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0BBE5C05-B639-469E-AD6D-A4429FC3FA13}" xr6:coauthVersionLast="47" xr6:coauthVersionMax="47" xr10:uidLastSave="{00000000-0000-0000-0000-000000000000}"/>
  <bookViews>
    <workbookView xWindow="-120" yWindow="-120" windowWidth="20730" windowHeight="11040" tabRatio="797" xr2:uid="{337F9590-535A-41B1-8A8F-4767246808CF}"/>
  </bookViews>
  <sheets>
    <sheet name="Seg Trab" sheetId="2" r:id="rId1"/>
    <sheet name="Lavagem" sheetId="3" r:id="rId2"/>
  </sheets>
  <definedNames>
    <definedName name="_xlnm.Print_Titles" localSheetId="1">Lavagem!$3:$3</definedName>
    <definedName name="_xlnm.Print_Titles" localSheetId="0">'Seg Trab'!$3:$3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Sidnei`.Fonte, `Formatado-Sidnei`.Competencia, `Formatado-Sidnei`.Valor, `Formatado-Sidnei`.CATEGORIA, `Formatado-Sidnei`.`Nome Fornecedor`, `Formatado-Sidnei`.`Tipo doc`, `Formatado-Sidnei`.Documento, `Formatado-Sidnei`.Comentario, `Formatado-Sidnei`.`Nome CC`, `Formatado-Sidnei`.RESPONSAVEL, `Formatado-Sidnei`.`COD# GRUPO`, `Formatado-Sidnei`.GRUPO, `Formatado-Sidnei`.`COD# SUB GRUPO`, `Formatado-Sidnei`.`SUB GRUPO`, `Formatado-Sidnei`.Parcela, `Formatado-Sidnei`.`Cod Categoria`, `Formatado-Sidnei`.`Cod CC`, `Formatado-Sidnei`.`Tipo Negocio`, `Formatado-Sidnei`.id_x000d__x000a_FROM `Z:\B - Consultas\BASE DE DADOS.accdb`.`Formatado-Sidnei` `Formatado-Sidnei`"/>
  </connection>
</connections>
</file>

<file path=xl/sharedStrings.xml><?xml version="1.0" encoding="utf-8"?>
<sst xmlns="http://schemas.openxmlformats.org/spreadsheetml/2006/main" count="235" uniqueCount="76">
  <si>
    <t>AUXÍLIO TRANSPORTE</t>
  </si>
  <si>
    <t>SALÁRIO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</si>
  <si>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</si>
  <si>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</si>
  <si>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</si>
  <si>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</si>
  <si>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</si>
  <si>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</si>
  <si>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</si>
  <si>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</si>
  <si>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</si>
  <si>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RIOPAR PARTICIPACOES S.A.</t>
  </si>
  <si>
    <t>Parcela</t>
  </si>
  <si>
    <t>1 | 1</t>
  </si>
  <si>
    <t>COMPARATIVO ORÇADO x REALIZADO</t>
  </si>
  <si>
    <t>OUTRAS DESPESAS ADMINISTRATIVAS</t>
  </si>
  <si>
    <t xml:space="preserve"> </t>
  </si>
  <si>
    <t>AUXÍLIO REFEIÇÃO/ALIMENTAÇÃO</t>
  </si>
  <si>
    <t>SODEXO PASS DO BRASIL SERVICOS E COMERCIO S.A.</t>
  </si>
  <si>
    <t>ASSISTÊNCIA ODONTOLÓGICA</t>
  </si>
  <si>
    <t>UNIMED-RIO COOPERATIVA DE TRABALHO MEDICO DO RIO DE JANEIRO LTDA</t>
  </si>
  <si>
    <t>FGTS</t>
  </si>
  <si>
    <t>INSS</t>
  </si>
  <si>
    <t>13º SALÁRIO</t>
  </si>
  <si>
    <t>Saldo</t>
  </si>
  <si>
    <t>SALDO</t>
  </si>
  <si>
    <t xml:space="preserve"> Orçamento</t>
  </si>
  <si>
    <t>IRRF 0561</t>
  </si>
  <si>
    <t>FORMAÇÃO E TREINAMENTO</t>
  </si>
  <si>
    <t>ASSISTÊNCIA MÉDICA</t>
  </si>
  <si>
    <t>FÉRIAS</t>
  </si>
  <si>
    <t>Documento</t>
  </si>
  <si>
    <t>ABRIL</t>
  </si>
  <si>
    <t>MAIO</t>
  </si>
  <si>
    <t>JUNHO</t>
  </si>
  <si>
    <t>2º Trim</t>
  </si>
  <si>
    <t>01/04/2023 Total</t>
  </si>
  <si>
    <t>01/05/2023 Total</t>
  </si>
  <si>
    <t>01/06/2023 Total</t>
  </si>
  <si>
    <t>OTIMIZA PAGAMENTOS E INTERMEDIACAO DE NEGOCIOS LTDA</t>
  </si>
  <si>
    <t>FOLHA DE PAGAMENTO</t>
  </si>
  <si>
    <t>2 | 1</t>
  </si>
  <si>
    <t>FUNDO DE GARANTIA DO TEMPO DE SERVICO</t>
  </si>
  <si>
    <t>SECRETARIA DA RECEITA FEDERAL DO BRASIL - RFB</t>
  </si>
  <si>
    <t>LANÇAMENTO MANUAL</t>
  </si>
  <si>
    <t>1 | 2</t>
  </si>
  <si>
    <t>2 | 2</t>
  </si>
  <si>
    <t xml:space="preserve">FERIAS </t>
  </si>
  <si>
    <t>PRÊMIO E GRATIFICAÇÃO</t>
  </si>
  <si>
    <t>EMPORIO MEGA 100 COMERCIO DE ALIMENTOS S.A.</t>
  </si>
  <si>
    <t>MANUTENÇÃO DE VEÍCULOS - EXTRAORDINÁRIO</t>
  </si>
  <si>
    <t>ERICO DANILO DA S.COSTA</t>
  </si>
  <si>
    <t>KLEBER AUGUSTO L. C. DE BERNARDO</t>
  </si>
  <si>
    <t>MBC COMERCIO DE PECAS PARA TRATORES E IMPLEMENTOS AGRICOLAS LTDA</t>
  </si>
  <si>
    <t>NACAO DETAIL INDUSTRIA E COMERCIO LTDA</t>
  </si>
  <si>
    <t>SANDET QUIMICA LTDA</t>
  </si>
  <si>
    <t>STORM CLEAN COMERCIO DE PRODUTOS DE HIGIENE EIRELI</t>
  </si>
  <si>
    <t>EQUIPTO DE PROTECAO INDIVIDUAL</t>
  </si>
  <si>
    <t>A. OLIVEIRA BRANDAO COMERCIO DE EQUIPAMENTOS DE PROTECAO E FERRAGENS</t>
  </si>
  <si>
    <t>3 | 3</t>
  </si>
  <si>
    <t>1 | 3</t>
  </si>
  <si>
    <t>2 | 3</t>
  </si>
  <si>
    <t>INDENIZAÇÕES E AVISO PRÉVIO</t>
  </si>
  <si>
    <t>RESCISAO</t>
  </si>
  <si>
    <t>FGTS - MULTA RESCISÓRIA</t>
  </si>
  <si>
    <t>OUTROS CUSTOS</t>
  </si>
  <si>
    <t>COLTRI STORE - UTILIDADES AUTOMOTIVA E DOMESTICA LTDA</t>
  </si>
  <si>
    <t>TREVIZAN &amp; CIA LTDA</t>
  </si>
  <si>
    <t>SEGURANÇA DO TRABALHO</t>
  </si>
  <si>
    <t>LAVAGEM</t>
  </si>
  <si>
    <t>PRDX ATACADAO MOVEIS LTDA</t>
  </si>
  <si>
    <t>MANUTEC INSTALACAO E MANUTENCAO DE MAQUINAS E EQUIPAMENTOS LTDA</t>
  </si>
  <si>
    <t>PARIS COMERCIO E DISTRIBUICOES DE MATERIAIS EIRELI</t>
  </si>
  <si>
    <t>META GRUPO URBAM</t>
  </si>
  <si>
    <t>EKO TRANSPORTES E RECOLHIMENTO DE RESIDUOS LTDA</t>
  </si>
  <si>
    <t>DIÁRIA / AJUDA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</si>
</sst>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32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" refreshedDate="45111.686066666669" backgroundQuery="1" missingItemsLimit="0" createdVersion="8" refreshedVersion="8" minRefreshableVersion="3" recordCount="566" xr:uid="{C25589CB-FD71-4F3B-9B3E-5927DADDED27}">
  <cacheSource type="external" connectionId="1"/>
  <cacheFields count="19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7181.02" maxValue="7000"/>
    </cacheField>
    <cacheField name="CATEGORIA" numFmtId="0" sqlType="-9">
      <sharedItems count="21">
        <s v="ASSISTÊNCIA ODONTOLÓGICA"/>
        <s v="FÉRIAS"/>
        <s v="13º SALÁRIO"/>
        <s v="PRÊMIO E GRATIFICAÇÃO"/>
        <s v="FGTS"/>
        <s v="INSS"/>
        <s v="AUXÍLIO REFEIÇÃO/ALIMENTAÇÃO"/>
        <s v="ASSISTÊNCIA MÉDICA"/>
        <s v="AUXÍLIO TRANSPORTE"/>
        <s v="MANUTENÇÃO DE VEÍCULOS - EXTRAORDINÁRIO"/>
        <s v="SALÁRIO"/>
        <s v="FORMAÇÃO E TREINAMENTO"/>
        <s v="EQUIPTO DE PROTECAO INDIVIDUAL"/>
        <s v="MAQUINAS E EQUIPAMENTOS"/>
        <s v="IRRF 0561"/>
        <s v="OUTRAS DESPESAS ADMINISTRATIVAS"/>
        <s v="INDENIZAÇÕES E AVISO PRÉVIO"/>
        <s v="FGTS - MULTA RESCISÓRIA"/>
        <s v="OUTROS CUSTOS"/>
        <s v="META GRUPO URBAM"/>
        <s v="DIÁRIA / AJUDA DE CUSTO"/>
      </sharedItems>
    </cacheField>
    <cacheField name="Nome Fornecedor" numFmtId="0" sqlType="-9">
      <sharedItems containsBlank="1" count="37">
        <m/>
        <s v="FOLHA DE PAGAMENTO"/>
        <s v="SANDET QUIMICA LTDA"/>
        <s v="A. OLIVEIRA BRANDAO COMERCIO DE EQUIPAMENTOS DE PROTECAO E FERRAGENS"/>
        <s v="ERICO DANILO DA S.COSTA"/>
        <s v="ALKLIN COMERCIAL LTDA"/>
        <s v="UNIMED-RIO COOPERATIVA DE TRABALHO MEDICO DO RIO DE JANEIRO LTDA"/>
        <s v="VAREJAO DAS CORES COMERCIO DE PRODUTOS PARA PINTURA LTDA"/>
        <s v="HIGIA LIMP PRODUTOS LTDA"/>
        <s v="AGUADO &amp; CIA LTDA"/>
        <s v="SODEXO PASS DO BRASIL SERVICOS E COMERCIO S.A."/>
        <s v="STORM CLEAN COMERCIO DE PRODUTOS DE HIGIENE EIRELI"/>
        <s v="MULTIJN COMERCIO ELETRONICO LTDA"/>
        <s v="FUNDO DE GARANTIA DO TEMPO DE SERVICO"/>
        <s v="SECRETARIA DA RECEITA FEDERAL DO BRASIL - RFB"/>
        <s v="LANÇAMENTO MANUAL"/>
        <s v="NACAO DETAIL INDUSTRIA E COMERCIO LTDA"/>
        <s v="RIOPAR PARTICIPACOES S.A."/>
        <s v="EMPORIO MEGA 100 COMERCIO DE ALIMENTOS S.A."/>
        <s v="PAUMAR AUTOMACAO COMERCIO SERVICOS E REPRESENTACAO LTDA"/>
        <s v="OTICA DIORAMA LTDA"/>
        <s v="SUPERMARCA P. BOER COMERCIO DE UTILIDADES DOMESTICAS LTDA"/>
        <s v="EDAUS COMMERCE LTDA"/>
        <s v="MOISES AMARAL FERREIRA 14087861686"/>
        <s v="TCW MANGUEIRAS E CONEXOES LTDA"/>
        <s v="INMASP COMERCIO, TREINAMENTOS E SERVICOS LTDA"/>
        <s v="RESCISAO"/>
        <s v="KLEBER AUGUSTO L. C. DE BERNARDO"/>
        <s v="TREVIZAN &amp; CIA LTDA"/>
        <s v="COLTRI STORE - UTILIDADES AUTOMOTIVA E DOMESTICA LTDA"/>
        <s v="OTIMIZA PAGAMENTOS E INTERMEDIACAO DE NEGOCIOS LTDA"/>
        <s v="FERIAS "/>
        <s v="MBC COMERCIO DE PECAS PARA TRATORES E IMPLEMENTOS AGRICOLAS LTDA"/>
        <s v="PRDX ATACADAO MOVEIS LTDA"/>
        <s v="EKO TRANSPORTES E RECOLHIMENTO DE RESIDUOS LTDA"/>
        <s v="PARIS COMERCIO E DISTRIBUICOES DE MATERIAIS EIRELI"/>
        <s v="MANUTEC INSTALACAO E MANUTENCAO DE MAQUINAS E EQUIPAMENTOS LTDA"/>
      </sharedItems>
    </cacheField>
    <cacheField name="Tipo doc" numFmtId="0" sqlType="-9">
      <sharedItems count="10">
        <s v="Orçamento"/>
        <s v="RM"/>
        <s v="ADIANTAMENTO"/>
        <s v="NOTA FISCAL"/>
        <s v="NFS"/>
        <s v="FATURA"/>
        <s v="GUIA"/>
        <s v="MANUAL"/>
        <s v="DEB"/>
        <s v="AP"/>
      </sharedItems>
    </cacheField>
    <cacheField name="Documento" numFmtId="0" sqlType="-9">
      <sharedItems containsBlank="1" count="150">
        <m/>
        <s v="'1013821"/>
        <s v="'1013651"/>
        <s v="'1013814"/>
        <s v="'7978"/>
        <s v="'103"/>
        <s v="'38846"/>
        <s v="'33953907"/>
        <s v="'17736"/>
        <s v="'364"/>
        <s v="'154855"/>
        <s v="'161557001"/>
        <s v="'9256"/>
        <s v="'161527001"/>
        <s v="'8133"/>
        <s v="'1013872"/>
        <s v="'33953906"/>
        <s v="'1014106"/>
        <s v="'23520"/>
        <s v="'1013875"/>
        <s v="'8035"/>
        <s v="'72777098"/>
        <s v="'72776997"/>
        <s v="'58818"/>
        <s v="'1014097"/>
        <s v="'17802"/>
        <s v="'33953915"/>
        <s v="'24589"/>
        <s v="'33953919"/>
        <s v="'1014447"/>
        <s v="'1014435"/>
        <s v="'23576"/>
        <s v="'8063"/>
        <s v="'104"/>
        <s v="'3180"/>
        <s v="'211973"/>
        <s v="'326474001"/>
        <s v="'34162579"/>
        <s v="'34162592"/>
        <s v="'326440001"/>
        <s v="'1014358"/>
        <s v="'1014674"/>
        <s v="'1014483"/>
        <s v="'34162578"/>
        <s v="'1014710"/>
        <s v="'1014482"/>
        <s v="'72956255"/>
        <s v="'7079"/>
        <s v="' 72956133"/>
        <s v="'72955891"/>
        <s v="'59683"/>
        <s v="'1014634"/>
        <s v="'3312"/>
        <s v="'34162587"/>
        <s v="'35399"/>
        <s v="'34162591"/>
        <s v="'100"/>
        <s v="'1014913"/>
        <s v="'1015173"/>
        <s v="'1015171"/>
        <s v="'8158"/>
        <s v="'105"/>
        <s v="'1014912"/>
        <s v="'583012001"/>
        <s v="'565485001"/>
        <s v="'1015345"/>
        <s v="'1015355"/>
        <s v="'34370745"/>
        <s v="'1015174"/>
        <s v="'34370746"/>
        <s v="'73191749"/>
        <s v="'1015172"/>
        <s v="'42121"/>
        <s v="' 73191675"/>
        <s v="'18282"/>
        <s v="'1015356"/>
        <s v="'73394573"/>
        <s v="'34370754"/>
        <s v="'61299"/>
        <s v="'6769066"/>
        <s v="'34370757"/>
        <s v="'1015450"/>
        <s v="'1015761"/>
        <s v="'1015765"/>
        <s v="'1015452"/>
        <s v="'8245"/>
        <s v="'109"/>
        <s v="'34586704"/>
        <s v="'1015509"/>
        <s v="'9432"/>
        <s v="'27627"/>
        <s v="'73463429"/>
        <s v="'819669001"/>
        <s v="'1015917"/>
        <s v="'34586703"/>
        <s v="'1015916"/>
        <s v="'1015783"/>
        <s v="'1015782"/>
        <s v="'1015812"/>
        <s v="'715733001"/>
        <s v="'94517"/>
        <s v="'62248"/>
        <s v="'42121-Juros"/>
        <s v="'34586712"/>
        <s v="'148402"/>
        <s v="'34782303"/>
        <s v="'34782304"/>
        <s v="'34586716"/>
        <s v="'29269"/>
        <s v="'1015820"/>
        <s v="'211973-Juros"/>
        <s v="'1015593"/>
        <s v="'1016522"/>
        <s v="'1016511"/>
        <s v="'123620"/>
        <s v="'214725"/>
        <s v="'110"/>
        <s v="'8324"/>
        <s v="'34789138"/>
        <s v="'40661"/>
        <s v="'1016581"/>
        <s v="'1016764"/>
        <s v="'1016918"/>
        <s v="'34789139"/>
        <s v="'1016096"/>
        <s v="'929394"/>
        <s v="'1015977"/>
        <s v="'73640738"/>
        <s v="'1016674"/>
        <s v="'1016559"/>
        <s v="'63455"/>
        <s v="'27627-Juros"/>
        <s v="'34789145"/>
        <s v="'17716"/>
        <s v="'34789150"/>
        <s v="'29944"/>
        <s v="'8381"/>
        <s v="'111"/>
        <s v="'1016675"/>
        <s v="'1016333"/>
        <s v="'9536"/>
        <s v="'1016633"/>
        <s v="'1016851"/>
        <s v="'34998013"/>
        <s v="'1016328"/>
        <s v="'73957480"/>
        <s v="'73853906"/>
        <s v="'34998026"/>
        <s v="'34998022"/>
        <s v="'34998014"/>
      </sharedItems>
    </cacheField>
    <cacheField name="Comentario" numFmtId="0" sqlType="-9">
      <sharedItems containsBlank="1"/>
    </cacheField>
    <cacheField name="Nome CC" numFmtId="0" sqlType="-9">
      <sharedItems count="2">
        <s v="SEGURANÇA DO TRABALHO"/>
        <s v="LAVAGEM"/>
      </sharedItems>
    </cacheField>
    <cacheField name="RESPONSAVEL" numFmtId="0" sqlType="-9">
      <sharedItems count="1">
        <s v="Sidnei"/>
      </sharedItems>
    </cacheField>
    <cacheField name="COD# GRUPO" numFmtId="0" sqlType="-9">
      <sharedItems count="3">
        <s v="C"/>
        <s v="J"/>
        <s v="D"/>
      </sharedItems>
    </cacheField>
    <cacheField name="GRUPO" numFmtId="0" sqlType="-9">
      <sharedItems count="3">
        <s v="CUSTO"/>
        <s v="PERMANENTE"/>
        <s v="DESPESA"/>
      </sharedItems>
    </cacheField>
    <cacheField name="COD# SUB GRUPO" numFmtId="0" sqlType="-9">
      <sharedItems count="9">
        <s v="E"/>
        <s v="C"/>
        <s v="D"/>
        <s v="F"/>
        <s v="I"/>
        <s v="U"/>
        <s v="P"/>
        <s v="J"/>
        <s v="K"/>
      </sharedItems>
    </cacheField>
    <cacheField name="SUB GRUPO" numFmtId="0" sqlType="-9">
      <sharedItems count="7">
        <s v="BENEFÍCIOS"/>
        <s v="PESSOAL"/>
        <s v="ENCARGOS SOCIAIS"/>
        <s v="FROTA"/>
        <s v="OUTROS"/>
        <s v="PERMANENTE"/>
        <s v="OUTRAS DESPESAS"/>
      </sharedItems>
    </cacheField>
    <cacheField name="Parcela" numFmtId="0" sqlType="-9">
      <sharedItems containsBlank="1" count="8">
        <m/>
        <s v="1 | 1"/>
        <s v="3 | 3"/>
        <s v="1 | 3"/>
        <s v="2 | 3"/>
        <s v="1 | 2"/>
        <s v="2 | 2"/>
        <s v="2 | 1"/>
      </sharedItems>
    </cacheField>
    <cacheField name="Cod Categoria" numFmtId="0" sqlType="8">
      <sharedItems containsSemiMixedTypes="0" containsString="0" containsNumber="1" containsInteger="1" minValue="11101" maxValue="42718" count="24">
        <n v="41306"/>
        <n v="41102"/>
        <n v="41107"/>
        <n v="41308"/>
        <n v="41202"/>
        <n v="41201"/>
        <n v="41302"/>
        <n v="41304"/>
        <n v="41301"/>
        <n v="41413"/>
        <n v="41101"/>
        <n v="41309"/>
        <n v="41607"/>
        <n v="23105"/>
        <n v="41204"/>
        <n v="42718"/>
        <n v="41104"/>
        <n v="41203"/>
        <n v="42107"/>
        <n v="42202"/>
        <n v="41620"/>
        <n v="42201"/>
        <n v="11101"/>
        <n v="41105"/>
      </sharedItems>
    </cacheField>
    <cacheField name="Cod CC" numFmtId="0" sqlType="8">
      <sharedItems containsSemiMixedTypes="0" containsString="0" containsNumber="1" containsInteger="1" minValue="5005" maxValue="70025" count="7">
        <n v="5005"/>
        <n v="7002"/>
        <n v="70021"/>
        <n v="70025"/>
        <n v="70022"/>
        <n v="70023"/>
        <n v="70024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">
  <r>
    <x v="0"/>
    <x v="0"/>
    <n v="30"/>
    <x v="0"/>
    <x v="0"/>
    <x v="0"/>
    <x v="0"/>
    <m/>
    <x v="0"/>
    <x v="0"/>
    <x v="0"/>
    <x v="0"/>
    <x v="0"/>
    <x v="0"/>
    <x v="0"/>
    <x v="0"/>
    <x v="0"/>
    <x v="0"/>
    <s v="100000185"/>
  </r>
  <r>
    <x v="0"/>
    <x v="0"/>
    <n v="45"/>
    <x v="0"/>
    <x v="0"/>
    <x v="0"/>
    <x v="0"/>
    <m/>
    <x v="1"/>
    <x v="0"/>
    <x v="0"/>
    <x v="0"/>
    <x v="0"/>
    <x v="0"/>
    <x v="0"/>
    <x v="0"/>
    <x v="1"/>
    <x v="0"/>
    <s v="100000180"/>
  </r>
  <r>
    <x v="0"/>
    <x v="0"/>
    <n v="83.94027777777778"/>
    <x v="1"/>
    <x v="0"/>
    <x v="0"/>
    <x v="0"/>
    <m/>
    <x v="0"/>
    <x v="0"/>
    <x v="0"/>
    <x v="0"/>
    <x v="1"/>
    <x v="1"/>
    <x v="0"/>
    <x v="1"/>
    <x v="0"/>
    <x v="0"/>
    <s v="100000083"/>
  </r>
  <r>
    <x v="0"/>
    <x v="0"/>
    <n v="132.72166666666666"/>
    <x v="1"/>
    <x v="0"/>
    <x v="0"/>
    <x v="0"/>
    <m/>
    <x v="1"/>
    <x v="0"/>
    <x v="0"/>
    <x v="0"/>
    <x v="1"/>
    <x v="1"/>
    <x v="0"/>
    <x v="1"/>
    <x v="1"/>
    <x v="0"/>
    <s v="100000078"/>
  </r>
  <r>
    <x v="0"/>
    <x v="0"/>
    <n v="251.82083333333333"/>
    <x v="2"/>
    <x v="0"/>
    <x v="0"/>
    <x v="0"/>
    <m/>
    <x v="0"/>
    <x v="0"/>
    <x v="0"/>
    <x v="0"/>
    <x v="1"/>
    <x v="1"/>
    <x v="0"/>
    <x v="2"/>
    <x v="0"/>
    <x v="0"/>
    <s v="100000122"/>
  </r>
  <r>
    <x v="0"/>
    <x v="0"/>
    <n v="300"/>
    <x v="3"/>
    <x v="0"/>
    <x v="0"/>
    <x v="0"/>
    <m/>
    <x v="1"/>
    <x v="0"/>
    <x v="0"/>
    <x v="0"/>
    <x v="0"/>
    <x v="0"/>
    <x v="0"/>
    <x v="3"/>
    <x v="1"/>
    <x v="0"/>
    <s v="100000190"/>
  </r>
  <r>
    <x v="0"/>
    <x v="0"/>
    <n v="332.40350000000001"/>
    <x v="4"/>
    <x v="0"/>
    <x v="0"/>
    <x v="0"/>
    <m/>
    <x v="0"/>
    <x v="0"/>
    <x v="0"/>
    <x v="0"/>
    <x v="2"/>
    <x v="2"/>
    <x v="0"/>
    <x v="4"/>
    <x v="0"/>
    <x v="0"/>
    <s v="100000142"/>
  </r>
  <r>
    <x v="0"/>
    <x v="0"/>
    <n v="398.16500000000002"/>
    <x v="2"/>
    <x v="0"/>
    <x v="0"/>
    <x v="0"/>
    <m/>
    <x v="1"/>
    <x v="0"/>
    <x v="0"/>
    <x v="0"/>
    <x v="1"/>
    <x v="1"/>
    <x v="0"/>
    <x v="2"/>
    <x v="1"/>
    <x v="0"/>
    <s v="100000117"/>
  </r>
  <r>
    <x v="0"/>
    <x v="0"/>
    <n v="423.05900000000003"/>
    <x v="5"/>
    <x v="0"/>
    <x v="0"/>
    <x v="0"/>
    <m/>
    <x v="0"/>
    <x v="0"/>
    <x v="0"/>
    <x v="0"/>
    <x v="2"/>
    <x v="2"/>
    <x v="0"/>
    <x v="5"/>
    <x v="0"/>
    <x v="0"/>
    <s v="100000132"/>
  </r>
  <r>
    <x v="0"/>
    <x v="0"/>
    <n v="491.70000000000005"/>
    <x v="6"/>
    <x v="0"/>
    <x v="0"/>
    <x v="0"/>
    <s v="-491,7"/>
    <x v="0"/>
    <x v="0"/>
    <x v="0"/>
    <x v="0"/>
    <x v="0"/>
    <x v="0"/>
    <x v="0"/>
    <x v="6"/>
    <x v="0"/>
    <x v="0"/>
    <s v="100000166"/>
  </r>
  <r>
    <x v="0"/>
    <x v="0"/>
    <n v="500"/>
    <x v="7"/>
    <x v="0"/>
    <x v="0"/>
    <x v="0"/>
    <m/>
    <x v="1"/>
    <x v="0"/>
    <x v="0"/>
    <x v="0"/>
    <x v="0"/>
    <x v="0"/>
    <x v="0"/>
    <x v="7"/>
    <x v="1"/>
    <x v="0"/>
    <s v="100000171"/>
  </r>
  <r>
    <x v="0"/>
    <x v="0"/>
    <n v="500"/>
    <x v="7"/>
    <x v="0"/>
    <x v="0"/>
    <x v="0"/>
    <m/>
    <x v="0"/>
    <x v="0"/>
    <x v="0"/>
    <x v="0"/>
    <x v="0"/>
    <x v="0"/>
    <x v="0"/>
    <x v="7"/>
    <x v="0"/>
    <x v="0"/>
    <s v="100000176"/>
  </r>
  <r>
    <x v="0"/>
    <x v="0"/>
    <n v="525.57780000000002"/>
    <x v="4"/>
    <x v="0"/>
    <x v="0"/>
    <x v="0"/>
    <m/>
    <x v="1"/>
    <x v="0"/>
    <x v="0"/>
    <x v="0"/>
    <x v="2"/>
    <x v="2"/>
    <x v="0"/>
    <x v="4"/>
    <x v="1"/>
    <x v="0"/>
    <s v="100000137"/>
  </r>
  <r>
    <x v="0"/>
    <x v="0"/>
    <n v="668.91720000000009"/>
    <x v="5"/>
    <x v="0"/>
    <x v="0"/>
    <x v="0"/>
    <m/>
    <x v="1"/>
    <x v="0"/>
    <x v="0"/>
    <x v="0"/>
    <x v="2"/>
    <x v="2"/>
    <x v="0"/>
    <x v="5"/>
    <x v="1"/>
    <x v="0"/>
    <s v="100000127"/>
  </r>
  <r>
    <x v="0"/>
    <x v="0"/>
    <n v="1000"/>
    <x v="8"/>
    <x v="0"/>
    <x v="0"/>
    <x v="0"/>
    <m/>
    <x v="1"/>
    <x v="0"/>
    <x v="0"/>
    <x v="0"/>
    <x v="0"/>
    <x v="0"/>
    <x v="0"/>
    <x v="8"/>
    <x v="1"/>
    <x v="0"/>
    <s v="100000153"/>
  </r>
  <r>
    <x v="0"/>
    <x v="0"/>
    <n v="1000"/>
    <x v="9"/>
    <x v="0"/>
    <x v="0"/>
    <x v="0"/>
    <s v="Manutenção de máquinas"/>
    <x v="1"/>
    <x v="0"/>
    <x v="0"/>
    <x v="0"/>
    <x v="3"/>
    <x v="3"/>
    <x v="0"/>
    <x v="9"/>
    <x v="1"/>
    <x v="0"/>
    <s v="100000215"/>
  </r>
  <r>
    <x v="0"/>
    <x v="0"/>
    <n v="1475.1000000000001"/>
    <x v="6"/>
    <x v="0"/>
    <x v="0"/>
    <x v="0"/>
    <s v="-491,7"/>
    <x v="1"/>
    <x v="0"/>
    <x v="0"/>
    <x v="0"/>
    <x v="0"/>
    <x v="0"/>
    <x v="0"/>
    <x v="6"/>
    <x v="1"/>
    <x v="0"/>
    <s v="100000161"/>
  </r>
  <r>
    <x v="0"/>
    <x v="0"/>
    <n v="1592.66"/>
    <x v="10"/>
    <x v="0"/>
    <x v="0"/>
    <x v="0"/>
    <s v="AUMENTO DE QUADRO"/>
    <x v="1"/>
    <x v="0"/>
    <x v="0"/>
    <x v="0"/>
    <x v="1"/>
    <x v="1"/>
    <x v="0"/>
    <x v="10"/>
    <x v="1"/>
    <x v="0"/>
    <s v="100000025"/>
  </r>
  <r>
    <x v="0"/>
    <x v="0"/>
    <n v="1592.66"/>
    <x v="10"/>
    <x v="0"/>
    <x v="0"/>
    <x v="0"/>
    <s v="DENIS ROCHA DA SILVA"/>
    <x v="1"/>
    <x v="0"/>
    <x v="0"/>
    <x v="0"/>
    <x v="1"/>
    <x v="1"/>
    <x v="0"/>
    <x v="10"/>
    <x v="1"/>
    <x v="0"/>
    <s v="100000023"/>
  </r>
  <r>
    <x v="0"/>
    <x v="0"/>
    <n v="1592.66"/>
    <x v="10"/>
    <x v="0"/>
    <x v="0"/>
    <x v="0"/>
    <s v="WELLINGTON DOS SANTOS ROSARIO"/>
    <x v="1"/>
    <x v="0"/>
    <x v="0"/>
    <x v="0"/>
    <x v="1"/>
    <x v="1"/>
    <x v="0"/>
    <x v="10"/>
    <x v="1"/>
    <x v="0"/>
    <s v="100000024"/>
  </r>
  <r>
    <x v="0"/>
    <x v="0"/>
    <n v="3021.85"/>
    <x v="10"/>
    <x v="0"/>
    <x v="0"/>
    <x v="0"/>
    <s v="SIDNEY MESSIAS DE PAIVA"/>
    <x v="0"/>
    <x v="0"/>
    <x v="0"/>
    <x v="0"/>
    <x v="1"/>
    <x v="1"/>
    <x v="0"/>
    <x v="10"/>
    <x v="0"/>
    <x v="0"/>
    <s v="100000073"/>
  </r>
  <r>
    <x v="0"/>
    <x v="0"/>
    <n v="4500"/>
    <x v="9"/>
    <x v="0"/>
    <x v="0"/>
    <x v="0"/>
    <s v="Produtos químicos"/>
    <x v="1"/>
    <x v="0"/>
    <x v="0"/>
    <x v="0"/>
    <x v="3"/>
    <x v="3"/>
    <x v="0"/>
    <x v="9"/>
    <x v="1"/>
    <x v="0"/>
    <s v="100000214"/>
  </r>
  <r>
    <x v="0"/>
    <x v="0"/>
    <n v="500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0200"/>
  </r>
  <r>
    <x v="0"/>
    <x v="0"/>
    <n v="7000"/>
    <x v="12"/>
    <x v="0"/>
    <x v="0"/>
    <x v="0"/>
    <m/>
    <x v="0"/>
    <x v="0"/>
    <x v="0"/>
    <x v="0"/>
    <x v="4"/>
    <x v="4"/>
    <x v="0"/>
    <x v="12"/>
    <x v="0"/>
    <x v="0"/>
    <s v="100000265"/>
  </r>
  <r>
    <x v="0"/>
    <x v="1"/>
    <n v="0"/>
    <x v="9"/>
    <x v="0"/>
    <x v="0"/>
    <x v="0"/>
    <s v="Manutenção de máquinas"/>
    <x v="1"/>
    <x v="0"/>
    <x v="0"/>
    <x v="0"/>
    <x v="3"/>
    <x v="3"/>
    <x v="0"/>
    <x v="9"/>
    <x v="1"/>
    <x v="0"/>
    <s v="100000975"/>
  </r>
  <r>
    <x v="0"/>
    <x v="1"/>
    <n v="30"/>
    <x v="0"/>
    <x v="0"/>
    <x v="0"/>
    <x v="0"/>
    <m/>
    <x v="0"/>
    <x v="0"/>
    <x v="0"/>
    <x v="0"/>
    <x v="0"/>
    <x v="0"/>
    <x v="0"/>
    <x v="0"/>
    <x v="0"/>
    <x v="0"/>
    <s v="100000945"/>
  </r>
  <r>
    <x v="0"/>
    <x v="1"/>
    <n v="45"/>
    <x v="0"/>
    <x v="0"/>
    <x v="0"/>
    <x v="0"/>
    <m/>
    <x v="1"/>
    <x v="0"/>
    <x v="0"/>
    <x v="0"/>
    <x v="0"/>
    <x v="0"/>
    <x v="0"/>
    <x v="0"/>
    <x v="1"/>
    <x v="0"/>
    <s v="100000940"/>
  </r>
  <r>
    <x v="0"/>
    <x v="1"/>
    <n v="83.94027777777778"/>
    <x v="1"/>
    <x v="0"/>
    <x v="0"/>
    <x v="0"/>
    <m/>
    <x v="0"/>
    <x v="0"/>
    <x v="0"/>
    <x v="0"/>
    <x v="1"/>
    <x v="1"/>
    <x v="0"/>
    <x v="1"/>
    <x v="0"/>
    <x v="0"/>
    <s v="100000843"/>
  </r>
  <r>
    <x v="0"/>
    <x v="1"/>
    <n v="132.72166666666666"/>
    <x v="1"/>
    <x v="0"/>
    <x v="0"/>
    <x v="0"/>
    <m/>
    <x v="1"/>
    <x v="0"/>
    <x v="0"/>
    <x v="0"/>
    <x v="1"/>
    <x v="1"/>
    <x v="0"/>
    <x v="1"/>
    <x v="1"/>
    <x v="0"/>
    <s v="100000838"/>
  </r>
  <r>
    <x v="0"/>
    <x v="1"/>
    <n v="251.82083333333333"/>
    <x v="2"/>
    <x v="0"/>
    <x v="0"/>
    <x v="0"/>
    <m/>
    <x v="0"/>
    <x v="0"/>
    <x v="0"/>
    <x v="0"/>
    <x v="1"/>
    <x v="1"/>
    <x v="0"/>
    <x v="2"/>
    <x v="0"/>
    <x v="0"/>
    <s v="100000882"/>
  </r>
  <r>
    <x v="0"/>
    <x v="1"/>
    <n v="300"/>
    <x v="3"/>
    <x v="0"/>
    <x v="0"/>
    <x v="0"/>
    <m/>
    <x v="1"/>
    <x v="0"/>
    <x v="0"/>
    <x v="0"/>
    <x v="0"/>
    <x v="0"/>
    <x v="0"/>
    <x v="3"/>
    <x v="1"/>
    <x v="0"/>
    <s v="100000950"/>
  </r>
  <r>
    <x v="0"/>
    <x v="1"/>
    <n v="332.40350000000001"/>
    <x v="4"/>
    <x v="0"/>
    <x v="0"/>
    <x v="0"/>
    <m/>
    <x v="0"/>
    <x v="0"/>
    <x v="0"/>
    <x v="0"/>
    <x v="2"/>
    <x v="2"/>
    <x v="0"/>
    <x v="4"/>
    <x v="0"/>
    <x v="0"/>
    <s v="100000902"/>
  </r>
  <r>
    <x v="0"/>
    <x v="1"/>
    <n v="398.16500000000002"/>
    <x v="2"/>
    <x v="0"/>
    <x v="0"/>
    <x v="0"/>
    <m/>
    <x v="1"/>
    <x v="0"/>
    <x v="0"/>
    <x v="0"/>
    <x v="1"/>
    <x v="1"/>
    <x v="0"/>
    <x v="2"/>
    <x v="1"/>
    <x v="0"/>
    <s v="100000877"/>
  </r>
  <r>
    <x v="0"/>
    <x v="1"/>
    <n v="423.05900000000003"/>
    <x v="5"/>
    <x v="0"/>
    <x v="0"/>
    <x v="0"/>
    <m/>
    <x v="0"/>
    <x v="0"/>
    <x v="0"/>
    <x v="0"/>
    <x v="2"/>
    <x v="2"/>
    <x v="0"/>
    <x v="5"/>
    <x v="0"/>
    <x v="0"/>
    <s v="100000892"/>
  </r>
  <r>
    <x v="0"/>
    <x v="1"/>
    <n v="491.70000000000005"/>
    <x v="6"/>
    <x v="0"/>
    <x v="0"/>
    <x v="0"/>
    <s v="-491,7"/>
    <x v="0"/>
    <x v="0"/>
    <x v="0"/>
    <x v="0"/>
    <x v="0"/>
    <x v="0"/>
    <x v="0"/>
    <x v="6"/>
    <x v="0"/>
    <x v="0"/>
    <s v="100000926"/>
  </r>
  <r>
    <x v="0"/>
    <x v="1"/>
    <n v="500"/>
    <x v="7"/>
    <x v="0"/>
    <x v="0"/>
    <x v="0"/>
    <m/>
    <x v="1"/>
    <x v="0"/>
    <x v="0"/>
    <x v="0"/>
    <x v="0"/>
    <x v="0"/>
    <x v="0"/>
    <x v="7"/>
    <x v="1"/>
    <x v="0"/>
    <s v="100000931"/>
  </r>
  <r>
    <x v="0"/>
    <x v="1"/>
    <n v="500"/>
    <x v="7"/>
    <x v="0"/>
    <x v="0"/>
    <x v="0"/>
    <m/>
    <x v="0"/>
    <x v="0"/>
    <x v="0"/>
    <x v="0"/>
    <x v="0"/>
    <x v="0"/>
    <x v="0"/>
    <x v="7"/>
    <x v="0"/>
    <x v="0"/>
    <s v="100000936"/>
  </r>
  <r>
    <x v="0"/>
    <x v="1"/>
    <n v="525.57780000000002"/>
    <x v="4"/>
    <x v="0"/>
    <x v="0"/>
    <x v="0"/>
    <m/>
    <x v="1"/>
    <x v="0"/>
    <x v="0"/>
    <x v="0"/>
    <x v="2"/>
    <x v="2"/>
    <x v="0"/>
    <x v="4"/>
    <x v="1"/>
    <x v="0"/>
    <s v="100000897"/>
  </r>
  <r>
    <x v="0"/>
    <x v="1"/>
    <n v="668.91720000000009"/>
    <x v="5"/>
    <x v="0"/>
    <x v="0"/>
    <x v="0"/>
    <m/>
    <x v="1"/>
    <x v="0"/>
    <x v="0"/>
    <x v="0"/>
    <x v="2"/>
    <x v="2"/>
    <x v="0"/>
    <x v="5"/>
    <x v="1"/>
    <x v="0"/>
    <s v="100000887"/>
  </r>
  <r>
    <x v="0"/>
    <x v="1"/>
    <n v="1000"/>
    <x v="8"/>
    <x v="0"/>
    <x v="0"/>
    <x v="0"/>
    <m/>
    <x v="1"/>
    <x v="0"/>
    <x v="0"/>
    <x v="0"/>
    <x v="0"/>
    <x v="0"/>
    <x v="0"/>
    <x v="8"/>
    <x v="1"/>
    <x v="0"/>
    <s v="100000913"/>
  </r>
  <r>
    <x v="0"/>
    <x v="1"/>
    <n v="1475.1000000000001"/>
    <x v="6"/>
    <x v="0"/>
    <x v="0"/>
    <x v="0"/>
    <s v="-491,7"/>
    <x v="1"/>
    <x v="0"/>
    <x v="0"/>
    <x v="0"/>
    <x v="0"/>
    <x v="0"/>
    <x v="0"/>
    <x v="6"/>
    <x v="1"/>
    <x v="0"/>
    <s v="100000921"/>
  </r>
  <r>
    <x v="0"/>
    <x v="1"/>
    <n v="1592.66"/>
    <x v="10"/>
    <x v="0"/>
    <x v="0"/>
    <x v="0"/>
    <s v="AUMENTO DE QUADRO"/>
    <x v="1"/>
    <x v="0"/>
    <x v="0"/>
    <x v="0"/>
    <x v="1"/>
    <x v="1"/>
    <x v="0"/>
    <x v="10"/>
    <x v="1"/>
    <x v="0"/>
    <s v="100000785"/>
  </r>
  <r>
    <x v="0"/>
    <x v="1"/>
    <n v="1592.66"/>
    <x v="10"/>
    <x v="0"/>
    <x v="0"/>
    <x v="0"/>
    <s v="DENIS ROCHA DA SILVA"/>
    <x v="1"/>
    <x v="0"/>
    <x v="0"/>
    <x v="0"/>
    <x v="1"/>
    <x v="1"/>
    <x v="0"/>
    <x v="10"/>
    <x v="1"/>
    <x v="0"/>
    <s v="100000783"/>
  </r>
  <r>
    <x v="0"/>
    <x v="1"/>
    <n v="1592.66"/>
    <x v="10"/>
    <x v="0"/>
    <x v="0"/>
    <x v="0"/>
    <s v="WELLINGTON DOS SANTOS ROSARIO"/>
    <x v="1"/>
    <x v="0"/>
    <x v="0"/>
    <x v="0"/>
    <x v="1"/>
    <x v="1"/>
    <x v="0"/>
    <x v="10"/>
    <x v="1"/>
    <x v="0"/>
    <s v="100000784"/>
  </r>
  <r>
    <x v="0"/>
    <x v="1"/>
    <n v="200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0960"/>
  </r>
  <r>
    <x v="0"/>
    <x v="1"/>
    <n v="3021.85"/>
    <x v="10"/>
    <x v="0"/>
    <x v="0"/>
    <x v="0"/>
    <s v="SIDNEY MESSIAS DE PAIVA"/>
    <x v="0"/>
    <x v="0"/>
    <x v="0"/>
    <x v="0"/>
    <x v="1"/>
    <x v="1"/>
    <x v="0"/>
    <x v="10"/>
    <x v="0"/>
    <x v="0"/>
    <s v="100000833"/>
  </r>
  <r>
    <x v="0"/>
    <x v="1"/>
    <n v="4500"/>
    <x v="9"/>
    <x v="0"/>
    <x v="0"/>
    <x v="0"/>
    <s v="Produtos químicos"/>
    <x v="1"/>
    <x v="0"/>
    <x v="0"/>
    <x v="0"/>
    <x v="3"/>
    <x v="3"/>
    <x v="0"/>
    <x v="9"/>
    <x v="1"/>
    <x v="0"/>
    <s v="100000974"/>
  </r>
  <r>
    <x v="0"/>
    <x v="1"/>
    <n v="7000"/>
    <x v="12"/>
    <x v="0"/>
    <x v="0"/>
    <x v="0"/>
    <m/>
    <x v="0"/>
    <x v="0"/>
    <x v="0"/>
    <x v="0"/>
    <x v="4"/>
    <x v="4"/>
    <x v="0"/>
    <x v="12"/>
    <x v="0"/>
    <x v="0"/>
    <s v="100001025"/>
  </r>
  <r>
    <x v="0"/>
    <x v="2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1719"/>
  </r>
  <r>
    <x v="0"/>
    <x v="2"/>
    <n v="30"/>
    <x v="0"/>
    <x v="0"/>
    <x v="0"/>
    <x v="0"/>
    <m/>
    <x v="0"/>
    <x v="0"/>
    <x v="0"/>
    <x v="0"/>
    <x v="0"/>
    <x v="0"/>
    <x v="0"/>
    <x v="0"/>
    <x v="0"/>
    <x v="0"/>
    <s v="100001704"/>
  </r>
  <r>
    <x v="0"/>
    <x v="2"/>
    <n v="45"/>
    <x v="0"/>
    <x v="0"/>
    <x v="0"/>
    <x v="0"/>
    <m/>
    <x v="1"/>
    <x v="0"/>
    <x v="0"/>
    <x v="0"/>
    <x v="0"/>
    <x v="0"/>
    <x v="0"/>
    <x v="0"/>
    <x v="1"/>
    <x v="0"/>
    <s v="100001699"/>
  </r>
  <r>
    <x v="0"/>
    <x v="2"/>
    <n v="83.94027777777778"/>
    <x v="1"/>
    <x v="0"/>
    <x v="0"/>
    <x v="0"/>
    <m/>
    <x v="0"/>
    <x v="0"/>
    <x v="0"/>
    <x v="0"/>
    <x v="1"/>
    <x v="1"/>
    <x v="0"/>
    <x v="1"/>
    <x v="0"/>
    <x v="0"/>
    <s v="100001602"/>
  </r>
  <r>
    <x v="0"/>
    <x v="2"/>
    <n v="132.72166666666666"/>
    <x v="1"/>
    <x v="0"/>
    <x v="0"/>
    <x v="0"/>
    <m/>
    <x v="1"/>
    <x v="0"/>
    <x v="0"/>
    <x v="0"/>
    <x v="1"/>
    <x v="1"/>
    <x v="0"/>
    <x v="1"/>
    <x v="1"/>
    <x v="0"/>
    <s v="100001597"/>
  </r>
  <r>
    <x v="0"/>
    <x v="2"/>
    <n v="251.82083333333333"/>
    <x v="2"/>
    <x v="0"/>
    <x v="0"/>
    <x v="0"/>
    <m/>
    <x v="0"/>
    <x v="0"/>
    <x v="0"/>
    <x v="0"/>
    <x v="1"/>
    <x v="1"/>
    <x v="0"/>
    <x v="2"/>
    <x v="0"/>
    <x v="0"/>
    <s v="100001641"/>
  </r>
  <r>
    <x v="0"/>
    <x v="2"/>
    <n v="300"/>
    <x v="3"/>
    <x v="0"/>
    <x v="0"/>
    <x v="0"/>
    <m/>
    <x v="1"/>
    <x v="0"/>
    <x v="0"/>
    <x v="0"/>
    <x v="0"/>
    <x v="0"/>
    <x v="0"/>
    <x v="3"/>
    <x v="1"/>
    <x v="0"/>
    <s v="100001709"/>
  </r>
  <r>
    <x v="0"/>
    <x v="2"/>
    <n v="332.40350000000001"/>
    <x v="4"/>
    <x v="0"/>
    <x v="0"/>
    <x v="0"/>
    <m/>
    <x v="0"/>
    <x v="0"/>
    <x v="0"/>
    <x v="0"/>
    <x v="2"/>
    <x v="2"/>
    <x v="0"/>
    <x v="4"/>
    <x v="0"/>
    <x v="0"/>
    <s v="100001661"/>
  </r>
  <r>
    <x v="0"/>
    <x v="2"/>
    <n v="398.16500000000002"/>
    <x v="2"/>
    <x v="0"/>
    <x v="0"/>
    <x v="0"/>
    <m/>
    <x v="1"/>
    <x v="0"/>
    <x v="0"/>
    <x v="0"/>
    <x v="1"/>
    <x v="1"/>
    <x v="0"/>
    <x v="2"/>
    <x v="1"/>
    <x v="0"/>
    <s v="100001636"/>
  </r>
  <r>
    <x v="0"/>
    <x v="2"/>
    <n v="423.05900000000003"/>
    <x v="5"/>
    <x v="0"/>
    <x v="0"/>
    <x v="0"/>
    <m/>
    <x v="0"/>
    <x v="0"/>
    <x v="0"/>
    <x v="0"/>
    <x v="2"/>
    <x v="2"/>
    <x v="0"/>
    <x v="5"/>
    <x v="0"/>
    <x v="0"/>
    <s v="100001651"/>
  </r>
  <r>
    <x v="0"/>
    <x v="2"/>
    <n v="491.70000000000005"/>
    <x v="6"/>
    <x v="0"/>
    <x v="0"/>
    <x v="0"/>
    <s v="-491,7"/>
    <x v="0"/>
    <x v="0"/>
    <x v="0"/>
    <x v="0"/>
    <x v="0"/>
    <x v="0"/>
    <x v="0"/>
    <x v="6"/>
    <x v="0"/>
    <x v="0"/>
    <s v="100001685"/>
  </r>
  <r>
    <x v="0"/>
    <x v="2"/>
    <n v="500"/>
    <x v="7"/>
    <x v="0"/>
    <x v="0"/>
    <x v="0"/>
    <m/>
    <x v="1"/>
    <x v="0"/>
    <x v="0"/>
    <x v="0"/>
    <x v="0"/>
    <x v="0"/>
    <x v="0"/>
    <x v="7"/>
    <x v="1"/>
    <x v="0"/>
    <s v="100001690"/>
  </r>
  <r>
    <x v="0"/>
    <x v="2"/>
    <n v="500"/>
    <x v="7"/>
    <x v="0"/>
    <x v="0"/>
    <x v="0"/>
    <m/>
    <x v="0"/>
    <x v="0"/>
    <x v="0"/>
    <x v="0"/>
    <x v="0"/>
    <x v="0"/>
    <x v="0"/>
    <x v="7"/>
    <x v="0"/>
    <x v="0"/>
    <s v="100001695"/>
  </r>
  <r>
    <x v="0"/>
    <x v="2"/>
    <n v="525.57780000000002"/>
    <x v="4"/>
    <x v="0"/>
    <x v="0"/>
    <x v="0"/>
    <m/>
    <x v="1"/>
    <x v="0"/>
    <x v="0"/>
    <x v="0"/>
    <x v="2"/>
    <x v="2"/>
    <x v="0"/>
    <x v="4"/>
    <x v="1"/>
    <x v="0"/>
    <s v="100001656"/>
  </r>
  <r>
    <x v="0"/>
    <x v="2"/>
    <n v="668.91720000000009"/>
    <x v="5"/>
    <x v="0"/>
    <x v="0"/>
    <x v="0"/>
    <m/>
    <x v="1"/>
    <x v="0"/>
    <x v="0"/>
    <x v="0"/>
    <x v="2"/>
    <x v="2"/>
    <x v="0"/>
    <x v="5"/>
    <x v="1"/>
    <x v="0"/>
    <s v="100001646"/>
  </r>
  <r>
    <x v="0"/>
    <x v="2"/>
    <n v="1000"/>
    <x v="8"/>
    <x v="0"/>
    <x v="0"/>
    <x v="0"/>
    <m/>
    <x v="1"/>
    <x v="0"/>
    <x v="0"/>
    <x v="0"/>
    <x v="0"/>
    <x v="0"/>
    <x v="0"/>
    <x v="8"/>
    <x v="1"/>
    <x v="0"/>
    <s v="100001672"/>
  </r>
  <r>
    <x v="0"/>
    <x v="2"/>
    <n v="1000"/>
    <x v="9"/>
    <x v="0"/>
    <x v="0"/>
    <x v="0"/>
    <s v="Manutenção de máquinas"/>
    <x v="1"/>
    <x v="0"/>
    <x v="0"/>
    <x v="0"/>
    <x v="3"/>
    <x v="3"/>
    <x v="0"/>
    <x v="9"/>
    <x v="1"/>
    <x v="0"/>
    <s v="100001734"/>
  </r>
  <r>
    <x v="0"/>
    <x v="2"/>
    <n v="1475.1000000000001"/>
    <x v="6"/>
    <x v="0"/>
    <x v="0"/>
    <x v="0"/>
    <s v="-491,7"/>
    <x v="1"/>
    <x v="0"/>
    <x v="0"/>
    <x v="0"/>
    <x v="0"/>
    <x v="0"/>
    <x v="0"/>
    <x v="6"/>
    <x v="1"/>
    <x v="0"/>
    <s v="100001680"/>
  </r>
  <r>
    <x v="0"/>
    <x v="2"/>
    <n v="1592.66"/>
    <x v="10"/>
    <x v="0"/>
    <x v="0"/>
    <x v="0"/>
    <s v="AUMENTO DE QUADRO"/>
    <x v="1"/>
    <x v="0"/>
    <x v="0"/>
    <x v="0"/>
    <x v="1"/>
    <x v="1"/>
    <x v="0"/>
    <x v="10"/>
    <x v="1"/>
    <x v="0"/>
    <s v="100001544"/>
  </r>
  <r>
    <x v="0"/>
    <x v="2"/>
    <n v="1592.66"/>
    <x v="10"/>
    <x v="0"/>
    <x v="0"/>
    <x v="0"/>
    <s v="DENIS ROCHA DA SILVA"/>
    <x v="1"/>
    <x v="0"/>
    <x v="0"/>
    <x v="0"/>
    <x v="1"/>
    <x v="1"/>
    <x v="0"/>
    <x v="10"/>
    <x v="1"/>
    <x v="0"/>
    <s v="100001542"/>
  </r>
  <r>
    <x v="0"/>
    <x v="2"/>
    <n v="1592.66"/>
    <x v="10"/>
    <x v="0"/>
    <x v="0"/>
    <x v="0"/>
    <s v="WELLINGTON DOS SANTOS ROSARIO"/>
    <x v="1"/>
    <x v="0"/>
    <x v="0"/>
    <x v="0"/>
    <x v="1"/>
    <x v="1"/>
    <x v="0"/>
    <x v="10"/>
    <x v="1"/>
    <x v="0"/>
    <s v="100001543"/>
  </r>
  <r>
    <x v="0"/>
    <x v="2"/>
    <n v="3021.85"/>
    <x v="10"/>
    <x v="0"/>
    <x v="0"/>
    <x v="0"/>
    <s v="SIDNEY MESSIAS DE PAIVA"/>
    <x v="0"/>
    <x v="0"/>
    <x v="0"/>
    <x v="0"/>
    <x v="1"/>
    <x v="1"/>
    <x v="0"/>
    <x v="10"/>
    <x v="0"/>
    <x v="0"/>
    <s v="100001592"/>
  </r>
  <r>
    <x v="0"/>
    <x v="2"/>
    <n v="4500"/>
    <x v="9"/>
    <x v="0"/>
    <x v="0"/>
    <x v="0"/>
    <s v="Produtos químicos"/>
    <x v="1"/>
    <x v="0"/>
    <x v="0"/>
    <x v="0"/>
    <x v="3"/>
    <x v="3"/>
    <x v="0"/>
    <x v="9"/>
    <x v="1"/>
    <x v="0"/>
    <s v="100001733"/>
  </r>
  <r>
    <x v="0"/>
    <x v="2"/>
    <n v="5000"/>
    <x v="12"/>
    <x v="0"/>
    <x v="0"/>
    <x v="0"/>
    <m/>
    <x v="0"/>
    <x v="0"/>
    <x v="0"/>
    <x v="0"/>
    <x v="4"/>
    <x v="4"/>
    <x v="0"/>
    <x v="12"/>
    <x v="0"/>
    <x v="0"/>
    <s v="100001784"/>
  </r>
  <r>
    <x v="0"/>
    <x v="3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2481"/>
  </r>
  <r>
    <x v="0"/>
    <x v="3"/>
    <n v="0"/>
    <x v="9"/>
    <x v="0"/>
    <x v="0"/>
    <x v="0"/>
    <s v="Manutenção de máquinas"/>
    <x v="1"/>
    <x v="0"/>
    <x v="0"/>
    <x v="0"/>
    <x v="3"/>
    <x v="3"/>
    <x v="0"/>
    <x v="9"/>
    <x v="1"/>
    <x v="0"/>
    <s v="100002496"/>
  </r>
  <r>
    <x v="0"/>
    <x v="3"/>
    <n v="30"/>
    <x v="0"/>
    <x v="0"/>
    <x v="0"/>
    <x v="0"/>
    <m/>
    <x v="0"/>
    <x v="0"/>
    <x v="0"/>
    <x v="0"/>
    <x v="0"/>
    <x v="0"/>
    <x v="0"/>
    <x v="0"/>
    <x v="0"/>
    <x v="0"/>
    <s v="100002466"/>
  </r>
  <r>
    <x v="0"/>
    <x v="3"/>
    <n v="45"/>
    <x v="0"/>
    <x v="0"/>
    <x v="0"/>
    <x v="0"/>
    <m/>
    <x v="1"/>
    <x v="0"/>
    <x v="0"/>
    <x v="0"/>
    <x v="0"/>
    <x v="0"/>
    <x v="0"/>
    <x v="0"/>
    <x v="1"/>
    <x v="0"/>
    <s v="100002461"/>
  </r>
  <r>
    <x v="0"/>
    <x v="3"/>
    <n v="94.94583333333334"/>
    <x v="1"/>
    <x v="0"/>
    <x v="0"/>
    <x v="0"/>
    <m/>
    <x v="0"/>
    <x v="0"/>
    <x v="0"/>
    <x v="0"/>
    <x v="1"/>
    <x v="1"/>
    <x v="0"/>
    <x v="1"/>
    <x v="0"/>
    <x v="0"/>
    <s v="100002363"/>
  </r>
  <r>
    <x v="0"/>
    <x v="3"/>
    <n v="145.99383333333336"/>
    <x v="1"/>
    <x v="0"/>
    <x v="0"/>
    <x v="0"/>
    <m/>
    <x v="1"/>
    <x v="0"/>
    <x v="0"/>
    <x v="0"/>
    <x v="1"/>
    <x v="1"/>
    <x v="0"/>
    <x v="1"/>
    <x v="1"/>
    <x v="0"/>
    <s v="100002358"/>
  </r>
  <r>
    <x v="0"/>
    <x v="3"/>
    <n v="284.83750000000003"/>
    <x v="2"/>
    <x v="0"/>
    <x v="0"/>
    <x v="0"/>
    <m/>
    <x v="0"/>
    <x v="0"/>
    <x v="0"/>
    <x v="0"/>
    <x v="1"/>
    <x v="1"/>
    <x v="0"/>
    <x v="2"/>
    <x v="0"/>
    <x v="0"/>
    <s v="100002402"/>
  </r>
  <r>
    <x v="0"/>
    <x v="3"/>
    <n v="300"/>
    <x v="3"/>
    <x v="0"/>
    <x v="0"/>
    <x v="0"/>
    <m/>
    <x v="1"/>
    <x v="0"/>
    <x v="0"/>
    <x v="0"/>
    <x v="0"/>
    <x v="0"/>
    <x v="0"/>
    <x v="3"/>
    <x v="1"/>
    <x v="0"/>
    <s v="100002471"/>
  </r>
  <r>
    <x v="0"/>
    <x v="3"/>
    <n v="375.9855"/>
    <x v="4"/>
    <x v="0"/>
    <x v="0"/>
    <x v="0"/>
    <m/>
    <x v="0"/>
    <x v="0"/>
    <x v="0"/>
    <x v="0"/>
    <x v="2"/>
    <x v="2"/>
    <x v="0"/>
    <x v="4"/>
    <x v="0"/>
    <x v="0"/>
    <s v="100002422"/>
  </r>
  <r>
    <x v="0"/>
    <x v="3"/>
    <n v="437.98150000000004"/>
    <x v="2"/>
    <x v="0"/>
    <x v="0"/>
    <x v="0"/>
    <m/>
    <x v="1"/>
    <x v="0"/>
    <x v="0"/>
    <x v="0"/>
    <x v="1"/>
    <x v="1"/>
    <x v="0"/>
    <x v="2"/>
    <x v="1"/>
    <x v="0"/>
    <s v="100002397"/>
  </r>
  <r>
    <x v="0"/>
    <x v="3"/>
    <n v="478.52700000000004"/>
    <x v="5"/>
    <x v="0"/>
    <x v="0"/>
    <x v="0"/>
    <m/>
    <x v="0"/>
    <x v="0"/>
    <x v="0"/>
    <x v="0"/>
    <x v="2"/>
    <x v="2"/>
    <x v="0"/>
    <x v="5"/>
    <x v="0"/>
    <x v="0"/>
    <s v="100002412"/>
  </r>
  <r>
    <x v="0"/>
    <x v="3"/>
    <n v="500"/>
    <x v="7"/>
    <x v="0"/>
    <x v="0"/>
    <x v="0"/>
    <m/>
    <x v="1"/>
    <x v="0"/>
    <x v="0"/>
    <x v="0"/>
    <x v="0"/>
    <x v="0"/>
    <x v="0"/>
    <x v="7"/>
    <x v="1"/>
    <x v="0"/>
    <s v="100002452"/>
  </r>
  <r>
    <x v="0"/>
    <x v="3"/>
    <n v="500"/>
    <x v="7"/>
    <x v="0"/>
    <x v="0"/>
    <x v="0"/>
    <m/>
    <x v="0"/>
    <x v="0"/>
    <x v="0"/>
    <x v="0"/>
    <x v="0"/>
    <x v="0"/>
    <x v="0"/>
    <x v="7"/>
    <x v="0"/>
    <x v="0"/>
    <s v="100002457"/>
  </r>
  <r>
    <x v="0"/>
    <x v="3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2447"/>
  </r>
  <r>
    <x v="0"/>
    <x v="3"/>
    <n v="578.13558"/>
    <x v="4"/>
    <x v="0"/>
    <x v="0"/>
    <x v="0"/>
    <m/>
    <x v="1"/>
    <x v="0"/>
    <x v="0"/>
    <x v="0"/>
    <x v="2"/>
    <x v="2"/>
    <x v="0"/>
    <x v="4"/>
    <x v="1"/>
    <x v="0"/>
    <s v="100002417"/>
  </r>
  <r>
    <x v="0"/>
    <x v="3"/>
    <n v="735.80892000000006"/>
    <x v="5"/>
    <x v="0"/>
    <x v="0"/>
    <x v="0"/>
    <m/>
    <x v="1"/>
    <x v="0"/>
    <x v="0"/>
    <x v="0"/>
    <x v="2"/>
    <x v="2"/>
    <x v="0"/>
    <x v="5"/>
    <x v="1"/>
    <x v="0"/>
    <s v="100002407"/>
  </r>
  <r>
    <x v="0"/>
    <x v="3"/>
    <n v="1050"/>
    <x v="8"/>
    <x v="0"/>
    <x v="0"/>
    <x v="0"/>
    <m/>
    <x v="1"/>
    <x v="0"/>
    <x v="0"/>
    <x v="0"/>
    <x v="0"/>
    <x v="0"/>
    <x v="0"/>
    <x v="8"/>
    <x v="1"/>
    <x v="0"/>
    <s v="100002434"/>
  </r>
  <r>
    <x v="0"/>
    <x v="3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2442"/>
  </r>
  <r>
    <x v="0"/>
    <x v="3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2305"/>
  </r>
  <r>
    <x v="0"/>
    <x v="3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2303"/>
  </r>
  <r>
    <x v="0"/>
    <x v="3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2304"/>
  </r>
  <r>
    <x v="0"/>
    <x v="3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2353"/>
  </r>
  <r>
    <x v="0"/>
    <x v="3"/>
    <n v="4500"/>
    <x v="9"/>
    <x v="0"/>
    <x v="0"/>
    <x v="0"/>
    <s v="Produtos químicos"/>
    <x v="1"/>
    <x v="0"/>
    <x v="0"/>
    <x v="0"/>
    <x v="3"/>
    <x v="3"/>
    <x v="0"/>
    <x v="9"/>
    <x v="1"/>
    <x v="0"/>
    <s v="100002495"/>
  </r>
  <r>
    <x v="0"/>
    <x v="3"/>
    <n v="7000"/>
    <x v="12"/>
    <x v="0"/>
    <x v="0"/>
    <x v="0"/>
    <m/>
    <x v="0"/>
    <x v="0"/>
    <x v="0"/>
    <x v="0"/>
    <x v="4"/>
    <x v="4"/>
    <x v="0"/>
    <x v="12"/>
    <x v="0"/>
    <x v="0"/>
    <s v="100002546"/>
  </r>
  <r>
    <x v="0"/>
    <x v="4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3243"/>
  </r>
  <r>
    <x v="0"/>
    <x v="4"/>
    <n v="30"/>
    <x v="0"/>
    <x v="0"/>
    <x v="0"/>
    <x v="0"/>
    <m/>
    <x v="0"/>
    <x v="0"/>
    <x v="0"/>
    <x v="0"/>
    <x v="0"/>
    <x v="0"/>
    <x v="0"/>
    <x v="0"/>
    <x v="0"/>
    <x v="0"/>
    <s v="100003228"/>
  </r>
  <r>
    <x v="0"/>
    <x v="4"/>
    <n v="45"/>
    <x v="0"/>
    <x v="0"/>
    <x v="0"/>
    <x v="0"/>
    <m/>
    <x v="1"/>
    <x v="0"/>
    <x v="0"/>
    <x v="0"/>
    <x v="0"/>
    <x v="0"/>
    <x v="0"/>
    <x v="0"/>
    <x v="1"/>
    <x v="0"/>
    <s v="100003223"/>
  </r>
  <r>
    <x v="0"/>
    <x v="4"/>
    <n v="94.94583333333334"/>
    <x v="1"/>
    <x v="0"/>
    <x v="0"/>
    <x v="0"/>
    <m/>
    <x v="0"/>
    <x v="0"/>
    <x v="0"/>
    <x v="0"/>
    <x v="1"/>
    <x v="1"/>
    <x v="0"/>
    <x v="1"/>
    <x v="0"/>
    <x v="0"/>
    <s v="100003125"/>
  </r>
  <r>
    <x v="0"/>
    <x v="4"/>
    <n v="145.99383333333336"/>
    <x v="1"/>
    <x v="0"/>
    <x v="0"/>
    <x v="0"/>
    <m/>
    <x v="1"/>
    <x v="0"/>
    <x v="0"/>
    <x v="0"/>
    <x v="1"/>
    <x v="1"/>
    <x v="0"/>
    <x v="1"/>
    <x v="1"/>
    <x v="0"/>
    <s v="100003120"/>
  </r>
  <r>
    <x v="0"/>
    <x v="4"/>
    <n v="284.83750000000003"/>
    <x v="2"/>
    <x v="0"/>
    <x v="0"/>
    <x v="0"/>
    <m/>
    <x v="0"/>
    <x v="0"/>
    <x v="0"/>
    <x v="0"/>
    <x v="1"/>
    <x v="1"/>
    <x v="0"/>
    <x v="2"/>
    <x v="0"/>
    <x v="0"/>
    <s v="100003164"/>
  </r>
  <r>
    <x v="0"/>
    <x v="4"/>
    <n v="300"/>
    <x v="3"/>
    <x v="0"/>
    <x v="0"/>
    <x v="0"/>
    <m/>
    <x v="1"/>
    <x v="0"/>
    <x v="0"/>
    <x v="0"/>
    <x v="0"/>
    <x v="0"/>
    <x v="0"/>
    <x v="3"/>
    <x v="1"/>
    <x v="0"/>
    <s v="100003233"/>
  </r>
  <r>
    <x v="0"/>
    <x v="4"/>
    <n v="375.9855"/>
    <x v="4"/>
    <x v="0"/>
    <x v="0"/>
    <x v="0"/>
    <m/>
    <x v="0"/>
    <x v="0"/>
    <x v="0"/>
    <x v="0"/>
    <x v="2"/>
    <x v="2"/>
    <x v="0"/>
    <x v="4"/>
    <x v="0"/>
    <x v="0"/>
    <s v="100003184"/>
  </r>
  <r>
    <x v="0"/>
    <x v="4"/>
    <n v="437.98150000000004"/>
    <x v="2"/>
    <x v="0"/>
    <x v="0"/>
    <x v="0"/>
    <m/>
    <x v="1"/>
    <x v="0"/>
    <x v="0"/>
    <x v="0"/>
    <x v="1"/>
    <x v="1"/>
    <x v="0"/>
    <x v="2"/>
    <x v="1"/>
    <x v="0"/>
    <s v="100003159"/>
  </r>
  <r>
    <x v="0"/>
    <x v="4"/>
    <n v="478.52700000000004"/>
    <x v="5"/>
    <x v="0"/>
    <x v="0"/>
    <x v="0"/>
    <m/>
    <x v="0"/>
    <x v="0"/>
    <x v="0"/>
    <x v="0"/>
    <x v="2"/>
    <x v="2"/>
    <x v="0"/>
    <x v="5"/>
    <x v="0"/>
    <x v="0"/>
    <s v="100003174"/>
  </r>
  <r>
    <x v="0"/>
    <x v="4"/>
    <n v="500"/>
    <x v="7"/>
    <x v="0"/>
    <x v="0"/>
    <x v="0"/>
    <m/>
    <x v="1"/>
    <x v="0"/>
    <x v="0"/>
    <x v="0"/>
    <x v="0"/>
    <x v="0"/>
    <x v="0"/>
    <x v="7"/>
    <x v="1"/>
    <x v="0"/>
    <s v="100003214"/>
  </r>
  <r>
    <x v="0"/>
    <x v="4"/>
    <n v="500"/>
    <x v="7"/>
    <x v="0"/>
    <x v="0"/>
    <x v="0"/>
    <m/>
    <x v="0"/>
    <x v="0"/>
    <x v="0"/>
    <x v="0"/>
    <x v="0"/>
    <x v="0"/>
    <x v="0"/>
    <x v="7"/>
    <x v="0"/>
    <x v="0"/>
    <s v="100003219"/>
  </r>
  <r>
    <x v="0"/>
    <x v="4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3209"/>
  </r>
  <r>
    <x v="0"/>
    <x v="4"/>
    <n v="578.13558"/>
    <x v="4"/>
    <x v="0"/>
    <x v="0"/>
    <x v="0"/>
    <m/>
    <x v="1"/>
    <x v="0"/>
    <x v="0"/>
    <x v="0"/>
    <x v="2"/>
    <x v="2"/>
    <x v="0"/>
    <x v="4"/>
    <x v="1"/>
    <x v="0"/>
    <s v="100003179"/>
  </r>
  <r>
    <x v="0"/>
    <x v="4"/>
    <n v="735.80892000000006"/>
    <x v="5"/>
    <x v="0"/>
    <x v="0"/>
    <x v="0"/>
    <m/>
    <x v="1"/>
    <x v="0"/>
    <x v="0"/>
    <x v="0"/>
    <x v="2"/>
    <x v="2"/>
    <x v="0"/>
    <x v="5"/>
    <x v="1"/>
    <x v="0"/>
    <s v="100003169"/>
  </r>
  <r>
    <x v="0"/>
    <x v="4"/>
    <n v="1000"/>
    <x v="9"/>
    <x v="0"/>
    <x v="0"/>
    <x v="0"/>
    <s v="Manutenção de máquinas"/>
    <x v="1"/>
    <x v="0"/>
    <x v="0"/>
    <x v="0"/>
    <x v="3"/>
    <x v="3"/>
    <x v="0"/>
    <x v="9"/>
    <x v="1"/>
    <x v="0"/>
    <s v="100003258"/>
  </r>
  <r>
    <x v="0"/>
    <x v="4"/>
    <n v="1050"/>
    <x v="8"/>
    <x v="0"/>
    <x v="0"/>
    <x v="0"/>
    <m/>
    <x v="1"/>
    <x v="0"/>
    <x v="0"/>
    <x v="0"/>
    <x v="0"/>
    <x v="0"/>
    <x v="0"/>
    <x v="8"/>
    <x v="1"/>
    <x v="0"/>
    <s v="100003196"/>
  </r>
  <r>
    <x v="0"/>
    <x v="4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3204"/>
  </r>
  <r>
    <x v="0"/>
    <x v="4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3067"/>
  </r>
  <r>
    <x v="0"/>
    <x v="4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3065"/>
  </r>
  <r>
    <x v="0"/>
    <x v="4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3066"/>
  </r>
  <r>
    <x v="0"/>
    <x v="4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3115"/>
  </r>
  <r>
    <x v="0"/>
    <x v="4"/>
    <n v="4500"/>
    <x v="9"/>
    <x v="0"/>
    <x v="0"/>
    <x v="0"/>
    <s v="Produtos químicos"/>
    <x v="1"/>
    <x v="0"/>
    <x v="0"/>
    <x v="0"/>
    <x v="3"/>
    <x v="3"/>
    <x v="0"/>
    <x v="9"/>
    <x v="1"/>
    <x v="0"/>
    <s v="100003257"/>
  </r>
  <r>
    <x v="0"/>
    <x v="4"/>
    <n v="7000"/>
    <x v="12"/>
    <x v="0"/>
    <x v="0"/>
    <x v="0"/>
    <m/>
    <x v="0"/>
    <x v="0"/>
    <x v="0"/>
    <x v="0"/>
    <x v="4"/>
    <x v="4"/>
    <x v="0"/>
    <x v="12"/>
    <x v="0"/>
    <x v="0"/>
    <s v="100003308"/>
  </r>
  <r>
    <x v="0"/>
    <x v="5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4005"/>
  </r>
  <r>
    <x v="0"/>
    <x v="5"/>
    <n v="0"/>
    <x v="9"/>
    <x v="0"/>
    <x v="0"/>
    <x v="0"/>
    <s v="Manutenção de máquinas"/>
    <x v="1"/>
    <x v="0"/>
    <x v="0"/>
    <x v="0"/>
    <x v="3"/>
    <x v="3"/>
    <x v="0"/>
    <x v="9"/>
    <x v="1"/>
    <x v="0"/>
    <s v="100004020"/>
  </r>
  <r>
    <x v="0"/>
    <x v="5"/>
    <n v="31.5"/>
    <x v="0"/>
    <x v="0"/>
    <x v="0"/>
    <x v="0"/>
    <m/>
    <x v="0"/>
    <x v="0"/>
    <x v="0"/>
    <x v="0"/>
    <x v="0"/>
    <x v="0"/>
    <x v="0"/>
    <x v="0"/>
    <x v="0"/>
    <x v="0"/>
    <s v="100003990"/>
  </r>
  <r>
    <x v="0"/>
    <x v="5"/>
    <n v="47.25"/>
    <x v="0"/>
    <x v="0"/>
    <x v="0"/>
    <x v="0"/>
    <m/>
    <x v="1"/>
    <x v="0"/>
    <x v="0"/>
    <x v="0"/>
    <x v="0"/>
    <x v="0"/>
    <x v="0"/>
    <x v="0"/>
    <x v="1"/>
    <x v="0"/>
    <s v="100003985"/>
  </r>
  <r>
    <x v="0"/>
    <x v="5"/>
    <n v="94.94583333333334"/>
    <x v="1"/>
    <x v="0"/>
    <x v="0"/>
    <x v="0"/>
    <m/>
    <x v="0"/>
    <x v="0"/>
    <x v="0"/>
    <x v="0"/>
    <x v="1"/>
    <x v="1"/>
    <x v="0"/>
    <x v="1"/>
    <x v="0"/>
    <x v="0"/>
    <s v="100003887"/>
  </r>
  <r>
    <x v="0"/>
    <x v="5"/>
    <n v="145.99383333333336"/>
    <x v="1"/>
    <x v="0"/>
    <x v="0"/>
    <x v="0"/>
    <m/>
    <x v="1"/>
    <x v="0"/>
    <x v="0"/>
    <x v="0"/>
    <x v="1"/>
    <x v="1"/>
    <x v="0"/>
    <x v="1"/>
    <x v="1"/>
    <x v="0"/>
    <s v="100003882"/>
  </r>
  <r>
    <x v="0"/>
    <x v="5"/>
    <n v="284.83750000000003"/>
    <x v="2"/>
    <x v="0"/>
    <x v="0"/>
    <x v="0"/>
    <m/>
    <x v="0"/>
    <x v="0"/>
    <x v="0"/>
    <x v="0"/>
    <x v="1"/>
    <x v="1"/>
    <x v="0"/>
    <x v="2"/>
    <x v="0"/>
    <x v="0"/>
    <s v="100003926"/>
  </r>
  <r>
    <x v="0"/>
    <x v="5"/>
    <n v="300"/>
    <x v="3"/>
    <x v="0"/>
    <x v="0"/>
    <x v="0"/>
    <m/>
    <x v="1"/>
    <x v="0"/>
    <x v="0"/>
    <x v="0"/>
    <x v="0"/>
    <x v="0"/>
    <x v="0"/>
    <x v="3"/>
    <x v="1"/>
    <x v="0"/>
    <s v="100003995"/>
  </r>
  <r>
    <x v="0"/>
    <x v="5"/>
    <n v="375.9855"/>
    <x v="4"/>
    <x v="0"/>
    <x v="0"/>
    <x v="0"/>
    <m/>
    <x v="0"/>
    <x v="0"/>
    <x v="0"/>
    <x v="0"/>
    <x v="2"/>
    <x v="2"/>
    <x v="0"/>
    <x v="4"/>
    <x v="0"/>
    <x v="0"/>
    <s v="100003946"/>
  </r>
  <r>
    <x v="0"/>
    <x v="5"/>
    <n v="437.98150000000004"/>
    <x v="2"/>
    <x v="0"/>
    <x v="0"/>
    <x v="0"/>
    <m/>
    <x v="1"/>
    <x v="0"/>
    <x v="0"/>
    <x v="0"/>
    <x v="1"/>
    <x v="1"/>
    <x v="0"/>
    <x v="2"/>
    <x v="1"/>
    <x v="0"/>
    <s v="100003921"/>
  </r>
  <r>
    <x v="0"/>
    <x v="5"/>
    <n v="478.52700000000004"/>
    <x v="5"/>
    <x v="0"/>
    <x v="0"/>
    <x v="0"/>
    <m/>
    <x v="0"/>
    <x v="0"/>
    <x v="0"/>
    <x v="0"/>
    <x v="2"/>
    <x v="2"/>
    <x v="0"/>
    <x v="5"/>
    <x v="0"/>
    <x v="0"/>
    <s v="100003936"/>
  </r>
  <r>
    <x v="0"/>
    <x v="5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3971"/>
  </r>
  <r>
    <x v="0"/>
    <x v="5"/>
    <n v="525"/>
    <x v="7"/>
    <x v="0"/>
    <x v="0"/>
    <x v="0"/>
    <m/>
    <x v="1"/>
    <x v="0"/>
    <x v="0"/>
    <x v="0"/>
    <x v="0"/>
    <x v="0"/>
    <x v="0"/>
    <x v="7"/>
    <x v="1"/>
    <x v="0"/>
    <s v="100003976"/>
  </r>
  <r>
    <x v="0"/>
    <x v="5"/>
    <n v="525"/>
    <x v="7"/>
    <x v="0"/>
    <x v="0"/>
    <x v="0"/>
    <m/>
    <x v="0"/>
    <x v="0"/>
    <x v="0"/>
    <x v="0"/>
    <x v="0"/>
    <x v="0"/>
    <x v="0"/>
    <x v="7"/>
    <x v="0"/>
    <x v="0"/>
    <s v="100003981"/>
  </r>
  <r>
    <x v="0"/>
    <x v="5"/>
    <n v="578.13558"/>
    <x v="4"/>
    <x v="0"/>
    <x v="0"/>
    <x v="0"/>
    <m/>
    <x v="1"/>
    <x v="0"/>
    <x v="0"/>
    <x v="0"/>
    <x v="2"/>
    <x v="2"/>
    <x v="0"/>
    <x v="4"/>
    <x v="1"/>
    <x v="0"/>
    <s v="100003941"/>
  </r>
  <r>
    <x v="0"/>
    <x v="5"/>
    <n v="735.80892000000006"/>
    <x v="5"/>
    <x v="0"/>
    <x v="0"/>
    <x v="0"/>
    <m/>
    <x v="1"/>
    <x v="0"/>
    <x v="0"/>
    <x v="0"/>
    <x v="2"/>
    <x v="2"/>
    <x v="0"/>
    <x v="5"/>
    <x v="1"/>
    <x v="0"/>
    <s v="100003931"/>
  </r>
  <r>
    <x v="0"/>
    <x v="5"/>
    <n v="1050"/>
    <x v="8"/>
    <x v="0"/>
    <x v="0"/>
    <x v="0"/>
    <m/>
    <x v="1"/>
    <x v="0"/>
    <x v="0"/>
    <x v="0"/>
    <x v="0"/>
    <x v="0"/>
    <x v="0"/>
    <x v="8"/>
    <x v="1"/>
    <x v="0"/>
    <s v="100003958"/>
  </r>
  <r>
    <x v="0"/>
    <x v="5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3966"/>
  </r>
  <r>
    <x v="0"/>
    <x v="5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3829"/>
  </r>
  <r>
    <x v="0"/>
    <x v="5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3827"/>
  </r>
  <r>
    <x v="0"/>
    <x v="5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3828"/>
  </r>
  <r>
    <x v="0"/>
    <x v="5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3877"/>
  </r>
  <r>
    <x v="0"/>
    <x v="5"/>
    <n v="4500"/>
    <x v="9"/>
    <x v="0"/>
    <x v="0"/>
    <x v="0"/>
    <s v="Produtos químicos"/>
    <x v="1"/>
    <x v="0"/>
    <x v="0"/>
    <x v="0"/>
    <x v="3"/>
    <x v="3"/>
    <x v="0"/>
    <x v="9"/>
    <x v="1"/>
    <x v="0"/>
    <s v="100004019"/>
  </r>
  <r>
    <x v="0"/>
    <x v="5"/>
    <n v="7000"/>
    <x v="12"/>
    <x v="0"/>
    <x v="0"/>
    <x v="0"/>
    <m/>
    <x v="0"/>
    <x v="0"/>
    <x v="0"/>
    <x v="0"/>
    <x v="4"/>
    <x v="4"/>
    <x v="0"/>
    <x v="12"/>
    <x v="0"/>
    <x v="0"/>
    <s v="100004070"/>
  </r>
  <r>
    <x v="0"/>
    <x v="6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4767"/>
  </r>
  <r>
    <x v="0"/>
    <x v="6"/>
    <n v="31.5"/>
    <x v="0"/>
    <x v="0"/>
    <x v="0"/>
    <x v="0"/>
    <m/>
    <x v="0"/>
    <x v="0"/>
    <x v="0"/>
    <x v="0"/>
    <x v="0"/>
    <x v="0"/>
    <x v="0"/>
    <x v="0"/>
    <x v="0"/>
    <x v="0"/>
    <s v="100004752"/>
  </r>
  <r>
    <x v="0"/>
    <x v="6"/>
    <n v="47.25"/>
    <x v="0"/>
    <x v="0"/>
    <x v="0"/>
    <x v="0"/>
    <m/>
    <x v="1"/>
    <x v="0"/>
    <x v="0"/>
    <x v="0"/>
    <x v="0"/>
    <x v="0"/>
    <x v="0"/>
    <x v="0"/>
    <x v="1"/>
    <x v="0"/>
    <s v="100004747"/>
  </r>
  <r>
    <x v="0"/>
    <x v="6"/>
    <n v="94.94583333333334"/>
    <x v="1"/>
    <x v="0"/>
    <x v="0"/>
    <x v="0"/>
    <m/>
    <x v="0"/>
    <x v="0"/>
    <x v="0"/>
    <x v="0"/>
    <x v="1"/>
    <x v="1"/>
    <x v="0"/>
    <x v="1"/>
    <x v="0"/>
    <x v="0"/>
    <s v="100004649"/>
  </r>
  <r>
    <x v="0"/>
    <x v="6"/>
    <n v="145.99383333333336"/>
    <x v="1"/>
    <x v="0"/>
    <x v="0"/>
    <x v="0"/>
    <m/>
    <x v="1"/>
    <x v="0"/>
    <x v="0"/>
    <x v="0"/>
    <x v="1"/>
    <x v="1"/>
    <x v="0"/>
    <x v="1"/>
    <x v="1"/>
    <x v="0"/>
    <s v="100004644"/>
  </r>
  <r>
    <x v="0"/>
    <x v="6"/>
    <n v="284.83750000000003"/>
    <x v="2"/>
    <x v="0"/>
    <x v="0"/>
    <x v="0"/>
    <m/>
    <x v="0"/>
    <x v="0"/>
    <x v="0"/>
    <x v="0"/>
    <x v="1"/>
    <x v="1"/>
    <x v="0"/>
    <x v="2"/>
    <x v="0"/>
    <x v="0"/>
    <s v="100004688"/>
  </r>
  <r>
    <x v="0"/>
    <x v="6"/>
    <n v="300"/>
    <x v="3"/>
    <x v="0"/>
    <x v="0"/>
    <x v="0"/>
    <m/>
    <x v="1"/>
    <x v="0"/>
    <x v="0"/>
    <x v="0"/>
    <x v="0"/>
    <x v="0"/>
    <x v="0"/>
    <x v="3"/>
    <x v="1"/>
    <x v="0"/>
    <s v="100004757"/>
  </r>
  <r>
    <x v="0"/>
    <x v="6"/>
    <n v="375.9855"/>
    <x v="4"/>
    <x v="0"/>
    <x v="0"/>
    <x v="0"/>
    <m/>
    <x v="0"/>
    <x v="0"/>
    <x v="0"/>
    <x v="0"/>
    <x v="2"/>
    <x v="2"/>
    <x v="0"/>
    <x v="4"/>
    <x v="0"/>
    <x v="0"/>
    <s v="100004708"/>
  </r>
  <r>
    <x v="0"/>
    <x v="6"/>
    <n v="437.98150000000004"/>
    <x v="2"/>
    <x v="0"/>
    <x v="0"/>
    <x v="0"/>
    <m/>
    <x v="1"/>
    <x v="0"/>
    <x v="0"/>
    <x v="0"/>
    <x v="1"/>
    <x v="1"/>
    <x v="0"/>
    <x v="2"/>
    <x v="1"/>
    <x v="0"/>
    <s v="100004683"/>
  </r>
  <r>
    <x v="0"/>
    <x v="6"/>
    <n v="478.52700000000004"/>
    <x v="5"/>
    <x v="0"/>
    <x v="0"/>
    <x v="0"/>
    <m/>
    <x v="0"/>
    <x v="0"/>
    <x v="0"/>
    <x v="0"/>
    <x v="2"/>
    <x v="2"/>
    <x v="0"/>
    <x v="5"/>
    <x v="0"/>
    <x v="0"/>
    <s v="100004698"/>
  </r>
  <r>
    <x v="0"/>
    <x v="6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4733"/>
  </r>
  <r>
    <x v="0"/>
    <x v="6"/>
    <n v="525"/>
    <x v="7"/>
    <x v="0"/>
    <x v="0"/>
    <x v="0"/>
    <m/>
    <x v="1"/>
    <x v="0"/>
    <x v="0"/>
    <x v="0"/>
    <x v="0"/>
    <x v="0"/>
    <x v="0"/>
    <x v="7"/>
    <x v="1"/>
    <x v="0"/>
    <s v="100004738"/>
  </r>
  <r>
    <x v="0"/>
    <x v="6"/>
    <n v="525"/>
    <x v="7"/>
    <x v="0"/>
    <x v="0"/>
    <x v="0"/>
    <m/>
    <x v="0"/>
    <x v="0"/>
    <x v="0"/>
    <x v="0"/>
    <x v="0"/>
    <x v="0"/>
    <x v="0"/>
    <x v="7"/>
    <x v="0"/>
    <x v="0"/>
    <s v="100004743"/>
  </r>
  <r>
    <x v="0"/>
    <x v="6"/>
    <n v="578.13558"/>
    <x v="4"/>
    <x v="0"/>
    <x v="0"/>
    <x v="0"/>
    <m/>
    <x v="1"/>
    <x v="0"/>
    <x v="0"/>
    <x v="0"/>
    <x v="2"/>
    <x v="2"/>
    <x v="0"/>
    <x v="4"/>
    <x v="1"/>
    <x v="0"/>
    <s v="100004703"/>
  </r>
  <r>
    <x v="0"/>
    <x v="6"/>
    <n v="735.80892000000006"/>
    <x v="5"/>
    <x v="0"/>
    <x v="0"/>
    <x v="0"/>
    <m/>
    <x v="1"/>
    <x v="0"/>
    <x v="0"/>
    <x v="0"/>
    <x v="2"/>
    <x v="2"/>
    <x v="0"/>
    <x v="5"/>
    <x v="1"/>
    <x v="0"/>
    <s v="100004693"/>
  </r>
  <r>
    <x v="0"/>
    <x v="6"/>
    <n v="1000"/>
    <x v="9"/>
    <x v="0"/>
    <x v="0"/>
    <x v="0"/>
    <s v="Manutenção de máquinas"/>
    <x v="1"/>
    <x v="0"/>
    <x v="0"/>
    <x v="0"/>
    <x v="3"/>
    <x v="3"/>
    <x v="0"/>
    <x v="9"/>
    <x v="1"/>
    <x v="0"/>
    <s v="100004782"/>
  </r>
  <r>
    <x v="0"/>
    <x v="6"/>
    <n v="1050"/>
    <x v="8"/>
    <x v="0"/>
    <x v="0"/>
    <x v="0"/>
    <m/>
    <x v="1"/>
    <x v="0"/>
    <x v="0"/>
    <x v="0"/>
    <x v="0"/>
    <x v="0"/>
    <x v="0"/>
    <x v="8"/>
    <x v="1"/>
    <x v="0"/>
    <s v="100004720"/>
  </r>
  <r>
    <x v="0"/>
    <x v="6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4728"/>
  </r>
  <r>
    <x v="0"/>
    <x v="6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4591"/>
  </r>
  <r>
    <x v="0"/>
    <x v="6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4589"/>
  </r>
  <r>
    <x v="0"/>
    <x v="6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4590"/>
  </r>
  <r>
    <x v="0"/>
    <x v="6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4639"/>
  </r>
  <r>
    <x v="0"/>
    <x v="6"/>
    <n v="4500"/>
    <x v="9"/>
    <x v="0"/>
    <x v="0"/>
    <x v="0"/>
    <s v="Produtos químicos"/>
    <x v="1"/>
    <x v="0"/>
    <x v="0"/>
    <x v="0"/>
    <x v="3"/>
    <x v="3"/>
    <x v="0"/>
    <x v="9"/>
    <x v="1"/>
    <x v="0"/>
    <s v="100004781"/>
  </r>
  <r>
    <x v="0"/>
    <x v="6"/>
    <n v="7000"/>
    <x v="12"/>
    <x v="0"/>
    <x v="0"/>
    <x v="0"/>
    <m/>
    <x v="0"/>
    <x v="0"/>
    <x v="0"/>
    <x v="0"/>
    <x v="4"/>
    <x v="4"/>
    <x v="0"/>
    <x v="12"/>
    <x v="0"/>
    <x v="0"/>
    <s v="100004832"/>
  </r>
  <r>
    <x v="0"/>
    <x v="7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5531"/>
  </r>
  <r>
    <x v="0"/>
    <x v="7"/>
    <n v="0"/>
    <x v="9"/>
    <x v="0"/>
    <x v="0"/>
    <x v="0"/>
    <s v="Manutenção de máquinas"/>
    <x v="1"/>
    <x v="0"/>
    <x v="0"/>
    <x v="0"/>
    <x v="3"/>
    <x v="3"/>
    <x v="0"/>
    <x v="9"/>
    <x v="1"/>
    <x v="0"/>
    <s v="100005546"/>
  </r>
  <r>
    <x v="0"/>
    <x v="7"/>
    <n v="31.5"/>
    <x v="0"/>
    <x v="0"/>
    <x v="0"/>
    <x v="0"/>
    <m/>
    <x v="0"/>
    <x v="0"/>
    <x v="0"/>
    <x v="0"/>
    <x v="0"/>
    <x v="0"/>
    <x v="0"/>
    <x v="0"/>
    <x v="0"/>
    <x v="0"/>
    <s v="100005516"/>
  </r>
  <r>
    <x v="0"/>
    <x v="7"/>
    <n v="47.25"/>
    <x v="0"/>
    <x v="0"/>
    <x v="0"/>
    <x v="0"/>
    <m/>
    <x v="1"/>
    <x v="0"/>
    <x v="0"/>
    <x v="0"/>
    <x v="0"/>
    <x v="0"/>
    <x v="0"/>
    <x v="0"/>
    <x v="1"/>
    <x v="0"/>
    <s v="100005511"/>
  </r>
  <r>
    <x v="0"/>
    <x v="7"/>
    <n v="94.94583333333334"/>
    <x v="1"/>
    <x v="0"/>
    <x v="0"/>
    <x v="0"/>
    <m/>
    <x v="0"/>
    <x v="0"/>
    <x v="0"/>
    <x v="0"/>
    <x v="1"/>
    <x v="1"/>
    <x v="0"/>
    <x v="1"/>
    <x v="0"/>
    <x v="0"/>
    <s v="100005413"/>
  </r>
  <r>
    <x v="0"/>
    <x v="7"/>
    <n v="145.99383333333336"/>
    <x v="1"/>
    <x v="0"/>
    <x v="0"/>
    <x v="0"/>
    <m/>
    <x v="1"/>
    <x v="0"/>
    <x v="0"/>
    <x v="0"/>
    <x v="1"/>
    <x v="1"/>
    <x v="0"/>
    <x v="1"/>
    <x v="1"/>
    <x v="0"/>
    <s v="100005408"/>
  </r>
  <r>
    <x v="0"/>
    <x v="7"/>
    <n v="284.83750000000003"/>
    <x v="2"/>
    <x v="0"/>
    <x v="0"/>
    <x v="0"/>
    <m/>
    <x v="0"/>
    <x v="0"/>
    <x v="0"/>
    <x v="0"/>
    <x v="1"/>
    <x v="1"/>
    <x v="0"/>
    <x v="2"/>
    <x v="0"/>
    <x v="0"/>
    <s v="100005452"/>
  </r>
  <r>
    <x v="0"/>
    <x v="7"/>
    <n v="300"/>
    <x v="3"/>
    <x v="0"/>
    <x v="0"/>
    <x v="0"/>
    <m/>
    <x v="1"/>
    <x v="0"/>
    <x v="0"/>
    <x v="0"/>
    <x v="0"/>
    <x v="0"/>
    <x v="0"/>
    <x v="3"/>
    <x v="1"/>
    <x v="0"/>
    <s v="100005521"/>
  </r>
  <r>
    <x v="0"/>
    <x v="7"/>
    <n v="375.9855"/>
    <x v="4"/>
    <x v="0"/>
    <x v="0"/>
    <x v="0"/>
    <m/>
    <x v="0"/>
    <x v="0"/>
    <x v="0"/>
    <x v="0"/>
    <x v="2"/>
    <x v="2"/>
    <x v="0"/>
    <x v="4"/>
    <x v="0"/>
    <x v="0"/>
    <s v="100005472"/>
  </r>
  <r>
    <x v="0"/>
    <x v="7"/>
    <n v="437.98150000000004"/>
    <x v="2"/>
    <x v="0"/>
    <x v="0"/>
    <x v="0"/>
    <m/>
    <x v="1"/>
    <x v="0"/>
    <x v="0"/>
    <x v="0"/>
    <x v="1"/>
    <x v="1"/>
    <x v="0"/>
    <x v="2"/>
    <x v="1"/>
    <x v="0"/>
    <s v="100005447"/>
  </r>
  <r>
    <x v="0"/>
    <x v="7"/>
    <n v="478.52700000000004"/>
    <x v="5"/>
    <x v="0"/>
    <x v="0"/>
    <x v="0"/>
    <m/>
    <x v="0"/>
    <x v="0"/>
    <x v="0"/>
    <x v="0"/>
    <x v="2"/>
    <x v="2"/>
    <x v="0"/>
    <x v="5"/>
    <x v="0"/>
    <x v="0"/>
    <s v="100005462"/>
  </r>
  <r>
    <x v="0"/>
    <x v="7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5497"/>
  </r>
  <r>
    <x v="0"/>
    <x v="7"/>
    <n v="525"/>
    <x v="7"/>
    <x v="0"/>
    <x v="0"/>
    <x v="0"/>
    <m/>
    <x v="1"/>
    <x v="0"/>
    <x v="0"/>
    <x v="0"/>
    <x v="0"/>
    <x v="0"/>
    <x v="0"/>
    <x v="7"/>
    <x v="1"/>
    <x v="0"/>
    <s v="100005502"/>
  </r>
  <r>
    <x v="0"/>
    <x v="7"/>
    <n v="525"/>
    <x v="7"/>
    <x v="0"/>
    <x v="0"/>
    <x v="0"/>
    <m/>
    <x v="0"/>
    <x v="0"/>
    <x v="0"/>
    <x v="0"/>
    <x v="0"/>
    <x v="0"/>
    <x v="0"/>
    <x v="7"/>
    <x v="0"/>
    <x v="0"/>
    <s v="100005507"/>
  </r>
  <r>
    <x v="0"/>
    <x v="7"/>
    <n v="578.13558"/>
    <x v="4"/>
    <x v="0"/>
    <x v="0"/>
    <x v="0"/>
    <m/>
    <x v="1"/>
    <x v="0"/>
    <x v="0"/>
    <x v="0"/>
    <x v="2"/>
    <x v="2"/>
    <x v="0"/>
    <x v="4"/>
    <x v="1"/>
    <x v="0"/>
    <s v="100005467"/>
  </r>
  <r>
    <x v="0"/>
    <x v="7"/>
    <n v="735.80892000000006"/>
    <x v="5"/>
    <x v="0"/>
    <x v="0"/>
    <x v="0"/>
    <m/>
    <x v="1"/>
    <x v="0"/>
    <x v="0"/>
    <x v="0"/>
    <x v="2"/>
    <x v="2"/>
    <x v="0"/>
    <x v="5"/>
    <x v="1"/>
    <x v="0"/>
    <s v="100005457"/>
  </r>
  <r>
    <x v="0"/>
    <x v="7"/>
    <n v="1050"/>
    <x v="8"/>
    <x v="0"/>
    <x v="0"/>
    <x v="0"/>
    <m/>
    <x v="1"/>
    <x v="0"/>
    <x v="0"/>
    <x v="0"/>
    <x v="0"/>
    <x v="0"/>
    <x v="0"/>
    <x v="8"/>
    <x v="1"/>
    <x v="0"/>
    <s v="100005484"/>
  </r>
  <r>
    <x v="0"/>
    <x v="7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5492"/>
  </r>
  <r>
    <x v="0"/>
    <x v="7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5355"/>
  </r>
  <r>
    <x v="0"/>
    <x v="7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5353"/>
  </r>
  <r>
    <x v="0"/>
    <x v="7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5354"/>
  </r>
  <r>
    <x v="0"/>
    <x v="7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5403"/>
  </r>
  <r>
    <x v="0"/>
    <x v="7"/>
    <n v="4500"/>
    <x v="9"/>
    <x v="0"/>
    <x v="0"/>
    <x v="0"/>
    <s v="Produtos químicos"/>
    <x v="1"/>
    <x v="0"/>
    <x v="0"/>
    <x v="0"/>
    <x v="3"/>
    <x v="3"/>
    <x v="0"/>
    <x v="9"/>
    <x v="1"/>
    <x v="0"/>
    <s v="100005545"/>
  </r>
  <r>
    <x v="0"/>
    <x v="7"/>
    <n v="7000"/>
    <x v="12"/>
    <x v="0"/>
    <x v="0"/>
    <x v="0"/>
    <m/>
    <x v="0"/>
    <x v="0"/>
    <x v="0"/>
    <x v="0"/>
    <x v="4"/>
    <x v="4"/>
    <x v="0"/>
    <x v="12"/>
    <x v="0"/>
    <x v="0"/>
    <s v="100005596"/>
  </r>
  <r>
    <x v="0"/>
    <x v="8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6293"/>
  </r>
  <r>
    <x v="0"/>
    <x v="8"/>
    <n v="31.5"/>
    <x v="0"/>
    <x v="0"/>
    <x v="0"/>
    <x v="0"/>
    <m/>
    <x v="0"/>
    <x v="0"/>
    <x v="0"/>
    <x v="0"/>
    <x v="0"/>
    <x v="0"/>
    <x v="0"/>
    <x v="0"/>
    <x v="0"/>
    <x v="0"/>
    <s v="100006278"/>
  </r>
  <r>
    <x v="0"/>
    <x v="8"/>
    <n v="47.25"/>
    <x v="0"/>
    <x v="0"/>
    <x v="0"/>
    <x v="0"/>
    <m/>
    <x v="1"/>
    <x v="0"/>
    <x v="0"/>
    <x v="0"/>
    <x v="0"/>
    <x v="0"/>
    <x v="0"/>
    <x v="0"/>
    <x v="1"/>
    <x v="0"/>
    <s v="100006273"/>
  </r>
  <r>
    <x v="0"/>
    <x v="8"/>
    <n v="94.94583333333334"/>
    <x v="1"/>
    <x v="0"/>
    <x v="0"/>
    <x v="0"/>
    <m/>
    <x v="0"/>
    <x v="0"/>
    <x v="0"/>
    <x v="0"/>
    <x v="1"/>
    <x v="1"/>
    <x v="0"/>
    <x v="1"/>
    <x v="0"/>
    <x v="0"/>
    <s v="100006175"/>
  </r>
  <r>
    <x v="0"/>
    <x v="8"/>
    <n v="145.99383333333336"/>
    <x v="1"/>
    <x v="0"/>
    <x v="0"/>
    <x v="0"/>
    <m/>
    <x v="1"/>
    <x v="0"/>
    <x v="0"/>
    <x v="0"/>
    <x v="1"/>
    <x v="1"/>
    <x v="0"/>
    <x v="1"/>
    <x v="1"/>
    <x v="0"/>
    <s v="100006170"/>
  </r>
  <r>
    <x v="0"/>
    <x v="8"/>
    <n v="284.83750000000003"/>
    <x v="2"/>
    <x v="0"/>
    <x v="0"/>
    <x v="0"/>
    <m/>
    <x v="0"/>
    <x v="0"/>
    <x v="0"/>
    <x v="0"/>
    <x v="1"/>
    <x v="1"/>
    <x v="0"/>
    <x v="2"/>
    <x v="0"/>
    <x v="0"/>
    <s v="100006214"/>
  </r>
  <r>
    <x v="0"/>
    <x v="8"/>
    <n v="300"/>
    <x v="3"/>
    <x v="0"/>
    <x v="0"/>
    <x v="0"/>
    <m/>
    <x v="1"/>
    <x v="0"/>
    <x v="0"/>
    <x v="0"/>
    <x v="0"/>
    <x v="0"/>
    <x v="0"/>
    <x v="3"/>
    <x v="1"/>
    <x v="0"/>
    <s v="100006283"/>
  </r>
  <r>
    <x v="0"/>
    <x v="8"/>
    <n v="375.9855"/>
    <x v="4"/>
    <x v="0"/>
    <x v="0"/>
    <x v="0"/>
    <m/>
    <x v="0"/>
    <x v="0"/>
    <x v="0"/>
    <x v="0"/>
    <x v="2"/>
    <x v="2"/>
    <x v="0"/>
    <x v="4"/>
    <x v="0"/>
    <x v="0"/>
    <s v="100006234"/>
  </r>
  <r>
    <x v="0"/>
    <x v="8"/>
    <n v="437.98150000000004"/>
    <x v="2"/>
    <x v="0"/>
    <x v="0"/>
    <x v="0"/>
    <m/>
    <x v="1"/>
    <x v="0"/>
    <x v="0"/>
    <x v="0"/>
    <x v="1"/>
    <x v="1"/>
    <x v="0"/>
    <x v="2"/>
    <x v="1"/>
    <x v="0"/>
    <s v="100006209"/>
  </r>
  <r>
    <x v="0"/>
    <x v="8"/>
    <n v="478.52700000000004"/>
    <x v="5"/>
    <x v="0"/>
    <x v="0"/>
    <x v="0"/>
    <m/>
    <x v="0"/>
    <x v="0"/>
    <x v="0"/>
    <x v="0"/>
    <x v="2"/>
    <x v="2"/>
    <x v="0"/>
    <x v="5"/>
    <x v="0"/>
    <x v="0"/>
    <s v="100006224"/>
  </r>
  <r>
    <x v="0"/>
    <x v="8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6259"/>
  </r>
  <r>
    <x v="0"/>
    <x v="8"/>
    <n v="525"/>
    <x v="7"/>
    <x v="0"/>
    <x v="0"/>
    <x v="0"/>
    <m/>
    <x v="1"/>
    <x v="0"/>
    <x v="0"/>
    <x v="0"/>
    <x v="0"/>
    <x v="0"/>
    <x v="0"/>
    <x v="7"/>
    <x v="1"/>
    <x v="0"/>
    <s v="100006264"/>
  </r>
  <r>
    <x v="0"/>
    <x v="8"/>
    <n v="525"/>
    <x v="7"/>
    <x v="0"/>
    <x v="0"/>
    <x v="0"/>
    <m/>
    <x v="0"/>
    <x v="0"/>
    <x v="0"/>
    <x v="0"/>
    <x v="0"/>
    <x v="0"/>
    <x v="0"/>
    <x v="7"/>
    <x v="0"/>
    <x v="0"/>
    <s v="100006269"/>
  </r>
  <r>
    <x v="0"/>
    <x v="8"/>
    <n v="578.13558"/>
    <x v="4"/>
    <x v="0"/>
    <x v="0"/>
    <x v="0"/>
    <m/>
    <x v="1"/>
    <x v="0"/>
    <x v="0"/>
    <x v="0"/>
    <x v="2"/>
    <x v="2"/>
    <x v="0"/>
    <x v="4"/>
    <x v="1"/>
    <x v="0"/>
    <s v="100006229"/>
  </r>
  <r>
    <x v="0"/>
    <x v="8"/>
    <n v="735.80892000000006"/>
    <x v="5"/>
    <x v="0"/>
    <x v="0"/>
    <x v="0"/>
    <m/>
    <x v="1"/>
    <x v="0"/>
    <x v="0"/>
    <x v="0"/>
    <x v="2"/>
    <x v="2"/>
    <x v="0"/>
    <x v="5"/>
    <x v="1"/>
    <x v="0"/>
    <s v="100006219"/>
  </r>
  <r>
    <x v="0"/>
    <x v="8"/>
    <n v="1000"/>
    <x v="9"/>
    <x v="0"/>
    <x v="0"/>
    <x v="0"/>
    <s v="Manutenção de máquinas"/>
    <x v="1"/>
    <x v="0"/>
    <x v="0"/>
    <x v="0"/>
    <x v="3"/>
    <x v="3"/>
    <x v="0"/>
    <x v="9"/>
    <x v="1"/>
    <x v="0"/>
    <s v="100006308"/>
  </r>
  <r>
    <x v="0"/>
    <x v="8"/>
    <n v="1050"/>
    <x v="8"/>
    <x v="0"/>
    <x v="0"/>
    <x v="0"/>
    <m/>
    <x v="1"/>
    <x v="0"/>
    <x v="0"/>
    <x v="0"/>
    <x v="0"/>
    <x v="0"/>
    <x v="0"/>
    <x v="8"/>
    <x v="1"/>
    <x v="0"/>
    <s v="100006246"/>
  </r>
  <r>
    <x v="0"/>
    <x v="8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6254"/>
  </r>
  <r>
    <x v="0"/>
    <x v="8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6117"/>
  </r>
  <r>
    <x v="0"/>
    <x v="8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6115"/>
  </r>
  <r>
    <x v="0"/>
    <x v="8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6116"/>
  </r>
  <r>
    <x v="0"/>
    <x v="8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6165"/>
  </r>
  <r>
    <x v="0"/>
    <x v="8"/>
    <n v="4500"/>
    <x v="9"/>
    <x v="0"/>
    <x v="0"/>
    <x v="0"/>
    <s v="Produtos químicos"/>
    <x v="1"/>
    <x v="0"/>
    <x v="0"/>
    <x v="0"/>
    <x v="3"/>
    <x v="3"/>
    <x v="0"/>
    <x v="9"/>
    <x v="1"/>
    <x v="0"/>
    <s v="100006307"/>
  </r>
  <r>
    <x v="0"/>
    <x v="8"/>
    <n v="7000"/>
    <x v="12"/>
    <x v="0"/>
    <x v="0"/>
    <x v="0"/>
    <m/>
    <x v="0"/>
    <x v="0"/>
    <x v="0"/>
    <x v="0"/>
    <x v="4"/>
    <x v="4"/>
    <x v="0"/>
    <x v="12"/>
    <x v="0"/>
    <x v="0"/>
    <s v="100006358"/>
  </r>
  <r>
    <x v="0"/>
    <x v="9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7055"/>
  </r>
  <r>
    <x v="0"/>
    <x v="9"/>
    <n v="0"/>
    <x v="9"/>
    <x v="0"/>
    <x v="0"/>
    <x v="0"/>
    <s v="Manutenção de máquinas"/>
    <x v="1"/>
    <x v="0"/>
    <x v="0"/>
    <x v="0"/>
    <x v="3"/>
    <x v="3"/>
    <x v="0"/>
    <x v="9"/>
    <x v="1"/>
    <x v="0"/>
    <s v="100007070"/>
  </r>
  <r>
    <x v="0"/>
    <x v="9"/>
    <n v="31.5"/>
    <x v="0"/>
    <x v="0"/>
    <x v="0"/>
    <x v="0"/>
    <m/>
    <x v="0"/>
    <x v="0"/>
    <x v="0"/>
    <x v="0"/>
    <x v="0"/>
    <x v="0"/>
    <x v="0"/>
    <x v="0"/>
    <x v="0"/>
    <x v="0"/>
    <s v="100007040"/>
  </r>
  <r>
    <x v="0"/>
    <x v="9"/>
    <n v="47.25"/>
    <x v="0"/>
    <x v="0"/>
    <x v="0"/>
    <x v="0"/>
    <m/>
    <x v="1"/>
    <x v="0"/>
    <x v="0"/>
    <x v="0"/>
    <x v="0"/>
    <x v="0"/>
    <x v="0"/>
    <x v="0"/>
    <x v="1"/>
    <x v="0"/>
    <s v="100007035"/>
  </r>
  <r>
    <x v="0"/>
    <x v="9"/>
    <n v="94.94583333333334"/>
    <x v="1"/>
    <x v="0"/>
    <x v="0"/>
    <x v="0"/>
    <m/>
    <x v="0"/>
    <x v="0"/>
    <x v="0"/>
    <x v="0"/>
    <x v="1"/>
    <x v="1"/>
    <x v="0"/>
    <x v="1"/>
    <x v="0"/>
    <x v="0"/>
    <s v="100006937"/>
  </r>
  <r>
    <x v="0"/>
    <x v="9"/>
    <n v="145.99383333333336"/>
    <x v="1"/>
    <x v="0"/>
    <x v="0"/>
    <x v="0"/>
    <m/>
    <x v="1"/>
    <x v="0"/>
    <x v="0"/>
    <x v="0"/>
    <x v="1"/>
    <x v="1"/>
    <x v="0"/>
    <x v="1"/>
    <x v="1"/>
    <x v="0"/>
    <s v="100006932"/>
  </r>
  <r>
    <x v="0"/>
    <x v="9"/>
    <n v="284.83750000000003"/>
    <x v="2"/>
    <x v="0"/>
    <x v="0"/>
    <x v="0"/>
    <m/>
    <x v="0"/>
    <x v="0"/>
    <x v="0"/>
    <x v="0"/>
    <x v="1"/>
    <x v="1"/>
    <x v="0"/>
    <x v="2"/>
    <x v="0"/>
    <x v="0"/>
    <s v="100006976"/>
  </r>
  <r>
    <x v="0"/>
    <x v="9"/>
    <n v="300"/>
    <x v="3"/>
    <x v="0"/>
    <x v="0"/>
    <x v="0"/>
    <m/>
    <x v="1"/>
    <x v="0"/>
    <x v="0"/>
    <x v="0"/>
    <x v="0"/>
    <x v="0"/>
    <x v="0"/>
    <x v="3"/>
    <x v="1"/>
    <x v="0"/>
    <s v="100007045"/>
  </r>
  <r>
    <x v="0"/>
    <x v="9"/>
    <n v="375.9855"/>
    <x v="4"/>
    <x v="0"/>
    <x v="0"/>
    <x v="0"/>
    <m/>
    <x v="0"/>
    <x v="0"/>
    <x v="0"/>
    <x v="0"/>
    <x v="2"/>
    <x v="2"/>
    <x v="0"/>
    <x v="4"/>
    <x v="0"/>
    <x v="0"/>
    <s v="100006996"/>
  </r>
  <r>
    <x v="0"/>
    <x v="9"/>
    <n v="437.98150000000004"/>
    <x v="2"/>
    <x v="0"/>
    <x v="0"/>
    <x v="0"/>
    <m/>
    <x v="1"/>
    <x v="0"/>
    <x v="0"/>
    <x v="0"/>
    <x v="1"/>
    <x v="1"/>
    <x v="0"/>
    <x v="2"/>
    <x v="1"/>
    <x v="0"/>
    <s v="100006971"/>
  </r>
  <r>
    <x v="0"/>
    <x v="9"/>
    <n v="478.52700000000004"/>
    <x v="5"/>
    <x v="0"/>
    <x v="0"/>
    <x v="0"/>
    <m/>
    <x v="0"/>
    <x v="0"/>
    <x v="0"/>
    <x v="0"/>
    <x v="2"/>
    <x v="2"/>
    <x v="0"/>
    <x v="5"/>
    <x v="0"/>
    <x v="0"/>
    <s v="100006986"/>
  </r>
  <r>
    <x v="0"/>
    <x v="9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7021"/>
  </r>
  <r>
    <x v="0"/>
    <x v="9"/>
    <n v="525"/>
    <x v="7"/>
    <x v="0"/>
    <x v="0"/>
    <x v="0"/>
    <m/>
    <x v="1"/>
    <x v="0"/>
    <x v="0"/>
    <x v="0"/>
    <x v="0"/>
    <x v="0"/>
    <x v="0"/>
    <x v="7"/>
    <x v="1"/>
    <x v="0"/>
    <s v="100007026"/>
  </r>
  <r>
    <x v="0"/>
    <x v="9"/>
    <n v="525"/>
    <x v="7"/>
    <x v="0"/>
    <x v="0"/>
    <x v="0"/>
    <m/>
    <x v="0"/>
    <x v="0"/>
    <x v="0"/>
    <x v="0"/>
    <x v="0"/>
    <x v="0"/>
    <x v="0"/>
    <x v="7"/>
    <x v="0"/>
    <x v="0"/>
    <s v="100007031"/>
  </r>
  <r>
    <x v="0"/>
    <x v="9"/>
    <n v="578.13558"/>
    <x v="4"/>
    <x v="0"/>
    <x v="0"/>
    <x v="0"/>
    <m/>
    <x v="1"/>
    <x v="0"/>
    <x v="0"/>
    <x v="0"/>
    <x v="2"/>
    <x v="2"/>
    <x v="0"/>
    <x v="4"/>
    <x v="1"/>
    <x v="0"/>
    <s v="100006991"/>
  </r>
  <r>
    <x v="0"/>
    <x v="9"/>
    <n v="735.80892000000006"/>
    <x v="5"/>
    <x v="0"/>
    <x v="0"/>
    <x v="0"/>
    <m/>
    <x v="1"/>
    <x v="0"/>
    <x v="0"/>
    <x v="0"/>
    <x v="2"/>
    <x v="2"/>
    <x v="0"/>
    <x v="5"/>
    <x v="1"/>
    <x v="0"/>
    <s v="100006981"/>
  </r>
  <r>
    <x v="0"/>
    <x v="9"/>
    <n v="1050"/>
    <x v="8"/>
    <x v="0"/>
    <x v="0"/>
    <x v="0"/>
    <m/>
    <x v="1"/>
    <x v="0"/>
    <x v="0"/>
    <x v="0"/>
    <x v="0"/>
    <x v="0"/>
    <x v="0"/>
    <x v="8"/>
    <x v="1"/>
    <x v="0"/>
    <s v="100007008"/>
  </r>
  <r>
    <x v="0"/>
    <x v="9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7016"/>
  </r>
  <r>
    <x v="0"/>
    <x v="9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6879"/>
  </r>
  <r>
    <x v="0"/>
    <x v="9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6877"/>
  </r>
  <r>
    <x v="0"/>
    <x v="9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6878"/>
  </r>
  <r>
    <x v="0"/>
    <x v="9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6927"/>
  </r>
  <r>
    <x v="0"/>
    <x v="9"/>
    <n v="4500"/>
    <x v="9"/>
    <x v="0"/>
    <x v="0"/>
    <x v="0"/>
    <s v="Produtos químicos"/>
    <x v="1"/>
    <x v="0"/>
    <x v="0"/>
    <x v="0"/>
    <x v="3"/>
    <x v="3"/>
    <x v="0"/>
    <x v="9"/>
    <x v="1"/>
    <x v="0"/>
    <s v="100007069"/>
  </r>
  <r>
    <x v="0"/>
    <x v="9"/>
    <n v="7000"/>
    <x v="12"/>
    <x v="0"/>
    <x v="0"/>
    <x v="0"/>
    <m/>
    <x v="0"/>
    <x v="0"/>
    <x v="0"/>
    <x v="0"/>
    <x v="4"/>
    <x v="4"/>
    <x v="0"/>
    <x v="12"/>
    <x v="0"/>
    <x v="0"/>
    <s v="100007120"/>
  </r>
  <r>
    <x v="0"/>
    <x v="10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7817"/>
  </r>
  <r>
    <x v="0"/>
    <x v="10"/>
    <n v="31.5"/>
    <x v="0"/>
    <x v="0"/>
    <x v="0"/>
    <x v="0"/>
    <m/>
    <x v="0"/>
    <x v="0"/>
    <x v="0"/>
    <x v="0"/>
    <x v="0"/>
    <x v="0"/>
    <x v="0"/>
    <x v="0"/>
    <x v="0"/>
    <x v="0"/>
    <s v="100007802"/>
  </r>
  <r>
    <x v="0"/>
    <x v="10"/>
    <n v="47.25"/>
    <x v="0"/>
    <x v="0"/>
    <x v="0"/>
    <x v="0"/>
    <m/>
    <x v="1"/>
    <x v="0"/>
    <x v="0"/>
    <x v="0"/>
    <x v="0"/>
    <x v="0"/>
    <x v="0"/>
    <x v="0"/>
    <x v="1"/>
    <x v="0"/>
    <s v="100007797"/>
  </r>
  <r>
    <x v="0"/>
    <x v="10"/>
    <n v="94.94583333333334"/>
    <x v="1"/>
    <x v="0"/>
    <x v="0"/>
    <x v="0"/>
    <m/>
    <x v="0"/>
    <x v="0"/>
    <x v="0"/>
    <x v="0"/>
    <x v="1"/>
    <x v="1"/>
    <x v="0"/>
    <x v="1"/>
    <x v="0"/>
    <x v="0"/>
    <s v="100007699"/>
  </r>
  <r>
    <x v="0"/>
    <x v="10"/>
    <n v="145.99383333333336"/>
    <x v="1"/>
    <x v="0"/>
    <x v="0"/>
    <x v="0"/>
    <m/>
    <x v="1"/>
    <x v="0"/>
    <x v="0"/>
    <x v="0"/>
    <x v="1"/>
    <x v="1"/>
    <x v="0"/>
    <x v="1"/>
    <x v="1"/>
    <x v="0"/>
    <s v="100007694"/>
  </r>
  <r>
    <x v="0"/>
    <x v="10"/>
    <n v="284.83750000000003"/>
    <x v="2"/>
    <x v="0"/>
    <x v="0"/>
    <x v="0"/>
    <m/>
    <x v="0"/>
    <x v="0"/>
    <x v="0"/>
    <x v="0"/>
    <x v="1"/>
    <x v="1"/>
    <x v="0"/>
    <x v="2"/>
    <x v="0"/>
    <x v="0"/>
    <s v="100007738"/>
  </r>
  <r>
    <x v="0"/>
    <x v="10"/>
    <n v="300"/>
    <x v="3"/>
    <x v="0"/>
    <x v="0"/>
    <x v="0"/>
    <m/>
    <x v="1"/>
    <x v="0"/>
    <x v="0"/>
    <x v="0"/>
    <x v="0"/>
    <x v="0"/>
    <x v="0"/>
    <x v="3"/>
    <x v="1"/>
    <x v="0"/>
    <s v="100007807"/>
  </r>
  <r>
    <x v="0"/>
    <x v="10"/>
    <n v="375.9855"/>
    <x v="4"/>
    <x v="0"/>
    <x v="0"/>
    <x v="0"/>
    <m/>
    <x v="0"/>
    <x v="0"/>
    <x v="0"/>
    <x v="0"/>
    <x v="2"/>
    <x v="2"/>
    <x v="0"/>
    <x v="4"/>
    <x v="0"/>
    <x v="0"/>
    <s v="100007758"/>
  </r>
  <r>
    <x v="0"/>
    <x v="10"/>
    <n v="437.98150000000004"/>
    <x v="2"/>
    <x v="0"/>
    <x v="0"/>
    <x v="0"/>
    <m/>
    <x v="1"/>
    <x v="0"/>
    <x v="0"/>
    <x v="0"/>
    <x v="1"/>
    <x v="1"/>
    <x v="0"/>
    <x v="2"/>
    <x v="1"/>
    <x v="0"/>
    <s v="100007733"/>
  </r>
  <r>
    <x v="0"/>
    <x v="10"/>
    <n v="478.52700000000004"/>
    <x v="5"/>
    <x v="0"/>
    <x v="0"/>
    <x v="0"/>
    <m/>
    <x v="0"/>
    <x v="0"/>
    <x v="0"/>
    <x v="0"/>
    <x v="2"/>
    <x v="2"/>
    <x v="0"/>
    <x v="5"/>
    <x v="0"/>
    <x v="0"/>
    <s v="100007748"/>
  </r>
  <r>
    <x v="0"/>
    <x v="10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7783"/>
  </r>
  <r>
    <x v="0"/>
    <x v="10"/>
    <n v="525"/>
    <x v="7"/>
    <x v="0"/>
    <x v="0"/>
    <x v="0"/>
    <m/>
    <x v="1"/>
    <x v="0"/>
    <x v="0"/>
    <x v="0"/>
    <x v="0"/>
    <x v="0"/>
    <x v="0"/>
    <x v="7"/>
    <x v="1"/>
    <x v="0"/>
    <s v="100007788"/>
  </r>
  <r>
    <x v="0"/>
    <x v="10"/>
    <n v="525"/>
    <x v="7"/>
    <x v="0"/>
    <x v="0"/>
    <x v="0"/>
    <m/>
    <x v="0"/>
    <x v="0"/>
    <x v="0"/>
    <x v="0"/>
    <x v="0"/>
    <x v="0"/>
    <x v="0"/>
    <x v="7"/>
    <x v="0"/>
    <x v="0"/>
    <s v="100007793"/>
  </r>
  <r>
    <x v="0"/>
    <x v="10"/>
    <n v="578.13558"/>
    <x v="4"/>
    <x v="0"/>
    <x v="0"/>
    <x v="0"/>
    <m/>
    <x v="1"/>
    <x v="0"/>
    <x v="0"/>
    <x v="0"/>
    <x v="2"/>
    <x v="2"/>
    <x v="0"/>
    <x v="4"/>
    <x v="1"/>
    <x v="0"/>
    <s v="100007753"/>
  </r>
  <r>
    <x v="0"/>
    <x v="10"/>
    <n v="735.80892000000006"/>
    <x v="5"/>
    <x v="0"/>
    <x v="0"/>
    <x v="0"/>
    <m/>
    <x v="1"/>
    <x v="0"/>
    <x v="0"/>
    <x v="0"/>
    <x v="2"/>
    <x v="2"/>
    <x v="0"/>
    <x v="5"/>
    <x v="1"/>
    <x v="0"/>
    <s v="100007743"/>
  </r>
  <r>
    <x v="0"/>
    <x v="10"/>
    <n v="1000"/>
    <x v="9"/>
    <x v="0"/>
    <x v="0"/>
    <x v="0"/>
    <s v="Manutenção de máquinas"/>
    <x v="1"/>
    <x v="0"/>
    <x v="0"/>
    <x v="0"/>
    <x v="3"/>
    <x v="3"/>
    <x v="0"/>
    <x v="9"/>
    <x v="1"/>
    <x v="0"/>
    <s v="100007832"/>
  </r>
  <r>
    <x v="0"/>
    <x v="10"/>
    <n v="1050"/>
    <x v="8"/>
    <x v="0"/>
    <x v="0"/>
    <x v="0"/>
    <m/>
    <x v="1"/>
    <x v="0"/>
    <x v="0"/>
    <x v="0"/>
    <x v="0"/>
    <x v="0"/>
    <x v="0"/>
    <x v="8"/>
    <x v="1"/>
    <x v="0"/>
    <s v="100007770"/>
  </r>
  <r>
    <x v="0"/>
    <x v="10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7778"/>
  </r>
  <r>
    <x v="0"/>
    <x v="10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7641"/>
  </r>
  <r>
    <x v="0"/>
    <x v="10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7639"/>
  </r>
  <r>
    <x v="0"/>
    <x v="10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7640"/>
  </r>
  <r>
    <x v="0"/>
    <x v="10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7689"/>
  </r>
  <r>
    <x v="0"/>
    <x v="10"/>
    <n v="4500"/>
    <x v="9"/>
    <x v="0"/>
    <x v="0"/>
    <x v="0"/>
    <s v="Produtos químicos"/>
    <x v="1"/>
    <x v="0"/>
    <x v="0"/>
    <x v="0"/>
    <x v="3"/>
    <x v="3"/>
    <x v="0"/>
    <x v="9"/>
    <x v="1"/>
    <x v="0"/>
    <s v="100007831"/>
  </r>
  <r>
    <x v="0"/>
    <x v="10"/>
    <n v="7000"/>
    <x v="12"/>
    <x v="0"/>
    <x v="0"/>
    <x v="0"/>
    <m/>
    <x v="0"/>
    <x v="0"/>
    <x v="0"/>
    <x v="0"/>
    <x v="4"/>
    <x v="4"/>
    <x v="0"/>
    <x v="12"/>
    <x v="0"/>
    <x v="0"/>
    <s v="100007882"/>
  </r>
  <r>
    <x v="0"/>
    <x v="11"/>
    <n v="0"/>
    <x v="11"/>
    <x v="0"/>
    <x v="0"/>
    <x v="0"/>
    <s v="Curso de Prevenção e Combate a Incendio 10 pessoas"/>
    <x v="0"/>
    <x v="0"/>
    <x v="0"/>
    <x v="0"/>
    <x v="0"/>
    <x v="0"/>
    <x v="0"/>
    <x v="11"/>
    <x v="0"/>
    <x v="0"/>
    <s v="100008579"/>
  </r>
  <r>
    <x v="0"/>
    <x v="11"/>
    <n v="0"/>
    <x v="9"/>
    <x v="0"/>
    <x v="0"/>
    <x v="0"/>
    <s v="Manutenção de máquinas"/>
    <x v="1"/>
    <x v="0"/>
    <x v="0"/>
    <x v="0"/>
    <x v="3"/>
    <x v="3"/>
    <x v="0"/>
    <x v="9"/>
    <x v="1"/>
    <x v="0"/>
    <s v="100008594"/>
  </r>
  <r>
    <x v="0"/>
    <x v="11"/>
    <n v="31.5"/>
    <x v="0"/>
    <x v="0"/>
    <x v="0"/>
    <x v="0"/>
    <m/>
    <x v="0"/>
    <x v="0"/>
    <x v="0"/>
    <x v="0"/>
    <x v="0"/>
    <x v="0"/>
    <x v="0"/>
    <x v="0"/>
    <x v="0"/>
    <x v="0"/>
    <s v="100008564"/>
  </r>
  <r>
    <x v="0"/>
    <x v="11"/>
    <n v="47.25"/>
    <x v="0"/>
    <x v="0"/>
    <x v="0"/>
    <x v="0"/>
    <m/>
    <x v="1"/>
    <x v="0"/>
    <x v="0"/>
    <x v="0"/>
    <x v="0"/>
    <x v="0"/>
    <x v="0"/>
    <x v="0"/>
    <x v="1"/>
    <x v="0"/>
    <s v="100008559"/>
  </r>
  <r>
    <x v="0"/>
    <x v="11"/>
    <n v="94.94583333333334"/>
    <x v="1"/>
    <x v="0"/>
    <x v="0"/>
    <x v="0"/>
    <m/>
    <x v="0"/>
    <x v="0"/>
    <x v="0"/>
    <x v="0"/>
    <x v="1"/>
    <x v="1"/>
    <x v="0"/>
    <x v="1"/>
    <x v="0"/>
    <x v="0"/>
    <s v="100008461"/>
  </r>
  <r>
    <x v="0"/>
    <x v="11"/>
    <n v="145.99383333333336"/>
    <x v="1"/>
    <x v="0"/>
    <x v="0"/>
    <x v="0"/>
    <m/>
    <x v="1"/>
    <x v="0"/>
    <x v="0"/>
    <x v="0"/>
    <x v="1"/>
    <x v="1"/>
    <x v="0"/>
    <x v="1"/>
    <x v="1"/>
    <x v="0"/>
    <s v="100008456"/>
  </r>
  <r>
    <x v="0"/>
    <x v="11"/>
    <n v="284.83750000000003"/>
    <x v="2"/>
    <x v="0"/>
    <x v="0"/>
    <x v="0"/>
    <m/>
    <x v="0"/>
    <x v="0"/>
    <x v="0"/>
    <x v="0"/>
    <x v="1"/>
    <x v="1"/>
    <x v="0"/>
    <x v="2"/>
    <x v="0"/>
    <x v="0"/>
    <s v="100008500"/>
  </r>
  <r>
    <x v="0"/>
    <x v="11"/>
    <n v="300"/>
    <x v="3"/>
    <x v="0"/>
    <x v="0"/>
    <x v="0"/>
    <m/>
    <x v="1"/>
    <x v="0"/>
    <x v="0"/>
    <x v="0"/>
    <x v="0"/>
    <x v="0"/>
    <x v="0"/>
    <x v="3"/>
    <x v="1"/>
    <x v="0"/>
    <s v="100008569"/>
  </r>
  <r>
    <x v="0"/>
    <x v="11"/>
    <n v="375.9855"/>
    <x v="4"/>
    <x v="0"/>
    <x v="0"/>
    <x v="0"/>
    <m/>
    <x v="0"/>
    <x v="0"/>
    <x v="0"/>
    <x v="0"/>
    <x v="2"/>
    <x v="2"/>
    <x v="0"/>
    <x v="4"/>
    <x v="0"/>
    <x v="0"/>
    <s v="100008520"/>
  </r>
  <r>
    <x v="0"/>
    <x v="11"/>
    <n v="437.98150000000004"/>
    <x v="2"/>
    <x v="0"/>
    <x v="0"/>
    <x v="0"/>
    <m/>
    <x v="1"/>
    <x v="0"/>
    <x v="0"/>
    <x v="0"/>
    <x v="1"/>
    <x v="1"/>
    <x v="0"/>
    <x v="2"/>
    <x v="1"/>
    <x v="0"/>
    <s v="100008495"/>
  </r>
  <r>
    <x v="0"/>
    <x v="11"/>
    <n v="478.52700000000004"/>
    <x v="5"/>
    <x v="0"/>
    <x v="0"/>
    <x v="0"/>
    <m/>
    <x v="0"/>
    <x v="0"/>
    <x v="0"/>
    <x v="0"/>
    <x v="2"/>
    <x v="2"/>
    <x v="0"/>
    <x v="5"/>
    <x v="0"/>
    <x v="0"/>
    <s v="100008510"/>
  </r>
  <r>
    <x v="0"/>
    <x v="11"/>
    <n v="516.28500000000008"/>
    <x v="6"/>
    <x v="0"/>
    <x v="0"/>
    <x v="0"/>
    <s v="-491,7"/>
    <x v="0"/>
    <x v="0"/>
    <x v="0"/>
    <x v="0"/>
    <x v="0"/>
    <x v="0"/>
    <x v="0"/>
    <x v="6"/>
    <x v="0"/>
    <x v="0"/>
    <s v="100008545"/>
  </r>
  <r>
    <x v="0"/>
    <x v="11"/>
    <n v="525"/>
    <x v="7"/>
    <x v="0"/>
    <x v="0"/>
    <x v="0"/>
    <m/>
    <x v="1"/>
    <x v="0"/>
    <x v="0"/>
    <x v="0"/>
    <x v="0"/>
    <x v="0"/>
    <x v="0"/>
    <x v="7"/>
    <x v="1"/>
    <x v="0"/>
    <s v="100008550"/>
  </r>
  <r>
    <x v="0"/>
    <x v="11"/>
    <n v="525"/>
    <x v="7"/>
    <x v="0"/>
    <x v="0"/>
    <x v="0"/>
    <m/>
    <x v="0"/>
    <x v="0"/>
    <x v="0"/>
    <x v="0"/>
    <x v="0"/>
    <x v="0"/>
    <x v="0"/>
    <x v="7"/>
    <x v="0"/>
    <x v="0"/>
    <s v="100008555"/>
  </r>
  <r>
    <x v="0"/>
    <x v="11"/>
    <n v="578.13558"/>
    <x v="4"/>
    <x v="0"/>
    <x v="0"/>
    <x v="0"/>
    <m/>
    <x v="1"/>
    <x v="0"/>
    <x v="0"/>
    <x v="0"/>
    <x v="2"/>
    <x v="2"/>
    <x v="0"/>
    <x v="4"/>
    <x v="1"/>
    <x v="0"/>
    <s v="100008515"/>
  </r>
  <r>
    <x v="0"/>
    <x v="11"/>
    <n v="735.80892000000006"/>
    <x v="5"/>
    <x v="0"/>
    <x v="0"/>
    <x v="0"/>
    <m/>
    <x v="1"/>
    <x v="0"/>
    <x v="0"/>
    <x v="0"/>
    <x v="2"/>
    <x v="2"/>
    <x v="0"/>
    <x v="5"/>
    <x v="1"/>
    <x v="0"/>
    <s v="100008505"/>
  </r>
  <r>
    <x v="0"/>
    <x v="11"/>
    <n v="1050"/>
    <x v="8"/>
    <x v="0"/>
    <x v="0"/>
    <x v="0"/>
    <m/>
    <x v="1"/>
    <x v="0"/>
    <x v="0"/>
    <x v="0"/>
    <x v="0"/>
    <x v="0"/>
    <x v="0"/>
    <x v="8"/>
    <x v="1"/>
    <x v="0"/>
    <s v="100008532"/>
  </r>
  <r>
    <x v="0"/>
    <x v="11"/>
    <n v="1548.8550000000002"/>
    <x v="6"/>
    <x v="0"/>
    <x v="0"/>
    <x v="0"/>
    <s v="-491,7"/>
    <x v="1"/>
    <x v="0"/>
    <x v="0"/>
    <x v="0"/>
    <x v="0"/>
    <x v="0"/>
    <x v="0"/>
    <x v="6"/>
    <x v="1"/>
    <x v="0"/>
    <s v="100008540"/>
  </r>
  <r>
    <x v="0"/>
    <x v="11"/>
    <n v="1751.9260000000002"/>
    <x v="10"/>
    <x v="0"/>
    <x v="0"/>
    <x v="0"/>
    <s v="AUMENTO DE QUADRO"/>
    <x v="1"/>
    <x v="0"/>
    <x v="0"/>
    <x v="0"/>
    <x v="1"/>
    <x v="1"/>
    <x v="0"/>
    <x v="10"/>
    <x v="1"/>
    <x v="0"/>
    <s v="100008403"/>
  </r>
  <r>
    <x v="0"/>
    <x v="11"/>
    <n v="1751.9260000000002"/>
    <x v="10"/>
    <x v="0"/>
    <x v="0"/>
    <x v="0"/>
    <s v="DENIS ROCHA DA SILVA"/>
    <x v="1"/>
    <x v="0"/>
    <x v="0"/>
    <x v="0"/>
    <x v="1"/>
    <x v="1"/>
    <x v="0"/>
    <x v="10"/>
    <x v="1"/>
    <x v="0"/>
    <s v="100008401"/>
  </r>
  <r>
    <x v="0"/>
    <x v="11"/>
    <n v="1751.9260000000002"/>
    <x v="10"/>
    <x v="0"/>
    <x v="0"/>
    <x v="0"/>
    <s v="WELLINGTON DOS SANTOS ROSARIO"/>
    <x v="1"/>
    <x v="0"/>
    <x v="0"/>
    <x v="0"/>
    <x v="1"/>
    <x v="1"/>
    <x v="0"/>
    <x v="10"/>
    <x v="1"/>
    <x v="0"/>
    <s v="100008402"/>
  </r>
  <r>
    <x v="0"/>
    <x v="11"/>
    <n v="3418.05"/>
    <x v="10"/>
    <x v="0"/>
    <x v="0"/>
    <x v="0"/>
    <s v="SIDNEY MESSIAS DE PAIVA"/>
    <x v="0"/>
    <x v="0"/>
    <x v="0"/>
    <x v="0"/>
    <x v="1"/>
    <x v="1"/>
    <x v="0"/>
    <x v="10"/>
    <x v="0"/>
    <x v="0"/>
    <s v="100008451"/>
  </r>
  <r>
    <x v="0"/>
    <x v="11"/>
    <n v="4500"/>
    <x v="9"/>
    <x v="0"/>
    <x v="0"/>
    <x v="0"/>
    <s v="Produtos químicos"/>
    <x v="1"/>
    <x v="0"/>
    <x v="0"/>
    <x v="0"/>
    <x v="3"/>
    <x v="3"/>
    <x v="0"/>
    <x v="9"/>
    <x v="1"/>
    <x v="0"/>
    <s v="100008593"/>
  </r>
  <r>
    <x v="0"/>
    <x v="11"/>
    <n v="7000"/>
    <x v="12"/>
    <x v="0"/>
    <x v="0"/>
    <x v="0"/>
    <m/>
    <x v="0"/>
    <x v="0"/>
    <x v="0"/>
    <x v="0"/>
    <x v="4"/>
    <x v="4"/>
    <x v="0"/>
    <x v="12"/>
    <x v="0"/>
    <x v="0"/>
    <s v="100008644"/>
  </r>
  <r>
    <x v="1"/>
    <x v="0"/>
    <n v="-3389.07"/>
    <x v="10"/>
    <x v="1"/>
    <x v="1"/>
    <x v="1"/>
    <s v="REF. FOLHA DE PAGAMENTO JANEIRO 2023 - GA"/>
    <x v="1"/>
    <x v="0"/>
    <x v="0"/>
    <x v="0"/>
    <x v="1"/>
    <x v="1"/>
    <x v="1"/>
    <x v="10"/>
    <x v="1"/>
    <x v="1"/>
    <s v="87587"/>
  </r>
  <r>
    <x v="1"/>
    <x v="0"/>
    <n v="-2822.3"/>
    <x v="9"/>
    <x v="2"/>
    <x v="2"/>
    <x v="2"/>
    <s v="REF. SNADET "/>
    <x v="1"/>
    <x v="0"/>
    <x v="0"/>
    <x v="0"/>
    <x v="3"/>
    <x v="3"/>
    <x v="1"/>
    <x v="9"/>
    <x v="1"/>
    <x v="1"/>
    <s v="86656"/>
  </r>
  <r>
    <x v="1"/>
    <x v="0"/>
    <n v="-2801.44"/>
    <x v="10"/>
    <x v="1"/>
    <x v="1"/>
    <x v="3"/>
    <s v="REF. FOLHA DE PAGAMENTO JANEIRO 2023 - MDAKEDE"/>
    <x v="0"/>
    <x v="0"/>
    <x v="0"/>
    <x v="0"/>
    <x v="1"/>
    <x v="1"/>
    <x v="1"/>
    <x v="10"/>
    <x v="0"/>
    <x v="1"/>
    <s v="87590"/>
  </r>
  <r>
    <x v="1"/>
    <x v="0"/>
    <n v="-1702.09"/>
    <x v="12"/>
    <x v="3"/>
    <x v="3"/>
    <x v="4"/>
    <s v="REF. AVENTAL DE RASPA, BOTINA VULCAFLEX ELAST BI POLI, CAPA DE PVC AM FOR C MANGA, LUVA, OCULOS IMPERIAL INCOLOR, PROTETOR FACIAL, LUVA VOLK SENSI BLACK"/>
    <x v="0"/>
    <x v="0"/>
    <x v="0"/>
    <x v="0"/>
    <x v="4"/>
    <x v="4"/>
    <x v="2"/>
    <x v="12"/>
    <x v="0"/>
    <x v="1"/>
    <s v="85625"/>
  </r>
  <r>
    <x v="1"/>
    <x v="0"/>
    <n v="-1702.08"/>
    <x v="12"/>
    <x v="3"/>
    <x v="3"/>
    <x v="4"/>
    <s v="REF. AVENTAL DE RASPA, BOTINA VULCAFLEX ELAST BI POLI, CAPA DE PVC AM FOR C MANGA, LUVA, OCULOS IMPERIAL INCOLOR, PROTETOR FACIAL, LUVA VOLK SENSI BLACK"/>
    <x v="0"/>
    <x v="0"/>
    <x v="0"/>
    <x v="0"/>
    <x v="4"/>
    <x v="4"/>
    <x v="3"/>
    <x v="12"/>
    <x v="0"/>
    <x v="1"/>
    <s v="85623"/>
  </r>
  <r>
    <x v="1"/>
    <x v="0"/>
    <n v="-1702.08"/>
    <x v="12"/>
    <x v="3"/>
    <x v="3"/>
    <x v="4"/>
    <s v="REF. AVENTAL DE RASPA, BOTINA VULCAFLEX ELAST BI POLI, CAPA DE PVC AM FOR C MANGA, LUVA, OCULOS IMPERIAL INCOLOR, PROTETOR FACIAL, LUVA VOLK SENSI BLACK"/>
    <x v="0"/>
    <x v="0"/>
    <x v="0"/>
    <x v="0"/>
    <x v="4"/>
    <x v="4"/>
    <x v="4"/>
    <x v="12"/>
    <x v="0"/>
    <x v="1"/>
    <s v="85624"/>
  </r>
  <r>
    <x v="1"/>
    <x v="0"/>
    <n v="-1400"/>
    <x v="9"/>
    <x v="4"/>
    <x v="4"/>
    <x v="5"/>
    <s v="REF. LAVAGENS E LUBRIFICAÃ‡ÃƒO CAMINHÃƒO LIXO COLETOR  RESENDE, MÃŠS DEZEMBRO/2022"/>
    <x v="1"/>
    <x v="0"/>
    <x v="0"/>
    <x v="0"/>
    <x v="3"/>
    <x v="3"/>
    <x v="1"/>
    <x v="9"/>
    <x v="1"/>
    <x v="1"/>
    <s v="85295"/>
  </r>
  <r>
    <x v="1"/>
    <x v="0"/>
    <n v="-967"/>
    <x v="9"/>
    <x v="5"/>
    <x v="3"/>
    <x v="6"/>
    <s v="REF. ALK RZK 5 L, ALK FRESNO,  ALK DAZZLE, ALK VITTO, ALK SOLUTION"/>
    <x v="1"/>
    <x v="0"/>
    <x v="0"/>
    <x v="0"/>
    <x v="3"/>
    <x v="3"/>
    <x v="1"/>
    <x v="9"/>
    <x v="2"/>
    <x v="1"/>
    <s v="85832"/>
  </r>
  <r>
    <x v="1"/>
    <x v="0"/>
    <n v="-696.15"/>
    <x v="7"/>
    <x v="6"/>
    <x v="4"/>
    <x v="7"/>
    <s v="REF.  BOLETO UNIMED SAÃšDE - SR SANTOS -  JANEIRO/2023 - FATURA 44467383"/>
    <x v="1"/>
    <x v="0"/>
    <x v="0"/>
    <x v="0"/>
    <x v="0"/>
    <x v="0"/>
    <x v="1"/>
    <x v="7"/>
    <x v="1"/>
    <x v="1"/>
    <s v="85635"/>
  </r>
  <r>
    <x v="1"/>
    <x v="0"/>
    <n v="-592.71"/>
    <x v="9"/>
    <x v="7"/>
    <x v="3"/>
    <x v="8"/>
    <s v="REF.  APLICADOR DE ESPUMA AMARELA, DOCTOR SHINE REVITALIZ PLASTICOS, ESCOVA DRILL AGRESSIVA E13, ESCOVA DRILL CERDAS MACIA E 11, KIT 5 PINCEIS DETALHAMENTO , MICROFIBRA AMARELA AVULSA, PLURI"/>
    <x v="1"/>
    <x v="0"/>
    <x v="0"/>
    <x v="0"/>
    <x v="3"/>
    <x v="3"/>
    <x v="1"/>
    <x v="9"/>
    <x v="1"/>
    <x v="1"/>
    <s v="85559"/>
  </r>
  <r>
    <x v="1"/>
    <x v="0"/>
    <n v="-592"/>
    <x v="9"/>
    <x v="8"/>
    <x v="3"/>
    <x v="9"/>
    <s v="REF. INTERMAX 1/200 TOP 4X5"/>
    <x v="1"/>
    <x v="0"/>
    <x v="0"/>
    <x v="0"/>
    <x v="3"/>
    <x v="3"/>
    <x v="1"/>
    <x v="9"/>
    <x v="2"/>
    <x v="1"/>
    <s v="86132"/>
  </r>
  <r>
    <x v="1"/>
    <x v="0"/>
    <n v="-539.79999999999995"/>
    <x v="12"/>
    <x v="9"/>
    <x v="3"/>
    <x v="10"/>
    <s v="REF. MASCARA AUTOMATICA TON 9-13 NOVA CARRERA"/>
    <x v="0"/>
    <x v="0"/>
    <x v="0"/>
    <x v="0"/>
    <x v="4"/>
    <x v="4"/>
    <x v="1"/>
    <x v="12"/>
    <x v="0"/>
    <x v="1"/>
    <s v="86845"/>
  </r>
  <r>
    <x v="1"/>
    <x v="0"/>
    <n v="-536.4"/>
    <x v="6"/>
    <x v="10"/>
    <x v="5"/>
    <x v="11"/>
    <s v="REF. BOLETO SODEXO GA SERVIÃ‡OS"/>
    <x v="1"/>
    <x v="0"/>
    <x v="0"/>
    <x v="0"/>
    <x v="0"/>
    <x v="0"/>
    <x v="1"/>
    <x v="6"/>
    <x v="1"/>
    <x v="1"/>
    <s v="86036"/>
  </r>
  <r>
    <x v="1"/>
    <x v="0"/>
    <n v="-510"/>
    <x v="9"/>
    <x v="11"/>
    <x v="3"/>
    <x v="12"/>
    <s v="REF. ESFR C/ ESPUMA + CABO CRU GROSSO , BACT BUS VERAO BB 5 L"/>
    <x v="1"/>
    <x v="0"/>
    <x v="0"/>
    <x v="0"/>
    <x v="3"/>
    <x v="3"/>
    <x v="1"/>
    <x v="9"/>
    <x v="1"/>
    <x v="1"/>
    <s v="87203"/>
  </r>
  <r>
    <x v="1"/>
    <x v="0"/>
    <n v="-469.35"/>
    <x v="6"/>
    <x v="10"/>
    <x v="5"/>
    <x v="13"/>
    <s v="REF. BOLETO SODEXO MDAKEDE"/>
    <x v="0"/>
    <x v="0"/>
    <x v="0"/>
    <x v="0"/>
    <x v="0"/>
    <x v="0"/>
    <x v="1"/>
    <x v="6"/>
    <x v="0"/>
    <x v="1"/>
    <s v="86034"/>
  </r>
  <r>
    <x v="1"/>
    <x v="0"/>
    <n v="-389.97"/>
    <x v="13"/>
    <x v="12"/>
    <x v="3"/>
    <x v="14"/>
    <s v="REF. RADIO TALKABOUT MOTOROLA T220BR"/>
    <x v="1"/>
    <x v="0"/>
    <x v="1"/>
    <x v="1"/>
    <x v="5"/>
    <x v="5"/>
    <x v="1"/>
    <x v="13"/>
    <x v="3"/>
    <x v="1"/>
    <s v="87622"/>
  </r>
  <r>
    <x v="1"/>
    <x v="0"/>
    <n v="-368.23"/>
    <x v="4"/>
    <x v="13"/>
    <x v="6"/>
    <x v="15"/>
    <s v="REF. FGTS - JAN/2023"/>
    <x v="1"/>
    <x v="0"/>
    <x v="0"/>
    <x v="0"/>
    <x v="2"/>
    <x v="2"/>
    <x v="1"/>
    <x v="4"/>
    <x v="1"/>
    <x v="1"/>
    <s v="87599"/>
  </r>
  <r>
    <x v="1"/>
    <x v="0"/>
    <n v="-330.32"/>
    <x v="7"/>
    <x v="6"/>
    <x v="4"/>
    <x v="16"/>
    <s v="REF.  BOLETO UNIMED SAÃšDE - MDAKEDE -  JANEIRO/2023 - FATURA 44467382"/>
    <x v="0"/>
    <x v="0"/>
    <x v="0"/>
    <x v="0"/>
    <x v="0"/>
    <x v="0"/>
    <x v="1"/>
    <x v="7"/>
    <x v="0"/>
    <x v="1"/>
    <s v="85853"/>
  </r>
  <r>
    <x v="1"/>
    <x v="0"/>
    <n v="-318.77999999999997"/>
    <x v="5"/>
    <x v="14"/>
    <x v="6"/>
    <x v="17"/>
    <s v="REF. GUIA INSS - DCTFRWEB - MDAKEDE 01/2023"/>
    <x v="0"/>
    <x v="0"/>
    <x v="0"/>
    <x v="0"/>
    <x v="2"/>
    <x v="2"/>
    <x v="1"/>
    <x v="5"/>
    <x v="0"/>
    <x v="1"/>
    <s v="88343"/>
  </r>
  <r>
    <x v="1"/>
    <x v="0"/>
    <n v="-313.10833333333335"/>
    <x v="2"/>
    <x v="15"/>
    <x v="7"/>
    <x v="0"/>
    <s v="Provisão 13º"/>
    <x v="1"/>
    <x v="0"/>
    <x v="0"/>
    <x v="0"/>
    <x v="1"/>
    <x v="1"/>
    <x v="0"/>
    <x v="2"/>
    <x v="1"/>
    <x v="0"/>
    <m/>
  </r>
  <r>
    <x v="1"/>
    <x v="0"/>
    <n v="-280"/>
    <x v="9"/>
    <x v="16"/>
    <x v="3"/>
    <x v="18"/>
    <s v="REF. TUBEIRA CURTA AZUL NACAO DETAL"/>
    <x v="1"/>
    <x v="0"/>
    <x v="0"/>
    <x v="0"/>
    <x v="3"/>
    <x v="3"/>
    <x v="1"/>
    <x v="9"/>
    <x v="1"/>
    <x v="1"/>
    <s v="87231"/>
  </r>
  <r>
    <x v="1"/>
    <x v="0"/>
    <n v="-276.97000000000003"/>
    <x v="4"/>
    <x v="13"/>
    <x v="6"/>
    <x v="19"/>
    <s v="REF. FGTS - JAN/2023"/>
    <x v="0"/>
    <x v="0"/>
    <x v="0"/>
    <x v="0"/>
    <x v="2"/>
    <x v="2"/>
    <x v="1"/>
    <x v="4"/>
    <x v="0"/>
    <x v="1"/>
    <s v="87654"/>
  </r>
  <r>
    <x v="1"/>
    <x v="0"/>
    <n v="-256.53416666666664"/>
    <x v="2"/>
    <x v="15"/>
    <x v="7"/>
    <x v="0"/>
    <s v="Provisão 13º"/>
    <x v="0"/>
    <x v="0"/>
    <x v="0"/>
    <x v="0"/>
    <x v="1"/>
    <x v="1"/>
    <x v="0"/>
    <x v="2"/>
    <x v="0"/>
    <x v="0"/>
    <m/>
  </r>
  <r>
    <x v="1"/>
    <x v="0"/>
    <n v="-169.5"/>
    <x v="12"/>
    <x v="3"/>
    <x v="3"/>
    <x v="20"/>
    <s v="REF. BOTA PVC EX LONGO PT 41, 43,46"/>
    <x v="0"/>
    <x v="0"/>
    <x v="0"/>
    <x v="0"/>
    <x v="4"/>
    <x v="4"/>
    <x v="1"/>
    <x v="12"/>
    <x v="0"/>
    <x v="1"/>
    <s v="86802"/>
  </r>
  <r>
    <x v="1"/>
    <x v="0"/>
    <n v="-138.4"/>
    <x v="8"/>
    <x v="17"/>
    <x v="5"/>
    <x v="21"/>
    <s v="REF. VALE TRANSPORTE - GA SERVIÃ‡OS - JANEIRO 2023"/>
    <x v="1"/>
    <x v="0"/>
    <x v="0"/>
    <x v="0"/>
    <x v="0"/>
    <x v="0"/>
    <x v="1"/>
    <x v="8"/>
    <x v="1"/>
    <x v="1"/>
    <s v="84535"/>
  </r>
  <r>
    <x v="1"/>
    <x v="0"/>
    <n v="-129.6"/>
    <x v="8"/>
    <x v="17"/>
    <x v="5"/>
    <x v="22"/>
    <s v="REF. VALE TRANSPORTE - GA SERVIÃ‡OS - JANEIRO 2023"/>
    <x v="1"/>
    <x v="0"/>
    <x v="0"/>
    <x v="0"/>
    <x v="0"/>
    <x v="0"/>
    <x v="1"/>
    <x v="8"/>
    <x v="1"/>
    <x v="1"/>
    <s v="84538"/>
  </r>
  <r>
    <x v="1"/>
    <x v="0"/>
    <n v="-100"/>
    <x v="3"/>
    <x v="18"/>
    <x v="3"/>
    <x v="23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5"/>
    <x v="3"/>
    <x v="1"/>
    <x v="1"/>
    <s v="88555"/>
  </r>
  <r>
    <x v="1"/>
    <x v="0"/>
    <n v="-100"/>
    <x v="3"/>
    <x v="18"/>
    <x v="3"/>
    <x v="23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6"/>
    <x v="3"/>
    <x v="1"/>
    <x v="1"/>
    <s v="88556"/>
  </r>
  <r>
    <x v="1"/>
    <x v="0"/>
    <n v="-88.27"/>
    <x v="14"/>
    <x v="14"/>
    <x v="6"/>
    <x v="24"/>
    <s v="REF.COD. 0561 - IRRF S/ SALARIO - MDAKEDE - JANEIRO/2023"/>
    <x v="0"/>
    <x v="0"/>
    <x v="0"/>
    <x v="0"/>
    <x v="2"/>
    <x v="2"/>
    <x v="1"/>
    <x v="14"/>
    <x v="0"/>
    <x v="1"/>
    <s v="88284"/>
  </r>
  <r>
    <x v="1"/>
    <x v="0"/>
    <n v="-87"/>
    <x v="9"/>
    <x v="7"/>
    <x v="3"/>
    <x v="25"/>
    <s v="REF.  BEKER POLIPROPILENO 600 ML , LUVA MICROF. DUPLA FACE 2X1 , VERNIZ"/>
    <x v="1"/>
    <x v="0"/>
    <x v="0"/>
    <x v="0"/>
    <x v="3"/>
    <x v="3"/>
    <x v="5"/>
    <x v="9"/>
    <x v="1"/>
    <x v="1"/>
    <s v="86626"/>
  </r>
  <r>
    <x v="1"/>
    <x v="0"/>
    <n v="-58.65"/>
    <x v="0"/>
    <x v="6"/>
    <x v="4"/>
    <x v="26"/>
    <s v="REF.  BOLETO UNIMED DENTAL - GA SERVIÃ‡OS  -  JANEIRO/2023 - FATURA 44467391"/>
    <x v="1"/>
    <x v="0"/>
    <x v="0"/>
    <x v="0"/>
    <x v="0"/>
    <x v="0"/>
    <x v="1"/>
    <x v="0"/>
    <x v="1"/>
    <x v="1"/>
    <s v="85659"/>
  </r>
  <r>
    <x v="1"/>
    <x v="0"/>
    <n v="-40"/>
    <x v="9"/>
    <x v="19"/>
    <x v="3"/>
    <x v="27"/>
    <s v="REF. ENG RAP AGUA"/>
    <x v="1"/>
    <x v="0"/>
    <x v="0"/>
    <x v="0"/>
    <x v="3"/>
    <x v="3"/>
    <x v="1"/>
    <x v="9"/>
    <x v="1"/>
    <x v="1"/>
    <s v="87232"/>
  </r>
  <r>
    <x v="1"/>
    <x v="0"/>
    <n v="-33.920833333333327"/>
    <x v="2"/>
    <x v="15"/>
    <x v="7"/>
    <x v="0"/>
    <s v="Provisão 13º"/>
    <x v="0"/>
    <x v="0"/>
    <x v="0"/>
    <x v="0"/>
    <x v="1"/>
    <x v="1"/>
    <x v="0"/>
    <x v="2"/>
    <x v="0"/>
    <x v="0"/>
    <m/>
  </r>
  <r>
    <x v="1"/>
    <x v="0"/>
    <n v="-23.46"/>
    <x v="0"/>
    <x v="6"/>
    <x v="4"/>
    <x v="28"/>
    <s v="REF.  BOLETO UNIMED DENTAL - MDAKEDE -  JANEIRO/2023 - FATURA 44467395"/>
    <x v="0"/>
    <x v="0"/>
    <x v="0"/>
    <x v="0"/>
    <x v="0"/>
    <x v="0"/>
    <x v="1"/>
    <x v="0"/>
    <x v="0"/>
    <x v="1"/>
    <s v="85722"/>
  </r>
  <r>
    <x v="1"/>
    <x v="0"/>
    <n v="1E-3"/>
    <x v="15"/>
    <x v="0"/>
    <x v="8"/>
    <x v="0"/>
    <s v="."/>
    <x v="1"/>
    <x v="0"/>
    <x v="2"/>
    <x v="2"/>
    <x v="6"/>
    <x v="6"/>
    <x v="0"/>
    <x v="15"/>
    <x v="1"/>
    <x v="0"/>
    <s v="110000021"/>
  </r>
  <r>
    <x v="1"/>
    <x v="0"/>
    <n v="1E-3"/>
    <x v="15"/>
    <x v="0"/>
    <x v="8"/>
    <x v="0"/>
    <s v="."/>
    <x v="1"/>
    <x v="0"/>
    <x v="2"/>
    <x v="2"/>
    <x v="6"/>
    <x v="6"/>
    <x v="0"/>
    <x v="15"/>
    <x v="2"/>
    <x v="0"/>
    <s v="110000022"/>
  </r>
  <r>
    <x v="1"/>
    <x v="0"/>
    <n v="1E-3"/>
    <x v="15"/>
    <x v="0"/>
    <x v="8"/>
    <x v="0"/>
    <s v="."/>
    <x v="1"/>
    <x v="0"/>
    <x v="2"/>
    <x v="2"/>
    <x v="6"/>
    <x v="6"/>
    <x v="0"/>
    <x v="15"/>
    <x v="4"/>
    <x v="0"/>
    <s v="110000024"/>
  </r>
  <r>
    <x v="1"/>
    <x v="0"/>
    <n v="1E-3"/>
    <x v="15"/>
    <x v="0"/>
    <x v="8"/>
    <x v="0"/>
    <s v="."/>
    <x v="1"/>
    <x v="0"/>
    <x v="2"/>
    <x v="2"/>
    <x v="6"/>
    <x v="6"/>
    <x v="0"/>
    <x v="15"/>
    <x v="5"/>
    <x v="0"/>
    <s v="110000023"/>
  </r>
  <r>
    <x v="1"/>
    <x v="0"/>
    <n v="1E-3"/>
    <x v="15"/>
    <x v="0"/>
    <x v="8"/>
    <x v="0"/>
    <s v="."/>
    <x v="1"/>
    <x v="0"/>
    <x v="2"/>
    <x v="2"/>
    <x v="6"/>
    <x v="6"/>
    <x v="0"/>
    <x v="15"/>
    <x v="6"/>
    <x v="0"/>
    <s v="110000025"/>
  </r>
  <r>
    <x v="1"/>
    <x v="0"/>
    <n v="1E-3"/>
    <x v="15"/>
    <x v="0"/>
    <x v="8"/>
    <x v="0"/>
    <s v="."/>
    <x v="0"/>
    <x v="0"/>
    <x v="2"/>
    <x v="2"/>
    <x v="6"/>
    <x v="6"/>
    <x v="0"/>
    <x v="15"/>
    <x v="0"/>
    <x v="0"/>
    <s v="110000063"/>
  </r>
  <r>
    <x v="1"/>
    <x v="1"/>
    <n v="-3197.03"/>
    <x v="10"/>
    <x v="1"/>
    <x v="1"/>
    <x v="29"/>
    <s v="REF. FOLHA DE PAGAMENTO - FEVEREIRO/2023 - G.A."/>
    <x v="1"/>
    <x v="0"/>
    <x v="0"/>
    <x v="0"/>
    <x v="1"/>
    <x v="1"/>
    <x v="1"/>
    <x v="10"/>
    <x v="1"/>
    <x v="1"/>
    <s v="89486"/>
  </r>
  <r>
    <x v="1"/>
    <x v="1"/>
    <n v="-2741.96"/>
    <x v="10"/>
    <x v="1"/>
    <x v="1"/>
    <x v="30"/>
    <s v="REF. FOLHA DE PAGAMENTO - FEVEREIRO/2023 - MDAKEDE"/>
    <x v="0"/>
    <x v="0"/>
    <x v="0"/>
    <x v="0"/>
    <x v="1"/>
    <x v="1"/>
    <x v="6"/>
    <x v="10"/>
    <x v="0"/>
    <x v="1"/>
    <s v="89753"/>
  </r>
  <r>
    <x v="1"/>
    <x v="1"/>
    <n v="-2285"/>
    <x v="12"/>
    <x v="20"/>
    <x v="3"/>
    <x v="31"/>
    <s v="REF. COMPRA OCULOS DE SEGURANÃ‡A COM GRAU - MODELO DIOTREND"/>
    <x v="0"/>
    <x v="0"/>
    <x v="0"/>
    <x v="0"/>
    <x v="4"/>
    <x v="4"/>
    <x v="1"/>
    <x v="12"/>
    <x v="0"/>
    <x v="1"/>
    <s v="89522"/>
  </r>
  <r>
    <x v="1"/>
    <x v="1"/>
    <n v="-1938.81"/>
    <x v="12"/>
    <x v="3"/>
    <x v="3"/>
    <x v="32"/>
    <s v="REF. ABAFADOR CAMPER, AVENTAL DE RASPA, BOTA PVC EX LONGO, BOTINA VULCAFLEX, PROTETOR LOMBAR, LUVAS, RESP SEMI FACIAL, CARTUCHO QUIMICO, MASCARA RESP."/>
    <x v="0"/>
    <x v="0"/>
    <x v="0"/>
    <x v="0"/>
    <x v="4"/>
    <x v="4"/>
    <x v="3"/>
    <x v="12"/>
    <x v="0"/>
    <x v="1"/>
    <s v="87831"/>
  </r>
  <r>
    <x v="1"/>
    <x v="1"/>
    <n v="-1938.81"/>
    <x v="12"/>
    <x v="3"/>
    <x v="3"/>
    <x v="32"/>
    <s v="REF. ABAFADOR CAMPER, AVENTAL DE RASPA, BOTA PVC EX LONGO, BOTINA VULCAFLEX, PROTETOR LOMBAR, LUVAS, RESP SEMI FACIAL, CARTUCHO QUIMICO, MASCARA RESP."/>
    <x v="0"/>
    <x v="0"/>
    <x v="0"/>
    <x v="0"/>
    <x v="4"/>
    <x v="4"/>
    <x v="4"/>
    <x v="12"/>
    <x v="0"/>
    <x v="1"/>
    <s v="87832"/>
  </r>
  <r>
    <x v="1"/>
    <x v="1"/>
    <n v="-1938.8"/>
    <x v="12"/>
    <x v="3"/>
    <x v="3"/>
    <x v="32"/>
    <s v="REF. ABAFADOR CAMPER, AVENTAL DE RASPA, BOTA PVC EX LONGO, BOTINA VULCAFLEX, PROTETOR LOMBAR, LUVAS, RESP SEMI FACIAL, CARTUCHO QUIMICO, MASCARA RESP."/>
    <x v="0"/>
    <x v="0"/>
    <x v="0"/>
    <x v="0"/>
    <x v="4"/>
    <x v="4"/>
    <x v="2"/>
    <x v="12"/>
    <x v="0"/>
    <x v="1"/>
    <s v="87833"/>
  </r>
  <r>
    <x v="1"/>
    <x v="1"/>
    <n v="-1400"/>
    <x v="9"/>
    <x v="4"/>
    <x v="4"/>
    <x v="33"/>
    <s v="REF. LAVAGENS E LUBRIFICAÃ‡ÃƒO CAMINHÃƒO LIXO COLETOR  RESENDE, MÃŠS JANEIRO/2023"/>
    <x v="1"/>
    <x v="0"/>
    <x v="0"/>
    <x v="0"/>
    <x v="3"/>
    <x v="3"/>
    <x v="1"/>
    <x v="9"/>
    <x v="1"/>
    <x v="1"/>
    <s v="87948"/>
  </r>
  <r>
    <x v="1"/>
    <x v="1"/>
    <n v="-919.08"/>
    <x v="12"/>
    <x v="21"/>
    <x v="3"/>
    <x v="34"/>
    <s v="REF. RADIO COMUNICADOR MOTOROLA WALKIE TALKIE"/>
    <x v="1"/>
    <x v="0"/>
    <x v="0"/>
    <x v="0"/>
    <x v="4"/>
    <x v="4"/>
    <x v="1"/>
    <x v="12"/>
    <x v="1"/>
    <x v="1"/>
    <s v="90031"/>
  </r>
  <r>
    <x v="1"/>
    <x v="1"/>
    <n v="-828.09"/>
    <x v="9"/>
    <x v="2"/>
    <x v="3"/>
    <x v="35"/>
    <s v="REF. LM SUPRA, DET MOL"/>
    <x v="1"/>
    <x v="0"/>
    <x v="0"/>
    <x v="0"/>
    <x v="3"/>
    <x v="3"/>
    <x v="3"/>
    <x v="9"/>
    <x v="1"/>
    <x v="1"/>
    <s v="90515"/>
  </r>
  <r>
    <x v="1"/>
    <x v="1"/>
    <n v="-828.06"/>
    <x v="9"/>
    <x v="2"/>
    <x v="3"/>
    <x v="35"/>
    <s v="REF. LM SUPRA, DET MOL"/>
    <x v="1"/>
    <x v="0"/>
    <x v="0"/>
    <x v="0"/>
    <x v="3"/>
    <x v="3"/>
    <x v="2"/>
    <x v="9"/>
    <x v="1"/>
    <x v="1"/>
    <s v="90517"/>
  </r>
  <r>
    <x v="1"/>
    <x v="1"/>
    <n v="-828.04"/>
    <x v="9"/>
    <x v="2"/>
    <x v="3"/>
    <x v="35"/>
    <s v="REF. LM SUPRA, DET MOL"/>
    <x v="1"/>
    <x v="0"/>
    <x v="0"/>
    <x v="0"/>
    <x v="3"/>
    <x v="3"/>
    <x v="4"/>
    <x v="9"/>
    <x v="1"/>
    <x v="1"/>
    <s v="90516"/>
  </r>
  <r>
    <x v="1"/>
    <x v="1"/>
    <n v="-737.55"/>
    <x v="6"/>
    <x v="10"/>
    <x v="5"/>
    <x v="36"/>
    <s v="REF. BOLETO - SODEXO VALE ALIMENTAÃ‡ÃƒO - VENCIMENTO  20/02/2023"/>
    <x v="1"/>
    <x v="0"/>
    <x v="0"/>
    <x v="0"/>
    <x v="0"/>
    <x v="0"/>
    <x v="1"/>
    <x v="6"/>
    <x v="1"/>
    <x v="1"/>
    <s v="87092"/>
  </r>
  <r>
    <x v="1"/>
    <x v="1"/>
    <n v="-696.15"/>
    <x v="7"/>
    <x v="6"/>
    <x v="4"/>
    <x v="37"/>
    <s v="REF.  BOLETO UNIMED SAUDE - SR SANTOS - FATURA 44666725"/>
    <x v="1"/>
    <x v="0"/>
    <x v="0"/>
    <x v="0"/>
    <x v="0"/>
    <x v="0"/>
    <x v="1"/>
    <x v="7"/>
    <x v="1"/>
    <x v="1"/>
    <s v="88238"/>
  </r>
  <r>
    <x v="1"/>
    <x v="1"/>
    <n v="-527.85"/>
    <x v="0"/>
    <x v="6"/>
    <x v="4"/>
    <x v="38"/>
    <s v="REF.  BOLETO UNIMED DENTAL - PADRAO - FATURA 44666739"/>
    <x v="1"/>
    <x v="0"/>
    <x v="0"/>
    <x v="0"/>
    <x v="0"/>
    <x v="0"/>
    <x v="1"/>
    <x v="0"/>
    <x v="1"/>
    <x v="1"/>
    <s v="88233"/>
  </r>
  <r>
    <x v="1"/>
    <x v="1"/>
    <n v="-424.65"/>
    <x v="6"/>
    <x v="10"/>
    <x v="5"/>
    <x v="39"/>
    <s v="REF. BOLETO - VALE ALIMENTAÃ‡ÃƒO E VALE REFEIÃ‡ÃƒO - MDAKDE - VENCIMENTO 20/02/2023"/>
    <x v="0"/>
    <x v="0"/>
    <x v="0"/>
    <x v="0"/>
    <x v="0"/>
    <x v="0"/>
    <x v="1"/>
    <x v="6"/>
    <x v="0"/>
    <x v="1"/>
    <s v="86983"/>
  </r>
  <r>
    <x v="1"/>
    <x v="1"/>
    <n v="-405.73"/>
    <x v="9"/>
    <x v="2"/>
    <x v="2"/>
    <x v="40"/>
    <s v="REF. FUTURO CTE"/>
    <x v="1"/>
    <x v="0"/>
    <x v="0"/>
    <x v="0"/>
    <x v="3"/>
    <x v="3"/>
    <x v="1"/>
    <x v="9"/>
    <x v="1"/>
    <x v="1"/>
    <s v="89127"/>
  </r>
  <r>
    <x v="1"/>
    <x v="1"/>
    <n v="-342.08"/>
    <x v="5"/>
    <x v="14"/>
    <x v="6"/>
    <x v="41"/>
    <s v="REF.DCTFWEB (INSS) 02-2023 - GA"/>
    <x v="1"/>
    <x v="0"/>
    <x v="0"/>
    <x v="0"/>
    <x v="2"/>
    <x v="2"/>
    <x v="1"/>
    <x v="5"/>
    <x v="1"/>
    <x v="1"/>
    <s v="90334"/>
  </r>
  <r>
    <x v="1"/>
    <x v="1"/>
    <n v="-338.79"/>
    <x v="4"/>
    <x v="13"/>
    <x v="6"/>
    <x v="42"/>
    <s v="REF.FGTS - 02/2023 - G.A"/>
    <x v="1"/>
    <x v="0"/>
    <x v="0"/>
    <x v="0"/>
    <x v="2"/>
    <x v="2"/>
    <x v="1"/>
    <x v="4"/>
    <x v="1"/>
    <x v="1"/>
    <s v="89567"/>
  </r>
  <r>
    <x v="1"/>
    <x v="1"/>
    <n v="-330.32"/>
    <x v="7"/>
    <x v="6"/>
    <x v="4"/>
    <x v="43"/>
    <s v="REF.  BOLETO UNIMED SAUDE - MDAKEDE - FATURA 44666724"/>
    <x v="0"/>
    <x v="0"/>
    <x v="0"/>
    <x v="0"/>
    <x v="0"/>
    <x v="0"/>
    <x v="1"/>
    <x v="7"/>
    <x v="0"/>
    <x v="1"/>
    <s v="88236"/>
  </r>
  <r>
    <x v="1"/>
    <x v="1"/>
    <n v="-323.15833333333336"/>
    <x v="2"/>
    <x v="15"/>
    <x v="7"/>
    <x v="0"/>
    <s v="Provisão 13º"/>
    <x v="1"/>
    <x v="0"/>
    <x v="0"/>
    <x v="0"/>
    <x v="1"/>
    <x v="1"/>
    <x v="0"/>
    <x v="2"/>
    <x v="1"/>
    <x v="0"/>
    <m/>
  </r>
  <r>
    <x v="1"/>
    <x v="1"/>
    <n v="-318.77999999999997"/>
    <x v="5"/>
    <x v="14"/>
    <x v="6"/>
    <x v="44"/>
    <s v="REF.DCTFWEB (INSS) 02-2023 - MDAKEDE"/>
    <x v="0"/>
    <x v="0"/>
    <x v="0"/>
    <x v="0"/>
    <x v="2"/>
    <x v="2"/>
    <x v="1"/>
    <x v="5"/>
    <x v="0"/>
    <x v="1"/>
    <s v="90671"/>
  </r>
  <r>
    <x v="1"/>
    <x v="1"/>
    <n v="-288.74166666666667"/>
    <x v="2"/>
    <x v="15"/>
    <x v="7"/>
    <x v="0"/>
    <s v="Provisão 13º"/>
    <x v="0"/>
    <x v="0"/>
    <x v="0"/>
    <x v="0"/>
    <x v="1"/>
    <x v="1"/>
    <x v="0"/>
    <x v="2"/>
    <x v="0"/>
    <x v="0"/>
    <m/>
  </r>
  <r>
    <x v="1"/>
    <x v="1"/>
    <n v="-276.97000000000003"/>
    <x v="4"/>
    <x v="13"/>
    <x v="6"/>
    <x v="45"/>
    <s v="REF.FGTS - 02/2023 - MDAKEDE"/>
    <x v="0"/>
    <x v="0"/>
    <x v="0"/>
    <x v="0"/>
    <x v="2"/>
    <x v="2"/>
    <x v="1"/>
    <x v="4"/>
    <x v="0"/>
    <x v="1"/>
    <s v="89566"/>
  </r>
  <r>
    <x v="1"/>
    <x v="1"/>
    <n v="-224.9"/>
    <x v="8"/>
    <x v="17"/>
    <x v="5"/>
    <x v="46"/>
    <s v="REF. BOLETO RIOCARD - GA SERVIÃ‡OS - VENCIMENTO 27/01/2023"/>
    <x v="1"/>
    <x v="0"/>
    <x v="0"/>
    <x v="0"/>
    <x v="0"/>
    <x v="0"/>
    <x v="1"/>
    <x v="8"/>
    <x v="1"/>
    <x v="1"/>
    <s v="86629"/>
  </r>
  <r>
    <x v="1"/>
    <x v="1"/>
    <n v="-198.9"/>
    <x v="15"/>
    <x v="22"/>
    <x v="3"/>
    <x v="47"/>
    <s v="REF. CADEADO"/>
    <x v="0"/>
    <x v="0"/>
    <x v="2"/>
    <x v="2"/>
    <x v="6"/>
    <x v="6"/>
    <x v="1"/>
    <x v="15"/>
    <x v="0"/>
    <x v="1"/>
    <s v="90013"/>
  </r>
  <r>
    <x v="1"/>
    <x v="1"/>
    <n v="-192.49"/>
    <x v="8"/>
    <x v="17"/>
    <x v="5"/>
    <x v="48"/>
    <s v="REF. BOLETO RIOCARD - GA SERVIÃ‡OS - VENCIMENTO 27/01/2023"/>
    <x v="1"/>
    <x v="0"/>
    <x v="0"/>
    <x v="0"/>
    <x v="0"/>
    <x v="0"/>
    <x v="1"/>
    <x v="8"/>
    <x v="1"/>
    <x v="1"/>
    <s v="86655"/>
  </r>
  <r>
    <x v="1"/>
    <x v="1"/>
    <n v="-120.4"/>
    <x v="8"/>
    <x v="17"/>
    <x v="5"/>
    <x v="49"/>
    <s v="REF. BOLETO RIOCARD - GA SERVIÃ‡OS - VENCIMENTO 27/01/2023"/>
    <x v="1"/>
    <x v="0"/>
    <x v="0"/>
    <x v="0"/>
    <x v="0"/>
    <x v="0"/>
    <x v="1"/>
    <x v="8"/>
    <x v="1"/>
    <x v="1"/>
    <s v="86654"/>
  </r>
  <r>
    <x v="1"/>
    <x v="1"/>
    <n v="-100"/>
    <x v="3"/>
    <x v="18"/>
    <x v="3"/>
    <x v="50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6"/>
    <x v="3"/>
    <x v="1"/>
    <x v="1"/>
    <s v="89428"/>
  </r>
  <r>
    <x v="1"/>
    <x v="1"/>
    <n v="-100"/>
    <x v="3"/>
    <x v="18"/>
    <x v="3"/>
    <x v="50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5"/>
    <x v="3"/>
    <x v="1"/>
    <x v="1"/>
    <s v="89427"/>
  </r>
  <r>
    <x v="1"/>
    <x v="1"/>
    <n v="-88.27"/>
    <x v="14"/>
    <x v="14"/>
    <x v="6"/>
    <x v="51"/>
    <s v="REF.COD. 0561 - IRRF S/ FOLHA DE PAGAMENTO - MDAKEDE - FEVEREIRO/2023"/>
    <x v="0"/>
    <x v="0"/>
    <x v="0"/>
    <x v="0"/>
    <x v="2"/>
    <x v="2"/>
    <x v="1"/>
    <x v="14"/>
    <x v="0"/>
    <x v="1"/>
    <s v="90226"/>
  </r>
  <r>
    <x v="1"/>
    <x v="1"/>
    <n v="-65.8"/>
    <x v="9"/>
    <x v="23"/>
    <x v="3"/>
    <x v="52"/>
    <s v="REF. KIT 10 PANOS MICROFIBRA FLANETA "/>
    <x v="1"/>
    <x v="0"/>
    <x v="0"/>
    <x v="0"/>
    <x v="3"/>
    <x v="3"/>
    <x v="1"/>
    <x v="9"/>
    <x v="1"/>
    <x v="1"/>
    <s v="89983"/>
  </r>
  <r>
    <x v="1"/>
    <x v="1"/>
    <n v="-58.65"/>
    <x v="0"/>
    <x v="6"/>
    <x v="4"/>
    <x v="53"/>
    <s v="REF.  BOLETO UNIMED DENTAL - GA - FATURA 44666734"/>
    <x v="1"/>
    <x v="0"/>
    <x v="0"/>
    <x v="0"/>
    <x v="0"/>
    <x v="0"/>
    <x v="1"/>
    <x v="0"/>
    <x v="1"/>
    <x v="1"/>
    <s v="88229"/>
  </r>
  <r>
    <x v="1"/>
    <x v="1"/>
    <n v="-50"/>
    <x v="9"/>
    <x v="24"/>
    <x v="3"/>
    <x v="54"/>
    <s v="REF. VALVULA MINI, EMENDA"/>
    <x v="1"/>
    <x v="0"/>
    <x v="0"/>
    <x v="0"/>
    <x v="3"/>
    <x v="3"/>
    <x v="1"/>
    <x v="9"/>
    <x v="1"/>
    <x v="1"/>
    <s v="89137"/>
  </r>
  <r>
    <x v="1"/>
    <x v="1"/>
    <n v="-38.92"/>
    <x v="10"/>
    <x v="1"/>
    <x v="1"/>
    <x v="30"/>
    <s v="REF. FOLHA DE PAGAMENTO - FEVEREIRO/2023 - MDAKEDE"/>
    <x v="0"/>
    <x v="0"/>
    <x v="0"/>
    <x v="0"/>
    <x v="1"/>
    <x v="1"/>
    <x v="5"/>
    <x v="10"/>
    <x v="0"/>
    <x v="1"/>
    <s v="89752"/>
  </r>
  <r>
    <x v="1"/>
    <x v="1"/>
    <n v="-23.46"/>
    <x v="0"/>
    <x v="6"/>
    <x v="4"/>
    <x v="55"/>
    <s v="REF.  BOLETO UNIMED DENTAL - MDAKEDE - FATURA 44666738"/>
    <x v="0"/>
    <x v="0"/>
    <x v="0"/>
    <x v="0"/>
    <x v="0"/>
    <x v="0"/>
    <x v="1"/>
    <x v="0"/>
    <x v="0"/>
    <x v="1"/>
    <s v="88232"/>
  </r>
  <r>
    <x v="1"/>
    <x v="1"/>
    <n v="1E-3"/>
    <x v="15"/>
    <x v="0"/>
    <x v="8"/>
    <x v="0"/>
    <s v="."/>
    <x v="1"/>
    <x v="0"/>
    <x v="2"/>
    <x v="2"/>
    <x v="6"/>
    <x v="6"/>
    <x v="0"/>
    <x v="15"/>
    <x v="1"/>
    <x v="0"/>
    <s v="110000102"/>
  </r>
  <r>
    <x v="1"/>
    <x v="1"/>
    <n v="1E-3"/>
    <x v="15"/>
    <x v="0"/>
    <x v="8"/>
    <x v="0"/>
    <s v="."/>
    <x v="1"/>
    <x v="0"/>
    <x v="2"/>
    <x v="2"/>
    <x v="6"/>
    <x v="6"/>
    <x v="0"/>
    <x v="15"/>
    <x v="2"/>
    <x v="0"/>
    <s v="110000103"/>
  </r>
  <r>
    <x v="1"/>
    <x v="1"/>
    <n v="1E-3"/>
    <x v="15"/>
    <x v="0"/>
    <x v="8"/>
    <x v="0"/>
    <s v="."/>
    <x v="1"/>
    <x v="0"/>
    <x v="2"/>
    <x v="2"/>
    <x v="6"/>
    <x v="6"/>
    <x v="0"/>
    <x v="15"/>
    <x v="4"/>
    <x v="0"/>
    <s v="110000105"/>
  </r>
  <r>
    <x v="1"/>
    <x v="1"/>
    <n v="1E-3"/>
    <x v="15"/>
    <x v="0"/>
    <x v="8"/>
    <x v="0"/>
    <s v="."/>
    <x v="1"/>
    <x v="0"/>
    <x v="2"/>
    <x v="2"/>
    <x v="6"/>
    <x v="6"/>
    <x v="0"/>
    <x v="15"/>
    <x v="5"/>
    <x v="0"/>
    <s v="110000104"/>
  </r>
  <r>
    <x v="1"/>
    <x v="1"/>
    <n v="1E-3"/>
    <x v="15"/>
    <x v="0"/>
    <x v="8"/>
    <x v="0"/>
    <s v="."/>
    <x v="1"/>
    <x v="0"/>
    <x v="2"/>
    <x v="2"/>
    <x v="6"/>
    <x v="6"/>
    <x v="0"/>
    <x v="15"/>
    <x v="6"/>
    <x v="0"/>
    <s v="110000106"/>
  </r>
  <r>
    <x v="1"/>
    <x v="1"/>
    <n v="1E-3"/>
    <x v="15"/>
    <x v="0"/>
    <x v="8"/>
    <x v="0"/>
    <s v="."/>
    <x v="0"/>
    <x v="0"/>
    <x v="2"/>
    <x v="2"/>
    <x v="6"/>
    <x v="6"/>
    <x v="0"/>
    <x v="15"/>
    <x v="0"/>
    <x v="0"/>
    <s v="110000144"/>
  </r>
  <r>
    <x v="1"/>
    <x v="1"/>
    <n v="0.01"/>
    <x v="9"/>
    <x v="2"/>
    <x v="3"/>
    <x v="35"/>
    <s v="REF. LM SUPRA, DET MOL"/>
    <x v="1"/>
    <x v="0"/>
    <x v="0"/>
    <x v="0"/>
    <x v="3"/>
    <x v="3"/>
    <x v="3"/>
    <x v="9"/>
    <x v="1"/>
    <x v="1"/>
    <s v="90515"/>
  </r>
  <r>
    <x v="1"/>
    <x v="1"/>
    <n v="0.01"/>
    <x v="9"/>
    <x v="2"/>
    <x v="3"/>
    <x v="35"/>
    <s v="REF. LM SUPRA, DET MOL"/>
    <x v="1"/>
    <x v="0"/>
    <x v="0"/>
    <x v="0"/>
    <x v="3"/>
    <x v="3"/>
    <x v="4"/>
    <x v="9"/>
    <x v="1"/>
    <x v="1"/>
    <s v="90516"/>
  </r>
  <r>
    <x v="1"/>
    <x v="1"/>
    <n v="0.01"/>
    <x v="9"/>
    <x v="2"/>
    <x v="3"/>
    <x v="35"/>
    <s v="REF. LM SUPRA, DET MOL"/>
    <x v="1"/>
    <x v="0"/>
    <x v="0"/>
    <x v="0"/>
    <x v="3"/>
    <x v="3"/>
    <x v="2"/>
    <x v="9"/>
    <x v="1"/>
    <x v="1"/>
    <s v="90517"/>
  </r>
  <r>
    <x v="1"/>
    <x v="1"/>
    <n v="44.16"/>
    <x v="9"/>
    <x v="23"/>
    <x v="3"/>
    <x v="52"/>
    <s v="REF. KIT 10 PANOS MICROFIBRA FLANETA "/>
    <x v="1"/>
    <x v="0"/>
    <x v="0"/>
    <x v="0"/>
    <x v="3"/>
    <x v="3"/>
    <x v="1"/>
    <x v="9"/>
    <x v="1"/>
    <x v="1"/>
    <s v="89983"/>
  </r>
  <r>
    <x v="1"/>
    <x v="2"/>
    <n v="-7050"/>
    <x v="11"/>
    <x v="25"/>
    <x v="4"/>
    <x v="56"/>
    <s v="REF. TREINAMENTO DE BRIGADA"/>
    <x v="0"/>
    <x v="0"/>
    <x v="0"/>
    <x v="0"/>
    <x v="0"/>
    <x v="0"/>
    <x v="1"/>
    <x v="11"/>
    <x v="0"/>
    <x v="1"/>
    <s v="90619"/>
  </r>
  <r>
    <x v="1"/>
    <x v="2"/>
    <n v="-5560.33"/>
    <x v="16"/>
    <x v="26"/>
    <x v="1"/>
    <x v="57"/>
    <s v="REF. TRCT - DENIS ROCHA DA SILVA"/>
    <x v="1"/>
    <x v="0"/>
    <x v="0"/>
    <x v="0"/>
    <x v="1"/>
    <x v="1"/>
    <x v="1"/>
    <x v="16"/>
    <x v="1"/>
    <x v="1"/>
    <s v="91079"/>
  </r>
  <r>
    <x v="1"/>
    <x v="2"/>
    <n v="-2927.32"/>
    <x v="10"/>
    <x v="1"/>
    <x v="1"/>
    <x v="58"/>
    <s v="REF. FOLHA DE PAGAMENTO - MADAKEDE - MARÃ‡O/23 (Atualizada)"/>
    <x v="0"/>
    <x v="0"/>
    <x v="0"/>
    <x v="0"/>
    <x v="1"/>
    <x v="1"/>
    <x v="1"/>
    <x v="10"/>
    <x v="0"/>
    <x v="1"/>
    <s v="91971"/>
  </r>
  <r>
    <x v="1"/>
    <x v="2"/>
    <n v="-2273.12"/>
    <x v="10"/>
    <x v="1"/>
    <x v="1"/>
    <x v="59"/>
    <s v="REF. FOLHA DDE PAGAMENTO - KIOTO - GA/23 (Atualizada)"/>
    <x v="1"/>
    <x v="0"/>
    <x v="0"/>
    <x v="0"/>
    <x v="1"/>
    <x v="1"/>
    <x v="1"/>
    <x v="10"/>
    <x v="1"/>
    <x v="1"/>
    <s v="91969"/>
  </r>
  <r>
    <x v="1"/>
    <x v="2"/>
    <n v="-1678.32"/>
    <x v="12"/>
    <x v="3"/>
    <x v="3"/>
    <x v="60"/>
    <s v="REF. ABAFADOR CAMPER, AVENTAL DE RASPA, BOTA PVC EX LONGO, BOTINA VULCAFLEX, PROTETOR LOMBAR, LUVAS, RESP SEMI FACIAL, CARTUCHO QUIMICO, MASCARA RESP."/>
    <x v="0"/>
    <x v="0"/>
    <x v="0"/>
    <x v="0"/>
    <x v="4"/>
    <x v="4"/>
    <x v="3"/>
    <x v="12"/>
    <x v="0"/>
    <x v="1"/>
    <s v="90158"/>
  </r>
  <r>
    <x v="1"/>
    <x v="2"/>
    <n v="-1678.32"/>
    <x v="12"/>
    <x v="3"/>
    <x v="3"/>
    <x v="60"/>
    <s v="REF. ABAFADOR CAMPER, AVENTAL DE RASPA, BOTA PVC EX LONGO, BOTINA VULCAFLEX, PROTETOR LOMBAR, LUVAS, RESP SEMI FACIAL, CARTUCHO QUIMICO, MASCARA RESP."/>
    <x v="0"/>
    <x v="0"/>
    <x v="0"/>
    <x v="0"/>
    <x v="4"/>
    <x v="4"/>
    <x v="4"/>
    <x v="12"/>
    <x v="0"/>
    <x v="1"/>
    <s v="90159"/>
  </r>
  <r>
    <x v="1"/>
    <x v="2"/>
    <n v="-1678.31"/>
    <x v="12"/>
    <x v="3"/>
    <x v="3"/>
    <x v="60"/>
    <s v="REF. ABAFADOR CAMPER, AVENTAL DE RASPA, BOTA PVC EX LONGO, BOTINA VULCAFLEX, PROTETOR LOMBAR, LUVAS, RESP SEMI FACIAL, CARTUCHO QUIMICO, MASCARA RESP."/>
    <x v="0"/>
    <x v="0"/>
    <x v="0"/>
    <x v="0"/>
    <x v="4"/>
    <x v="4"/>
    <x v="2"/>
    <x v="12"/>
    <x v="0"/>
    <x v="1"/>
    <s v="90160"/>
  </r>
  <r>
    <x v="1"/>
    <x v="2"/>
    <n v="-1400"/>
    <x v="9"/>
    <x v="4"/>
    <x v="4"/>
    <x v="61"/>
    <s v="REF. LAVAGENS E LUBRIFICAÃ‡ÃƒO CAMINHÃƒO LIXO COLETOR  RESENDE, MÃŠS MARÃ‡O/2023"/>
    <x v="1"/>
    <x v="0"/>
    <x v="0"/>
    <x v="0"/>
    <x v="3"/>
    <x v="3"/>
    <x v="1"/>
    <x v="9"/>
    <x v="1"/>
    <x v="1"/>
    <s v="90070"/>
  </r>
  <r>
    <x v="1"/>
    <x v="2"/>
    <n v="-953.66"/>
    <x v="17"/>
    <x v="13"/>
    <x v="6"/>
    <x v="62"/>
    <s v="REF. GRRF - DENIS ROCHA DA SILVA"/>
    <x v="1"/>
    <x v="0"/>
    <x v="0"/>
    <x v="0"/>
    <x v="2"/>
    <x v="2"/>
    <x v="1"/>
    <x v="17"/>
    <x v="1"/>
    <x v="1"/>
    <s v="91076"/>
  </r>
  <r>
    <x v="1"/>
    <x v="2"/>
    <n v="-670.5"/>
    <x v="6"/>
    <x v="10"/>
    <x v="5"/>
    <x v="63"/>
    <s v="REF. SODEXO - GA - MARÃ‡O"/>
    <x v="1"/>
    <x v="0"/>
    <x v="0"/>
    <x v="0"/>
    <x v="0"/>
    <x v="0"/>
    <x v="1"/>
    <x v="6"/>
    <x v="1"/>
    <x v="1"/>
    <s v="90964"/>
  </r>
  <r>
    <x v="1"/>
    <x v="2"/>
    <n v="-514.04999999999995"/>
    <x v="6"/>
    <x v="10"/>
    <x v="5"/>
    <x v="64"/>
    <s v="REF. SODEXO - MADAKEDE - VA"/>
    <x v="0"/>
    <x v="0"/>
    <x v="0"/>
    <x v="0"/>
    <x v="0"/>
    <x v="0"/>
    <x v="1"/>
    <x v="6"/>
    <x v="0"/>
    <x v="1"/>
    <s v="90952"/>
  </r>
  <r>
    <x v="1"/>
    <x v="2"/>
    <n v="-407.17"/>
    <x v="5"/>
    <x v="14"/>
    <x v="6"/>
    <x v="65"/>
    <s v="REF.DCTFWEB (INSS) 03-2023 - GA"/>
    <x v="1"/>
    <x v="0"/>
    <x v="0"/>
    <x v="0"/>
    <x v="2"/>
    <x v="2"/>
    <x v="1"/>
    <x v="5"/>
    <x v="1"/>
    <x v="1"/>
    <s v="92809"/>
  </r>
  <r>
    <x v="1"/>
    <x v="2"/>
    <n v="-343.71"/>
    <x v="5"/>
    <x v="14"/>
    <x v="6"/>
    <x v="66"/>
    <s v="REF.DCTFWEB 03-2023 - MDAKEDE"/>
    <x v="0"/>
    <x v="0"/>
    <x v="0"/>
    <x v="0"/>
    <x v="2"/>
    <x v="2"/>
    <x v="1"/>
    <x v="5"/>
    <x v="0"/>
    <x v="1"/>
    <s v="92613"/>
  </r>
  <r>
    <x v="1"/>
    <x v="2"/>
    <n v="-330.32"/>
    <x v="7"/>
    <x v="6"/>
    <x v="4"/>
    <x v="67"/>
    <s v="REF.  UNIMED SAÃšDE - MDAKEDE - FATURA 44881319"/>
    <x v="0"/>
    <x v="0"/>
    <x v="0"/>
    <x v="0"/>
    <x v="0"/>
    <x v="0"/>
    <x v="1"/>
    <x v="7"/>
    <x v="0"/>
    <x v="1"/>
    <s v="90453"/>
  </r>
  <r>
    <x v="1"/>
    <x v="2"/>
    <n v="-297.05166666666668"/>
    <x v="2"/>
    <x v="15"/>
    <x v="7"/>
    <x v="0"/>
    <s v="Provisão 13º"/>
    <x v="0"/>
    <x v="0"/>
    <x v="0"/>
    <x v="0"/>
    <x v="1"/>
    <x v="1"/>
    <x v="0"/>
    <x v="2"/>
    <x v="0"/>
    <x v="0"/>
    <m/>
  </r>
  <r>
    <x v="1"/>
    <x v="2"/>
    <n v="-293.58999999999997"/>
    <x v="4"/>
    <x v="13"/>
    <x v="1"/>
    <x v="68"/>
    <s v="REF. FGTS - MADAKEDE - MARÃ‡O/23 (Atualizado)"/>
    <x v="0"/>
    <x v="0"/>
    <x v="0"/>
    <x v="0"/>
    <x v="2"/>
    <x v="2"/>
    <x v="1"/>
    <x v="4"/>
    <x v="0"/>
    <x v="1"/>
    <s v="91975"/>
  </r>
  <r>
    <x v="1"/>
    <x v="2"/>
    <n v="-293.25"/>
    <x v="7"/>
    <x v="6"/>
    <x v="4"/>
    <x v="69"/>
    <s v="REF.  UNIMED SAÃšDE - GA - FATURA 44881320"/>
    <x v="1"/>
    <x v="0"/>
    <x v="0"/>
    <x v="0"/>
    <x v="0"/>
    <x v="0"/>
    <x v="1"/>
    <x v="7"/>
    <x v="1"/>
    <x v="1"/>
    <s v="90450"/>
  </r>
  <r>
    <x v="1"/>
    <x v="2"/>
    <n v="-276.8"/>
    <x v="8"/>
    <x v="17"/>
    <x v="5"/>
    <x v="70"/>
    <s v="REF. BOLETO RIOCARD - GA SERVIÃ‡OS - VENCIMENTO 28/02/2023"/>
    <x v="1"/>
    <x v="0"/>
    <x v="0"/>
    <x v="0"/>
    <x v="0"/>
    <x v="0"/>
    <x v="1"/>
    <x v="8"/>
    <x v="1"/>
    <x v="1"/>
    <s v="88947"/>
  </r>
  <r>
    <x v="1"/>
    <x v="2"/>
    <n v="-248.44"/>
    <x v="4"/>
    <x v="13"/>
    <x v="1"/>
    <x v="71"/>
    <s v="REF. FGTS - MARÃ‡O/2023 - GA"/>
    <x v="1"/>
    <x v="0"/>
    <x v="0"/>
    <x v="0"/>
    <x v="2"/>
    <x v="2"/>
    <x v="1"/>
    <x v="4"/>
    <x v="1"/>
    <x v="1"/>
    <s v="91970"/>
  </r>
  <r>
    <x v="1"/>
    <x v="2"/>
    <n v="-244.06083333333333"/>
    <x v="2"/>
    <x v="15"/>
    <x v="7"/>
    <x v="0"/>
    <s v="Provisão 13º"/>
    <x v="1"/>
    <x v="0"/>
    <x v="0"/>
    <x v="0"/>
    <x v="1"/>
    <x v="1"/>
    <x v="0"/>
    <x v="2"/>
    <x v="1"/>
    <x v="0"/>
    <m/>
  </r>
  <r>
    <x v="1"/>
    <x v="2"/>
    <n v="-174"/>
    <x v="9"/>
    <x v="27"/>
    <x v="3"/>
    <x v="72"/>
    <s v="REF. PISTOLA LAVADORA DE ALTA"/>
    <x v="1"/>
    <x v="0"/>
    <x v="0"/>
    <x v="0"/>
    <x v="3"/>
    <x v="3"/>
    <x v="1"/>
    <x v="9"/>
    <x v="1"/>
    <x v="1"/>
    <s v="93013"/>
  </r>
  <r>
    <x v="1"/>
    <x v="2"/>
    <n v="-137.6"/>
    <x v="8"/>
    <x v="17"/>
    <x v="5"/>
    <x v="73"/>
    <s v="REF. BOLETO RIOCARD - GA SERVIÃ‡OS - VENCIMENTO 28/02/2023"/>
    <x v="1"/>
    <x v="0"/>
    <x v="0"/>
    <x v="0"/>
    <x v="0"/>
    <x v="0"/>
    <x v="1"/>
    <x v="8"/>
    <x v="1"/>
    <x v="1"/>
    <s v="88946"/>
  </r>
  <r>
    <x v="1"/>
    <x v="2"/>
    <n v="-136.72"/>
    <x v="9"/>
    <x v="7"/>
    <x v="3"/>
    <x v="74"/>
    <s v="REF. EUCATEX COMPLEMNENTOS VERNIZ MARIT BRILHANTE , PLURI, TRINCHA"/>
    <x v="1"/>
    <x v="0"/>
    <x v="0"/>
    <x v="0"/>
    <x v="3"/>
    <x v="3"/>
    <x v="1"/>
    <x v="9"/>
    <x v="1"/>
    <x v="1"/>
    <s v="90922"/>
  </r>
  <r>
    <x v="1"/>
    <x v="2"/>
    <n v="-115.69"/>
    <x v="14"/>
    <x v="14"/>
    <x v="6"/>
    <x v="75"/>
    <s v="REF.DARF - 03/2023 - MDAKEDE"/>
    <x v="0"/>
    <x v="0"/>
    <x v="0"/>
    <x v="0"/>
    <x v="2"/>
    <x v="2"/>
    <x v="1"/>
    <x v="14"/>
    <x v="0"/>
    <x v="1"/>
    <s v="92616"/>
  </r>
  <r>
    <x v="1"/>
    <x v="2"/>
    <n v="-60.49"/>
    <x v="8"/>
    <x v="17"/>
    <x v="5"/>
    <x v="76"/>
    <s v="REF. RIO CARD - SOLICITAÃ‡ÃƒO DE CANCELAMENTO  / 2Âª VIA /  CARGA - FERNANDO ALLAM REPIZO BELO  - GA"/>
    <x v="1"/>
    <x v="0"/>
    <x v="0"/>
    <x v="0"/>
    <x v="0"/>
    <x v="0"/>
    <x v="1"/>
    <x v="8"/>
    <x v="1"/>
    <x v="1"/>
    <s v="91177"/>
  </r>
  <r>
    <x v="1"/>
    <x v="2"/>
    <n v="-58.65"/>
    <x v="0"/>
    <x v="6"/>
    <x v="4"/>
    <x v="77"/>
    <s v="REF.  UNIMED DENTAL - GA SERVICOS"/>
    <x v="1"/>
    <x v="0"/>
    <x v="0"/>
    <x v="0"/>
    <x v="0"/>
    <x v="0"/>
    <x v="1"/>
    <x v="0"/>
    <x v="1"/>
    <x v="1"/>
    <s v="90336"/>
  </r>
  <r>
    <x v="1"/>
    <x v="2"/>
    <n v="-50"/>
    <x v="3"/>
    <x v="18"/>
    <x v="3"/>
    <x v="78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5"/>
    <x v="3"/>
    <x v="1"/>
    <x v="1"/>
    <s v="92226"/>
  </r>
  <r>
    <x v="1"/>
    <x v="2"/>
    <n v="-50"/>
    <x v="3"/>
    <x v="18"/>
    <x v="3"/>
    <x v="78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6"/>
    <x v="3"/>
    <x v="1"/>
    <x v="1"/>
    <s v="92227"/>
  </r>
  <r>
    <x v="1"/>
    <x v="2"/>
    <n v="-30.1"/>
    <x v="8"/>
    <x v="17"/>
    <x v="5"/>
    <x v="79"/>
    <s v="REF. RIO CARD - SOLICITAÃ‡ÃƒO DE CANCELAMENTO  / 2Âª VIA /  CARGA - FERNANDO ALLAM REPIZO BELO  - GA"/>
    <x v="1"/>
    <x v="0"/>
    <x v="0"/>
    <x v="0"/>
    <x v="0"/>
    <x v="0"/>
    <x v="1"/>
    <x v="8"/>
    <x v="1"/>
    <x v="1"/>
    <s v="91176"/>
  </r>
  <r>
    <x v="1"/>
    <x v="2"/>
    <n v="-23.46"/>
    <x v="0"/>
    <x v="6"/>
    <x v="4"/>
    <x v="80"/>
    <s v="REF.  UNIMED DENTAL - MDAKEDE - FATURA 44881332"/>
    <x v="0"/>
    <x v="0"/>
    <x v="0"/>
    <x v="0"/>
    <x v="0"/>
    <x v="0"/>
    <x v="1"/>
    <x v="0"/>
    <x v="0"/>
    <x v="1"/>
    <s v="90394"/>
  </r>
  <r>
    <x v="1"/>
    <x v="2"/>
    <n v="-9.6408333333333331"/>
    <x v="2"/>
    <x v="15"/>
    <x v="7"/>
    <x v="0"/>
    <s v="Provisão 13º"/>
    <x v="0"/>
    <x v="0"/>
    <x v="2"/>
    <x v="2"/>
    <x v="7"/>
    <x v="1"/>
    <x v="0"/>
    <x v="18"/>
    <x v="0"/>
    <x v="0"/>
    <m/>
  </r>
  <r>
    <x v="1"/>
    <x v="2"/>
    <n v="1E-3"/>
    <x v="15"/>
    <x v="0"/>
    <x v="8"/>
    <x v="0"/>
    <s v="."/>
    <x v="1"/>
    <x v="0"/>
    <x v="2"/>
    <x v="2"/>
    <x v="6"/>
    <x v="6"/>
    <x v="0"/>
    <x v="15"/>
    <x v="1"/>
    <x v="0"/>
    <s v="110000183"/>
  </r>
  <r>
    <x v="1"/>
    <x v="2"/>
    <n v="1E-3"/>
    <x v="15"/>
    <x v="0"/>
    <x v="8"/>
    <x v="0"/>
    <s v="."/>
    <x v="1"/>
    <x v="0"/>
    <x v="2"/>
    <x v="2"/>
    <x v="6"/>
    <x v="6"/>
    <x v="0"/>
    <x v="15"/>
    <x v="2"/>
    <x v="0"/>
    <s v="110000184"/>
  </r>
  <r>
    <x v="1"/>
    <x v="2"/>
    <n v="1E-3"/>
    <x v="15"/>
    <x v="0"/>
    <x v="8"/>
    <x v="0"/>
    <s v="."/>
    <x v="1"/>
    <x v="0"/>
    <x v="2"/>
    <x v="2"/>
    <x v="6"/>
    <x v="6"/>
    <x v="0"/>
    <x v="15"/>
    <x v="4"/>
    <x v="0"/>
    <s v="110000186"/>
  </r>
  <r>
    <x v="1"/>
    <x v="2"/>
    <n v="1E-3"/>
    <x v="15"/>
    <x v="0"/>
    <x v="8"/>
    <x v="0"/>
    <s v="."/>
    <x v="1"/>
    <x v="0"/>
    <x v="2"/>
    <x v="2"/>
    <x v="6"/>
    <x v="6"/>
    <x v="0"/>
    <x v="15"/>
    <x v="5"/>
    <x v="0"/>
    <s v="110000185"/>
  </r>
  <r>
    <x v="1"/>
    <x v="2"/>
    <n v="1E-3"/>
    <x v="15"/>
    <x v="0"/>
    <x v="8"/>
    <x v="0"/>
    <s v="."/>
    <x v="1"/>
    <x v="0"/>
    <x v="2"/>
    <x v="2"/>
    <x v="6"/>
    <x v="6"/>
    <x v="0"/>
    <x v="15"/>
    <x v="6"/>
    <x v="0"/>
    <s v="110000187"/>
  </r>
  <r>
    <x v="1"/>
    <x v="2"/>
    <n v="1E-3"/>
    <x v="15"/>
    <x v="0"/>
    <x v="8"/>
    <x v="0"/>
    <s v="."/>
    <x v="0"/>
    <x v="0"/>
    <x v="2"/>
    <x v="2"/>
    <x v="6"/>
    <x v="6"/>
    <x v="0"/>
    <x v="15"/>
    <x v="0"/>
    <x v="0"/>
    <s v="110000225"/>
  </r>
  <r>
    <x v="1"/>
    <x v="3"/>
    <n v="-7181.02"/>
    <x v="16"/>
    <x v="26"/>
    <x v="1"/>
    <x v="81"/>
    <s v="REF. TRCT - WELLINGTON ROSÃRIO"/>
    <x v="1"/>
    <x v="0"/>
    <x v="0"/>
    <x v="0"/>
    <x v="1"/>
    <x v="1"/>
    <x v="1"/>
    <x v="16"/>
    <x v="1"/>
    <x v="1"/>
    <s v="92921"/>
  </r>
  <r>
    <x v="1"/>
    <x v="3"/>
    <n v="-3142.33"/>
    <x v="10"/>
    <x v="1"/>
    <x v="1"/>
    <x v="82"/>
    <s v="REF. FOLHA DE PAGAMENTO - MDAKEDE - 04/2023"/>
    <x v="0"/>
    <x v="0"/>
    <x v="0"/>
    <x v="0"/>
    <x v="1"/>
    <x v="1"/>
    <x v="1"/>
    <x v="10"/>
    <x v="0"/>
    <x v="1"/>
    <s v="94163"/>
  </r>
  <r>
    <x v="1"/>
    <x v="3"/>
    <n v="-1882.96"/>
    <x v="10"/>
    <x v="1"/>
    <x v="1"/>
    <x v="83"/>
    <s v="REF. FOLHA DE PAGAMENTO - GA - 04/2023 "/>
    <x v="1"/>
    <x v="0"/>
    <x v="0"/>
    <x v="0"/>
    <x v="1"/>
    <x v="1"/>
    <x v="1"/>
    <x v="10"/>
    <x v="1"/>
    <x v="1"/>
    <s v="94278"/>
  </r>
  <r>
    <x v="1"/>
    <x v="3"/>
    <n v="-1534.83"/>
    <x v="17"/>
    <x v="13"/>
    <x v="1"/>
    <x v="84"/>
    <s v="REF.GRRF - WELLINGTON DOS SANTOS ROSARIO"/>
    <x v="1"/>
    <x v="0"/>
    <x v="0"/>
    <x v="0"/>
    <x v="2"/>
    <x v="2"/>
    <x v="1"/>
    <x v="17"/>
    <x v="1"/>
    <x v="1"/>
    <s v="92925"/>
  </r>
  <r>
    <x v="1"/>
    <x v="3"/>
    <n v="-1486.95"/>
    <x v="12"/>
    <x v="3"/>
    <x v="3"/>
    <x v="85"/>
    <s v="REF. BOTINA FUJI LUVA, ANTI RUIDO , PROTETOR FACIAL, RESP DESCART"/>
    <x v="0"/>
    <x v="0"/>
    <x v="0"/>
    <x v="0"/>
    <x v="4"/>
    <x v="4"/>
    <x v="3"/>
    <x v="12"/>
    <x v="0"/>
    <x v="1"/>
    <s v="93240"/>
  </r>
  <r>
    <x v="1"/>
    <x v="3"/>
    <n v="-1486.95"/>
    <x v="12"/>
    <x v="3"/>
    <x v="3"/>
    <x v="85"/>
    <s v="REF. BOTINA FUJI LUVA, ANTI RUIDO , PROTETOR FACIAL, RESP DESCART"/>
    <x v="0"/>
    <x v="0"/>
    <x v="0"/>
    <x v="0"/>
    <x v="4"/>
    <x v="4"/>
    <x v="4"/>
    <x v="12"/>
    <x v="0"/>
    <x v="1"/>
    <s v="93241"/>
  </r>
  <r>
    <x v="1"/>
    <x v="3"/>
    <n v="-1486.95"/>
    <x v="12"/>
    <x v="3"/>
    <x v="3"/>
    <x v="85"/>
    <s v="REF. BOTINA FUJI LUVA, ANTI RUIDO , PROTETOR FACIAL, RESP DESCART"/>
    <x v="0"/>
    <x v="0"/>
    <x v="0"/>
    <x v="0"/>
    <x v="4"/>
    <x v="4"/>
    <x v="2"/>
    <x v="12"/>
    <x v="0"/>
    <x v="1"/>
    <s v="93242"/>
  </r>
  <r>
    <x v="1"/>
    <x v="3"/>
    <n v="-1400"/>
    <x v="9"/>
    <x v="4"/>
    <x v="4"/>
    <x v="86"/>
    <s v="REF. LAVAGENS E LUBRIFICAÃ‡ÃƒO CAMINHÃƒO LIXO COLETOR  RESENDE, MÃŠS ABRIL/2023"/>
    <x v="1"/>
    <x v="0"/>
    <x v="0"/>
    <x v="0"/>
    <x v="3"/>
    <x v="3"/>
    <x v="1"/>
    <x v="9"/>
    <x v="1"/>
    <x v="1"/>
    <s v="92194"/>
  </r>
  <r>
    <x v="1"/>
    <x v="3"/>
    <n v="-812.79"/>
    <x v="7"/>
    <x v="6"/>
    <x v="4"/>
    <x v="87"/>
    <s v="REF.  UNIMED GA  ABR23"/>
    <x v="1"/>
    <x v="0"/>
    <x v="0"/>
    <x v="0"/>
    <x v="0"/>
    <x v="0"/>
    <x v="1"/>
    <x v="7"/>
    <x v="1"/>
    <x v="1"/>
    <s v="92771"/>
  </r>
  <r>
    <x v="1"/>
    <x v="3"/>
    <n v="-670.5"/>
    <x v="6"/>
    <x v="10"/>
    <x v="2"/>
    <x v="88"/>
    <s v="REF. PEDIDO DE VALE ALIMENTAÃ‡ÃƒO ABRIL 2023 GA"/>
    <x v="1"/>
    <x v="0"/>
    <x v="0"/>
    <x v="0"/>
    <x v="0"/>
    <x v="0"/>
    <x v="1"/>
    <x v="6"/>
    <x v="1"/>
    <x v="1"/>
    <s v="93230"/>
  </r>
  <r>
    <x v="1"/>
    <x v="3"/>
    <n v="-510"/>
    <x v="9"/>
    <x v="11"/>
    <x v="3"/>
    <x v="89"/>
    <s v="REF. ESFR C/ESPUMA -CABO CRU GROSSO"/>
    <x v="1"/>
    <x v="0"/>
    <x v="0"/>
    <x v="0"/>
    <x v="3"/>
    <x v="3"/>
    <x v="1"/>
    <x v="9"/>
    <x v="1"/>
    <x v="1"/>
    <s v="93594"/>
  </r>
  <r>
    <x v="1"/>
    <x v="3"/>
    <n v="-434.99"/>
    <x v="9"/>
    <x v="16"/>
    <x v="3"/>
    <x v="90"/>
    <s v="REF. SNOW FOAM ALUMINUM AZUL NACAO DETAIL, ADAPTADOR ENGATE RAPIDO MACHO NACAO DETALL"/>
    <x v="1"/>
    <x v="0"/>
    <x v="0"/>
    <x v="0"/>
    <x v="3"/>
    <x v="3"/>
    <x v="6"/>
    <x v="9"/>
    <x v="2"/>
    <x v="1"/>
    <s v="95050"/>
  </r>
  <r>
    <x v="1"/>
    <x v="3"/>
    <n v="-434.98"/>
    <x v="9"/>
    <x v="16"/>
    <x v="3"/>
    <x v="90"/>
    <s v="REF. SNOW FOAM ALUMINUM AZUL NACAO DETAIL, ADAPTADOR ENGATE RAPIDO MACHO NACAO DETALL"/>
    <x v="1"/>
    <x v="0"/>
    <x v="0"/>
    <x v="0"/>
    <x v="3"/>
    <x v="3"/>
    <x v="5"/>
    <x v="9"/>
    <x v="2"/>
    <x v="1"/>
    <s v="95049"/>
  </r>
  <r>
    <x v="1"/>
    <x v="3"/>
    <n v="-431.2"/>
    <x v="8"/>
    <x v="17"/>
    <x v="5"/>
    <x v="91"/>
    <s v="REF. RIOCARD - VT - GA - ABRIL"/>
    <x v="1"/>
    <x v="0"/>
    <x v="0"/>
    <x v="0"/>
    <x v="0"/>
    <x v="0"/>
    <x v="1"/>
    <x v="8"/>
    <x v="1"/>
    <x v="1"/>
    <s v="91479"/>
  </r>
  <r>
    <x v="1"/>
    <x v="3"/>
    <n v="-402.3"/>
    <x v="6"/>
    <x v="10"/>
    <x v="5"/>
    <x v="92"/>
    <s v="REF. PEDIDO DE VALE ALIMENTAÃ‡ÃƒO ABRIL 2023 MDAKEDE"/>
    <x v="0"/>
    <x v="0"/>
    <x v="0"/>
    <x v="0"/>
    <x v="0"/>
    <x v="0"/>
    <x v="1"/>
    <x v="6"/>
    <x v="0"/>
    <x v="1"/>
    <s v="93113"/>
  </r>
  <r>
    <x v="1"/>
    <x v="3"/>
    <n v="-386.17"/>
    <x v="5"/>
    <x v="14"/>
    <x v="6"/>
    <x v="93"/>
    <s v="REF. DCTFWEB - ABRIL/2023 - MDAKEDE"/>
    <x v="0"/>
    <x v="0"/>
    <x v="0"/>
    <x v="0"/>
    <x v="2"/>
    <x v="2"/>
    <x v="1"/>
    <x v="5"/>
    <x v="0"/>
    <x v="1"/>
    <s v="95282"/>
  </r>
  <r>
    <x v="1"/>
    <x v="3"/>
    <n v="-330.32"/>
    <x v="7"/>
    <x v="6"/>
    <x v="4"/>
    <x v="94"/>
    <s v="REF.  UNIMED MDAKEDE  ABR23"/>
    <x v="0"/>
    <x v="0"/>
    <x v="0"/>
    <x v="0"/>
    <x v="0"/>
    <x v="0"/>
    <x v="1"/>
    <x v="7"/>
    <x v="0"/>
    <x v="1"/>
    <s v="92774"/>
  </r>
  <r>
    <x v="1"/>
    <x v="3"/>
    <n v="-325.77"/>
    <x v="5"/>
    <x v="14"/>
    <x v="6"/>
    <x v="95"/>
    <s v="REF. DCTFWEB - ABRIL/2023 - GA"/>
    <x v="1"/>
    <x v="0"/>
    <x v="0"/>
    <x v="0"/>
    <x v="2"/>
    <x v="2"/>
    <x v="1"/>
    <x v="5"/>
    <x v="1"/>
    <x v="1"/>
    <s v="95227"/>
  </r>
  <r>
    <x v="1"/>
    <x v="3"/>
    <n v="-320"/>
    <x v="4"/>
    <x v="13"/>
    <x v="1"/>
    <x v="96"/>
    <s v="REF. FGTS - MADAKEDE - ABRIL/23"/>
    <x v="0"/>
    <x v="0"/>
    <x v="2"/>
    <x v="2"/>
    <x v="8"/>
    <x v="2"/>
    <x v="1"/>
    <x v="19"/>
    <x v="0"/>
    <x v="1"/>
    <s v="94013"/>
  </r>
  <r>
    <x v="1"/>
    <x v="3"/>
    <n v="-310.66750000000002"/>
    <x v="2"/>
    <x v="15"/>
    <x v="7"/>
    <x v="0"/>
    <s v="Provisão 13º"/>
    <x v="0"/>
    <x v="0"/>
    <x v="0"/>
    <x v="0"/>
    <x v="1"/>
    <x v="1"/>
    <x v="0"/>
    <x v="2"/>
    <x v="0"/>
    <x v="0"/>
    <m/>
  </r>
  <r>
    <x v="1"/>
    <x v="3"/>
    <n v="-199.75"/>
    <x v="2"/>
    <x v="15"/>
    <x v="7"/>
    <x v="0"/>
    <s v="Provisão 13º"/>
    <x v="1"/>
    <x v="0"/>
    <x v="0"/>
    <x v="0"/>
    <x v="1"/>
    <x v="1"/>
    <x v="0"/>
    <x v="2"/>
    <x v="1"/>
    <x v="0"/>
    <m/>
  </r>
  <r>
    <x v="1"/>
    <x v="3"/>
    <n v="-177.86"/>
    <x v="4"/>
    <x v="13"/>
    <x v="1"/>
    <x v="97"/>
    <s v="REF. FGTS - 04/2023 - G.A."/>
    <x v="1"/>
    <x v="0"/>
    <x v="0"/>
    <x v="0"/>
    <x v="2"/>
    <x v="2"/>
    <x v="1"/>
    <x v="4"/>
    <x v="1"/>
    <x v="1"/>
    <s v="94012"/>
  </r>
  <r>
    <x v="1"/>
    <x v="3"/>
    <n v="-158.84"/>
    <x v="14"/>
    <x v="14"/>
    <x v="6"/>
    <x v="98"/>
    <s v="REF. DARF - MDAKEDE - 04/2023 - SICALC CONTRIBUINTE 6001 RJ"/>
    <x v="0"/>
    <x v="0"/>
    <x v="0"/>
    <x v="0"/>
    <x v="2"/>
    <x v="2"/>
    <x v="1"/>
    <x v="14"/>
    <x v="0"/>
    <x v="1"/>
    <s v="95283"/>
  </r>
  <r>
    <x v="1"/>
    <x v="3"/>
    <n v="-134.1"/>
    <x v="6"/>
    <x v="10"/>
    <x v="5"/>
    <x v="99"/>
    <s v="REF. BOLETO - VA ABRIL 2023 GA"/>
    <x v="1"/>
    <x v="0"/>
    <x v="0"/>
    <x v="0"/>
    <x v="0"/>
    <x v="0"/>
    <x v="1"/>
    <x v="6"/>
    <x v="1"/>
    <x v="1"/>
    <s v="92335"/>
  </r>
  <r>
    <x v="1"/>
    <x v="3"/>
    <n v="-110.49"/>
    <x v="18"/>
    <x v="28"/>
    <x v="3"/>
    <x v="100"/>
    <s v="REF. BOCAL PET PELO ANIMAL ASPIRDOR ELECTROLUX"/>
    <x v="1"/>
    <x v="0"/>
    <x v="0"/>
    <x v="0"/>
    <x v="4"/>
    <x v="4"/>
    <x v="1"/>
    <x v="20"/>
    <x v="1"/>
    <x v="1"/>
    <s v="95054"/>
  </r>
  <r>
    <x v="1"/>
    <x v="3"/>
    <n v="-100"/>
    <x v="3"/>
    <x v="18"/>
    <x v="3"/>
    <x v="101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6"/>
    <x v="3"/>
    <x v="1"/>
    <x v="1"/>
    <s v="94301"/>
  </r>
  <r>
    <x v="1"/>
    <x v="3"/>
    <n v="-100"/>
    <x v="3"/>
    <x v="18"/>
    <x v="3"/>
    <x v="101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5"/>
    <x v="3"/>
    <x v="1"/>
    <x v="1"/>
    <s v="94300"/>
  </r>
  <r>
    <x v="1"/>
    <x v="3"/>
    <n v="-81.66"/>
    <x v="9"/>
    <x v="27"/>
    <x v="3"/>
    <x v="102"/>
    <s v="JUROS"/>
    <x v="1"/>
    <x v="0"/>
    <x v="0"/>
    <x v="0"/>
    <x v="3"/>
    <x v="3"/>
    <x v="1"/>
    <x v="9"/>
    <x v="2"/>
    <x v="1"/>
    <s v="93014"/>
  </r>
  <r>
    <x v="1"/>
    <x v="3"/>
    <n v="-58.65"/>
    <x v="0"/>
    <x v="6"/>
    <x v="4"/>
    <x v="103"/>
    <s v="REF.  UNIMED DENTAL - GA"/>
    <x v="1"/>
    <x v="0"/>
    <x v="0"/>
    <x v="0"/>
    <x v="0"/>
    <x v="0"/>
    <x v="1"/>
    <x v="0"/>
    <x v="1"/>
    <x v="1"/>
    <s v="92820"/>
  </r>
  <r>
    <x v="1"/>
    <x v="3"/>
    <n v="-40.67"/>
    <x v="10"/>
    <x v="1"/>
    <x v="1"/>
    <x v="82"/>
    <s v="REF. FOLHA DE PAGAMENTO - MDAKEDE - 04/2023"/>
    <x v="0"/>
    <x v="0"/>
    <x v="0"/>
    <x v="0"/>
    <x v="1"/>
    <x v="1"/>
    <x v="7"/>
    <x v="10"/>
    <x v="0"/>
    <x v="1"/>
    <s v="94164"/>
  </r>
  <r>
    <x v="1"/>
    <x v="3"/>
    <n v="-34.78"/>
    <x v="18"/>
    <x v="29"/>
    <x v="3"/>
    <x v="104"/>
    <s v="REF. TOALHA PARA SECAGEM ALUMINIO"/>
    <x v="1"/>
    <x v="0"/>
    <x v="0"/>
    <x v="0"/>
    <x v="4"/>
    <x v="4"/>
    <x v="1"/>
    <x v="20"/>
    <x v="1"/>
    <x v="1"/>
    <s v="95055"/>
  </r>
  <r>
    <x v="1"/>
    <x v="3"/>
    <n v="-33.03"/>
    <x v="7"/>
    <x v="6"/>
    <x v="4"/>
    <x v="105"/>
    <s v="REF. UNIMED SAÃšDE - MDAKEDE (Reajuste)"/>
    <x v="0"/>
    <x v="0"/>
    <x v="0"/>
    <x v="0"/>
    <x v="0"/>
    <x v="0"/>
    <x v="1"/>
    <x v="7"/>
    <x v="0"/>
    <x v="1"/>
    <s v="93450"/>
  </r>
  <r>
    <x v="1"/>
    <x v="3"/>
    <n v="-29.32"/>
    <x v="7"/>
    <x v="6"/>
    <x v="4"/>
    <x v="106"/>
    <s v="REF. UNIMED SAÃšDE - GA (Reajuste)"/>
    <x v="1"/>
    <x v="0"/>
    <x v="0"/>
    <x v="0"/>
    <x v="0"/>
    <x v="0"/>
    <x v="1"/>
    <x v="7"/>
    <x v="1"/>
    <x v="1"/>
    <s v="93456"/>
  </r>
  <r>
    <x v="1"/>
    <x v="3"/>
    <n v="-26.666666666666668"/>
    <x v="2"/>
    <x v="15"/>
    <x v="7"/>
    <x v="0"/>
    <s v="Provisão 13º"/>
    <x v="0"/>
    <x v="0"/>
    <x v="2"/>
    <x v="2"/>
    <x v="7"/>
    <x v="1"/>
    <x v="0"/>
    <x v="18"/>
    <x v="0"/>
    <x v="0"/>
    <m/>
  </r>
  <r>
    <x v="1"/>
    <x v="3"/>
    <n v="-23.46"/>
    <x v="0"/>
    <x v="6"/>
    <x v="4"/>
    <x v="107"/>
    <s v="REF.  UNIMED DENTAL - MDAKEDE"/>
    <x v="0"/>
    <x v="0"/>
    <x v="0"/>
    <x v="0"/>
    <x v="0"/>
    <x v="0"/>
    <x v="1"/>
    <x v="0"/>
    <x v="0"/>
    <x v="1"/>
    <s v="92818"/>
  </r>
  <r>
    <x v="1"/>
    <x v="3"/>
    <n v="-12.72"/>
    <x v="8"/>
    <x v="30"/>
    <x v="5"/>
    <x v="108"/>
    <s v="REF. OTIMIZA - ABRIL/23 -  GA"/>
    <x v="1"/>
    <x v="0"/>
    <x v="0"/>
    <x v="0"/>
    <x v="0"/>
    <x v="0"/>
    <x v="1"/>
    <x v="8"/>
    <x v="1"/>
    <x v="1"/>
    <s v="92807"/>
  </r>
  <r>
    <x v="1"/>
    <x v="3"/>
    <n v="-10.41"/>
    <x v="14"/>
    <x v="14"/>
    <x v="6"/>
    <x v="109"/>
    <s v="REF. DARF - G.A.- 04/2023 - SICALC CONTRIBUINTE 6001 RJ"/>
    <x v="1"/>
    <x v="0"/>
    <x v="0"/>
    <x v="0"/>
    <x v="2"/>
    <x v="2"/>
    <x v="1"/>
    <x v="14"/>
    <x v="1"/>
    <x v="1"/>
    <s v="94230"/>
  </r>
  <r>
    <x v="1"/>
    <x v="3"/>
    <n v="-0.01"/>
    <x v="9"/>
    <x v="2"/>
    <x v="3"/>
    <x v="110"/>
    <s v="juros"/>
    <x v="1"/>
    <x v="0"/>
    <x v="0"/>
    <x v="0"/>
    <x v="3"/>
    <x v="3"/>
    <x v="1"/>
    <x v="9"/>
    <x v="1"/>
    <x v="1"/>
    <s v="92899"/>
  </r>
  <r>
    <x v="1"/>
    <x v="3"/>
    <n v="1E-3"/>
    <x v="15"/>
    <x v="0"/>
    <x v="8"/>
    <x v="0"/>
    <s v="."/>
    <x v="1"/>
    <x v="0"/>
    <x v="2"/>
    <x v="2"/>
    <x v="6"/>
    <x v="6"/>
    <x v="0"/>
    <x v="15"/>
    <x v="1"/>
    <x v="0"/>
    <s v="110000264"/>
  </r>
  <r>
    <x v="1"/>
    <x v="3"/>
    <n v="1E-3"/>
    <x v="15"/>
    <x v="0"/>
    <x v="8"/>
    <x v="0"/>
    <s v="."/>
    <x v="1"/>
    <x v="0"/>
    <x v="2"/>
    <x v="2"/>
    <x v="6"/>
    <x v="6"/>
    <x v="0"/>
    <x v="15"/>
    <x v="2"/>
    <x v="0"/>
    <s v="110000265"/>
  </r>
  <r>
    <x v="1"/>
    <x v="3"/>
    <n v="1E-3"/>
    <x v="15"/>
    <x v="0"/>
    <x v="8"/>
    <x v="0"/>
    <s v="."/>
    <x v="1"/>
    <x v="0"/>
    <x v="2"/>
    <x v="2"/>
    <x v="6"/>
    <x v="6"/>
    <x v="0"/>
    <x v="15"/>
    <x v="4"/>
    <x v="0"/>
    <s v="110000267"/>
  </r>
  <r>
    <x v="1"/>
    <x v="3"/>
    <n v="1E-3"/>
    <x v="15"/>
    <x v="0"/>
    <x v="8"/>
    <x v="0"/>
    <s v="."/>
    <x v="1"/>
    <x v="0"/>
    <x v="2"/>
    <x v="2"/>
    <x v="6"/>
    <x v="6"/>
    <x v="0"/>
    <x v="15"/>
    <x v="5"/>
    <x v="0"/>
    <s v="110000266"/>
  </r>
  <r>
    <x v="1"/>
    <x v="3"/>
    <n v="1E-3"/>
    <x v="15"/>
    <x v="0"/>
    <x v="8"/>
    <x v="0"/>
    <s v="."/>
    <x v="1"/>
    <x v="0"/>
    <x v="2"/>
    <x v="2"/>
    <x v="6"/>
    <x v="6"/>
    <x v="0"/>
    <x v="15"/>
    <x v="6"/>
    <x v="0"/>
    <s v="110000268"/>
  </r>
  <r>
    <x v="1"/>
    <x v="3"/>
    <n v="1E-3"/>
    <x v="15"/>
    <x v="0"/>
    <x v="8"/>
    <x v="0"/>
    <s v="."/>
    <x v="0"/>
    <x v="0"/>
    <x v="2"/>
    <x v="2"/>
    <x v="6"/>
    <x v="6"/>
    <x v="0"/>
    <x v="15"/>
    <x v="0"/>
    <x v="0"/>
    <s v="110000306"/>
  </r>
  <r>
    <x v="1"/>
    <x v="4"/>
    <n v="-3853.27"/>
    <x v="1"/>
    <x v="31"/>
    <x v="1"/>
    <x v="111"/>
    <s v="REF. FÃ‰RIAS - MAIO - MDAKEDE"/>
    <x v="0"/>
    <x v="0"/>
    <x v="0"/>
    <x v="0"/>
    <x v="1"/>
    <x v="1"/>
    <x v="1"/>
    <x v="1"/>
    <x v="0"/>
    <x v="1"/>
    <s v="93449"/>
  </r>
  <r>
    <x v="1"/>
    <x v="4"/>
    <n v="-1920.8"/>
    <x v="10"/>
    <x v="1"/>
    <x v="1"/>
    <x v="112"/>
    <s v="REF. FOLHA DE PAGAMENTO - 05/2023 - MDAKEDE"/>
    <x v="0"/>
    <x v="0"/>
    <x v="0"/>
    <x v="0"/>
    <x v="1"/>
    <x v="1"/>
    <x v="1"/>
    <x v="10"/>
    <x v="0"/>
    <x v="1"/>
    <s v="96464"/>
  </r>
  <r>
    <x v="1"/>
    <x v="4"/>
    <n v="-1893.64"/>
    <x v="10"/>
    <x v="1"/>
    <x v="1"/>
    <x v="113"/>
    <s v="REF. FOLHA DE PAGAMENTO - GA - 05/2023"/>
    <x v="1"/>
    <x v="0"/>
    <x v="0"/>
    <x v="0"/>
    <x v="1"/>
    <x v="1"/>
    <x v="1"/>
    <x v="10"/>
    <x v="1"/>
    <x v="1"/>
    <s v="96448"/>
  </r>
  <r>
    <x v="1"/>
    <x v="4"/>
    <n v="-1811.18"/>
    <x v="9"/>
    <x v="32"/>
    <x v="3"/>
    <x v="114"/>
    <s v="REF. LAVADORA DE ALTA PRESSAO SCHULZ HIDRO LAV PRO"/>
    <x v="1"/>
    <x v="0"/>
    <x v="0"/>
    <x v="0"/>
    <x v="3"/>
    <x v="3"/>
    <x v="5"/>
    <x v="9"/>
    <x v="1"/>
    <x v="1"/>
    <s v="95630"/>
  </r>
  <r>
    <x v="1"/>
    <x v="4"/>
    <n v="-1811.18"/>
    <x v="9"/>
    <x v="32"/>
    <x v="3"/>
    <x v="114"/>
    <s v="REF. LAVADORA DE ALTA PRESSAO SCHULZ HIDRO LAV PRO"/>
    <x v="1"/>
    <x v="0"/>
    <x v="0"/>
    <x v="0"/>
    <x v="3"/>
    <x v="3"/>
    <x v="6"/>
    <x v="9"/>
    <x v="1"/>
    <x v="1"/>
    <s v="95631"/>
  </r>
  <r>
    <x v="1"/>
    <x v="4"/>
    <n v="-1735.63"/>
    <x v="9"/>
    <x v="2"/>
    <x v="3"/>
    <x v="115"/>
    <s v="REF. LM SUPRA, X4 SUPRA, DET MOL"/>
    <x v="1"/>
    <x v="0"/>
    <x v="0"/>
    <x v="0"/>
    <x v="3"/>
    <x v="3"/>
    <x v="1"/>
    <x v="9"/>
    <x v="2"/>
    <x v="1"/>
    <s v="95348"/>
  </r>
  <r>
    <x v="1"/>
    <x v="4"/>
    <n v="-1400"/>
    <x v="9"/>
    <x v="4"/>
    <x v="4"/>
    <x v="116"/>
    <s v="REF. LAVAGENS E LUBRIFICAÃ‡ÃƒO CAMINHÃƒO LIXO COLETOR  RESENDE, MÃŠS MAIO/2023"/>
    <x v="1"/>
    <x v="0"/>
    <x v="0"/>
    <x v="0"/>
    <x v="3"/>
    <x v="3"/>
    <x v="1"/>
    <x v="9"/>
    <x v="1"/>
    <x v="1"/>
    <s v="94319"/>
  </r>
  <r>
    <x v="1"/>
    <x v="4"/>
    <n v="-1090.1400000000001"/>
    <x v="12"/>
    <x v="3"/>
    <x v="3"/>
    <x v="117"/>
    <s v="REF. BOTA PVC , BOTINA VULCAFLEX , CAPA DE PCV, LUVA"/>
    <x v="0"/>
    <x v="0"/>
    <x v="0"/>
    <x v="0"/>
    <x v="4"/>
    <x v="4"/>
    <x v="2"/>
    <x v="12"/>
    <x v="0"/>
    <x v="1"/>
    <s v="95009"/>
  </r>
  <r>
    <x v="1"/>
    <x v="4"/>
    <n v="-1090.1300000000001"/>
    <x v="12"/>
    <x v="3"/>
    <x v="3"/>
    <x v="117"/>
    <s v="REF. BOTA PVC , BOTINA VULCAFLEX , CAPA DE PCV, LUVA"/>
    <x v="0"/>
    <x v="0"/>
    <x v="0"/>
    <x v="0"/>
    <x v="4"/>
    <x v="4"/>
    <x v="3"/>
    <x v="12"/>
    <x v="0"/>
    <x v="1"/>
    <s v="95007"/>
  </r>
  <r>
    <x v="1"/>
    <x v="4"/>
    <n v="-1090.1300000000001"/>
    <x v="12"/>
    <x v="3"/>
    <x v="3"/>
    <x v="117"/>
    <s v="REF. BOTA PVC , BOTINA VULCAFLEX , CAPA DE PCV, LUVA"/>
    <x v="0"/>
    <x v="0"/>
    <x v="0"/>
    <x v="0"/>
    <x v="4"/>
    <x v="4"/>
    <x v="4"/>
    <x v="12"/>
    <x v="0"/>
    <x v="1"/>
    <s v="95008"/>
  </r>
  <r>
    <x v="1"/>
    <x v="4"/>
    <n v="-765.76"/>
    <x v="7"/>
    <x v="6"/>
    <x v="4"/>
    <x v="118"/>
    <s v="REF. UNIMED SAÃšDE - GA"/>
    <x v="1"/>
    <x v="0"/>
    <x v="0"/>
    <x v="0"/>
    <x v="0"/>
    <x v="0"/>
    <x v="1"/>
    <x v="7"/>
    <x v="1"/>
    <x v="1"/>
    <s v="94780"/>
  </r>
  <r>
    <x v="1"/>
    <x v="4"/>
    <n v="-598"/>
    <x v="12"/>
    <x v="33"/>
    <x v="3"/>
    <x v="119"/>
    <s v="REF. DESCANSO ERGONOMICO PARA OS PES APOIO DE PE REGULAGEM FULL"/>
    <x v="0"/>
    <x v="0"/>
    <x v="0"/>
    <x v="0"/>
    <x v="4"/>
    <x v="4"/>
    <x v="1"/>
    <x v="12"/>
    <x v="0"/>
    <x v="1"/>
    <s v="96770"/>
  </r>
  <r>
    <x v="1"/>
    <x v="4"/>
    <n v="-523.01"/>
    <x v="4"/>
    <x v="13"/>
    <x v="1"/>
    <x v="120"/>
    <s v="REF. FGTS ATUALIZADO - MDAKEDE - 05-2023"/>
    <x v="0"/>
    <x v="0"/>
    <x v="2"/>
    <x v="2"/>
    <x v="8"/>
    <x v="2"/>
    <x v="1"/>
    <x v="19"/>
    <x v="0"/>
    <x v="1"/>
    <s v="96697"/>
  </r>
  <r>
    <x v="1"/>
    <x v="4"/>
    <n v="-498.83"/>
    <x v="5"/>
    <x v="14"/>
    <x v="6"/>
    <x v="121"/>
    <s v="REF. DCTFWEB - MDAKEDE - 05/23  "/>
    <x v="0"/>
    <x v="0"/>
    <x v="2"/>
    <x v="2"/>
    <x v="8"/>
    <x v="2"/>
    <x v="1"/>
    <x v="21"/>
    <x v="0"/>
    <x v="1"/>
    <s v="97296"/>
  </r>
  <r>
    <x v="1"/>
    <x v="4"/>
    <n v="-400"/>
    <x v="19"/>
    <x v="34"/>
    <x v="9"/>
    <x v="122"/>
    <s v="REF. CONTESTAÃ‡ÃƒO PREMIAÃ‡ÃƒO "/>
    <x v="1"/>
    <x v="0"/>
    <x v="2"/>
    <x v="2"/>
    <x v="6"/>
    <x v="6"/>
    <x v="1"/>
    <x v="22"/>
    <x v="1"/>
    <x v="1"/>
    <s v="97752"/>
  </r>
  <r>
    <x v="1"/>
    <x v="4"/>
    <n v="-363.35"/>
    <x v="7"/>
    <x v="6"/>
    <x v="4"/>
    <x v="123"/>
    <s v="REF. UNIMED SAÃšDE - MDAKEDE"/>
    <x v="0"/>
    <x v="0"/>
    <x v="0"/>
    <x v="0"/>
    <x v="0"/>
    <x v="0"/>
    <x v="1"/>
    <x v="7"/>
    <x v="0"/>
    <x v="1"/>
    <s v="94784"/>
  </r>
  <r>
    <x v="1"/>
    <x v="4"/>
    <n v="-336.38"/>
    <x v="6"/>
    <x v="10"/>
    <x v="9"/>
    <x v="124"/>
    <s v="REF. RESPOSTA A OCORRÃŠNCIA NÂº 3169929"/>
    <x v="0"/>
    <x v="0"/>
    <x v="0"/>
    <x v="0"/>
    <x v="0"/>
    <x v="0"/>
    <x v="1"/>
    <x v="6"/>
    <x v="0"/>
    <x v="1"/>
    <s v="95493"/>
  </r>
  <r>
    <x v="1"/>
    <x v="4"/>
    <n v="-335.25"/>
    <x v="6"/>
    <x v="10"/>
    <x v="3"/>
    <x v="125"/>
    <s v="REF.PEDIDO VA MAIO 2023 - GA"/>
    <x v="1"/>
    <x v="0"/>
    <x v="0"/>
    <x v="0"/>
    <x v="0"/>
    <x v="0"/>
    <x v="1"/>
    <x v="6"/>
    <x v="1"/>
    <x v="1"/>
    <s v="94964"/>
  </r>
  <r>
    <x v="1"/>
    <x v="4"/>
    <n v="-316.76"/>
    <x v="9"/>
    <x v="2"/>
    <x v="2"/>
    <x v="126"/>
    <s v="REF. SANDET - FRETE"/>
    <x v="1"/>
    <x v="0"/>
    <x v="0"/>
    <x v="0"/>
    <x v="3"/>
    <x v="3"/>
    <x v="1"/>
    <x v="9"/>
    <x v="1"/>
    <x v="1"/>
    <s v="94723"/>
  </r>
  <r>
    <x v="1"/>
    <x v="4"/>
    <n v="-234.5"/>
    <x v="8"/>
    <x v="17"/>
    <x v="5"/>
    <x v="127"/>
    <s v="REF. PEDIDO VT MAIO 2023 - GA"/>
    <x v="1"/>
    <x v="0"/>
    <x v="0"/>
    <x v="0"/>
    <x v="0"/>
    <x v="0"/>
    <x v="1"/>
    <x v="8"/>
    <x v="1"/>
    <x v="1"/>
    <s v="93513"/>
  </r>
  <r>
    <x v="1"/>
    <x v="4"/>
    <n v="-187.64916666666667"/>
    <x v="2"/>
    <x v="15"/>
    <x v="7"/>
    <x v="0"/>
    <s v="Provisão 13º"/>
    <x v="1"/>
    <x v="0"/>
    <x v="0"/>
    <x v="0"/>
    <x v="1"/>
    <x v="1"/>
    <x v="0"/>
    <x v="2"/>
    <x v="1"/>
    <x v="0"/>
    <m/>
  </r>
  <r>
    <x v="1"/>
    <x v="4"/>
    <n v="-180.29"/>
    <x v="5"/>
    <x v="14"/>
    <x v="6"/>
    <x v="128"/>
    <s v="REF. DCTFWEB - GA - 05/23"/>
    <x v="1"/>
    <x v="0"/>
    <x v="0"/>
    <x v="0"/>
    <x v="2"/>
    <x v="2"/>
    <x v="1"/>
    <x v="5"/>
    <x v="1"/>
    <x v="1"/>
    <s v="97102"/>
  </r>
  <r>
    <x v="1"/>
    <x v="4"/>
    <n v="-177.86"/>
    <x v="4"/>
    <x v="13"/>
    <x v="1"/>
    <x v="129"/>
    <s v="REF. FGTS - GA - 05/2023"/>
    <x v="1"/>
    <x v="0"/>
    <x v="0"/>
    <x v="0"/>
    <x v="2"/>
    <x v="2"/>
    <x v="1"/>
    <x v="4"/>
    <x v="1"/>
    <x v="1"/>
    <s v="96617"/>
  </r>
  <r>
    <x v="1"/>
    <x v="4"/>
    <n v="-160.06666666666666"/>
    <x v="2"/>
    <x v="15"/>
    <x v="7"/>
    <x v="0"/>
    <s v="Provisão 13º"/>
    <x v="0"/>
    <x v="0"/>
    <x v="0"/>
    <x v="0"/>
    <x v="1"/>
    <x v="1"/>
    <x v="0"/>
    <x v="2"/>
    <x v="0"/>
    <x v="0"/>
    <m/>
  </r>
  <r>
    <x v="1"/>
    <x v="4"/>
    <n v="-100"/>
    <x v="3"/>
    <x v="18"/>
    <x v="3"/>
    <x v="130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5"/>
    <x v="3"/>
    <x v="1"/>
    <x v="1"/>
    <s v="97026"/>
  </r>
  <r>
    <x v="1"/>
    <x v="4"/>
    <n v="-100"/>
    <x v="3"/>
    <x v="18"/>
    <x v="3"/>
    <x v="130"/>
    <s v="REF. CESTA BÃSICA (ACHOLATADO, ACUCAR EXTRA FINO, ARROZ POLIDO AGULHINHA LONGO, CAFE, FARINHA DE MANDIOCA, FEIJAO PRETO, LEITE EM PÃ“ INTEGRAL, LINGUIÃ‡A MISTA COZIDA, MACARRAO ESPAGUETE , OLEO DE SOJA, SALSICHA)"/>
    <x v="1"/>
    <x v="0"/>
    <x v="0"/>
    <x v="0"/>
    <x v="0"/>
    <x v="0"/>
    <x v="6"/>
    <x v="3"/>
    <x v="1"/>
    <x v="1"/>
    <s v="97027"/>
  </r>
  <r>
    <x v="1"/>
    <x v="4"/>
    <n v="-85.153333333333322"/>
    <x v="2"/>
    <x v="15"/>
    <x v="7"/>
    <x v="0"/>
    <s v="Provisão 13º"/>
    <x v="0"/>
    <x v="0"/>
    <x v="2"/>
    <x v="2"/>
    <x v="7"/>
    <x v="1"/>
    <x v="0"/>
    <x v="18"/>
    <x v="0"/>
    <x v="0"/>
    <m/>
  </r>
  <r>
    <x v="1"/>
    <x v="4"/>
    <n v="-60.01"/>
    <x v="9"/>
    <x v="16"/>
    <x v="3"/>
    <x v="131"/>
    <s v="juros"/>
    <x v="1"/>
    <x v="0"/>
    <x v="0"/>
    <x v="0"/>
    <x v="3"/>
    <x v="3"/>
    <x v="1"/>
    <x v="9"/>
    <x v="2"/>
    <x v="1"/>
    <s v="95051"/>
  </r>
  <r>
    <x v="1"/>
    <x v="4"/>
    <n v="-58.65"/>
    <x v="0"/>
    <x v="6"/>
    <x v="4"/>
    <x v="132"/>
    <s v="REF. UNIMED DENTAL - GA"/>
    <x v="1"/>
    <x v="0"/>
    <x v="0"/>
    <x v="0"/>
    <x v="0"/>
    <x v="0"/>
    <x v="1"/>
    <x v="0"/>
    <x v="1"/>
    <x v="1"/>
    <s v="94798"/>
  </r>
  <r>
    <x v="1"/>
    <x v="4"/>
    <n v="-40"/>
    <x v="9"/>
    <x v="35"/>
    <x v="3"/>
    <x v="133"/>
    <s v="REF. ADP LUVA "/>
    <x v="1"/>
    <x v="0"/>
    <x v="0"/>
    <x v="0"/>
    <x v="3"/>
    <x v="3"/>
    <x v="1"/>
    <x v="9"/>
    <x v="2"/>
    <x v="1"/>
    <s v="96764"/>
  </r>
  <r>
    <x v="1"/>
    <x v="4"/>
    <n v="-23.46"/>
    <x v="0"/>
    <x v="6"/>
    <x v="4"/>
    <x v="134"/>
    <s v="REF. UNIMED DENTAL - MDAKEDE"/>
    <x v="0"/>
    <x v="0"/>
    <x v="0"/>
    <x v="0"/>
    <x v="0"/>
    <x v="0"/>
    <x v="1"/>
    <x v="0"/>
    <x v="0"/>
    <x v="1"/>
    <s v="94787"/>
  </r>
  <r>
    <x v="1"/>
    <x v="4"/>
    <n v="-3.3"/>
    <x v="8"/>
    <x v="30"/>
    <x v="4"/>
    <x v="135"/>
    <s v="REF. OTIMIZA - MAIO /23 - GA"/>
    <x v="1"/>
    <x v="0"/>
    <x v="0"/>
    <x v="0"/>
    <x v="0"/>
    <x v="0"/>
    <x v="1"/>
    <x v="8"/>
    <x v="1"/>
    <x v="1"/>
    <s v="94352"/>
  </r>
  <r>
    <x v="1"/>
    <x v="4"/>
    <n v="-0.03"/>
    <x v="9"/>
    <x v="2"/>
    <x v="3"/>
    <x v="110"/>
    <s v="JUROS"/>
    <x v="1"/>
    <x v="0"/>
    <x v="0"/>
    <x v="0"/>
    <x v="3"/>
    <x v="3"/>
    <x v="1"/>
    <x v="9"/>
    <x v="1"/>
    <x v="1"/>
    <s v="95382"/>
  </r>
  <r>
    <x v="1"/>
    <x v="4"/>
    <n v="1E-3"/>
    <x v="15"/>
    <x v="0"/>
    <x v="8"/>
    <x v="0"/>
    <s v="."/>
    <x v="1"/>
    <x v="0"/>
    <x v="2"/>
    <x v="2"/>
    <x v="6"/>
    <x v="6"/>
    <x v="0"/>
    <x v="15"/>
    <x v="1"/>
    <x v="0"/>
    <s v="110000345"/>
  </r>
  <r>
    <x v="1"/>
    <x v="4"/>
    <n v="1E-3"/>
    <x v="15"/>
    <x v="0"/>
    <x v="8"/>
    <x v="0"/>
    <s v="."/>
    <x v="1"/>
    <x v="0"/>
    <x v="2"/>
    <x v="2"/>
    <x v="6"/>
    <x v="6"/>
    <x v="0"/>
    <x v="15"/>
    <x v="2"/>
    <x v="0"/>
    <s v="110000346"/>
  </r>
  <r>
    <x v="1"/>
    <x v="4"/>
    <n v="1E-3"/>
    <x v="15"/>
    <x v="0"/>
    <x v="8"/>
    <x v="0"/>
    <s v="."/>
    <x v="1"/>
    <x v="0"/>
    <x v="2"/>
    <x v="2"/>
    <x v="6"/>
    <x v="6"/>
    <x v="0"/>
    <x v="15"/>
    <x v="4"/>
    <x v="0"/>
    <s v="110000348"/>
  </r>
  <r>
    <x v="1"/>
    <x v="4"/>
    <n v="1E-3"/>
    <x v="15"/>
    <x v="0"/>
    <x v="8"/>
    <x v="0"/>
    <s v="."/>
    <x v="1"/>
    <x v="0"/>
    <x v="2"/>
    <x v="2"/>
    <x v="6"/>
    <x v="6"/>
    <x v="0"/>
    <x v="15"/>
    <x v="5"/>
    <x v="0"/>
    <s v="110000347"/>
  </r>
  <r>
    <x v="1"/>
    <x v="4"/>
    <n v="1E-3"/>
    <x v="15"/>
    <x v="0"/>
    <x v="8"/>
    <x v="0"/>
    <s v="."/>
    <x v="1"/>
    <x v="0"/>
    <x v="2"/>
    <x v="2"/>
    <x v="6"/>
    <x v="6"/>
    <x v="0"/>
    <x v="15"/>
    <x v="6"/>
    <x v="0"/>
    <s v="110000349"/>
  </r>
  <r>
    <x v="1"/>
    <x v="4"/>
    <n v="1E-3"/>
    <x v="15"/>
    <x v="0"/>
    <x v="8"/>
    <x v="0"/>
    <s v="."/>
    <x v="0"/>
    <x v="0"/>
    <x v="2"/>
    <x v="2"/>
    <x v="6"/>
    <x v="6"/>
    <x v="0"/>
    <x v="15"/>
    <x v="0"/>
    <x v="0"/>
    <s v="110000387"/>
  </r>
  <r>
    <x v="1"/>
    <x v="5"/>
    <n v="-1451.91"/>
    <x v="12"/>
    <x v="3"/>
    <x v="3"/>
    <x v="136"/>
    <s v="REF. BOTA PVC , BOTINA VULCAFLEX , CAPA DE PCV, LUVA"/>
    <x v="0"/>
    <x v="0"/>
    <x v="0"/>
    <x v="0"/>
    <x v="4"/>
    <x v="4"/>
    <x v="3"/>
    <x v="12"/>
    <x v="0"/>
    <x v="1"/>
    <s v="97037"/>
  </r>
  <r>
    <x v="1"/>
    <x v="5"/>
    <n v="-1451.91"/>
    <x v="12"/>
    <x v="3"/>
    <x v="3"/>
    <x v="136"/>
    <s v="REF. BOTA PVC , BOTINA VULCAFLEX , CAPA DE PCV, LUVA"/>
    <x v="0"/>
    <x v="0"/>
    <x v="0"/>
    <x v="0"/>
    <x v="4"/>
    <x v="4"/>
    <x v="4"/>
    <x v="12"/>
    <x v="0"/>
    <x v="1"/>
    <s v="97038"/>
  </r>
  <r>
    <x v="1"/>
    <x v="5"/>
    <n v="-1451.91"/>
    <x v="12"/>
    <x v="3"/>
    <x v="3"/>
    <x v="136"/>
    <s v="REF. BOTA PVC , BOTINA VULCAFLEX , CAPA DE PCV, LUVA"/>
    <x v="0"/>
    <x v="0"/>
    <x v="0"/>
    <x v="0"/>
    <x v="4"/>
    <x v="4"/>
    <x v="2"/>
    <x v="12"/>
    <x v="0"/>
    <x v="1"/>
    <s v="97039"/>
  </r>
  <r>
    <x v="1"/>
    <x v="5"/>
    <n v="-1400"/>
    <x v="9"/>
    <x v="4"/>
    <x v="4"/>
    <x v="137"/>
    <s v="REF. LAVAGENS E LUBRIFICAÃ‡ÃƒO CAMINHÃƒO LIXO COLETOR  RESENDE, MÃŠS JUNHO/2023"/>
    <x v="1"/>
    <x v="0"/>
    <x v="0"/>
    <x v="0"/>
    <x v="3"/>
    <x v="3"/>
    <x v="1"/>
    <x v="9"/>
    <x v="1"/>
    <x v="1"/>
    <s v="96898"/>
  </r>
  <r>
    <x v="1"/>
    <x v="5"/>
    <n v="-1026.17"/>
    <x v="9"/>
    <x v="36"/>
    <x v="2"/>
    <x v="138"/>
    <s v="REF. ORING, KIT RETENTOR , KIT VEDAÃ‡ÃƒO DA CARCAÃ‡A, GUIA PISTAO, VALVULA , MANUTENÃ‡ÃƒO CORRETIVA"/>
    <x v="1"/>
    <x v="0"/>
    <x v="0"/>
    <x v="0"/>
    <x v="3"/>
    <x v="3"/>
    <x v="5"/>
    <x v="9"/>
    <x v="1"/>
    <x v="1"/>
    <s v="97104"/>
  </r>
  <r>
    <x v="1"/>
    <x v="5"/>
    <n v="-1026.17"/>
    <x v="9"/>
    <x v="36"/>
    <x v="2"/>
    <x v="138"/>
    <s v="REF. ORING, KIT RETENTOR , KIT VEDAÃ‡ÃƒO DA CARCAÃ‡A, GUIA PISTAO, VALVULA , MANUTENÃ‡ÃƒO CORRETIVA"/>
    <x v="1"/>
    <x v="0"/>
    <x v="0"/>
    <x v="0"/>
    <x v="3"/>
    <x v="3"/>
    <x v="6"/>
    <x v="9"/>
    <x v="1"/>
    <x v="1"/>
    <s v="97105"/>
  </r>
  <r>
    <x v="1"/>
    <x v="5"/>
    <n v="-469.35"/>
    <x v="6"/>
    <x v="10"/>
    <x v="2"/>
    <x v="139"/>
    <s v="REF. PEDIDO VA MENSAL JUNHO 2023 - MDAKEDE"/>
    <x v="0"/>
    <x v="0"/>
    <x v="0"/>
    <x v="0"/>
    <x v="0"/>
    <x v="0"/>
    <x v="1"/>
    <x v="6"/>
    <x v="0"/>
    <x v="1"/>
    <s v="95862"/>
  </r>
  <r>
    <x v="1"/>
    <x v="5"/>
    <n v="-425"/>
    <x v="9"/>
    <x v="11"/>
    <x v="3"/>
    <x v="140"/>
    <s v="REF. RAYLIN CREAM, ESFR C/ ESPUMA"/>
    <x v="1"/>
    <x v="0"/>
    <x v="0"/>
    <x v="0"/>
    <x v="3"/>
    <x v="3"/>
    <x v="1"/>
    <x v="9"/>
    <x v="1"/>
    <x v="1"/>
    <s v="98026"/>
  </r>
  <r>
    <x v="1"/>
    <x v="5"/>
    <n v="-402.3"/>
    <x v="6"/>
    <x v="10"/>
    <x v="2"/>
    <x v="141"/>
    <s v="REF. PEDIDO MENSAL JUNHO 2023 -  JOAO PEDRO AMERICO DA SILVA "/>
    <x v="1"/>
    <x v="0"/>
    <x v="0"/>
    <x v="0"/>
    <x v="0"/>
    <x v="0"/>
    <x v="1"/>
    <x v="6"/>
    <x v="1"/>
    <x v="1"/>
    <s v="97020"/>
  </r>
  <r>
    <x v="1"/>
    <x v="5"/>
    <n v="-390"/>
    <x v="20"/>
    <x v="34"/>
    <x v="9"/>
    <x v="142"/>
    <s v="REF. DIÃRIAS 12 Ã  18/06/2023."/>
    <x v="1"/>
    <x v="0"/>
    <x v="0"/>
    <x v="0"/>
    <x v="1"/>
    <x v="1"/>
    <x v="5"/>
    <x v="23"/>
    <x v="1"/>
    <x v="1"/>
    <s v="97574"/>
  </r>
  <r>
    <x v="1"/>
    <x v="5"/>
    <n v="-363.35"/>
    <x v="7"/>
    <x v="6"/>
    <x v="4"/>
    <x v="143"/>
    <s v="REF. UNIMED SAÃšDE - MDAKEDE"/>
    <x v="0"/>
    <x v="0"/>
    <x v="0"/>
    <x v="0"/>
    <x v="0"/>
    <x v="0"/>
    <x v="1"/>
    <x v="7"/>
    <x v="0"/>
    <x v="1"/>
    <s v="97286"/>
  </r>
  <r>
    <x v="1"/>
    <x v="5"/>
    <n v="-335.25"/>
    <x v="6"/>
    <x v="10"/>
    <x v="2"/>
    <x v="144"/>
    <s v="REF. PEDIDO VA MENSAL JUNHO 2023 - GA"/>
    <x v="1"/>
    <x v="0"/>
    <x v="0"/>
    <x v="0"/>
    <x v="0"/>
    <x v="0"/>
    <x v="1"/>
    <x v="6"/>
    <x v="1"/>
    <x v="1"/>
    <s v="95854"/>
  </r>
  <r>
    <x v="1"/>
    <x v="5"/>
    <n v="-307.8"/>
    <x v="8"/>
    <x v="17"/>
    <x v="5"/>
    <x v="145"/>
    <s v="REF. PEDIDO JUNHO 2023 NOVO GA - JOAO PEDRO AMERICO DA SILVA"/>
    <x v="1"/>
    <x v="0"/>
    <x v="0"/>
    <x v="0"/>
    <x v="0"/>
    <x v="0"/>
    <x v="1"/>
    <x v="8"/>
    <x v="1"/>
    <x v="1"/>
    <s v="97109"/>
  </r>
  <r>
    <x v="1"/>
    <x v="5"/>
    <n v="-256.5"/>
    <x v="8"/>
    <x v="17"/>
    <x v="5"/>
    <x v="146"/>
    <s v="REF. PEDIDO MENSAL JUNHO 2023 - GA"/>
    <x v="1"/>
    <x v="0"/>
    <x v="0"/>
    <x v="0"/>
    <x v="0"/>
    <x v="0"/>
    <x v="1"/>
    <x v="8"/>
    <x v="1"/>
    <x v="1"/>
    <s v="95846"/>
  </r>
  <r>
    <x v="1"/>
    <x v="5"/>
    <n v="-60"/>
    <x v="9"/>
    <x v="16"/>
    <x v="3"/>
    <x v="131"/>
    <s v="JUROS"/>
    <x v="1"/>
    <x v="0"/>
    <x v="0"/>
    <x v="0"/>
    <x v="3"/>
    <x v="3"/>
    <x v="1"/>
    <x v="9"/>
    <x v="2"/>
    <x v="1"/>
    <s v="97551"/>
  </r>
  <r>
    <x v="1"/>
    <x v="5"/>
    <n v="-24.34"/>
    <x v="0"/>
    <x v="6"/>
    <x v="4"/>
    <x v="147"/>
    <s v="REF.UNIMED DENTAL - MDAKEDE"/>
    <x v="0"/>
    <x v="0"/>
    <x v="0"/>
    <x v="0"/>
    <x v="0"/>
    <x v="0"/>
    <x v="1"/>
    <x v="0"/>
    <x v="0"/>
    <x v="1"/>
    <s v="97275"/>
  </r>
  <r>
    <x v="1"/>
    <x v="5"/>
    <n v="1E-3"/>
    <x v="15"/>
    <x v="0"/>
    <x v="8"/>
    <x v="0"/>
    <s v="."/>
    <x v="1"/>
    <x v="0"/>
    <x v="2"/>
    <x v="2"/>
    <x v="6"/>
    <x v="6"/>
    <x v="0"/>
    <x v="15"/>
    <x v="1"/>
    <x v="0"/>
    <s v="110000426"/>
  </r>
  <r>
    <x v="1"/>
    <x v="5"/>
    <n v="1E-3"/>
    <x v="15"/>
    <x v="0"/>
    <x v="8"/>
    <x v="0"/>
    <s v="."/>
    <x v="1"/>
    <x v="0"/>
    <x v="2"/>
    <x v="2"/>
    <x v="6"/>
    <x v="6"/>
    <x v="0"/>
    <x v="15"/>
    <x v="2"/>
    <x v="0"/>
    <s v="110000427"/>
  </r>
  <r>
    <x v="1"/>
    <x v="5"/>
    <n v="1E-3"/>
    <x v="15"/>
    <x v="0"/>
    <x v="8"/>
    <x v="0"/>
    <s v="."/>
    <x v="1"/>
    <x v="0"/>
    <x v="2"/>
    <x v="2"/>
    <x v="6"/>
    <x v="6"/>
    <x v="0"/>
    <x v="15"/>
    <x v="4"/>
    <x v="0"/>
    <s v="110000429"/>
  </r>
  <r>
    <x v="1"/>
    <x v="5"/>
    <n v="1E-3"/>
    <x v="15"/>
    <x v="0"/>
    <x v="8"/>
    <x v="0"/>
    <s v="."/>
    <x v="1"/>
    <x v="0"/>
    <x v="2"/>
    <x v="2"/>
    <x v="6"/>
    <x v="6"/>
    <x v="0"/>
    <x v="15"/>
    <x v="5"/>
    <x v="0"/>
    <s v="110000428"/>
  </r>
  <r>
    <x v="1"/>
    <x v="5"/>
    <n v="1E-3"/>
    <x v="15"/>
    <x v="0"/>
    <x v="8"/>
    <x v="0"/>
    <s v="."/>
    <x v="1"/>
    <x v="0"/>
    <x v="2"/>
    <x v="2"/>
    <x v="6"/>
    <x v="6"/>
    <x v="0"/>
    <x v="15"/>
    <x v="6"/>
    <x v="0"/>
    <s v="110000430"/>
  </r>
  <r>
    <x v="1"/>
    <x v="5"/>
    <n v="1E-3"/>
    <x v="15"/>
    <x v="0"/>
    <x v="8"/>
    <x v="0"/>
    <s v="."/>
    <x v="0"/>
    <x v="0"/>
    <x v="2"/>
    <x v="2"/>
    <x v="6"/>
    <x v="6"/>
    <x v="0"/>
    <x v="15"/>
    <x v="0"/>
    <x v="0"/>
    <s v="110000468"/>
  </r>
  <r>
    <x v="1"/>
    <x v="5"/>
    <n v="15.53"/>
    <x v="0"/>
    <x v="6"/>
    <x v="4"/>
    <x v="148"/>
    <s v="REF.UNIMED DENTAL - GA"/>
    <x v="1"/>
    <x v="0"/>
    <x v="0"/>
    <x v="0"/>
    <x v="0"/>
    <x v="0"/>
    <x v="1"/>
    <x v="0"/>
    <x v="1"/>
    <x v="1"/>
    <s v="97274"/>
  </r>
  <r>
    <x v="1"/>
    <x v="5"/>
    <n v="161.03"/>
    <x v="7"/>
    <x v="6"/>
    <x v="4"/>
    <x v="149"/>
    <s v="REF. UNIMED SAÃšDE - GA"/>
    <x v="1"/>
    <x v="0"/>
    <x v="0"/>
    <x v="0"/>
    <x v="0"/>
    <x v="0"/>
    <x v="1"/>
    <x v="7"/>
    <x v="1"/>
    <x v="1"/>
    <s v="97283"/>
  </r>
  <r>
    <x v="1"/>
    <x v="6"/>
    <n v="1E-3"/>
    <x v="15"/>
    <x v="0"/>
    <x v="8"/>
    <x v="0"/>
    <s v="."/>
    <x v="1"/>
    <x v="0"/>
    <x v="2"/>
    <x v="2"/>
    <x v="6"/>
    <x v="6"/>
    <x v="0"/>
    <x v="15"/>
    <x v="1"/>
    <x v="0"/>
    <s v="110000507"/>
  </r>
  <r>
    <x v="1"/>
    <x v="6"/>
    <n v="1E-3"/>
    <x v="15"/>
    <x v="0"/>
    <x v="8"/>
    <x v="0"/>
    <s v="."/>
    <x v="1"/>
    <x v="0"/>
    <x v="2"/>
    <x v="2"/>
    <x v="6"/>
    <x v="6"/>
    <x v="0"/>
    <x v="15"/>
    <x v="2"/>
    <x v="0"/>
    <s v="110000508"/>
  </r>
  <r>
    <x v="1"/>
    <x v="6"/>
    <n v="1E-3"/>
    <x v="15"/>
    <x v="0"/>
    <x v="8"/>
    <x v="0"/>
    <s v="."/>
    <x v="1"/>
    <x v="0"/>
    <x v="2"/>
    <x v="2"/>
    <x v="6"/>
    <x v="6"/>
    <x v="0"/>
    <x v="15"/>
    <x v="4"/>
    <x v="0"/>
    <s v="110000510"/>
  </r>
  <r>
    <x v="1"/>
    <x v="6"/>
    <n v="1E-3"/>
    <x v="15"/>
    <x v="0"/>
    <x v="8"/>
    <x v="0"/>
    <s v="."/>
    <x v="1"/>
    <x v="0"/>
    <x v="2"/>
    <x v="2"/>
    <x v="6"/>
    <x v="6"/>
    <x v="0"/>
    <x v="15"/>
    <x v="5"/>
    <x v="0"/>
    <s v="110000509"/>
  </r>
  <r>
    <x v="1"/>
    <x v="6"/>
    <n v="1E-3"/>
    <x v="15"/>
    <x v="0"/>
    <x v="8"/>
    <x v="0"/>
    <s v="."/>
    <x v="1"/>
    <x v="0"/>
    <x v="2"/>
    <x v="2"/>
    <x v="6"/>
    <x v="6"/>
    <x v="0"/>
    <x v="15"/>
    <x v="6"/>
    <x v="0"/>
    <s v="110000511"/>
  </r>
  <r>
    <x v="1"/>
    <x v="6"/>
    <n v="1E-3"/>
    <x v="15"/>
    <x v="0"/>
    <x v="8"/>
    <x v="0"/>
    <s v="."/>
    <x v="0"/>
    <x v="0"/>
    <x v="2"/>
    <x v="2"/>
    <x v="6"/>
    <x v="6"/>
    <x v="0"/>
    <x v="15"/>
    <x v="0"/>
    <x v="0"/>
    <s v="110000549"/>
  </r>
  <r>
    <x v="1"/>
    <x v="7"/>
    <n v="1E-3"/>
    <x v="15"/>
    <x v="0"/>
    <x v="8"/>
    <x v="0"/>
    <s v="."/>
    <x v="1"/>
    <x v="0"/>
    <x v="2"/>
    <x v="2"/>
    <x v="6"/>
    <x v="6"/>
    <x v="0"/>
    <x v="15"/>
    <x v="1"/>
    <x v="0"/>
    <s v="110000588"/>
  </r>
  <r>
    <x v="1"/>
    <x v="7"/>
    <n v="1E-3"/>
    <x v="15"/>
    <x v="0"/>
    <x v="8"/>
    <x v="0"/>
    <s v="."/>
    <x v="1"/>
    <x v="0"/>
    <x v="2"/>
    <x v="2"/>
    <x v="6"/>
    <x v="6"/>
    <x v="0"/>
    <x v="15"/>
    <x v="2"/>
    <x v="0"/>
    <s v="110000589"/>
  </r>
  <r>
    <x v="1"/>
    <x v="7"/>
    <n v="1E-3"/>
    <x v="15"/>
    <x v="0"/>
    <x v="8"/>
    <x v="0"/>
    <s v="."/>
    <x v="1"/>
    <x v="0"/>
    <x v="2"/>
    <x v="2"/>
    <x v="6"/>
    <x v="6"/>
    <x v="0"/>
    <x v="15"/>
    <x v="4"/>
    <x v="0"/>
    <s v="110000591"/>
  </r>
  <r>
    <x v="1"/>
    <x v="7"/>
    <n v="1E-3"/>
    <x v="15"/>
    <x v="0"/>
    <x v="8"/>
    <x v="0"/>
    <s v="."/>
    <x v="1"/>
    <x v="0"/>
    <x v="2"/>
    <x v="2"/>
    <x v="6"/>
    <x v="6"/>
    <x v="0"/>
    <x v="15"/>
    <x v="5"/>
    <x v="0"/>
    <s v="110000590"/>
  </r>
  <r>
    <x v="1"/>
    <x v="7"/>
    <n v="1E-3"/>
    <x v="15"/>
    <x v="0"/>
    <x v="8"/>
    <x v="0"/>
    <s v="."/>
    <x v="1"/>
    <x v="0"/>
    <x v="2"/>
    <x v="2"/>
    <x v="6"/>
    <x v="6"/>
    <x v="0"/>
    <x v="15"/>
    <x v="6"/>
    <x v="0"/>
    <s v="110000592"/>
  </r>
  <r>
    <x v="1"/>
    <x v="7"/>
    <n v="1E-3"/>
    <x v="15"/>
    <x v="0"/>
    <x v="8"/>
    <x v="0"/>
    <s v="."/>
    <x v="0"/>
    <x v="0"/>
    <x v="2"/>
    <x v="2"/>
    <x v="6"/>
    <x v="6"/>
    <x v="0"/>
    <x v="15"/>
    <x v="0"/>
    <x v="0"/>
    <s v="110000630"/>
  </r>
  <r>
    <x v="1"/>
    <x v="8"/>
    <n v="1E-3"/>
    <x v="15"/>
    <x v="0"/>
    <x v="8"/>
    <x v="0"/>
    <s v="."/>
    <x v="1"/>
    <x v="0"/>
    <x v="2"/>
    <x v="2"/>
    <x v="6"/>
    <x v="6"/>
    <x v="0"/>
    <x v="15"/>
    <x v="1"/>
    <x v="0"/>
    <s v="110000669"/>
  </r>
  <r>
    <x v="1"/>
    <x v="8"/>
    <n v="1E-3"/>
    <x v="15"/>
    <x v="0"/>
    <x v="8"/>
    <x v="0"/>
    <s v="."/>
    <x v="1"/>
    <x v="0"/>
    <x v="2"/>
    <x v="2"/>
    <x v="6"/>
    <x v="6"/>
    <x v="0"/>
    <x v="15"/>
    <x v="2"/>
    <x v="0"/>
    <s v="110000670"/>
  </r>
  <r>
    <x v="1"/>
    <x v="8"/>
    <n v="1E-3"/>
    <x v="15"/>
    <x v="0"/>
    <x v="8"/>
    <x v="0"/>
    <s v="."/>
    <x v="1"/>
    <x v="0"/>
    <x v="2"/>
    <x v="2"/>
    <x v="6"/>
    <x v="6"/>
    <x v="0"/>
    <x v="15"/>
    <x v="4"/>
    <x v="0"/>
    <s v="110000672"/>
  </r>
  <r>
    <x v="1"/>
    <x v="8"/>
    <n v="1E-3"/>
    <x v="15"/>
    <x v="0"/>
    <x v="8"/>
    <x v="0"/>
    <s v="."/>
    <x v="1"/>
    <x v="0"/>
    <x v="2"/>
    <x v="2"/>
    <x v="6"/>
    <x v="6"/>
    <x v="0"/>
    <x v="15"/>
    <x v="5"/>
    <x v="0"/>
    <s v="110000671"/>
  </r>
  <r>
    <x v="1"/>
    <x v="8"/>
    <n v="1E-3"/>
    <x v="15"/>
    <x v="0"/>
    <x v="8"/>
    <x v="0"/>
    <s v="."/>
    <x v="1"/>
    <x v="0"/>
    <x v="2"/>
    <x v="2"/>
    <x v="6"/>
    <x v="6"/>
    <x v="0"/>
    <x v="15"/>
    <x v="6"/>
    <x v="0"/>
    <s v="110000673"/>
  </r>
  <r>
    <x v="1"/>
    <x v="8"/>
    <n v="1E-3"/>
    <x v="15"/>
    <x v="0"/>
    <x v="8"/>
    <x v="0"/>
    <s v="."/>
    <x v="0"/>
    <x v="0"/>
    <x v="2"/>
    <x v="2"/>
    <x v="6"/>
    <x v="6"/>
    <x v="0"/>
    <x v="15"/>
    <x v="0"/>
    <x v="0"/>
    <s v="110000711"/>
  </r>
  <r>
    <x v="1"/>
    <x v="9"/>
    <n v="1E-3"/>
    <x v="15"/>
    <x v="0"/>
    <x v="8"/>
    <x v="0"/>
    <s v="."/>
    <x v="1"/>
    <x v="0"/>
    <x v="2"/>
    <x v="2"/>
    <x v="6"/>
    <x v="6"/>
    <x v="0"/>
    <x v="15"/>
    <x v="1"/>
    <x v="0"/>
    <s v="110000750"/>
  </r>
  <r>
    <x v="1"/>
    <x v="9"/>
    <n v="1E-3"/>
    <x v="15"/>
    <x v="0"/>
    <x v="8"/>
    <x v="0"/>
    <s v="."/>
    <x v="1"/>
    <x v="0"/>
    <x v="2"/>
    <x v="2"/>
    <x v="6"/>
    <x v="6"/>
    <x v="0"/>
    <x v="15"/>
    <x v="2"/>
    <x v="0"/>
    <s v="110000751"/>
  </r>
  <r>
    <x v="1"/>
    <x v="9"/>
    <n v="1E-3"/>
    <x v="15"/>
    <x v="0"/>
    <x v="8"/>
    <x v="0"/>
    <s v="."/>
    <x v="1"/>
    <x v="0"/>
    <x v="2"/>
    <x v="2"/>
    <x v="6"/>
    <x v="6"/>
    <x v="0"/>
    <x v="15"/>
    <x v="4"/>
    <x v="0"/>
    <s v="110000753"/>
  </r>
  <r>
    <x v="1"/>
    <x v="9"/>
    <n v="1E-3"/>
    <x v="15"/>
    <x v="0"/>
    <x v="8"/>
    <x v="0"/>
    <s v="."/>
    <x v="1"/>
    <x v="0"/>
    <x v="2"/>
    <x v="2"/>
    <x v="6"/>
    <x v="6"/>
    <x v="0"/>
    <x v="15"/>
    <x v="5"/>
    <x v="0"/>
    <s v="110000752"/>
  </r>
  <r>
    <x v="1"/>
    <x v="9"/>
    <n v="1E-3"/>
    <x v="15"/>
    <x v="0"/>
    <x v="8"/>
    <x v="0"/>
    <s v="."/>
    <x v="1"/>
    <x v="0"/>
    <x v="2"/>
    <x v="2"/>
    <x v="6"/>
    <x v="6"/>
    <x v="0"/>
    <x v="15"/>
    <x v="6"/>
    <x v="0"/>
    <s v="110000754"/>
  </r>
  <r>
    <x v="1"/>
    <x v="9"/>
    <n v="1E-3"/>
    <x v="15"/>
    <x v="0"/>
    <x v="8"/>
    <x v="0"/>
    <s v="."/>
    <x v="0"/>
    <x v="0"/>
    <x v="2"/>
    <x v="2"/>
    <x v="6"/>
    <x v="6"/>
    <x v="0"/>
    <x v="15"/>
    <x v="0"/>
    <x v="0"/>
    <s v="110000792"/>
  </r>
  <r>
    <x v="1"/>
    <x v="10"/>
    <n v="1E-3"/>
    <x v="15"/>
    <x v="0"/>
    <x v="8"/>
    <x v="0"/>
    <s v="."/>
    <x v="1"/>
    <x v="0"/>
    <x v="2"/>
    <x v="2"/>
    <x v="6"/>
    <x v="6"/>
    <x v="0"/>
    <x v="15"/>
    <x v="1"/>
    <x v="0"/>
    <s v="110000831"/>
  </r>
  <r>
    <x v="1"/>
    <x v="10"/>
    <n v="1E-3"/>
    <x v="15"/>
    <x v="0"/>
    <x v="8"/>
    <x v="0"/>
    <s v="."/>
    <x v="1"/>
    <x v="0"/>
    <x v="2"/>
    <x v="2"/>
    <x v="6"/>
    <x v="6"/>
    <x v="0"/>
    <x v="15"/>
    <x v="2"/>
    <x v="0"/>
    <s v="110000832"/>
  </r>
  <r>
    <x v="1"/>
    <x v="10"/>
    <n v="1E-3"/>
    <x v="15"/>
    <x v="0"/>
    <x v="8"/>
    <x v="0"/>
    <s v="."/>
    <x v="1"/>
    <x v="0"/>
    <x v="2"/>
    <x v="2"/>
    <x v="6"/>
    <x v="6"/>
    <x v="0"/>
    <x v="15"/>
    <x v="4"/>
    <x v="0"/>
    <s v="110000834"/>
  </r>
  <r>
    <x v="1"/>
    <x v="10"/>
    <n v="1E-3"/>
    <x v="15"/>
    <x v="0"/>
    <x v="8"/>
    <x v="0"/>
    <s v="."/>
    <x v="1"/>
    <x v="0"/>
    <x v="2"/>
    <x v="2"/>
    <x v="6"/>
    <x v="6"/>
    <x v="0"/>
    <x v="15"/>
    <x v="5"/>
    <x v="0"/>
    <s v="110000833"/>
  </r>
  <r>
    <x v="1"/>
    <x v="10"/>
    <n v="1E-3"/>
    <x v="15"/>
    <x v="0"/>
    <x v="8"/>
    <x v="0"/>
    <s v="."/>
    <x v="1"/>
    <x v="0"/>
    <x v="2"/>
    <x v="2"/>
    <x v="6"/>
    <x v="6"/>
    <x v="0"/>
    <x v="15"/>
    <x v="6"/>
    <x v="0"/>
    <s v="110000835"/>
  </r>
  <r>
    <x v="1"/>
    <x v="10"/>
    <n v="1E-3"/>
    <x v="15"/>
    <x v="0"/>
    <x v="8"/>
    <x v="0"/>
    <s v="."/>
    <x v="0"/>
    <x v="0"/>
    <x v="2"/>
    <x v="2"/>
    <x v="6"/>
    <x v="6"/>
    <x v="0"/>
    <x v="15"/>
    <x v="0"/>
    <x v="0"/>
    <s v="110000873"/>
  </r>
  <r>
    <x v="1"/>
    <x v="10"/>
    <n v="26.666666666666668"/>
    <x v="2"/>
    <x v="15"/>
    <x v="7"/>
    <x v="0"/>
    <s v="Estorno - Provisão 13º"/>
    <x v="0"/>
    <x v="0"/>
    <x v="2"/>
    <x v="2"/>
    <x v="7"/>
    <x v="1"/>
    <x v="0"/>
    <x v="18"/>
    <x v="0"/>
    <x v="0"/>
    <m/>
  </r>
  <r>
    <x v="1"/>
    <x v="10"/>
    <n v="33.920833333333327"/>
    <x v="2"/>
    <x v="15"/>
    <x v="7"/>
    <x v="0"/>
    <s v="Estorno - Provisão 13º"/>
    <x v="0"/>
    <x v="0"/>
    <x v="0"/>
    <x v="0"/>
    <x v="1"/>
    <x v="1"/>
    <x v="0"/>
    <x v="2"/>
    <x v="0"/>
    <x v="0"/>
    <m/>
  </r>
  <r>
    <x v="1"/>
    <x v="10"/>
    <n v="85.153333333333322"/>
    <x v="2"/>
    <x v="15"/>
    <x v="7"/>
    <x v="0"/>
    <s v="Estorno - Provisão 13º"/>
    <x v="0"/>
    <x v="0"/>
    <x v="2"/>
    <x v="2"/>
    <x v="7"/>
    <x v="1"/>
    <x v="0"/>
    <x v="18"/>
    <x v="0"/>
    <x v="0"/>
    <m/>
  </r>
  <r>
    <x v="1"/>
    <x v="10"/>
    <n v="135.38999999999999"/>
    <x v="2"/>
    <x v="15"/>
    <x v="7"/>
    <x v="0"/>
    <s v="Estorno - Provisão 13º"/>
    <x v="0"/>
    <x v="0"/>
    <x v="0"/>
    <x v="0"/>
    <x v="1"/>
    <x v="1"/>
    <x v="0"/>
    <x v="2"/>
    <x v="0"/>
    <x v="0"/>
    <m/>
  </r>
  <r>
    <x v="1"/>
    <x v="10"/>
    <n v="160.06666666666666"/>
    <x v="2"/>
    <x v="15"/>
    <x v="7"/>
    <x v="0"/>
    <s v="Estorno - Provisão 13º"/>
    <x v="0"/>
    <x v="0"/>
    <x v="0"/>
    <x v="0"/>
    <x v="1"/>
    <x v="1"/>
    <x v="0"/>
    <x v="2"/>
    <x v="0"/>
    <x v="0"/>
    <m/>
  </r>
  <r>
    <x v="1"/>
    <x v="10"/>
    <n v="187.64916666666667"/>
    <x v="2"/>
    <x v="15"/>
    <x v="7"/>
    <x v="0"/>
    <s v="Estorno - Provisão 13º"/>
    <x v="1"/>
    <x v="0"/>
    <x v="0"/>
    <x v="0"/>
    <x v="1"/>
    <x v="1"/>
    <x v="0"/>
    <x v="2"/>
    <x v="1"/>
    <x v="0"/>
    <m/>
  </r>
  <r>
    <x v="1"/>
    <x v="10"/>
    <n v="199.75"/>
    <x v="2"/>
    <x v="15"/>
    <x v="7"/>
    <x v="0"/>
    <s v="Estorno - Provisão 13º"/>
    <x v="1"/>
    <x v="0"/>
    <x v="0"/>
    <x v="0"/>
    <x v="1"/>
    <x v="1"/>
    <x v="0"/>
    <x v="2"/>
    <x v="1"/>
    <x v="0"/>
    <m/>
  </r>
  <r>
    <x v="1"/>
    <x v="10"/>
    <n v="256.53416666666664"/>
    <x v="2"/>
    <x v="15"/>
    <x v="7"/>
    <x v="0"/>
    <s v="Estorno - Provisão 13º"/>
    <x v="0"/>
    <x v="0"/>
    <x v="0"/>
    <x v="0"/>
    <x v="1"/>
    <x v="1"/>
    <x v="0"/>
    <x v="2"/>
    <x v="0"/>
    <x v="0"/>
    <m/>
  </r>
  <r>
    <x v="1"/>
    <x v="10"/>
    <n v="288.74166666666667"/>
    <x v="2"/>
    <x v="15"/>
    <x v="7"/>
    <x v="0"/>
    <s v="Estorno - Provisão 13º"/>
    <x v="0"/>
    <x v="0"/>
    <x v="0"/>
    <x v="0"/>
    <x v="1"/>
    <x v="1"/>
    <x v="0"/>
    <x v="2"/>
    <x v="0"/>
    <x v="0"/>
    <m/>
  </r>
  <r>
    <x v="1"/>
    <x v="10"/>
    <n v="310.66750000000002"/>
    <x v="2"/>
    <x v="15"/>
    <x v="7"/>
    <x v="0"/>
    <s v="Estorno - Provisão 13º"/>
    <x v="0"/>
    <x v="0"/>
    <x v="0"/>
    <x v="0"/>
    <x v="1"/>
    <x v="1"/>
    <x v="0"/>
    <x v="2"/>
    <x v="0"/>
    <x v="0"/>
    <m/>
  </r>
  <r>
    <x v="1"/>
    <x v="10"/>
    <n v="313.10833333333335"/>
    <x v="2"/>
    <x v="15"/>
    <x v="7"/>
    <x v="0"/>
    <s v="Estorno - Provisão 13º"/>
    <x v="1"/>
    <x v="0"/>
    <x v="0"/>
    <x v="0"/>
    <x v="1"/>
    <x v="1"/>
    <x v="0"/>
    <x v="2"/>
    <x v="1"/>
    <x v="0"/>
    <m/>
  </r>
  <r>
    <x v="1"/>
    <x v="10"/>
    <n v="323.15833333333336"/>
    <x v="2"/>
    <x v="15"/>
    <x v="7"/>
    <x v="0"/>
    <s v="Estorno - Provisão 13º"/>
    <x v="1"/>
    <x v="0"/>
    <x v="0"/>
    <x v="0"/>
    <x v="1"/>
    <x v="1"/>
    <x v="0"/>
    <x v="2"/>
    <x v="1"/>
    <x v="0"/>
    <m/>
  </r>
  <r>
    <x v="1"/>
    <x v="10"/>
    <n v="5719.4100000000008"/>
    <x v="2"/>
    <x v="15"/>
    <x v="7"/>
    <x v="0"/>
    <s v="Estorno - Provisão 13º"/>
    <x v="1"/>
    <x v="0"/>
    <x v="0"/>
    <x v="0"/>
    <x v="1"/>
    <x v="1"/>
    <x v="0"/>
    <x v="2"/>
    <x v="1"/>
    <x v="0"/>
    <m/>
  </r>
  <r>
    <x v="1"/>
    <x v="11"/>
    <n v="1E-3"/>
    <x v="15"/>
    <x v="0"/>
    <x v="8"/>
    <x v="0"/>
    <s v="."/>
    <x v="1"/>
    <x v="0"/>
    <x v="2"/>
    <x v="2"/>
    <x v="6"/>
    <x v="6"/>
    <x v="0"/>
    <x v="15"/>
    <x v="1"/>
    <x v="0"/>
    <s v="110000912"/>
  </r>
  <r>
    <x v="1"/>
    <x v="11"/>
    <n v="1E-3"/>
    <x v="15"/>
    <x v="0"/>
    <x v="8"/>
    <x v="0"/>
    <s v="."/>
    <x v="1"/>
    <x v="0"/>
    <x v="2"/>
    <x v="2"/>
    <x v="6"/>
    <x v="6"/>
    <x v="0"/>
    <x v="15"/>
    <x v="2"/>
    <x v="0"/>
    <s v="110000913"/>
  </r>
  <r>
    <x v="1"/>
    <x v="11"/>
    <n v="1E-3"/>
    <x v="15"/>
    <x v="0"/>
    <x v="8"/>
    <x v="0"/>
    <s v="."/>
    <x v="1"/>
    <x v="0"/>
    <x v="2"/>
    <x v="2"/>
    <x v="6"/>
    <x v="6"/>
    <x v="0"/>
    <x v="15"/>
    <x v="4"/>
    <x v="0"/>
    <s v="110000915"/>
  </r>
  <r>
    <x v="1"/>
    <x v="11"/>
    <n v="1E-3"/>
    <x v="15"/>
    <x v="0"/>
    <x v="8"/>
    <x v="0"/>
    <s v="."/>
    <x v="1"/>
    <x v="0"/>
    <x v="2"/>
    <x v="2"/>
    <x v="6"/>
    <x v="6"/>
    <x v="0"/>
    <x v="15"/>
    <x v="5"/>
    <x v="0"/>
    <s v="110000914"/>
  </r>
  <r>
    <x v="1"/>
    <x v="11"/>
    <n v="1E-3"/>
    <x v="15"/>
    <x v="0"/>
    <x v="8"/>
    <x v="0"/>
    <s v="."/>
    <x v="1"/>
    <x v="0"/>
    <x v="2"/>
    <x v="2"/>
    <x v="6"/>
    <x v="6"/>
    <x v="0"/>
    <x v="15"/>
    <x v="6"/>
    <x v="0"/>
    <s v="110000916"/>
  </r>
  <r>
    <x v="1"/>
    <x v="11"/>
    <n v="1E-3"/>
    <x v="15"/>
    <x v="0"/>
    <x v="8"/>
    <x v="0"/>
    <s v="."/>
    <x v="0"/>
    <x v="0"/>
    <x v="2"/>
    <x v="2"/>
    <x v="6"/>
    <x v="6"/>
    <x v="0"/>
    <x v="15"/>
    <x v="0"/>
    <x v="0"/>
    <s v="1100009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5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64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2">
        <item x="8"/>
        <item x="10"/>
        <item x="15"/>
        <item x="0"/>
        <item x="6"/>
        <item x="4"/>
        <item x="5"/>
        <item x="2"/>
        <item x="16"/>
        <item x="14"/>
        <item x="11"/>
        <item x="7"/>
        <item x="1"/>
        <item x="3"/>
        <item x="9"/>
        <item x="12"/>
        <item x="17"/>
        <item x="18"/>
        <item x="13"/>
        <item x="19"/>
        <item x="20"/>
        <item t="default"/>
      </items>
    </pivotField>
    <pivotField axis="axisRow" compact="0" outline="0" showAll="0" sortType="ascending" defaultSubtotal="0">
      <items count="37">
        <item n=" Orçamento" x="0"/>
        <item x="3"/>
        <item x="9"/>
        <item x="5"/>
        <item x="29"/>
        <item x="22"/>
        <item x="34"/>
        <item x="18"/>
        <item x="4"/>
        <item x="31"/>
        <item x="1"/>
        <item x="13"/>
        <item x="8"/>
        <item x="25"/>
        <item x="27"/>
        <item x="15"/>
        <item x="36"/>
        <item x="32"/>
        <item x="23"/>
        <item x="12"/>
        <item x="16"/>
        <item x="20"/>
        <item x="30"/>
        <item x="35"/>
        <item x="19"/>
        <item x="33"/>
        <item x="26"/>
        <item x="17"/>
        <item x="2"/>
        <item x="14"/>
        <item x="10"/>
        <item x="11"/>
        <item x="21"/>
        <item x="24"/>
        <item x="28"/>
        <item x="6"/>
        <item x="7"/>
      </items>
    </pivotField>
    <pivotField compact="0" outline="0" showAll="0"/>
    <pivotField axis="axisRow" compact="0" outline="0" showAll="0" defaultSubtotal="0">
      <items count="150">
        <item x="0"/>
        <item x="92"/>
        <item x="94"/>
        <item x="107"/>
        <item x="82"/>
        <item x="105"/>
        <item x="93"/>
        <item x="96"/>
        <item x="98"/>
        <item x="123"/>
        <item x="134"/>
        <item x="81"/>
        <item x="83"/>
        <item x="84"/>
        <item x="85"/>
        <item x="86"/>
        <item x="87"/>
        <item x="88"/>
        <item x="89"/>
        <item x="90"/>
        <item x="91"/>
        <item x="95"/>
        <item x="97"/>
        <item x="99"/>
        <item x="100"/>
        <item x="101"/>
        <item x="102"/>
        <item x="103"/>
        <item x="104"/>
        <item x="106"/>
        <item x="108"/>
        <item x="109"/>
        <item x="110"/>
        <item x="111"/>
        <item x="114"/>
        <item x="115"/>
        <item x="116"/>
        <item x="117"/>
        <item x="118"/>
        <item x="124"/>
        <item x="125"/>
        <item x="126"/>
        <item x="127"/>
        <item x="131"/>
        <item x="132"/>
        <item x="135"/>
        <item x="139"/>
        <item x="144"/>
        <item x="14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112"/>
        <item x="113"/>
        <item x="129"/>
        <item x="119"/>
        <item x="120"/>
        <item x="128"/>
        <item x="133"/>
        <item x="136"/>
        <item x="137"/>
        <item x="138"/>
        <item x="141"/>
        <item x="145"/>
        <item x="130"/>
        <item x="121"/>
        <item x="143"/>
        <item x="147"/>
        <item x="148"/>
        <item x="149"/>
        <item x="122"/>
        <item x="142"/>
        <item x="140"/>
      </items>
    </pivotField>
    <pivotField compact="0" outline="0" showAll="0" defaultSubtotal="0"/>
    <pivotField name=" " axis="axisPage" compact="0" outline="0" multipleItemSelectionAllowed="1" showAll="0">
      <items count="3">
        <item x="0"/>
        <item h="1" x="1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8">
        <item sd="0" x="1"/>
        <item n=" " sd="0" x="0"/>
        <item sd="0" x="7"/>
        <item sd="0" x="5"/>
        <item sd="0" x="6"/>
        <item sd="0" x="2"/>
        <item sd="0" x="3"/>
        <item sd="0" x="4"/>
      </items>
    </pivotField>
    <pivotField axis="axisRow" compact="0" outline="0" showAll="0" defaultSubtotal="0">
      <items count="24">
        <item x="15"/>
        <item x="19"/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6"/>
        <item x="17"/>
        <item x="20"/>
        <item x="13"/>
        <item x="21"/>
        <item x="22"/>
        <item x="23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58">
    <i>
      <x/>
      <x v="2"/>
    </i>
    <i r="2">
      <x/>
      <x v="1"/>
    </i>
    <i t="blank" r="1">
      <x v="2"/>
    </i>
    <i>
      <x v="1"/>
      <x v="5"/>
    </i>
    <i r="2">
      <x v="11"/>
      <x/>
    </i>
    <i t="blank" r="1">
      <x v="5"/>
    </i>
    <i>
      <x v="2"/>
      <x v="7"/>
    </i>
    <i r="2">
      <x v="15"/>
      <x v="1"/>
    </i>
    <i t="blank" r="1">
      <x v="7"/>
    </i>
    <i>
      <x v="3"/>
      <x v="3"/>
    </i>
    <i r="2">
      <x/>
      <x v="1"/>
    </i>
    <i r="2">
      <x v="35"/>
      <x/>
    </i>
    <i t="blank" r="1">
      <x v="3"/>
    </i>
    <i>
      <x v="4"/>
      <x v="12"/>
    </i>
    <i r="2">
      <x/>
      <x v="1"/>
    </i>
    <i r="2">
      <x v="9"/>
      <x/>
    </i>
    <i t="blank" r="1">
      <x v="12"/>
    </i>
    <i>
      <x v="5"/>
      <x v="7"/>
    </i>
    <i r="2">
      <x/>
      <x v="1"/>
    </i>
    <i r="2">
      <x v="15"/>
      <x v="1"/>
    </i>
    <i t="blank" r="1">
      <x v="7"/>
    </i>
    <i>
      <x v="7"/>
      <x v="5"/>
    </i>
    <i r="2">
      <x/>
      <x v="1"/>
    </i>
    <i t="blank" r="1">
      <x v="5"/>
    </i>
    <i>
      <x v="8"/>
      <x v="6"/>
    </i>
    <i r="2">
      <x/>
      <x v="1"/>
    </i>
    <i r="2">
      <x v="29"/>
      <x/>
    </i>
    <i t="blank" r="1">
      <x v="6"/>
    </i>
    <i>
      <x v="9"/>
      <x v="4"/>
    </i>
    <i r="2">
      <x/>
      <x v="1"/>
    </i>
    <i r="2">
      <x v="30"/>
      <x/>
    </i>
    <i t="blank" r="1">
      <x v="4"/>
    </i>
    <i>
      <x v="10"/>
      <x v="11"/>
    </i>
    <i r="2">
      <x/>
      <x v="1"/>
    </i>
    <i r="2">
      <x v="35"/>
      <x/>
    </i>
    <i t="blank" r="1">
      <x v="11"/>
    </i>
    <i>
      <x v="13"/>
      <x v="1"/>
    </i>
    <i r="2">
      <x/>
      <x v="1"/>
    </i>
    <i r="2">
      <x v="10"/>
      <x/>
    </i>
    <i r="3">
      <x v="2"/>
    </i>
    <i t="blank" r="1">
      <x v="1"/>
    </i>
    <i>
      <x v="14"/>
      <x v="10"/>
    </i>
    <i r="2">
      <x/>
      <x v="1"/>
    </i>
    <i t="blank" r="1">
      <x v="10"/>
    </i>
    <i>
      <x v="15"/>
      <x v="15"/>
    </i>
    <i r="2">
      <x/>
      <x v="1"/>
    </i>
    <i r="2">
      <x v="1"/>
      <x v="5"/>
    </i>
    <i r="3">
      <x v="6"/>
    </i>
    <i r="3">
      <x v="7"/>
    </i>
    <i r="2">
      <x v="25"/>
      <x/>
    </i>
    <i t="blank" r="1">
      <x v="15"/>
    </i>
    <i>
      <x v="16"/>
      <x v="9"/>
    </i>
    <i r="2">
      <x v="29"/>
      <x/>
    </i>
    <i t="blank" r="1">
      <x v="9"/>
    </i>
    <i>
      <x v="21"/>
      <x v="6"/>
    </i>
    <i r="2">
      <x v="29"/>
      <x/>
    </i>
    <i t="blank" r="1">
      <x v="6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31">
      <pivotArea dataOnly="0" labelOnly="1" outline="0" fieldPosition="0">
        <references count="1">
          <reference field="1" count="1">
            <x v="0"/>
          </reference>
        </references>
      </pivotArea>
    </format>
    <format dxfId="30">
      <pivotArea dataOnly="0" labelOnly="1" outline="0" fieldPosition="0">
        <references count="1">
          <reference field="1" count="1">
            <x v="0"/>
          </reference>
        </references>
      </pivotArea>
    </format>
    <format dxfId="29">
      <pivotArea dataOnly="0" labelOnly="1" fieldPosition="0">
        <references count="1">
          <reference field="0" count="0"/>
        </references>
      </pivotArea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fieldPosition="0">
        <references count="1">
          <reference field="1" count="0"/>
        </references>
      </pivotArea>
    </format>
    <format dxfId="26">
      <pivotArea dataOnly="0" labelOnly="1" fieldPosition="0">
        <references count="1">
          <reference field="15" count="0"/>
        </references>
      </pivotArea>
    </format>
    <format dxfId="25">
      <pivotArea dataOnly="0" outline="0" fieldPosition="0">
        <references count="1">
          <reference field="1" count="0" defaultSubtotal="1"/>
        </references>
      </pivotArea>
    </format>
    <format dxfId="24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48AF0-85FF-47A3-A36D-5BC776D1C29D}" name="Tabela dinâmica1" cacheId="5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85" firstHeaderRow="1" firstDataRow="3" firstDataCol="5" rowPageCount="1" colPageCount="1"/>
  <pivotFields count="19">
    <pivotField axis="axisCol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h="1" x="0"/>
        <item h="1" x="1"/>
        <item h="1" x="2"/>
        <item x="3"/>
        <item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2">
        <item x="8"/>
        <item x="10"/>
        <item x="15"/>
        <item x="0"/>
        <item x="6"/>
        <item x="4"/>
        <item x="5"/>
        <item x="2"/>
        <item x="16"/>
        <item x="14"/>
        <item x="11"/>
        <item x="7"/>
        <item x="1"/>
        <item x="3"/>
        <item x="9"/>
        <item x="12"/>
        <item x="17"/>
        <item x="18"/>
        <item x="13"/>
        <item x="19"/>
        <item x="20"/>
        <item t="default"/>
      </items>
    </pivotField>
    <pivotField axis="axisRow" compact="0" outline="0" showAll="0" sortType="ascending" defaultSubtotal="0">
      <items count="37">
        <item n=" Orçamento" x="0"/>
        <item x="3"/>
        <item x="9"/>
        <item x="5"/>
        <item x="29"/>
        <item x="22"/>
        <item x="34"/>
        <item x="18"/>
        <item x="4"/>
        <item x="31"/>
        <item x="1"/>
        <item x="13"/>
        <item x="8"/>
        <item x="25"/>
        <item x="27"/>
        <item x="15"/>
        <item x="36"/>
        <item x="32"/>
        <item x="23"/>
        <item x="12"/>
        <item x="16"/>
        <item x="20"/>
        <item x="30"/>
        <item x="35"/>
        <item x="19"/>
        <item x="33"/>
        <item x="26"/>
        <item x="17"/>
        <item x="2"/>
        <item x="14"/>
        <item x="10"/>
        <item x="11"/>
        <item x="21"/>
        <item x="24"/>
        <item x="28"/>
        <item x="6"/>
        <item x="7"/>
      </items>
    </pivotField>
    <pivotField compact="0" outline="0" showAll="0"/>
    <pivotField axis="axisRow" compact="0" outline="0" showAll="0" defaultSubtotal="0">
      <items count="150">
        <item x="0"/>
        <item x="92"/>
        <item x="94"/>
        <item x="107"/>
        <item x="82"/>
        <item x="105"/>
        <item x="93"/>
        <item x="96"/>
        <item x="98"/>
        <item x="123"/>
        <item x="134"/>
        <item x="81"/>
        <item x="83"/>
        <item x="84"/>
        <item x="85"/>
        <item x="86"/>
        <item x="87"/>
        <item x="88"/>
        <item x="89"/>
        <item x="90"/>
        <item x="91"/>
        <item x="95"/>
        <item x="97"/>
        <item x="99"/>
        <item x="100"/>
        <item x="101"/>
        <item x="102"/>
        <item x="103"/>
        <item x="104"/>
        <item x="106"/>
        <item x="108"/>
        <item x="109"/>
        <item x="110"/>
        <item x="111"/>
        <item x="114"/>
        <item x="115"/>
        <item x="116"/>
        <item x="117"/>
        <item x="118"/>
        <item x="124"/>
        <item x="125"/>
        <item x="126"/>
        <item x="127"/>
        <item x="131"/>
        <item x="132"/>
        <item x="135"/>
        <item x="139"/>
        <item x="144"/>
        <item x="146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112"/>
        <item x="113"/>
        <item x="129"/>
        <item x="119"/>
        <item x="120"/>
        <item x="128"/>
        <item x="133"/>
        <item x="136"/>
        <item x="137"/>
        <item x="138"/>
        <item x="141"/>
        <item x="145"/>
        <item x="130"/>
        <item x="121"/>
        <item x="143"/>
        <item x="147"/>
        <item x="148"/>
        <item x="149"/>
        <item x="122"/>
        <item x="142"/>
        <item x="140"/>
      </items>
    </pivotField>
    <pivotField compact="0" outline="0" showAll="0" defaultSubtotal="0"/>
    <pivotField name=" " axis="axisPage" compact="0" outline="0" multipleItemSelectionAllowed="1" showAll="0">
      <items count="3">
        <item h="1" x="0"/>
        <item x="1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8">
        <item sd="0" x="1"/>
        <item n=" " sd="0" x="0"/>
        <item sd="0" x="7"/>
        <item sd="0" x="5"/>
        <item sd="0" x="6"/>
        <item x="2"/>
        <item x="3"/>
        <item x="4"/>
      </items>
    </pivotField>
    <pivotField axis="axisRow" compact="0" outline="0" showAll="0" defaultSubtotal="0">
      <items count="24">
        <item x="15"/>
        <item x="19"/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6"/>
        <item x="17"/>
        <item x="20"/>
        <item x="13"/>
        <item x="21"/>
        <item x="22"/>
        <item x="23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79">
    <i>
      <x/>
      <x v="2"/>
    </i>
    <i r="2">
      <x/>
      <x v="1"/>
    </i>
    <i t="blank" r="1">
      <x v="2"/>
    </i>
    <i>
      <x v="3"/>
      <x v="3"/>
    </i>
    <i r="2">
      <x/>
      <x v="1"/>
    </i>
    <i r="2">
      <x v="35"/>
      <x/>
    </i>
    <i t="blank" r="1">
      <x v="3"/>
    </i>
    <i>
      <x v="4"/>
      <x v="12"/>
    </i>
    <i r="2">
      <x/>
      <x v="1"/>
    </i>
    <i t="blank" r="1">
      <x v="12"/>
    </i>
    <i>
      <x v="5"/>
      <x v="7"/>
    </i>
    <i r="2">
      <x/>
      <x v="1"/>
    </i>
    <i r="2">
      <x v="15"/>
      <x v="1"/>
    </i>
    <i t="blank" r="1">
      <x v="7"/>
    </i>
    <i>
      <x v="6"/>
      <x v="13"/>
    </i>
    <i r="2">
      <x/>
      <x v="1"/>
    </i>
    <i r="2">
      <x v="7"/>
      <x v="3"/>
    </i>
    <i r="3">
      <x v="4"/>
    </i>
    <i t="blank" r="1">
      <x v="13"/>
    </i>
    <i>
      <x v="7"/>
      <x v="5"/>
    </i>
    <i r="2">
      <x/>
      <x v="1"/>
    </i>
    <i r="2">
      <x v="11"/>
      <x/>
    </i>
    <i t="blank" r="1">
      <x v="5"/>
    </i>
    <i>
      <x v="8"/>
      <x v="6"/>
    </i>
    <i r="2">
      <x/>
      <x v="1"/>
    </i>
    <i r="2">
      <x v="29"/>
      <x/>
    </i>
    <i t="blank" r="1">
      <x v="6"/>
    </i>
    <i>
      <x v="9"/>
      <x v="4"/>
    </i>
    <i r="2">
      <x/>
      <x v="1"/>
    </i>
    <i r="2">
      <x v="30"/>
      <x/>
    </i>
    <i t="blank" r="1">
      <x v="4"/>
    </i>
    <i>
      <x v="10"/>
      <x v="11"/>
    </i>
    <i r="2">
      <x/>
      <x v="1"/>
    </i>
    <i r="2">
      <x v="35"/>
      <x/>
    </i>
    <i t="blank" r="1">
      <x v="11"/>
    </i>
    <i>
      <x v="11"/>
      <x/>
    </i>
    <i r="2">
      <x/>
      <x v="1"/>
    </i>
    <i r="2">
      <x v="22"/>
      <x/>
    </i>
    <i r="2">
      <x v="27"/>
      <x/>
    </i>
    <i t="blank" r="1">
      <x/>
    </i>
    <i>
      <x v="12"/>
      <x v="14"/>
    </i>
    <i r="2">
      <x/>
      <x v="1"/>
    </i>
    <i r="2">
      <x v="8"/>
      <x/>
    </i>
    <i r="2">
      <x v="14"/>
      <x/>
    </i>
    <i r="2">
      <x v="16"/>
      <x v="3"/>
    </i>
    <i r="3">
      <x v="4"/>
    </i>
    <i r="2">
      <x v="17"/>
      <x v="3"/>
    </i>
    <i r="3">
      <x v="4"/>
    </i>
    <i r="2">
      <x v="20"/>
      <x/>
    </i>
    <i r="3">
      <x v="3"/>
    </i>
    <i r="3">
      <x v="4"/>
    </i>
    <i r="2">
      <x v="23"/>
      <x/>
    </i>
    <i r="2">
      <x v="28"/>
      <x/>
    </i>
    <i r="2">
      <x v="31"/>
      <x/>
    </i>
    <i t="blank" r="1">
      <x v="14"/>
    </i>
    <i>
      <x v="13"/>
      <x v="1"/>
    </i>
    <i r="2">
      <x/>
      <x v="1"/>
    </i>
    <i r="2">
      <x v="10"/>
      <x/>
    </i>
    <i t="blank" r="1">
      <x v="1"/>
    </i>
    <i>
      <x v="16"/>
      <x v="9"/>
    </i>
    <i r="2">
      <x v="29"/>
      <x/>
    </i>
    <i t="blank" r="1">
      <x v="9"/>
    </i>
    <i>
      <x v="17"/>
      <x v="8"/>
    </i>
    <i r="2">
      <x v="26"/>
      <x/>
    </i>
    <i t="blank" r="1">
      <x v="8"/>
    </i>
    <i>
      <x v="18"/>
      <x v="16"/>
    </i>
    <i r="2">
      <x v="11"/>
      <x/>
    </i>
    <i t="blank" r="1">
      <x v="16"/>
    </i>
    <i>
      <x v="19"/>
      <x v="17"/>
    </i>
    <i r="2">
      <x v="4"/>
      <x/>
    </i>
    <i r="2">
      <x v="34"/>
      <x/>
    </i>
    <i t="blank" r="1">
      <x v="17"/>
    </i>
    <i>
      <x v="22"/>
      <x v="19"/>
    </i>
    <i r="2">
      <x v="6"/>
      <x/>
    </i>
    <i t="blank" r="1">
      <x v="19"/>
    </i>
    <i>
      <x v="23"/>
      <x v="20"/>
    </i>
    <i r="2">
      <x v="6"/>
      <x v="3"/>
    </i>
    <i t="blank" r="1">
      <x v="20"/>
    </i>
    <i t="grand">
      <x/>
    </i>
  </rowItems>
  <colFields count="2">
    <field x="1"/>
    <field x="0"/>
  </colFields>
  <colItems count="10"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23">
      <pivotArea dataOnly="0" labelOnly="1" outline="0" fieldPosition="0">
        <references count="1">
          <reference field="1" count="1">
            <x v="0"/>
          </reference>
        </references>
      </pivotArea>
    </format>
    <format dxfId="22">
      <pivotArea dataOnly="0" labelOnly="1" outline="0" fieldPosition="0">
        <references count="1">
          <reference field="1" count="1">
            <x v="0"/>
          </reference>
        </references>
      </pivotArea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fieldPosition="0">
        <references count="1">
          <reference field="15" count="0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  <format dxfId="16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64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55" sqref="D55"/>
    </sheetView>
  </sheetViews>
  <sheetFormatPr defaultRowHeight="15" x14ac:dyDescent="0.25"/>
  <cols>
    <col min="1" max="1" width="8.42578125" customWidth="1"/>
    <col min="2" max="2" width="1.5703125" customWidth="1"/>
    <col min="3" max="3" width="50" customWidth="1"/>
    <col min="4" max="4" width="10.5703125" bestFit="1" customWidth="1"/>
    <col min="5" max="5" width="20" bestFit="1" customWidth="1"/>
    <col min="6" max="41" width="12.28515625" customWidth="1"/>
  </cols>
  <sheetData>
    <row r="1" spans="1:22" ht="15.75" x14ac:dyDescent="0.25">
      <c r="A1" s="15" t="s">
        <v>14</v>
      </c>
      <c r="F1" s="16" t="s">
        <v>32</v>
      </c>
      <c r="G1" s="17"/>
      <c r="H1" s="18"/>
      <c r="I1" s="16" t="s">
        <v>33</v>
      </c>
      <c r="J1" s="17"/>
      <c r="K1" s="18"/>
      <c r="L1" s="16" t="s">
        <v>34</v>
      </c>
      <c r="M1" s="17"/>
      <c r="N1" s="18"/>
      <c r="O1" s="13" t="s">
        <v>25</v>
      </c>
    </row>
    <row r="2" spans="1:22" ht="15.75" thickBot="1" x14ac:dyDescent="0.3">
      <c r="A2" s="1" t="s">
        <v>16</v>
      </c>
      <c r="B2" t="s">
        <v>68</v>
      </c>
      <c r="F2" s="8" t="s">
        <v>6</v>
      </c>
      <c r="G2" s="9" t="s">
        <v>7</v>
      </c>
      <c r="H2" s="10" t="s">
        <v>24</v>
      </c>
      <c r="I2" s="8" t="s">
        <v>6</v>
      </c>
      <c r="J2" s="9" t="s">
        <v>7</v>
      </c>
      <c r="K2" s="10" t="s">
        <v>24</v>
      </c>
      <c r="L2" s="8" t="s">
        <v>6</v>
      </c>
      <c r="M2" s="9" t="s">
        <v>7</v>
      </c>
      <c r="N2" s="10" t="s">
        <v>24</v>
      </c>
      <c r="O2" s="14" t="s">
        <v>35</v>
      </c>
    </row>
    <row r="3" spans="1:22" s="5" customFormat="1" hidden="1" x14ac:dyDescent="0.25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25">
      <c r="A4" s="1" t="s">
        <v>4</v>
      </c>
      <c r="F4" s="1" t="s">
        <v>9</v>
      </c>
      <c r="G4" s="1" t="s">
        <v>5</v>
      </c>
    </row>
    <row r="5" spans="1:22" hidden="1" x14ac:dyDescent="0.25">
      <c r="F5" s="4">
        <v>45017</v>
      </c>
      <c r="G5" s="4"/>
      <c r="H5" s="3" t="s">
        <v>36</v>
      </c>
      <c r="I5" s="4">
        <v>45047</v>
      </c>
      <c r="J5" s="4"/>
      <c r="K5" s="3" t="s">
        <v>37</v>
      </c>
      <c r="L5" s="4">
        <v>45078</v>
      </c>
      <c r="M5" s="4"/>
      <c r="N5" s="3" t="s">
        <v>38</v>
      </c>
      <c r="O5" t="s">
        <v>2</v>
      </c>
    </row>
    <row r="6" spans="1:22" hidden="1" x14ac:dyDescent="0.25">
      <c r="A6" s="1" t="s">
        <v>8</v>
      </c>
      <c r="B6" s="1" t="s">
        <v>3</v>
      </c>
      <c r="C6" s="1" t="s">
        <v>10</v>
      </c>
      <c r="D6" s="1" t="s">
        <v>12</v>
      </c>
      <c r="E6" s="1" t="s">
        <v>31</v>
      </c>
      <c r="F6" s="3" t="s">
        <v>6</v>
      </c>
      <c r="G6" s="3" t="s">
        <v>7</v>
      </c>
      <c r="H6" s="3"/>
      <c r="I6" s="3" t="s">
        <v>6</v>
      </c>
      <c r="J6" s="3" t="s">
        <v>7</v>
      </c>
      <c r="K6" s="3"/>
      <c r="L6" s="3" t="s">
        <v>6</v>
      </c>
      <c r="M6" s="3" t="s">
        <v>7</v>
      </c>
      <c r="N6" s="3"/>
    </row>
    <row r="7" spans="1:22" x14ac:dyDescent="0.25">
      <c r="A7" s="19">
        <v>42718</v>
      </c>
      <c r="B7" s="12" t="s">
        <v>15</v>
      </c>
      <c r="C7" s="12"/>
      <c r="D7" s="12"/>
      <c r="E7" s="12"/>
      <c r="F7" s="2"/>
      <c r="G7" s="2">
        <v>1E-3</v>
      </c>
      <c r="H7" s="11">
        <v>1E-3</v>
      </c>
      <c r="I7" s="2"/>
      <c r="J7" s="2">
        <v>1E-3</v>
      </c>
      <c r="K7" s="11">
        <v>1E-3</v>
      </c>
      <c r="L7" s="2"/>
      <c r="M7" s="2">
        <v>1E-3</v>
      </c>
      <c r="N7" s="11">
        <v>1E-3</v>
      </c>
      <c r="O7" s="2">
        <v>3.0000000000000001E-3</v>
      </c>
    </row>
    <row r="8" spans="1:22" x14ac:dyDescent="0.25">
      <c r="A8" s="19"/>
      <c r="C8" t="s">
        <v>26</v>
      </c>
      <c r="D8" t="s">
        <v>16</v>
      </c>
      <c r="F8" s="2"/>
      <c r="G8" s="2">
        <v>1E-3</v>
      </c>
      <c r="H8" s="11">
        <v>1E-3</v>
      </c>
      <c r="I8" s="2"/>
      <c r="J8" s="2">
        <v>1E-3</v>
      </c>
      <c r="K8" s="11">
        <v>1E-3</v>
      </c>
      <c r="L8" s="2"/>
      <c r="M8" s="2">
        <v>1E-3</v>
      </c>
      <c r="N8" s="11">
        <v>1E-3</v>
      </c>
      <c r="O8" s="2">
        <v>3.0000000000000001E-3</v>
      </c>
    </row>
    <row r="9" spans="1:22" x14ac:dyDescent="0.25">
      <c r="A9" s="19"/>
      <c r="F9" s="2"/>
      <c r="G9" s="2"/>
      <c r="H9" s="11"/>
      <c r="I9" s="2"/>
      <c r="J9" s="2"/>
      <c r="K9" s="11"/>
      <c r="L9" s="2"/>
      <c r="M9" s="2"/>
      <c r="N9" s="11"/>
      <c r="O9" s="2"/>
    </row>
    <row r="10" spans="1:22" x14ac:dyDescent="0.25">
      <c r="A10" s="19">
        <v>42202</v>
      </c>
      <c r="B10" s="12" t="s">
        <v>21</v>
      </c>
      <c r="C10" s="12"/>
      <c r="D10" s="12"/>
      <c r="E10" s="12"/>
      <c r="F10" s="2"/>
      <c r="G10" s="2">
        <v>-320</v>
      </c>
      <c r="H10" s="11">
        <v>-320</v>
      </c>
      <c r="I10" s="2"/>
      <c r="J10" s="2">
        <v>-523.01</v>
      </c>
      <c r="K10" s="11">
        <v>-523.01</v>
      </c>
      <c r="L10" s="2"/>
      <c r="M10" s="2"/>
      <c r="N10" s="11"/>
      <c r="O10" s="2">
        <v>-843.01</v>
      </c>
    </row>
    <row r="11" spans="1:22" x14ac:dyDescent="0.25">
      <c r="A11" s="19"/>
      <c r="C11" t="s">
        <v>42</v>
      </c>
      <c r="D11" t="s">
        <v>13</v>
      </c>
      <c r="F11" s="2"/>
      <c r="G11" s="2">
        <v>-320</v>
      </c>
      <c r="H11" s="11">
        <v>-320</v>
      </c>
      <c r="I11" s="2"/>
      <c r="J11" s="2">
        <v>-523.01</v>
      </c>
      <c r="K11" s="11">
        <v>-523.01</v>
      </c>
      <c r="L11" s="2"/>
      <c r="M11" s="2"/>
      <c r="N11" s="11"/>
      <c r="O11" s="2">
        <v>-843.01</v>
      </c>
    </row>
    <row r="12" spans="1:22" x14ac:dyDescent="0.25">
      <c r="A12" s="19"/>
      <c r="F12" s="2"/>
      <c r="G12" s="2"/>
      <c r="H12" s="11"/>
      <c r="I12" s="2"/>
      <c r="J12" s="2"/>
      <c r="K12" s="11"/>
      <c r="L12" s="2"/>
      <c r="M12" s="2"/>
      <c r="N12" s="11"/>
      <c r="O12" s="2"/>
    </row>
    <row r="13" spans="1:22" x14ac:dyDescent="0.25">
      <c r="A13" s="19">
        <v>42107</v>
      </c>
      <c r="B13" s="12" t="s">
        <v>23</v>
      </c>
      <c r="C13" s="12"/>
      <c r="D13" s="12"/>
      <c r="E13" s="12"/>
      <c r="F13" s="2"/>
      <c r="G13" s="2">
        <v>-26.666666666666668</v>
      </c>
      <c r="H13" s="11">
        <v>-26.666666666666668</v>
      </c>
      <c r="I13" s="2"/>
      <c r="J13" s="2">
        <v>-85.153333333333322</v>
      </c>
      <c r="K13" s="11">
        <v>-85.153333333333322</v>
      </c>
      <c r="L13" s="2"/>
      <c r="M13" s="2"/>
      <c r="N13" s="11"/>
      <c r="O13" s="2">
        <v>-111.82</v>
      </c>
    </row>
    <row r="14" spans="1:22" x14ac:dyDescent="0.25">
      <c r="A14" s="19"/>
      <c r="C14" t="s">
        <v>44</v>
      </c>
      <c r="D14" t="s">
        <v>16</v>
      </c>
      <c r="F14" s="2"/>
      <c r="G14" s="2">
        <v>-26.666666666666668</v>
      </c>
      <c r="H14" s="11">
        <v>-26.666666666666668</v>
      </c>
      <c r="I14" s="2"/>
      <c r="J14" s="2">
        <v>-85.153333333333322</v>
      </c>
      <c r="K14" s="11">
        <v>-85.153333333333322</v>
      </c>
      <c r="L14" s="2"/>
      <c r="M14" s="2"/>
      <c r="N14" s="11"/>
      <c r="O14" s="2">
        <v>-111.82</v>
      </c>
    </row>
    <row r="15" spans="1:22" x14ac:dyDescent="0.25">
      <c r="A15" s="19"/>
      <c r="F15" s="2"/>
      <c r="G15" s="2"/>
      <c r="H15" s="11"/>
      <c r="I15" s="2"/>
      <c r="J15" s="2"/>
      <c r="K15" s="11"/>
      <c r="L15" s="2"/>
      <c r="M15" s="2"/>
      <c r="N15" s="11"/>
      <c r="O15" s="2"/>
    </row>
    <row r="16" spans="1:22" x14ac:dyDescent="0.25">
      <c r="A16" s="19">
        <v>41306</v>
      </c>
      <c r="B16" s="12" t="s">
        <v>19</v>
      </c>
      <c r="C16" s="12"/>
      <c r="D16" s="12"/>
      <c r="E16" s="12"/>
      <c r="F16" s="2">
        <v>30</v>
      </c>
      <c r="G16" s="2">
        <v>-23.46</v>
      </c>
      <c r="H16" s="11">
        <v>6.5399999999999991</v>
      </c>
      <c r="I16" s="2">
        <v>30</v>
      </c>
      <c r="J16" s="2">
        <v>-23.46</v>
      </c>
      <c r="K16" s="11">
        <v>6.5399999999999991</v>
      </c>
      <c r="L16" s="2">
        <v>31.5</v>
      </c>
      <c r="M16" s="2">
        <v>-24.34</v>
      </c>
      <c r="N16" s="11">
        <v>7.16</v>
      </c>
      <c r="O16" s="2">
        <v>20.239999999999995</v>
      </c>
    </row>
    <row r="17" spans="1:15" x14ac:dyDescent="0.25">
      <c r="A17" s="19"/>
      <c r="C17" t="s">
        <v>26</v>
      </c>
      <c r="D17" t="s">
        <v>16</v>
      </c>
      <c r="F17" s="2">
        <v>30</v>
      </c>
      <c r="G17" s="2"/>
      <c r="H17" s="11">
        <v>30</v>
      </c>
      <c r="I17" s="2">
        <v>30</v>
      </c>
      <c r="J17" s="2"/>
      <c r="K17" s="11">
        <v>30</v>
      </c>
      <c r="L17" s="2">
        <v>31.5</v>
      </c>
      <c r="M17" s="2"/>
      <c r="N17" s="11">
        <v>31.5</v>
      </c>
      <c r="O17" s="2">
        <v>91.5</v>
      </c>
    </row>
    <row r="18" spans="1:15" x14ac:dyDescent="0.25">
      <c r="A18" s="19"/>
      <c r="C18" t="s">
        <v>20</v>
      </c>
      <c r="D18" t="s">
        <v>13</v>
      </c>
      <c r="F18" s="2"/>
      <c r="G18" s="2">
        <v>-23.46</v>
      </c>
      <c r="H18" s="11">
        <v>-23.46</v>
      </c>
      <c r="I18" s="2"/>
      <c r="J18" s="2">
        <v>-23.46</v>
      </c>
      <c r="K18" s="11">
        <v>-23.46</v>
      </c>
      <c r="L18" s="2"/>
      <c r="M18" s="2">
        <v>-24.34</v>
      </c>
      <c r="N18" s="11">
        <v>-24.34</v>
      </c>
      <c r="O18" s="2">
        <v>-71.260000000000005</v>
      </c>
    </row>
    <row r="19" spans="1:15" x14ac:dyDescent="0.25">
      <c r="A19" s="19"/>
      <c r="F19" s="2"/>
      <c r="G19" s="2"/>
      <c r="H19" s="11"/>
      <c r="I19" s="2"/>
      <c r="J19" s="2"/>
      <c r="K19" s="11"/>
      <c r="L19" s="2"/>
      <c r="M19" s="2"/>
      <c r="N19" s="11"/>
      <c r="O19" s="2"/>
    </row>
    <row r="20" spans="1:15" x14ac:dyDescent="0.25">
      <c r="A20" s="19">
        <v>41102</v>
      </c>
      <c r="B20" s="12" t="s">
        <v>30</v>
      </c>
      <c r="C20" s="12"/>
      <c r="D20" s="12"/>
      <c r="E20" s="12"/>
      <c r="F20" s="2">
        <v>94.94583333333334</v>
      </c>
      <c r="G20" s="2"/>
      <c r="H20" s="11">
        <v>94.94583333333334</v>
      </c>
      <c r="I20" s="2">
        <v>94.94583333333334</v>
      </c>
      <c r="J20" s="2">
        <v>-3853.27</v>
      </c>
      <c r="K20" s="11">
        <v>-3758.3241666666668</v>
      </c>
      <c r="L20" s="2">
        <v>94.94583333333334</v>
      </c>
      <c r="M20" s="2"/>
      <c r="N20" s="11">
        <v>94.94583333333334</v>
      </c>
      <c r="O20" s="2">
        <v>-3568.4324999999999</v>
      </c>
    </row>
    <row r="21" spans="1:15" x14ac:dyDescent="0.25">
      <c r="A21" s="19"/>
      <c r="C21" t="s">
        <v>26</v>
      </c>
      <c r="D21" t="s">
        <v>16</v>
      </c>
      <c r="F21" s="2">
        <v>94.94583333333334</v>
      </c>
      <c r="G21" s="2"/>
      <c r="H21" s="11">
        <v>94.94583333333334</v>
      </c>
      <c r="I21" s="2">
        <v>94.94583333333334</v>
      </c>
      <c r="J21" s="2"/>
      <c r="K21" s="11">
        <v>94.94583333333334</v>
      </c>
      <c r="L21" s="2">
        <v>94.94583333333334</v>
      </c>
      <c r="M21" s="2"/>
      <c r="N21" s="11">
        <v>94.94583333333334</v>
      </c>
      <c r="O21" s="2">
        <v>284.83750000000003</v>
      </c>
    </row>
    <row r="22" spans="1:15" x14ac:dyDescent="0.25">
      <c r="A22" s="19"/>
      <c r="C22" t="s">
        <v>47</v>
      </c>
      <c r="D22" t="s">
        <v>13</v>
      </c>
      <c r="F22" s="2"/>
      <c r="G22" s="2"/>
      <c r="H22" s="11"/>
      <c r="I22" s="2"/>
      <c r="J22" s="2">
        <v>-3853.27</v>
      </c>
      <c r="K22" s="11">
        <v>-3853.27</v>
      </c>
      <c r="L22" s="2"/>
      <c r="M22" s="2"/>
      <c r="N22" s="11"/>
      <c r="O22" s="2">
        <v>-3853.27</v>
      </c>
    </row>
    <row r="23" spans="1:15" x14ac:dyDescent="0.25">
      <c r="A23" s="19"/>
      <c r="F23" s="2"/>
      <c r="G23" s="2"/>
      <c r="H23" s="11"/>
      <c r="I23" s="2"/>
      <c r="J23" s="2"/>
      <c r="K23" s="11"/>
      <c r="L23" s="2"/>
      <c r="M23" s="2"/>
      <c r="N23" s="11"/>
      <c r="O23" s="2"/>
    </row>
    <row r="24" spans="1:15" x14ac:dyDescent="0.25">
      <c r="A24" s="19">
        <v>41107</v>
      </c>
      <c r="B24" s="12" t="s">
        <v>23</v>
      </c>
      <c r="C24" s="12"/>
      <c r="D24" s="12"/>
      <c r="E24" s="12"/>
      <c r="F24" s="2">
        <v>284.83750000000003</v>
      </c>
      <c r="G24" s="2">
        <v>-310.66750000000002</v>
      </c>
      <c r="H24" s="11">
        <v>-25.829999999999984</v>
      </c>
      <c r="I24" s="2">
        <v>284.83750000000003</v>
      </c>
      <c r="J24" s="2">
        <v>-160.06666666666666</v>
      </c>
      <c r="K24" s="11">
        <v>124.77083333333337</v>
      </c>
      <c r="L24" s="2">
        <v>284.83750000000003</v>
      </c>
      <c r="M24" s="2"/>
      <c r="N24" s="11">
        <v>284.83750000000003</v>
      </c>
      <c r="O24" s="2">
        <v>383.77833333333336</v>
      </c>
    </row>
    <row r="25" spans="1:15" x14ac:dyDescent="0.25">
      <c r="A25" s="19"/>
      <c r="C25" t="s">
        <v>26</v>
      </c>
      <c r="D25" t="s">
        <v>16</v>
      </c>
      <c r="F25" s="2">
        <v>284.83750000000003</v>
      </c>
      <c r="G25" s="2"/>
      <c r="H25" s="11">
        <v>284.83750000000003</v>
      </c>
      <c r="I25" s="2">
        <v>284.83750000000003</v>
      </c>
      <c r="J25" s="2"/>
      <c r="K25" s="11">
        <v>284.83750000000003</v>
      </c>
      <c r="L25" s="2">
        <v>284.83750000000003</v>
      </c>
      <c r="M25" s="2"/>
      <c r="N25" s="11">
        <v>284.83750000000003</v>
      </c>
      <c r="O25" s="2">
        <v>854.51250000000005</v>
      </c>
    </row>
    <row r="26" spans="1:15" x14ac:dyDescent="0.25">
      <c r="A26" s="19"/>
      <c r="C26" t="s">
        <v>44</v>
      </c>
      <c r="D26" t="s">
        <v>16</v>
      </c>
      <c r="F26" s="2"/>
      <c r="G26" s="2">
        <v>-310.66750000000002</v>
      </c>
      <c r="H26" s="11">
        <v>-310.66750000000002</v>
      </c>
      <c r="I26" s="2"/>
      <c r="J26" s="2">
        <v>-160.06666666666666</v>
      </c>
      <c r="K26" s="11">
        <v>-160.06666666666666</v>
      </c>
      <c r="L26" s="2"/>
      <c r="M26" s="2"/>
      <c r="N26" s="11"/>
      <c r="O26" s="2">
        <v>-470.73416666666668</v>
      </c>
    </row>
    <row r="27" spans="1:15" x14ac:dyDescent="0.25">
      <c r="A27" s="19"/>
      <c r="F27" s="2"/>
      <c r="G27" s="2"/>
      <c r="H27" s="11"/>
      <c r="I27" s="2"/>
      <c r="J27" s="2"/>
      <c r="K27" s="11"/>
      <c r="L27" s="2"/>
      <c r="M27" s="2"/>
      <c r="N27" s="11"/>
      <c r="O27" s="2"/>
    </row>
    <row r="28" spans="1:15" x14ac:dyDescent="0.25">
      <c r="A28" s="19">
        <v>41202</v>
      </c>
      <c r="B28" s="12" t="s">
        <v>21</v>
      </c>
      <c r="C28" s="12"/>
      <c r="D28" s="12"/>
      <c r="E28" s="12"/>
      <c r="F28" s="2">
        <v>375.9855</v>
      </c>
      <c r="G28" s="2"/>
      <c r="H28" s="11">
        <v>375.9855</v>
      </c>
      <c r="I28" s="2">
        <v>375.9855</v>
      </c>
      <c r="J28" s="2"/>
      <c r="K28" s="11">
        <v>375.9855</v>
      </c>
      <c r="L28" s="2">
        <v>375.9855</v>
      </c>
      <c r="M28" s="2"/>
      <c r="N28" s="11">
        <v>375.9855</v>
      </c>
      <c r="O28" s="2">
        <v>1127.9565</v>
      </c>
    </row>
    <row r="29" spans="1:15" x14ac:dyDescent="0.25">
      <c r="A29" s="19"/>
      <c r="C29" t="s">
        <v>26</v>
      </c>
      <c r="D29" t="s">
        <v>16</v>
      </c>
      <c r="F29" s="2">
        <v>375.9855</v>
      </c>
      <c r="G29" s="2"/>
      <c r="H29" s="11">
        <v>375.9855</v>
      </c>
      <c r="I29" s="2">
        <v>375.9855</v>
      </c>
      <c r="J29" s="2"/>
      <c r="K29" s="11">
        <v>375.9855</v>
      </c>
      <c r="L29" s="2">
        <v>375.9855</v>
      </c>
      <c r="M29" s="2"/>
      <c r="N29" s="11">
        <v>375.9855</v>
      </c>
      <c r="O29" s="2">
        <v>1127.9565</v>
      </c>
    </row>
    <row r="30" spans="1:15" x14ac:dyDescent="0.25">
      <c r="A30" s="19"/>
      <c r="F30" s="2"/>
      <c r="G30" s="2"/>
      <c r="H30" s="11"/>
      <c r="I30" s="2"/>
      <c r="J30" s="2"/>
      <c r="K30" s="11"/>
      <c r="L30" s="2"/>
      <c r="M30" s="2"/>
      <c r="N30" s="11"/>
      <c r="O30" s="2"/>
    </row>
    <row r="31" spans="1:15" x14ac:dyDescent="0.25">
      <c r="A31" s="19">
        <v>41201</v>
      </c>
      <c r="B31" s="12" t="s">
        <v>22</v>
      </c>
      <c r="C31" s="12"/>
      <c r="D31" s="12"/>
      <c r="E31" s="12"/>
      <c r="F31" s="2">
        <v>478.52700000000004</v>
      </c>
      <c r="G31" s="2">
        <v>-386.17</v>
      </c>
      <c r="H31" s="11">
        <v>92.357000000000028</v>
      </c>
      <c r="I31" s="2">
        <v>478.52700000000004</v>
      </c>
      <c r="J31" s="2"/>
      <c r="K31" s="11">
        <v>478.52700000000004</v>
      </c>
      <c r="L31" s="2">
        <v>478.52700000000004</v>
      </c>
      <c r="M31" s="2"/>
      <c r="N31" s="11">
        <v>478.52700000000004</v>
      </c>
      <c r="O31" s="2">
        <v>1049.4110000000001</v>
      </c>
    </row>
    <row r="32" spans="1:15" x14ac:dyDescent="0.25">
      <c r="A32" s="19"/>
      <c r="C32" t="s">
        <v>26</v>
      </c>
      <c r="D32" t="s">
        <v>16</v>
      </c>
      <c r="F32" s="2">
        <v>478.52700000000004</v>
      </c>
      <c r="G32" s="2"/>
      <c r="H32" s="11">
        <v>478.52700000000004</v>
      </c>
      <c r="I32" s="2">
        <v>478.52700000000004</v>
      </c>
      <c r="J32" s="2"/>
      <c r="K32" s="11">
        <v>478.52700000000004</v>
      </c>
      <c r="L32" s="2">
        <v>478.52700000000004</v>
      </c>
      <c r="M32" s="2"/>
      <c r="N32" s="11">
        <v>478.52700000000004</v>
      </c>
      <c r="O32" s="2">
        <v>1435.5810000000001</v>
      </c>
    </row>
    <row r="33" spans="1:15" x14ac:dyDescent="0.25">
      <c r="A33" s="19"/>
      <c r="C33" t="s">
        <v>43</v>
      </c>
      <c r="D33" t="s">
        <v>13</v>
      </c>
      <c r="F33" s="2"/>
      <c r="G33" s="2">
        <v>-386.17</v>
      </c>
      <c r="H33" s="11">
        <v>-386.17</v>
      </c>
      <c r="I33" s="2"/>
      <c r="J33" s="2"/>
      <c r="K33" s="11"/>
      <c r="L33" s="2"/>
      <c r="M33" s="2"/>
      <c r="N33" s="11"/>
      <c r="O33" s="2">
        <v>-386.17</v>
      </c>
    </row>
    <row r="34" spans="1:15" x14ac:dyDescent="0.25">
      <c r="A34" s="19"/>
      <c r="F34" s="2"/>
      <c r="G34" s="2"/>
      <c r="H34" s="11"/>
      <c r="I34" s="2"/>
      <c r="J34" s="2"/>
      <c r="K34" s="11"/>
      <c r="L34" s="2"/>
      <c r="M34" s="2"/>
      <c r="N34" s="11"/>
      <c r="O34" s="2"/>
    </row>
    <row r="35" spans="1:15" x14ac:dyDescent="0.25">
      <c r="A35" s="19">
        <v>41302</v>
      </c>
      <c r="B35" s="12" t="s">
        <v>17</v>
      </c>
      <c r="C35" s="12"/>
      <c r="D35" s="12"/>
      <c r="E35" s="12"/>
      <c r="F35" s="2">
        <v>516.28500000000008</v>
      </c>
      <c r="G35" s="2">
        <v>-402.3</v>
      </c>
      <c r="H35" s="11">
        <v>113.98500000000007</v>
      </c>
      <c r="I35" s="2">
        <v>516.28500000000008</v>
      </c>
      <c r="J35" s="2">
        <v>-336.38</v>
      </c>
      <c r="K35" s="11">
        <v>179.90500000000009</v>
      </c>
      <c r="L35" s="2">
        <v>516.28500000000008</v>
      </c>
      <c r="M35" s="2">
        <v>-469.35</v>
      </c>
      <c r="N35" s="11">
        <v>46.935000000000059</v>
      </c>
      <c r="O35" s="2">
        <v>340.82500000000005</v>
      </c>
    </row>
    <row r="36" spans="1:15" x14ac:dyDescent="0.25">
      <c r="A36" s="19"/>
      <c r="C36" t="s">
        <v>26</v>
      </c>
      <c r="D36" t="s">
        <v>16</v>
      </c>
      <c r="F36" s="2">
        <v>516.28500000000008</v>
      </c>
      <c r="G36" s="2"/>
      <c r="H36" s="11">
        <v>516.28500000000008</v>
      </c>
      <c r="I36" s="2">
        <v>516.28500000000008</v>
      </c>
      <c r="J36" s="2"/>
      <c r="K36" s="11">
        <v>516.28500000000008</v>
      </c>
      <c r="L36" s="2">
        <v>516.28500000000008</v>
      </c>
      <c r="M36" s="2"/>
      <c r="N36" s="11">
        <v>516.28500000000008</v>
      </c>
      <c r="O36" s="2">
        <v>1548.8550000000002</v>
      </c>
    </row>
    <row r="37" spans="1:15" x14ac:dyDescent="0.25">
      <c r="A37" s="19"/>
      <c r="C37" t="s">
        <v>18</v>
      </c>
      <c r="D37" t="s">
        <v>13</v>
      </c>
      <c r="F37" s="2"/>
      <c r="G37" s="2">
        <v>-402.3</v>
      </c>
      <c r="H37" s="11">
        <v>-402.3</v>
      </c>
      <c r="I37" s="2"/>
      <c r="J37" s="2">
        <v>-336.38</v>
      </c>
      <c r="K37" s="11">
        <v>-336.38</v>
      </c>
      <c r="L37" s="2"/>
      <c r="M37" s="2">
        <v>-469.35</v>
      </c>
      <c r="N37" s="11">
        <v>-469.35</v>
      </c>
      <c r="O37" s="2">
        <v>-1208.0300000000002</v>
      </c>
    </row>
    <row r="38" spans="1:15" x14ac:dyDescent="0.25">
      <c r="A38" s="19"/>
      <c r="F38" s="2"/>
      <c r="G38" s="2"/>
      <c r="H38" s="11"/>
      <c r="I38" s="2"/>
      <c r="J38" s="2"/>
      <c r="K38" s="11"/>
      <c r="L38" s="2"/>
      <c r="M38" s="2"/>
      <c r="N38" s="11"/>
      <c r="O38" s="2"/>
    </row>
    <row r="39" spans="1:15" x14ac:dyDescent="0.25">
      <c r="A39" s="19">
        <v>41304</v>
      </c>
      <c r="B39" s="12" t="s">
        <v>29</v>
      </c>
      <c r="C39" s="12"/>
      <c r="D39" s="12"/>
      <c r="E39" s="12"/>
      <c r="F39" s="2">
        <v>500</v>
      </c>
      <c r="G39" s="2">
        <v>-363.35</v>
      </c>
      <c r="H39" s="11">
        <v>136.64999999999998</v>
      </c>
      <c r="I39" s="2">
        <v>500</v>
      </c>
      <c r="J39" s="2">
        <v>-363.35</v>
      </c>
      <c r="K39" s="11">
        <v>136.64999999999998</v>
      </c>
      <c r="L39" s="2">
        <v>525</v>
      </c>
      <c r="M39" s="2">
        <v>-363.35</v>
      </c>
      <c r="N39" s="11">
        <v>161.64999999999998</v>
      </c>
      <c r="O39" s="2">
        <v>434.94999999999982</v>
      </c>
    </row>
    <row r="40" spans="1:15" x14ac:dyDescent="0.25">
      <c r="A40" s="19"/>
      <c r="C40" t="s">
        <v>26</v>
      </c>
      <c r="D40" t="s">
        <v>16</v>
      </c>
      <c r="F40" s="2">
        <v>500</v>
      </c>
      <c r="G40" s="2"/>
      <c r="H40" s="11">
        <v>500</v>
      </c>
      <c r="I40" s="2">
        <v>500</v>
      </c>
      <c r="J40" s="2"/>
      <c r="K40" s="11">
        <v>500</v>
      </c>
      <c r="L40" s="2">
        <v>525</v>
      </c>
      <c r="M40" s="2"/>
      <c r="N40" s="11">
        <v>525</v>
      </c>
      <c r="O40" s="2">
        <v>1525</v>
      </c>
    </row>
    <row r="41" spans="1:15" x14ac:dyDescent="0.25">
      <c r="A41" s="19"/>
      <c r="C41" t="s">
        <v>20</v>
      </c>
      <c r="D41" t="s">
        <v>13</v>
      </c>
      <c r="F41" s="2"/>
      <c r="G41" s="2">
        <v>-363.35</v>
      </c>
      <c r="H41" s="11">
        <v>-363.35</v>
      </c>
      <c r="I41" s="2"/>
      <c r="J41" s="2">
        <v>-363.35</v>
      </c>
      <c r="K41" s="11">
        <v>-363.35</v>
      </c>
      <c r="L41" s="2"/>
      <c r="M41" s="2">
        <v>-363.35</v>
      </c>
      <c r="N41" s="11">
        <v>-363.35</v>
      </c>
      <c r="O41" s="2">
        <v>-1090.0500000000002</v>
      </c>
    </row>
    <row r="42" spans="1:15" x14ac:dyDescent="0.25">
      <c r="A42" s="19"/>
      <c r="F42" s="2"/>
      <c r="G42" s="2"/>
      <c r="H42" s="11"/>
      <c r="I42" s="2"/>
      <c r="J42" s="2"/>
      <c r="K42" s="11"/>
      <c r="L42" s="2"/>
      <c r="M42" s="2"/>
      <c r="N42" s="11"/>
      <c r="O42" s="2"/>
    </row>
    <row r="43" spans="1:15" x14ac:dyDescent="0.25">
      <c r="A43" s="19">
        <v>41101</v>
      </c>
      <c r="B43" s="12" t="s">
        <v>1</v>
      </c>
      <c r="C43" s="12"/>
      <c r="D43" s="12"/>
      <c r="E43" s="12"/>
      <c r="F43" s="2">
        <v>3418.05</v>
      </c>
      <c r="G43" s="2">
        <v>-3183</v>
      </c>
      <c r="H43" s="11">
        <v>235.05000000000024</v>
      </c>
      <c r="I43" s="2">
        <v>3418.05</v>
      </c>
      <c r="J43" s="2">
        <v>-1920.8</v>
      </c>
      <c r="K43" s="11">
        <v>1497.2500000000002</v>
      </c>
      <c r="L43" s="2">
        <v>3418.05</v>
      </c>
      <c r="M43" s="2"/>
      <c r="N43" s="11">
        <v>3418.05</v>
      </c>
      <c r="O43" s="2">
        <v>5150.3500000000013</v>
      </c>
    </row>
    <row r="44" spans="1:15" x14ac:dyDescent="0.25">
      <c r="A44" s="19"/>
      <c r="C44" t="s">
        <v>26</v>
      </c>
      <c r="D44" t="s">
        <v>16</v>
      </c>
      <c r="F44" s="2">
        <v>3418.05</v>
      </c>
      <c r="G44" s="2"/>
      <c r="H44" s="11">
        <v>3418.05</v>
      </c>
      <c r="I44" s="2">
        <v>3418.05</v>
      </c>
      <c r="J44" s="2"/>
      <c r="K44" s="11">
        <v>3418.05</v>
      </c>
      <c r="L44" s="2">
        <v>3418.05</v>
      </c>
      <c r="M44" s="2"/>
      <c r="N44" s="11">
        <v>3418.05</v>
      </c>
      <c r="O44" s="2">
        <v>10254.150000000001</v>
      </c>
    </row>
    <row r="45" spans="1:15" x14ac:dyDescent="0.25">
      <c r="A45" s="19"/>
      <c r="C45" t="s">
        <v>40</v>
      </c>
      <c r="D45" t="s">
        <v>13</v>
      </c>
      <c r="F45" s="2"/>
      <c r="G45" s="2">
        <v>-3142.33</v>
      </c>
      <c r="H45" s="11">
        <v>-3142.33</v>
      </c>
      <c r="I45" s="2"/>
      <c r="J45" s="2">
        <v>-1920.8</v>
      </c>
      <c r="K45" s="11">
        <v>-1920.8</v>
      </c>
      <c r="L45" s="2"/>
      <c r="M45" s="2"/>
      <c r="N45" s="11"/>
      <c r="O45" s="2">
        <v>-5063.13</v>
      </c>
    </row>
    <row r="46" spans="1:15" x14ac:dyDescent="0.25">
      <c r="A46" s="19"/>
      <c r="D46" t="s">
        <v>41</v>
      </c>
      <c r="F46" s="2"/>
      <c r="G46" s="2">
        <v>-40.67</v>
      </c>
      <c r="H46" s="11">
        <v>-40.67</v>
      </c>
      <c r="I46" s="2"/>
      <c r="J46" s="2"/>
      <c r="K46" s="11"/>
      <c r="L46" s="2"/>
      <c r="M46" s="2"/>
      <c r="N46" s="11"/>
      <c r="O46" s="2">
        <v>-40.67</v>
      </c>
    </row>
    <row r="47" spans="1:15" x14ac:dyDescent="0.25">
      <c r="A47" s="19"/>
      <c r="F47" s="2"/>
      <c r="G47" s="2"/>
      <c r="H47" s="11"/>
      <c r="I47" s="2"/>
      <c r="J47" s="2"/>
      <c r="K47" s="11"/>
      <c r="L47" s="2"/>
      <c r="M47" s="2"/>
      <c r="N47" s="11"/>
      <c r="O47" s="2"/>
    </row>
    <row r="48" spans="1:15" x14ac:dyDescent="0.25">
      <c r="A48" s="19">
        <v>41309</v>
      </c>
      <c r="B48" s="12" t="s">
        <v>28</v>
      </c>
      <c r="C48" s="12"/>
      <c r="D48" s="12"/>
      <c r="E48" s="12"/>
      <c r="F48" s="2">
        <v>0</v>
      </c>
      <c r="G48" s="2"/>
      <c r="H48" s="11">
        <v>0</v>
      </c>
      <c r="I48" s="2">
        <v>0</v>
      </c>
      <c r="J48" s="2"/>
      <c r="K48" s="11">
        <v>0</v>
      </c>
      <c r="L48" s="2">
        <v>0</v>
      </c>
      <c r="M48" s="2"/>
      <c r="N48" s="11">
        <v>0</v>
      </c>
      <c r="O48" s="2">
        <v>0</v>
      </c>
    </row>
    <row r="49" spans="1:15" x14ac:dyDescent="0.25">
      <c r="A49" s="19"/>
      <c r="C49" t="s">
        <v>26</v>
      </c>
      <c r="D49" t="s">
        <v>16</v>
      </c>
      <c r="F49" s="2">
        <v>0</v>
      </c>
      <c r="G49" s="2"/>
      <c r="H49" s="11">
        <v>0</v>
      </c>
      <c r="I49" s="2">
        <v>0</v>
      </c>
      <c r="J49" s="2"/>
      <c r="K49" s="11">
        <v>0</v>
      </c>
      <c r="L49" s="2">
        <v>0</v>
      </c>
      <c r="M49" s="2"/>
      <c r="N49" s="11">
        <v>0</v>
      </c>
      <c r="O49" s="2">
        <v>0</v>
      </c>
    </row>
    <row r="50" spans="1:15" x14ac:dyDescent="0.25">
      <c r="A50" s="19"/>
      <c r="F50" s="2"/>
      <c r="G50" s="2"/>
      <c r="H50" s="11"/>
      <c r="I50" s="2"/>
      <c r="J50" s="2"/>
      <c r="K50" s="11"/>
      <c r="L50" s="2"/>
      <c r="M50" s="2"/>
      <c r="N50" s="11"/>
      <c r="O50" s="2"/>
    </row>
    <row r="51" spans="1:15" x14ac:dyDescent="0.25">
      <c r="A51" s="19">
        <v>41607</v>
      </c>
      <c r="B51" s="12" t="s">
        <v>57</v>
      </c>
      <c r="C51" s="12"/>
      <c r="D51" s="12"/>
      <c r="E51" s="12"/>
      <c r="F51" s="2">
        <v>7000</v>
      </c>
      <c r="G51" s="2">
        <v>-4460.8500000000004</v>
      </c>
      <c r="H51" s="11">
        <v>2539.1500000000005</v>
      </c>
      <c r="I51" s="2">
        <v>7000</v>
      </c>
      <c r="J51" s="2">
        <v>-3868.4000000000005</v>
      </c>
      <c r="K51" s="11">
        <v>3131.5999999999995</v>
      </c>
      <c r="L51" s="2">
        <v>7000</v>
      </c>
      <c r="M51" s="2">
        <v>-4355.7300000000005</v>
      </c>
      <c r="N51" s="11">
        <v>2644.2700000000004</v>
      </c>
      <c r="O51" s="2">
        <v>8315.02</v>
      </c>
    </row>
    <row r="52" spans="1:15" x14ac:dyDescent="0.25">
      <c r="A52" s="19"/>
      <c r="C52" t="s">
        <v>26</v>
      </c>
      <c r="D52" t="s">
        <v>16</v>
      </c>
      <c r="F52" s="2">
        <v>7000</v>
      </c>
      <c r="G52" s="2"/>
      <c r="H52" s="11">
        <v>7000</v>
      </c>
      <c r="I52" s="2">
        <v>7000</v>
      </c>
      <c r="J52" s="2"/>
      <c r="K52" s="11">
        <v>7000</v>
      </c>
      <c r="L52" s="2">
        <v>7000</v>
      </c>
      <c r="M52" s="2"/>
      <c r="N52" s="11">
        <v>7000</v>
      </c>
      <c r="O52" s="2">
        <v>21000</v>
      </c>
    </row>
    <row r="53" spans="1:15" x14ac:dyDescent="0.25">
      <c r="A53" s="19"/>
      <c r="C53" t="s">
        <v>58</v>
      </c>
      <c r="D53" t="s">
        <v>59</v>
      </c>
      <c r="F53" s="2"/>
      <c r="G53" s="2">
        <v>-1486.95</v>
      </c>
      <c r="H53" s="11">
        <v>-1486.95</v>
      </c>
      <c r="I53" s="2"/>
      <c r="J53" s="2">
        <v>-1090.1400000000001</v>
      </c>
      <c r="K53" s="11">
        <v>-1090.1400000000001</v>
      </c>
      <c r="L53" s="2"/>
      <c r="M53" s="2">
        <v>-1451.91</v>
      </c>
      <c r="N53" s="11">
        <v>-1451.91</v>
      </c>
      <c r="O53" s="2">
        <v>-4029</v>
      </c>
    </row>
    <row r="54" spans="1:15" x14ac:dyDescent="0.25">
      <c r="A54" s="19"/>
      <c r="D54" t="s">
        <v>60</v>
      </c>
      <c r="F54" s="2"/>
      <c r="G54" s="2">
        <v>-1486.95</v>
      </c>
      <c r="H54" s="11">
        <v>-1486.95</v>
      </c>
      <c r="I54" s="2"/>
      <c r="J54" s="2">
        <v>-1090.1300000000001</v>
      </c>
      <c r="K54" s="11">
        <v>-1090.1300000000001</v>
      </c>
      <c r="L54" s="2"/>
      <c r="M54" s="2">
        <v>-1451.91</v>
      </c>
      <c r="N54" s="11">
        <v>-1451.91</v>
      </c>
      <c r="O54" s="2">
        <v>-4028.99</v>
      </c>
    </row>
    <row r="55" spans="1:15" x14ac:dyDescent="0.25">
      <c r="A55" s="19"/>
      <c r="D55" t="s">
        <v>61</v>
      </c>
      <c r="F55" s="2"/>
      <c r="G55" s="2">
        <v>-1486.95</v>
      </c>
      <c r="H55" s="11">
        <v>-1486.95</v>
      </c>
      <c r="I55" s="2"/>
      <c r="J55" s="2">
        <v>-1090.1300000000001</v>
      </c>
      <c r="K55" s="11">
        <v>-1090.1300000000001</v>
      </c>
      <c r="L55" s="2"/>
      <c r="M55" s="2">
        <v>-1451.91</v>
      </c>
      <c r="N55" s="11">
        <v>-1451.91</v>
      </c>
      <c r="O55" s="2">
        <v>-4028.99</v>
      </c>
    </row>
    <row r="56" spans="1:15" x14ac:dyDescent="0.25">
      <c r="A56" s="19"/>
      <c r="C56" t="s">
        <v>70</v>
      </c>
      <c r="D56" t="s">
        <v>13</v>
      </c>
      <c r="F56" s="2"/>
      <c r="G56" s="2"/>
      <c r="H56" s="11"/>
      <c r="I56" s="2"/>
      <c r="J56" s="2">
        <v>-598</v>
      </c>
      <c r="K56" s="11">
        <v>-598</v>
      </c>
      <c r="L56" s="2"/>
      <c r="M56" s="2"/>
      <c r="N56" s="11"/>
      <c r="O56" s="2">
        <v>-598</v>
      </c>
    </row>
    <row r="57" spans="1:15" x14ac:dyDescent="0.25">
      <c r="A57" s="19"/>
      <c r="F57" s="2"/>
      <c r="G57" s="2"/>
      <c r="H57" s="11"/>
      <c r="I57" s="2"/>
      <c r="J57" s="2"/>
      <c r="K57" s="11"/>
      <c r="L57" s="2"/>
      <c r="M57" s="2"/>
      <c r="N57" s="11"/>
      <c r="O57" s="2"/>
    </row>
    <row r="58" spans="1:15" x14ac:dyDescent="0.25">
      <c r="A58" s="19">
        <v>41204</v>
      </c>
      <c r="B58" s="12" t="s">
        <v>27</v>
      </c>
      <c r="C58" s="12"/>
      <c r="D58" s="12"/>
      <c r="E58" s="12"/>
      <c r="F58" s="2"/>
      <c r="G58" s="2">
        <v>-158.84</v>
      </c>
      <c r="H58" s="11">
        <v>-158.84</v>
      </c>
      <c r="I58" s="2"/>
      <c r="J58" s="2"/>
      <c r="K58" s="11"/>
      <c r="L58" s="2"/>
      <c r="M58" s="2"/>
      <c r="N58" s="11"/>
      <c r="O58" s="2">
        <v>-158.84</v>
      </c>
    </row>
    <row r="59" spans="1:15" x14ac:dyDescent="0.25">
      <c r="A59" s="19"/>
      <c r="C59" t="s">
        <v>43</v>
      </c>
      <c r="D59" t="s">
        <v>13</v>
      </c>
      <c r="F59" s="2"/>
      <c r="G59" s="2">
        <v>-158.84</v>
      </c>
      <c r="H59" s="11">
        <v>-158.84</v>
      </c>
      <c r="I59" s="2"/>
      <c r="J59" s="2"/>
      <c r="K59" s="11"/>
      <c r="L59" s="2"/>
      <c r="M59" s="2"/>
      <c r="N59" s="11"/>
      <c r="O59" s="2">
        <v>-158.84</v>
      </c>
    </row>
    <row r="60" spans="1:15" x14ac:dyDescent="0.25">
      <c r="A60" s="19"/>
      <c r="F60" s="2"/>
      <c r="G60" s="2"/>
      <c r="H60" s="11"/>
      <c r="I60" s="2"/>
      <c r="J60" s="2"/>
      <c r="K60" s="11"/>
      <c r="L60" s="2"/>
      <c r="M60" s="2"/>
      <c r="N60" s="11"/>
      <c r="O60" s="2"/>
    </row>
    <row r="61" spans="1:15" x14ac:dyDescent="0.25">
      <c r="A61" s="19">
        <v>42201</v>
      </c>
      <c r="B61" s="12" t="s">
        <v>22</v>
      </c>
      <c r="C61" s="12"/>
      <c r="D61" s="12"/>
      <c r="E61" s="12"/>
      <c r="F61" s="2"/>
      <c r="G61" s="2"/>
      <c r="H61" s="11"/>
      <c r="I61" s="2"/>
      <c r="J61" s="2">
        <v>-498.83</v>
      </c>
      <c r="K61" s="11">
        <v>-498.83</v>
      </c>
      <c r="L61" s="2"/>
      <c r="M61" s="2"/>
      <c r="N61" s="11"/>
      <c r="O61" s="2">
        <v>-498.83</v>
      </c>
    </row>
    <row r="62" spans="1:15" x14ac:dyDescent="0.25">
      <c r="A62" s="19"/>
      <c r="C62" t="s">
        <v>43</v>
      </c>
      <c r="D62" t="s">
        <v>13</v>
      </c>
      <c r="F62" s="2"/>
      <c r="G62" s="2"/>
      <c r="H62" s="11"/>
      <c r="I62" s="2"/>
      <c r="J62" s="2">
        <v>-498.83</v>
      </c>
      <c r="K62" s="11">
        <v>-498.83</v>
      </c>
      <c r="L62" s="2"/>
      <c r="M62" s="2"/>
      <c r="N62" s="11"/>
      <c r="O62" s="2">
        <v>-498.83</v>
      </c>
    </row>
    <row r="63" spans="1:15" x14ac:dyDescent="0.25">
      <c r="A63" s="19"/>
      <c r="F63" s="2"/>
      <c r="G63" s="2"/>
      <c r="H63" s="11"/>
      <c r="I63" s="2"/>
      <c r="J63" s="2"/>
      <c r="K63" s="11"/>
      <c r="L63" s="2"/>
      <c r="M63" s="2"/>
      <c r="N63" s="11"/>
      <c r="O63" s="2"/>
    </row>
    <row r="64" spans="1:15" x14ac:dyDescent="0.25">
      <c r="A64" t="s">
        <v>2</v>
      </c>
      <c r="F64" s="2">
        <v>12698.630833333333</v>
      </c>
      <c r="G64" s="2">
        <v>-9635.3031666666666</v>
      </c>
      <c r="H64" s="11">
        <v>3063.3276666666679</v>
      </c>
      <c r="I64" s="2">
        <v>12698.630833333333</v>
      </c>
      <c r="J64" s="2">
        <v>-11632.719000000003</v>
      </c>
      <c r="K64" s="11">
        <v>1065.9118333333327</v>
      </c>
      <c r="L64" s="2">
        <v>12725.130833333333</v>
      </c>
      <c r="M64" s="2">
        <v>-5212.7690000000002</v>
      </c>
      <c r="N64" s="11">
        <v>7512.3618333333343</v>
      </c>
      <c r="O64" s="2">
        <v>11641.601333333336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32F9-C498-48D0-A33A-90ADDCD67CDE}">
  <dimension ref="A1:V85"/>
  <sheetViews>
    <sheetView showGridLines="0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D23" sqref="D23"/>
    </sheetView>
  </sheetViews>
  <sheetFormatPr defaultRowHeight="15" x14ac:dyDescent="0.25"/>
  <cols>
    <col min="1" max="1" width="8.42578125" customWidth="1"/>
    <col min="2" max="2" width="1.5703125" customWidth="1"/>
    <col min="3" max="3" width="50" customWidth="1"/>
    <col min="4" max="4" width="10.5703125" bestFit="1" customWidth="1"/>
    <col min="5" max="5" width="20" bestFit="1" customWidth="1"/>
    <col min="6" max="41" width="12.28515625" customWidth="1"/>
  </cols>
  <sheetData>
    <row r="1" spans="1:22" ht="15.75" x14ac:dyDescent="0.25">
      <c r="A1" s="15" t="s">
        <v>14</v>
      </c>
      <c r="F1" s="16" t="s">
        <v>32</v>
      </c>
      <c r="G1" s="17"/>
      <c r="H1" s="18"/>
      <c r="I1" s="16" t="s">
        <v>33</v>
      </c>
      <c r="J1" s="17"/>
      <c r="K1" s="18"/>
      <c r="L1" s="16" t="s">
        <v>34</v>
      </c>
      <c r="M1" s="17"/>
      <c r="N1" s="18"/>
      <c r="O1" s="13" t="s">
        <v>25</v>
      </c>
    </row>
    <row r="2" spans="1:22" ht="15.75" thickBot="1" x14ac:dyDescent="0.3">
      <c r="A2" s="1" t="s">
        <v>16</v>
      </c>
      <c r="B2" t="s">
        <v>69</v>
      </c>
      <c r="F2" s="8" t="s">
        <v>6</v>
      </c>
      <c r="G2" s="9" t="s">
        <v>7</v>
      </c>
      <c r="H2" s="10" t="s">
        <v>24</v>
      </c>
      <c r="I2" s="8" t="s">
        <v>6</v>
      </c>
      <c r="J2" s="9" t="s">
        <v>7</v>
      </c>
      <c r="K2" s="10" t="s">
        <v>24</v>
      </c>
      <c r="L2" s="8" t="s">
        <v>6</v>
      </c>
      <c r="M2" s="9" t="s">
        <v>7</v>
      </c>
      <c r="N2" s="10" t="s">
        <v>24</v>
      </c>
      <c r="O2" s="14" t="s">
        <v>35</v>
      </c>
    </row>
    <row r="3" spans="1:22" s="5" customFormat="1" hidden="1" x14ac:dyDescent="0.25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idden="1" x14ac:dyDescent="0.25">
      <c r="A4" s="1" t="s">
        <v>4</v>
      </c>
      <c r="F4" s="1" t="s">
        <v>9</v>
      </c>
      <c r="G4" s="1" t="s">
        <v>5</v>
      </c>
    </row>
    <row r="5" spans="1:22" hidden="1" x14ac:dyDescent="0.25">
      <c r="F5" s="4">
        <v>45017</v>
      </c>
      <c r="G5" s="4"/>
      <c r="H5" s="3" t="s">
        <v>36</v>
      </c>
      <c r="I5" s="4">
        <v>45047</v>
      </c>
      <c r="J5" s="4"/>
      <c r="K5" s="3" t="s">
        <v>37</v>
      </c>
      <c r="L5" s="4">
        <v>45078</v>
      </c>
      <c r="M5" s="4"/>
      <c r="N5" s="3" t="s">
        <v>38</v>
      </c>
      <c r="O5" t="s">
        <v>2</v>
      </c>
    </row>
    <row r="6" spans="1:22" hidden="1" x14ac:dyDescent="0.25">
      <c r="A6" s="1" t="s">
        <v>8</v>
      </c>
      <c r="B6" s="1" t="s">
        <v>3</v>
      </c>
      <c r="C6" s="1" t="s">
        <v>10</v>
      </c>
      <c r="D6" s="1" t="s">
        <v>12</v>
      </c>
      <c r="E6" s="1" t="s">
        <v>31</v>
      </c>
      <c r="F6" s="3" t="s">
        <v>6</v>
      </c>
      <c r="G6" s="3" t="s">
        <v>7</v>
      </c>
      <c r="H6" s="3"/>
      <c r="I6" s="3" t="s">
        <v>6</v>
      </c>
      <c r="J6" s="3" t="s">
        <v>7</v>
      </c>
      <c r="K6" s="3"/>
      <c r="L6" s="3" t="s">
        <v>6</v>
      </c>
      <c r="M6" s="3" t="s">
        <v>7</v>
      </c>
      <c r="N6" s="3"/>
    </row>
    <row r="7" spans="1:22" x14ac:dyDescent="0.25">
      <c r="A7" s="19">
        <v>42718</v>
      </c>
      <c r="B7" s="12" t="s">
        <v>15</v>
      </c>
      <c r="C7" s="12"/>
      <c r="D7" s="12"/>
      <c r="E7" s="12"/>
      <c r="F7" s="2"/>
      <c r="G7" s="2">
        <v>5.0000000000000001E-3</v>
      </c>
      <c r="H7" s="11">
        <v>5.0000000000000001E-3</v>
      </c>
      <c r="I7" s="2"/>
      <c r="J7" s="2">
        <v>5.0000000000000001E-3</v>
      </c>
      <c r="K7" s="11">
        <v>5.0000000000000001E-3</v>
      </c>
      <c r="L7" s="2"/>
      <c r="M7" s="2">
        <v>5.0000000000000001E-3</v>
      </c>
      <c r="N7" s="11">
        <v>5.0000000000000001E-3</v>
      </c>
      <c r="O7" s="2">
        <v>1.4999999999999999E-2</v>
      </c>
    </row>
    <row r="8" spans="1:22" x14ac:dyDescent="0.25">
      <c r="A8" s="19"/>
      <c r="C8" t="s">
        <v>26</v>
      </c>
      <c r="D8" t="s">
        <v>16</v>
      </c>
      <c r="F8" s="2"/>
      <c r="G8" s="2">
        <v>5.0000000000000001E-3</v>
      </c>
      <c r="H8" s="11">
        <v>5.0000000000000001E-3</v>
      </c>
      <c r="I8" s="2"/>
      <c r="J8" s="2">
        <v>5.0000000000000001E-3</v>
      </c>
      <c r="K8" s="11">
        <v>5.0000000000000001E-3</v>
      </c>
      <c r="L8" s="2"/>
      <c r="M8" s="2">
        <v>5.0000000000000001E-3</v>
      </c>
      <c r="N8" s="11">
        <v>5.0000000000000001E-3</v>
      </c>
      <c r="O8" s="2">
        <v>1.4999999999999999E-2</v>
      </c>
    </row>
    <row r="9" spans="1:22" x14ac:dyDescent="0.25">
      <c r="A9" s="19"/>
      <c r="F9" s="2"/>
      <c r="G9" s="2"/>
      <c r="H9" s="11"/>
      <c r="I9" s="2"/>
      <c r="J9" s="2"/>
      <c r="K9" s="11"/>
      <c r="L9" s="2"/>
      <c r="M9" s="2"/>
      <c r="N9" s="11"/>
      <c r="O9" s="2"/>
    </row>
    <row r="10" spans="1:22" x14ac:dyDescent="0.25">
      <c r="A10" s="19">
        <v>41306</v>
      </c>
      <c r="B10" s="12" t="s">
        <v>19</v>
      </c>
      <c r="C10" s="12"/>
      <c r="D10" s="12"/>
      <c r="E10" s="12"/>
      <c r="F10" s="2">
        <v>45</v>
      </c>
      <c r="G10" s="2">
        <v>-58.65</v>
      </c>
      <c r="H10" s="11">
        <v>-13.649999999999999</v>
      </c>
      <c r="I10" s="2">
        <v>45</v>
      </c>
      <c r="J10" s="2">
        <v>-58.65</v>
      </c>
      <c r="K10" s="11">
        <v>-13.649999999999999</v>
      </c>
      <c r="L10" s="2">
        <v>47.25</v>
      </c>
      <c r="M10" s="2">
        <v>15.53</v>
      </c>
      <c r="N10" s="11">
        <v>62.78</v>
      </c>
      <c r="O10" s="2">
        <v>35.480000000000004</v>
      </c>
    </row>
    <row r="11" spans="1:22" x14ac:dyDescent="0.25">
      <c r="A11" s="19"/>
      <c r="C11" t="s">
        <v>26</v>
      </c>
      <c r="D11" t="s">
        <v>16</v>
      </c>
      <c r="F11" s="2">
        <v>45</v>
      </c>
      <c r="G11" s="2"/>
      <c r="H11" s="11">
        <v>45</v>
      </c>
      <c r="I11" s="2">
        <v>45</v>
      </c>
      <c r="J11" s="2"/>
      <c r="K11" s="11">
        <v>45</v>
      </c>
      <c r="L11" s="2">
        <v>47.25</v>
      </c>
      <c r="M11" s="2"/>
      <c r="N11" s="11">
        <v>47.25</v>
      </c>
      <c r="O11" s="2">
        <v>137.25</v>
      </c>
    </row>
    <row r="12" spans="1:22" x14ac:dyDescent="0.25">
      <c r="A12" s="19"/>
      <c r="C12" t="s">
        <v>20</v>
      </c>
      <c r="D12" t="s">
        <v>13</v>
      </c>
      <c r="F12" s="2"/>
      <c r="G12" s="2">
        <v>-58.65</v>
      </c>
      <c r="H12" s="11">
        <v>-58.65</v>
      </c>
      <c r="I12" s="2"/>
      <c r="J12" s="2">
        <v>-58.65</v>
      </c>
      <c r="K12" s="11">
        <v>-58.65</v>
      </c>
      <c r="L12" s="2"/>
      <c r="M12" s="2">
        <v>15.53</v>
      </c>
      <c r="N12" s="11">
        <v>15.53</v>
      </c>
      <c r="O12" s="2">
        <v>-101.77</v>
      </c>
    </row>
    <row r="13" spans="1:22" x14ac:dyDescent="0.25">
      <c r="A13" s="19"/>
      <c r="F13" s="2"/>
      <c r="G13" s="2"/>
      <c r="H13" s="11"/>
      <c r="I13" s="2"/>
      <c r="J13" s="2"/>
      <c r="K13" s="11"/>
      <c r="L13" s="2"/>
      <c r="M13" s="2"/>
      <c r="N13" s="11"/>
      <c r="O13" s="2"/>
    </row>
    <row r="14" spans="1:22" x14ac:dyDescent="0.25">
      <c r="A14" s="19">
        <v>41102</v>
      </c>
      <c r="B14" s="12" t="s">
        <v>30</v>
      </c>
      <c r="C14" s="12"/>
      <c r="D14" s="12"/>
      <c r="E14" s="12"/>
      <c r="F14" s="2">
        <v>145.99383333333336</v>
      </c>
      <c r="G14" s="2"/>
      <c r="H14" s="11">
        <v>145.99383333333336</v>
      </c>
      <c r="I14" s="2">
        <v>145.99383333333336</v>
      </c>
      <c r="J14" s="2"/>
      <c r="K14" s="11">
        <v>145.99383333333336</v>
      </c>
      <c r="L14" s="2">
        <v>145.99383333333336</v>
      </c>
      <c r="M14" s="2"/>
      <c r="N14" s="11">
        <v>145.99383333333336</v>
      </c>
      <c r="O14" s="2">
        <v>437.9815000000001</v>
      </c>
    </row>
    <row r="15" spans="1:22" x14ac:dyDescent="0.25">
      <c r="A15" s="19"/>
      <c r="C15" t="s">
        <v>26</v>
      </c>
      <c r="D15" t="s">
        <v>16</v>
      </c>
      <c r="F15" s="2">
        <v>145.99383333333336</v>
      </c>
      <c r="G15" s="2"/>
      <c r="H15" s="11">
        <v>145.99383333333336</v>
      </c>
      <c r="I15" s="2">
        <v>145.99383333333336</v>
      </c>
      <c r="J15" s="2"/>
      <c r="K15" s="11">
        <v>145.99383333333336</v>
      </c>
      <c r="L15" s="2">
        <v>145.99383333333336</v>
      </c>
      <c r="M15" s="2"/>
      <c r="N15" s="11">
        <v>145.99383333333336</v>
      </c>
      <c r="O15" s="2">
        <v>437.9815000000001</v>
      </c>
    </row>
    <row r="16" spans="1:22" x14ac:dyDescent="0.25">
      <c r="A16" s="19"/>
      <c r="F16" s="2"/>
      <c r="G16" s="2"/>
      <c r="H16" s="11"/>
      <c r="I16" s="2"/>
      <c r="J16" s="2"/>
      <c r="K16" s="11"/>
      <c r="L16" s="2"/>
      <c r="M16" s="2"/>
      <c r="N16" s="11"/>
      <c r="O16" s="2"/>
    </row>
    <row r="17" spans="1:15" x14ac:dyDescent="0.25">
      <c r="A17" s="19">
        <v>41107</v>
      </c>
      <c r="B17" s="12" t="s">
        <v>23</v>
      </c>
      <c r="C17" s="12"/>
      <c r="D17" s="12"/>
      <c r="E17" s="12"/>
      <c r="F17" s="2">
        <v>437.98150000000004</v>
      </c>
      <c r="G17" s="2">
        <v>-199.75</v>
      </c>
      <c r="H17" s="11">
        <v>238.23150000000004</v>
      </c>
      <c r="I17" s="2">
        <v>437.98150000000004</v>
      </c>
      <c r="J17" s="2">
        <v>-187.64916666666667</v>
      </c>
      <c r="K17" s="11">
        <v>250.33233333333337</v>
      </c>
      <c r="L17" s="2">
        <v>437.98150000000004</v>
      </c>
      <c r="M17" s="2"/>
      <c r="N17" s="11">
        <v>437.98150000000004</v>
      </c>
      <c r="O17" s="2">
        <v>926.54533333333336</v>
      </c>
    </row>
    <row r="18" spans="1:15" x14ac:dyDescent="0.25">
      <c r="A18" s="19"/>
      <c r="C18" t="s">
        <v>26</v>
      </c>
      <c r="D18" t="s">
        <v>16</v>
      </c>
      <c r="F18" s="2">
        <v>437.98150000000004</v>
      </c>
      <c r="G18" s="2"/>
      <c r="H18" s="11">
        <v>437.98150000000004</v>
      </c>
      <c r="I18" s="2">
        <v>437.98150000000004</v>
      </c>
      <c r="J18" s="2"/>
      <c r="K18" s="11">
        <v>437.98150000000004</v>
      </c>
      <c r="L18" s="2">
        <v>437.98150000000004</v>
      </c>
      <c r="M18" s="2"/>
      <c r="N18" s="11">
        <v>437.98150000000004</v>
      </c>
      <c r="O18" s="2">
        <v>1313.9445000000001</v>
      </c>
    </row>
    <row r="19" spans="1:15" x14ac:dyDescent="0.25">
      <c r="A19" s="19"/>
      <c r="C19" t="s">
        <v>44</v>
      </c>
      <c r="D19" t="s">
        <v>16</v>
      </c>
      <c r="F19" s="2"/>
      <c r="G19" s="2">
        <v>-199.75</v>
      </c>
      <c r="H19" s="11">
        <v>-199.75</v>
      </c>
      <c r="I19" s="2"/>
      <c r="J19" s="2">
        <v>-187.64916666666667</v>
      </c>
      <c r="K19" s="11">
        <v>-187.64916666666667</v>
      </c>
      <c r="L19" s="2"/>
      <c r="M19" s="2"/>
      <c r="N19" s="11"/>
      <c r="O19" s="2">
        <v>-387.3991666666667</v>
      </c>
    </row>
    <row r="20" spans="1:15" x14ac:dyDescent="0.25">
      <c r="A20" s="19"/>
      <c r="F20" s="2"/>
      <c r="G20" s="2"/>
      <c r="H20" s="11"/>
      <c r="I20" s="2"/>
      <c r="J20" s="2"/>
      <c r="K20" s="11"/>
      <c r="L20" s="2"/>
      <c r="M20" s="2"/>
      <c r="N20" s="11"/>
      <c r="O20" s="2"/>
    </row>
    <row r="21" spans="1:15" x14ac:dyDescent="0.25">
      <c r="A21" s="19">
        <v>41308</v>
      </c>
      <c r="B21" s="12" t="s">
        <v>48</v>
      </c>
      <c r="C21" s="12"/>
      <c r="D21" s="12"/>
      <c r="E21" s="12"/>
      <c r="F21" s="2">
        <v>300</v>
      </c>
      <c r="G21" s="2">
        <v>-200</v>
      </c>
      <c r="H21" s="11">
        <v>100</v>
      </c>
      <c r="I21" s="2">
        <v>300</v>
      </c>
      <c r="J21" s="2">
        <v>-200</v>
      </c>
      <c r="K21" s="11">
        <v>100</v>
      </c>
      <c r="L21" s="2">
        <v>300</v>
      </c>
      <c r="M21" s="2"/>
      <c r="N21" s="11">
        <v>300</v>
      </c>
      <c r="O21" s="2">
        <v>500</v>
      </c>
    </row>
    <row r="22" spans="1:15" x14ac:dyDescent="0.25">
      <c r="A22" s="19"/>
      <c r="C22" t="s">
        <v>26</v>
      </c>
      <c r="D22" t="s">
        <v>16</v>
      </c>
      <c r="F22" s="2">
        <v>300</v>
      </c>
      <c r="G22" s="2"/>
      <c r="H22" s="11">
        <v>300</v>
      </c>
      <c r="I22" s="2">
        <v>300</v>
      </c>
      <c r="J22" s="2"/>
      <c r="K22" s="11">
        <v>300</v>
      </c>
      <c r="L22" s="2">
        <v>300</v>
      </c>
      <c r="M22" s="2"/>
      <c r="N22" s="11">
        <v>300</v>
      </c>
      <c r="O22" s="2">
        <v>900</v>
      </c>
    </row>
    <row r="23" spans="1:15" x14ac:dyDescent="0.25">
      <c r="A23" s="19"/>
      <c r="C23" t="s">
        <v>49</v>
      </c>
      <c r="D23" t="s">
        <v>45</v>
      </c>
      <c r="F23" s="2"/>
      <c r="G23" s="2">
        <v>-100</v>
      </c>
      <c r="H23" s="11">
        <v>-100</v>
      </c>
      <c r="I23" s="2"/>
      <c r="J23" s="2">
        <v>-100</v>
      </c>
      <c r="K23" s="11">
        <v>-100</v>
      </c>
      <c r="L23" s="2"/>
      <c r="M23" s="2"/>
      <c r="N23" s="11"/>
      <c r="O23" s="2">
        <v>-200</v>
      </c>
    </row>
    <row r="24" spans="1:15" x14ac:dyDescent="0.25">
      <c r="A24" s="19"/>
      <c r="D24" t="s">
        <v>46</v>
      </c>
      <c r="F24" s="2"/>
      <c r="G24" s="2">
        <v>-100</v>
      </c>
      <c r="H24" s="11">
        <v>-100</v>
      </c>
      <c r="I24" s="2"/>
      <c r="J24" s="2">
        <v>-100</v>
      </c>
      <c r="K24" s="11">
        <v>-100</v>
      </c>
      <c r="L24" s="2"/>
      <c r="M24" s="2"/>
      <c r="N24" s="11"/>
      <c r="O24" s="2">
        <v>-200</v>
      </c>
    </row>
    <row r="25" spans="1:15" x14ac:dyDescent="0.25">
      <c r="A25" s="19"/>
      <c r="F25" s="2"/>
      <c r="G25" s="2"/>
      <c r="H25" s="11"/>
      <c r="I25" s="2"/>
      <c r="J25" s="2"/>
      <c r="K25" s="11"/>
      <c r="L25" s="2"/>
      <c r="M25" s="2"/>
      <c r="N25" s="11"/>
      <c r="O25" s="2"/>
    </row>
    <row r="26" spans="1:15" x14ac:dyDescent="0.25">
      <c r="A26" s="19">
        <v>41202</v>
      </c>
      <c r="B26" s="12" t="s">
        <v>21</v>
      </c>
      <c r="C26" s="12"/>
      <c r="D26" s="12"/>
      <c r="E26" s="12"/>
      <c r="F26" s="2">
        <v>578.13558</v>
      </c>
      <c r="G26" s="2">
        <v>-177.86</v>
      </c>
      <c r="H26" s="11">
        <v>400.27557999999999</v>
      </c>
      <c r="I26" s="2">
        <v>578.13558</v>
      </c>
      <c r="J26" s="2">
        <v>-177.86</v>
      </c>
      <c r="K26" s="11">
        <v>400.27557999999999</v>
      </c>
      <c r="L26" s="2">
        <v>578.13558</v>
      </c>
      <c r="M26" s="2"/>
      <c r="N26" s="11">
        <v>578.13558</v>
      </c>
      <c r="O26" s="2">
        <v>1378.6867399999999</v>
      </c>
    </row>
    <row r="27" spans="1:15" x14ac:dyDescent="0.25">
      <c r="A27" s="19"/>
      <c r="C27" t="s">
        <v>26</v>
      </c>
      <c r="D27" t="s">
        <v>16</v>
      </c>
      <c r="F27" s="2">
        <v>578.13558</v>
      </c>
      <c r="G27" s="2"/>
      <c r="H27" s="11">
        <v>578.13558</v>
      </c>
      <c r="I27" s="2">
        <v>578.13558</v>
      </c>
      <c r="J27" s="2"/>
      <c r="K27" s="11">
        <v>578.13558</v>
      </c>
      <c r="L27" s="2">
        <v>578.13558</v>
      </c>
      <c r="M27" s="2"/>
      <c r="N27" s="11">
        <v>578.13558</v>
      </c>
      <c r="O27" s="2">
        <v>1734.4067399999999</v>
      </c>
    </row>
    <row r="28" spans="1:15" x14ac:dyDescent="0.25">
      <c r="A28" s="19"/>
      <c r="C28" t="s">
        <v>42</v>
      </c>
      <c r="D28" t="s">
        <v>13</v>
      </c>
      <c r="F28" s="2"/>
      <c r="G28" s="2">
        <v>-177.86</v>
      </c>
      <c r="H28" s="11">
        <v>-177.86</v>
      </c>
      <c r="I28" s="2"/>
      <c r="J28" s="2">
        <v>-177.86</v>
      </c>
      <c r="K28" s="11">
        <v>-177.86</v>
      </c>
      <c r="L28" s="2"/>
      <c r="M28" s="2"/>
      <c r="N28" s="11"/>
      <c r="O28" s="2">
        <v>-355.72</v>
      </c>
    </row>
    <row r="29" spans="1:15" x14ac:dyDescent="0.25">
      <c r="A29" s="19"/>
      <c r="F29" s="2"/>
      <c r="G29" s="2"/>
      <c r="H29" s="11"/>
      <c r="I29" s="2"/>
      <c r="J29" s="2"/>
      <c r="K29" s="11"/>
      <c r="L29" s="2"/>
      <c r="M29" s="2"/>
      <c r="N29" s="11"/>
      <c r="O29" s="2"/>
    </row>
    <row r="30" spans="1:15" x14ac:dyDescent="0.25">
      <c r="A30" s="19">
        <v>41201</v>
      </c>
      <c r="B30" s="12" t="s">
        <v>22</v>
      </c>
      <c r="C30" s="12"/>
      <c r="D30" s="12"/>
      <c r="E30" s="12"/>
      <c r="F30" s="2">
        <v>735.80892000000006</v>
      </c>
      <c r="G30" s="2">
        <v>-325.77</v>
      </c>
      <c r="H30" s="11">
        <v>410.03892000000008</v>
      </c>
      <c r="I30" s="2">
        <v>735.80892000000006</v>
      </c>
      <c r="J30" s="2">
        <v>-180.29</v>
      </c>
      <c r="K30" s="11">
        <v>555.51892000000009</v>
      </c>
      <c r="L30" s="2">
        <v>735.80892000000006</v>
      </c>
      <c r="M30" s="2"/>
      <c r="N30" s="11">
        <v>735.80892000000006</v>
      </c>
      <c r="O30" s="2">
        <v>1701.3667600000003</v>
      </c>
    </row>
    <row r="31" spans="1:15" x14ac:dyDescent="0.25">
      <c r="A31" s="19"/>
      <c r="C31" t="s">
        <v>26</v>
      </c>
      <c r="D31" t="s">
        <v>16</v>
      </c>
      <c r="F31" s="2">
        <v>735.80892000000006</v>
      </c>
      <c r="G31" s="2"/>
      <c r="H31" s="11">
        <v>735.80892000000006</v>
      </c>
      <c r="I31" s="2">
        <v>735.80892000000006</v>
      </c>
      <c r="J31" s="2"/>
      <c r="K31" s="11">
        <v>735.80892000000006</v>
      </c>
      <c r="L31" s="2">
        <v>735.80892000000006</v>
      </c>
      <c r="M31" s="2"/>
      <c r="N31" s="11">
        <v>735.80892000000006</v>
      </c>
      <c r="O31" s="2">
        <v>2207.4267600000003</v>
      </c>
    </row>
    <row r="32" spans="1:15" x14ac:dyDescent="0.25">
      <c r="A32" s="19"/>
      <c r="C32" t="s">
        <v>43</v>
      </c>
      <c r="D32" t="s">
        <v>13</v>
      </c>
      <c r="F32" s="2"/>
      <c r="G32" s="2">
        <v>-325.77</v>
      </c>
      <c r="H32" s="11">
        <v>-325.77</v>
      </c>
      <c r="I32" s="2"/>
      <c r="J32" s="2">
        <v>-180.29</v>
      </c>
      <c r="K32" s="11">
        <v>-180.29</v>
      </c>
      <c r="L32" s="2"/>
      <c r="M32" s="2"/>
      <c r="N32" s="11"/>
      <c r="O32" s="2">
        <v>-506.05999999999995</v>
      </c>
    </row>
    <row r="33" spans="1:15" x14ac:dyDescent="0.25">
      <c r="A33" s="19"/>
      <c r="F33" s="2"/>
      <c r="G33" s="2"/>
      <c r="H33" s="11"/>
      <c r="I33" s="2"/>
      <c r="J33" s="2"/>
      <c r="K33" s="11"/>
      <c r="L33" s="2"/>
      <c r="M33" s="2"/>
      <c r="N33" s="11"/>
      <c r="O33" s="2"/>
    </row>
    <row r="34" spans="1:15" x14ac:dyDescent="0.25">
      <c r="A34" s="19">
        <v>41302</v>
      </c>
      <c r="B34" s="12" t="s">
        <v>17</v>
      </c>
      <c r="C34" s="12"/>
      <c r="D34" s="12"/>
      <c r="E34" s="12"/>
      <c r="F34" s="2">
        <v>1548.8550000000002</v>
      </c>
      <c r="G34" s="2">
        <v>-804.6</v>
      </c>
      <c r="H34" s="11">
        <v>744.25500000000022</v>
      </c>
      <c r="I34" s="2">
        <v>1548.8550000000002</v>
      </c>
      <c r="J34" s="2">
        <v>-335.25</v>
      </c>
      <c r="K34" s="11">
        <v>1213.6050000000002</v>
      </c>
      <c r="L34" s="2">
        <v>1548.8550000000002</v>
      </c>
      <c r="M34" s="2">
        <v>-737.55</v>
      </c>
      <c r="N34" s="11">
        <v>811.30500000000029</v>
      </c>
      <c r="O34" s="2">
        <v>2769.1650000000009</v>
      </c>
    </row>
    <row r="35" spans="1:15" x14ac:dyDescent="0.25">
      <c r="A35" s="19"/>
      <c r="C35" t="s">
        <v>26</v>
      </c>
      <c r="D35" t="s">
        <v>16</v>
      </c>
      <c r="F35" s="2">
        <v>1548.8550000000002</v>
      </c>
      <c r="G35" s="2"/>
      <c r="H35" s="11">
        <v>1548.8550000000002</v>
      </c>
      <c r="I35" s="2">
        <v>1548.8550000000002</v>
      </c>
      <c r="J35" s="2"/>
      <c r="K35" s="11">
        <v>1548.8550000000002</v>
      </c>
      <c r="L35" s="2">
        <v>1548.8550000000002</v>
      </c>
      <c r="M35" s="2"/>
      <c r="N35" s="11">
        <v>1548.8550000000002</v>
      </c>
      <c r="O35" s="2">
        <v>4646.5650000000005</v>
      </c>
    </row>
    <row r="36" spans="1:15" x14ac:dyDescent="0.25">
      <c r="A36" s="19"/>
      <c r="C36" t="s">
        <v>18</v>
      </c>
      <c r="D36" t="s">
        <v>13</v>
      </c>
      <c r="F36" s="2"/>
      <c r="G36" s="2">
        <v>-804.6</v>
      </c>
      <c r="H36" s="11">
        <v>-804.6</v>
      </c>
      <c r="I36" s="2"/>
      <c r="J36" s="2">
        <v>-335.25</v>
      </c>
      <c r="K36" s="11">
        <v>-335.25</v>
      </c>
      <c r="L36" s="2"/>
      <c r="M36" s="2">
        <v>-737.55</v>
      </c>
      <c r="N36" s="11">
        <v>-737.55</v>
      </c>
      <c r="O36" s="2">
        <v>-1877.3999999999999</v>
      </c>
    </row>
    <row r="37" spans="1:15" x14ac:dyDescent="0.25">
      <c r="A37" s="19"/>
      <c r="F37" s="2"/>
      <c r="G37" s="2"/>
      <c r="H37" s="11"/>
      <c r="I37" s="2"/>
      <c r="J37" s="2"/>
      <c r="K37" s="11"/>
      <c r="L37" s="2"/>
      <c r="M37" s="2"/>
      <c r="N37" s="11"/>
      <c r="O37" s="2"/>
    </row>
    <row r="38" spans="1:15" x14ac:dyDescent="0.25">
      <c r="A38" s="19">
        <v>41304</v>
      </c>
      <c r="B38" s="12" t="s">
        <v>29</v>
      </c>
      <c r="C38" s="12"/>
      <c r="D38" s="12"/>
      <c r="E38" s="12"/>
      <c r="F38" s="2">
        <v>500</v>
      </c>
      <c r="G38" s="2">
        <v>-842.11</v>
      </c>
      <c r="H38" s="11">
        <v>-342.11</v>
      </c>
      <c r="I38" s="2">
        <v>500</v>
      </c>
      <c r="J38" s="2">
        <v>-765.76</v>
      </c>
      <c r="K38" s="11">
        <v>-265.76</v>
      </c>
      <c r="L38" s="2">
        <v>525</v>
      </c>
      <c r="M38" s="2">
        <v>161.03</v>
      </c>
      <c r="N38" s="11">
        <v>686.03</v>
      </c>
      <c r="O38" s="2">
        <v>78.160000000000082</v>
      </c>
    </row>
    <row r="39" spans="1:15" x14ac:dyDescent="0.25">
      <c r="A39" s="19"/>
      <c r="C39" t="s">
        <v>26</v>
      </c>
      <c r="D39" t="s">
        <v>16</v>
      </c>
      <c r="F39" s="2">
        <v>500</v>
      </c>
      <c r="G39" s="2"/>
      <c r="H39" s="11">
        <v>500</v>
      </c>
      <c r="I39" s="2">
        <v>500</v>
      </c>
      <c r="J39" s="2"/>
      <c r="K39" s="11">
        <v>500</v>
      </c>
      <c r="L39" s="2">
        <v>525</v>
      </c>
      <c r="M39" s="2"/>
      <c r="N39" s="11">
        <v>525</v>
      </c>
      <c r="O39" s="2">
        <v>1525</v>
      </c>
    </row>
    <row r="40" spans="1:15" x14ac:dyDescent="0.25">
      <c r="A40" s="19"/>
      <c r="C40" t="s">
        <v>20</v>
      </c>
      <c r="D40" t="s">
        <v>13</v>
      </c>
      <c r="F40" s="2"/>
      <c r="G40" s="2">
        <v>-842.11</v>
      </c>
      <c r="H40" s="11">
        <v>-842.11</v>
      </c>
      <c r="I40" s="2"/>
      <c r="J40" s="2">
        <v>-765.76</v>
      </c>
      <c r="K40" s="11">
        <v>-765.76</v>
      </c>
      <c r="L40" s="2"/>
      <c r="M40" s="2">
        <v>161.03</v>
      </c>
      <c r="N40" s="11">
        <v>161.03</v>
      </c>
      <c r="O40" s="2">
        <v>-1446.84</v>
      </c>
    </row>
    <row r="41" spans="1:15" x14ac:dyDescent="0.25">
      <c r="A41" s="19"/>
      <c r="F41" s="2"/>
      <c r="G41" s="2"/>
      <c r="H41" s="11"/>
      <c r="I41" s="2"/>
      <c r="J41" s="2"/>
      <c r="K41" s="11"/>
      <c r="L41" s="2"/>
      <c r="M41" s="2"/>
      <c r="N41" s="11"/>
      <c r="O41" s="2"/>
    </row>
    <row r="42" spans="1:15" x14ac:dyDescent="0.25">
      <c r="A42" s="19">
        <v>41301</v>
      </c>
      <c r="B42" s="12" t="s">
        <v>0</v>
      </c>
      <c r="C42" s="12"/>
      <c r="D42" s="12"/>
      <c r="E42" s="12"/>
      <c r="F42" s="2">
        <v>1050</v>
      </c>
      <c r="G42" s="2">
        <v>-443.92</v>
      </c>
      <c r="H42" s="11">
        <v>606.07999999999993</v>
      </c>
      <c r="I42" s="2">
        <v>1050</v>
      </c>
      <c r="J42" s="2">
        <v>-237.8</v>
      </c>
      <c r="K42" s="11">
        <v>812.2</v>
      </c>
      <c r="L42" s="2">
        <v>1050</v>
      </c>
      <c r="M42" s="2">
        <v>-564.29999999999995</v>
      </c>
      <c r="N42" s="11">
        <v>485.70000000000005</v>
      </c>
      <c r="O42" s="2">
        <v>1903.98</v>
      </c>
    </row>
    <row r="43" spans="1:15" x14ac:dyDescent="0.25">
      <c r="A43" s="19"/>
      <c r="C43" t="s">
        <v>26</v>
      </c>
      <c r="D43" t="s">
        <v>16</v>
      </c>
      <c r="F43" s="2">
        <v>1050</v>
      </c>
      <c r="G43" s="2"/>
      <c r="H43" s="11">
        <v>1050</v>
      </c>
      <c r="I43" s="2">
        <v>1050</v>
      </c>
      <c r="J43" s="2"/>
      <c r="K43" s="11">
        <v>1050</v>
      </c>
      <c r="L43" s="2">
        <v>1050</v>
      </c>
      <c r="M43" s="2"/>
      <c r="N43" s="11">
        <v>1050</v>
      </c>
      <c r="O43" s="2">
        <v>3150</v>
      </c>
    </row>
    <row r="44" spans="1:15" x14ac:dyDescent="0.25">
      <c r="A44" s="19"/>
      <c r="C44" t="s">
        <v>39</v>
      </c>
      <c r="D44" t="s">
        <v>13</v>
      </c>
      <c r="F44" s="2"/>
      <c r="G44" s="2">
        <v>-12.72</v>
      </c>
      <c r="H44" s="11">
        <v>-12.72</v>
      </c>
      <c r="I44" s="2"/>
      <c r="J44" s="2">
        <v>-3.3</v>
      </c>
      <c r="K44" s="11">
        <v>-3.3</v>
      </c>
      <c r="L44" s="2"/>
      <c r="M44" s="2"/>
      <c r="N44" s="11"/>
      <c r="O44" s="2">
        <v>-16.02</v>
      </c>
    </row>
    <row r="45" spans="1:15" x14ac:dyDescent="0.25">
      <c r="A45" s="19"/>
      <c r="C45" t="s">
        <v>11</v>
      </c>
      <c r="D45" t="s">
        <v>13</v>
      </c>
      <c r="F45" s="2"/>
      <c r="G45" s="2">
        <v>-431.2</v>
      </c>
      <c r="H45" s="11">
        <v>-431.2</v>
      </c>
      <c r="I45" s="2"/>
      <c r="J45" s="2">
        <v>-234.5</v>
      </c>
      <c r="K45" s="11">
        <v>-234.5</v>
      </c>
      <c r="L45" s="2"/>
      <c r="M45" s="2">
        <v>-564.29999999999995</v>
      </c>
      <c r="N45" s="11">
        <v>-564.29999999999995</v>
      </c>
      <c r="O45" s="2">
        <v>-1230</v>
      </c>
    </row>
    <row r="46" spans="1:15" x14ac:dyDescent="0.25">
      <c r="A46" s="19"/>
      <c r="F46" s="2"/>
      <c r="G46" s="2"/>
      <c r="H46" s="11"/>
      <c r="I46" s="2"/>
      <c r="J46" s="2"/>
      <c r="K46" s="11"/>
      <c r="L46" s="2"/>
      <c r="M46" s="2"/>
      <c r="N46" s="11"/>
      <c r="O46" s="2"/>
    </row>
    <row r="47" spans="1:15" x14ac:dyDescent="0.25">
      <c r="A47" s="19">
        <v>41413</v>
      </c>
      <c r="B47" s="12" t="s">
        <v>50</v>
      </c>
      <c r="C47" s="12"/>
      <c r="D47" s="12"/>
      <c r="E47" s="12"/>
      <c r="F47" s="2">
        <v>4500</v>
      </c>
      <c r="G47" s="2">
        <v>-2861.6400000000003</v>
      </c>
      <c r="H47" s="11">
        <v>1638.3599999999997</v>
      </c>
      <c r="I47" s="2">
        <v>5500</v>
      </c>
      <c r="J47" s="2">
        <v>-7174.7900000000009</v>
      </c>
      <c r="K47" s="11">
        <v>-1674.7900000000004</v>
      </c>
      <c r="L47" s="2">
        <v>4500</v>
      </c>
      <c r="M47" s="2">
        <v>-3937.34</v>
      </c>
      <c r="N47" s="11">
        <v>562.65999999999985</v>
      </c>
      <c r="O47" s="2">
        <v>526.22999999999865</v>
      </c>
    </row>
    <row r="48" spans="1:15" x14ac:dyDescent="0.25">
      <c r="A48" s="19"/>
      <c r="C48" t="s">
        <v>26</v>
      </c>
      <c r="D48" t="s">
        <v>16</v>
      </c>
      <c r="F48" s="2">
        <v>4500</v>
      </c>
      <c r="G48" s="2"/>
      <c r="H48" s="11">
        <v>4500</v>
      </c>
      <c r="I48" s="2">
        <v>5500</v>
      </c>
      <c r="J48" s="2"/>
      <c r="K48" s="11">
        <v>5500</v>
      </c>
      <c r="L48" s="2">
        <v>4500</v>
      </c>
      <c r="M48" s="2"/>
      <c r="N48" s="11">
        <v>4500</v>
      </c>
      <c r="O48" s="2">
        <v>14500</v>
      </c>
    </row>
    <row r="49" spans="1:15" x14ac:dyDescent="0.25">
      <c r="A49" s="19"/>
      <c r="C49" t="s">
        <v>51</v>
      </c>
      <c r="D49" t="s">
        <v>13</v>
      </c>
      <c r="F49" s="2"/>
      <c r="G49" s="2">
        <v>-1400</v>
      </c>
      <c r="H49" s="11">
        <v>-1400</v>
      </c>
      <c r="I49" s="2"/>
      <c r="J49" s="2">
        <v>-1400</v>
      </c>
      <c r="K49" s="11">
        <v>-1400</v>
      </c>
      <c r="L49" s="2"/>
      <c r="M49" s="2">
        <v>-1400</v>
      </c>
      <c r="N49" s="11">
        <v>-1400</v>
      </c>
      <c r="O49" s="2">
        <v>-4200</v>
      </c>
    </row>
    <row r="50" spans="1:15" x14ac:dyDescent="0.25">
      <c r="A50" s="19"/>
      <c r="C50" t="s">
        <v>52</v>
      </c>
      <c r="D50" t="s">
        <v>13</v>
      </c>
      <c r="F50" s="2"/>
      <c r="G50" s="2">
        <v>-81.66</v>
      </c>
      <c r="H50" s="11">
        <v>-81.66</v>
      </c>
      <c r="I50" s="2"/>
      <c r="J50" s="2"/>
      <c r="K50" s="11"/>
      <c r="L50" s="2"/>
      <c r="M50" s="2"/>
      <c r="N50" s="11"/>
      <c r="O50" s="2">
        <v>-81.66</v>
      </c>
    </row>
    <row r="51" spans="1:15" x14ac:dyDescent="0.25">
      <c r="A51" s="19"/>
      <c r="C51" t="s">
        <v>71</v>
      </c>
      <c r="D51" t="s">
        <v>45</v>
      </c>
      <c r="F51" s="2"/>
      <c r="G51" s="2"/>
      <c r="H51" s="11"/>
      <c r="I51" s="2"/>
      <c r="J51" s="2"/>
      <c r="K51" s="11"/>
      <c r="L51" s="2"/>
      <c r="M51" s="2">
        <v>-1026.17</v>
      </c>
      <c r="N51" s="11">
        <v>-1026.17</v>
      </c>
      <c r="O51" s="2">
        <v>-1026.17</v>
      </c>
    </row>
    <row r="52" spans="1:15" x14ac:dyDescent="0.25">
      <c r="A52" s="19"/>
      <c r="D52" t="s">
        <v>46</v>
      </c>
      <c r="F52" s="2"/>
      <c r="G52" s="2"/>
      <c r="H52" s="11"/>
      <c r="I52" s="2"/>
      <c r="J52" s="2"/>
      <c r="K52" s="11"/>
      <c r="L52" s="2"/>
      <c r="M52" s="2">
        <v>-1026.17</v>
      </c>
      <c r="N52" s="11">
        <v>-1026.17</v>
      </c>
      <c r="O52" s="2">
        <v>-1026.17</v>
      </c>
    </row>
    <row r="53" spans="1:15" x14ac:dyDescent="0.25">
      <c r="A53" s="19"/>
      <c r="C53" t="s">
        <v>53</v>
      </c>
      <c r="D53" t="s">
        <v>45</v>
      </c>
      <c r="F53" s="2"/>
      <c r="G53" s="2"/>
      <c r="H53" s="11"/>
      <c r="I53" s="2"/>
      <c r="J53" s="2">
        <v>-1811.18</v>
      </c>
      <c r="K53" s="11">
        <v>-1811.18</v>
      </c>
      <c r="L53" s="2"/>
      <c r="M53" s="2"/>
      <c r="N53" s="11"/>
      <c r="O53" s="2">
        <v>-1811.18</v>
      </c>
    </row>
    <row r="54" spans="1:15" x14ac:dyDescent="0.25">
      <c r="A54" s="19"/>
      <c r="D54" t="s">
        <v>46</v>
      </c>
      <c r="F54" s="2"/>
      <c r="G54" s="2"/>
      <c r="H54" s="11"/>
      <c r="I54" s="2"/>
      <c r="J54" s="2">
        <v>-1811.18</v>
      </c>
      <c r="K54" s="11">
        <v>-1811.18</v>
      </c>
      <c r="L54" s="2"/>
      <c r="M54" s="2"/>
      <c r="N54" s="11"/>
      <c r="O54" s="2">
        <v>-1811.18</v>
      </c>
    </row>
    <row r="55" spans="1:15" x14ac:dyDescent="0.25">
      <c r="A55" s="19"/>
      <c r="C55" t="s">
        <v>54</v>
      </c>
      <c r="D55" t="s">
        <v>13</v>
      </c>
      <c r="F55" s="2"/>
      <c r="G55" s="2"/>
      <c r="H55" s="11"/>
      <c r="I55" s="2"/>
      <c r="J55" s="2">
        <v>-60.01</v>
      </c>
      <c r="K55" s="11">
        <v>-60.01</v>
      </c>
      <c r="L55" s="2"/>
      <c r="M55" s="2">
        <v>-60</v>
      </c>
      <c r="N55" s="11">
        <v>-60</v>
      </c>
      <c r="O55" s="2">
        <v>-120.00999999999999</v>
      </c>
    </row>
    <row r="56" spans="1:15" x14ac:dyDescent="0.25">
      <c r="A56" s="19"/>
      <c r="D56" t="s">
        <v>45</v>
      </c>
      <c r="F56" s="2"/>
      <c r="G56" s="2">
        <v>-434.98</v>
      </c>
      <c r="H56" s="11">
        <v>-434.98</v>
      </c>
      <c r="I56" s="2"/>
      <c r="J56" s="2"/>
      <c r="K56" s="11"/>
      <c r="L56" s="2"/>
      <c r="M56" s="2"/>
      <c r="N56" s="11"/>
      <c r="O56" s="2">
        <v>-434.98</v>
      </c>
    </row>
    <row r="57" spans="1:15" x14ac:dyDescent="0.25">
      <c r="A57" s="19"/>
      <c r="D57" t="s">
        <v>46</v>
      </c>
      <c r="F57" s="2"/>
      <c r="G57" s="2">
        <v>-434.99</v>
      </c>
      <c r="H57" s="11">
        <v>-434.99</v>
      </c>
      <c r="I57" s="2"/>
      <c r="J57" s="2"/>
      <c r="K57" s="11"/>
      <c r="L57" s="2"/>
      <c r="M57" s="2"/>
      <c r="N57" s="11"/>
      <c r="O57" s="2">
        <v>-434.99</v>
      </c>
    </row>
    <row r="58" spans="1:15" x14ac:dyDescent="0.25">
      <c r="A58" s="19"/>
      <c r="C58" t="s">
        <v>72</v>
      </c>
      <c r="D58" t="s">
        <v>13</v>
      </c>
      <c r="F58" s="2"/>
      <c r="G58" s="2"/>
      <c r="H58" s="11"/>
      <c r="I58" s="2"/>
      <c r="J58" s="2">
        <v>-40</v>
      </c>
      <c r="K58" s="11">
        <v>-40</v>
      </c>
      <c r="L58" s="2"/>
      <c r="M58" s="2"/>
      <c r="N58" s="11"/>
      <c r="O58" s="2">
        <v>-40</v>
      </c>
    </row>
    <row r="59" spans="1:15" x14ac:dyDescent="0.25">
      <c r="A59" s="19"/>
      <c r="C59" t="s">
        <v>55</v>
      </c>
      <c r="D59" t="s">
        <v>13</v>
      </c>
      <c r="F59" s="2"/>
      <c r="G59" s="2">
        <v>-0.01</v>
      </c>
      <c r="H59" s="11">
        <v>-0.01</v>
      </c>
      <c r="I59" s="2"/>
      <c r="J59" s="2">
        <v>-2052.42</v>
      </c>
      <c r="K59" s="11">
        <v>-2052.42</v>
      </c>
      <c r="L59" s="2"/>
      <c r="M59" s="2"/>
      <c r="N59" s="11"/>
      <c r="O59" s="2">
        <v>-2052.4300000000003</v>
      </c>
    </row>
    <row r="60" spans="1:15" x14ac:dyDescent="0.25">
      <c r="A60" s="19"/>
      <c r="C60" t="s">
        <v>56</v>
      </c>
      <c r="D60" t="s">
        <v>13</v>
      </c>
      <c r="F60" s="2"/>
      <c r="G60" s="2">
        <v>-510</v>
      </c>
      <c r="H60" s="11">
        <v>-510</v>
      </c>
      <c r="I60" s="2"/>
      <c r="J60" s="2"/>
      <c r="K60" s="11"/>
      <c r="L60" s="2"/>
      <c r="M60" s="2">
        <v>-425</v>
      </c>
      <c r="N60" s="11">
        <v>-425</v>
      </c>
      <c r="O60" s="2">
        <v>-935</v>
      </c>
    </row>
    <row r="61" spans="1:15" x14ac:dyDescent="0.25">
      <c r="A61" s="19"/>
      <c r="F61" s="2"/>
      <c r="G61" s="2"/>
      <c r="H61" s="11"/>
      <c r="I61" s="2"/>
      <c r="J61" s="2"/>
      <c r="K61" s="11"/>
      <c r="L61" s="2"/>
      <c r="M61" s="2"/>
      <c r="N61" s="11"/>
      <c r="O61" s="2"/>
    </row>
    <row r="62" spans="1:15" x14ac:dyDescent="0.25">
      <c r="A62" s="19">
        <v>41101</v>
      </c>
      <c r="B62" s="12" t="s">
        <v>1</v>
      </c>
      <c r="C62" s="12"/>
      <c r="D62" s="12"/>
      <c r="E62" s="12"/>
      <c r="F62" s="2">
        <v>5255.7780000000002</v>
      </c>
      <c r="G62" s="2">
        <v>-1882.96</v>
      </c>
      <c r="H62" s="11">
        <v>3372.8180000000002</v>
      </c>
      <c r="I62" s="2">
        <v>5255.7780000000002</v>
      </c>
      <c r="J62" s="2">
        <v>-1893.64</v>
      </c>
      <c r="K62" s="11">
        <v>3362.1379999999999</v>
      </c>
      <c r="L62" s="2">
        <v>5255.7780000000002</v>
      </c>
      <c r="M62" s="2"/>
      <c r="N62" s="11">
        <v>5255.7780000000002</v>
      </c>
      <c r="O62" s="2">
        <v>11990.734</v>
      </c>
    </row>
    <row r="63" spans="1:15" x14ac:dyDescent="0.25">
      <c r="A63" s="19"/>
      <c r="C63" t="s">
        <v>26</v>
      </c>
      <c r="D63" t="s">
        <v>16</v>
      </c>
      <c r="F63" s="2">
        <v>5255.7780000000002</v>
      </c>
      <c r="G63" s="2"/>
      <c r="H63" s="11">
        <v>5255.7780000000002</v>
      </c>
      <c r="I63" s="2">
        <v>5255.7780000000002</v>
      </c>
      <c r="J63" s="2"/>
      <c r="K63" s="11">
        <v>5255.7780000000002</v>
      </c>
      <c r="L63" s="2">
        <v>5255.7780000000002</v>
      </c>
      <c r="M63" s="2"/>
      <c r="N63" s="11">
        <v>5255.7780000000002</v>
      </c>
      <c r="O63" s="2">
        <v>15767.334000000001</v>
      </c>
    </row>
    <row r="64" spans="1:15" x14ac:dyDescent="0.25">
      <c r="A64" s="19"/>
      <c r="C64" t="s">
        <v>40</v>
      </c>
      <c r="D64" t="s">
        <v>13</v>
      </c>
      <c r="F64" s="2"/>
      <c r="G64" s="2">
        <v>-1882.96</v>
      </c>
      <c r="H64" s="11">
        <v>-1882.96</v>
      </c>
      <c r="I64" s="2"/>
      <c r="J64" s="2">
        <v>-1893.64</v>
      </c>
      <c r="K64" s="11">
        <v>-1893.64</v>
      </c>
      <c r="L64" s="2"/>
      <c r="M64" s="2"/>
      <c r="N64" s="11"/>
      <c r="O64" s="2">
        <v>-3776.6000000000004</v>
      </c>
    </row>
    <row r="65" spans="1:15" x14ac:dyDescent="0.25">
      <c r="A65" s="19"/>
      <c r="F65" s="2"/>
      <c r="G65" s="2"/>
      <c r="H65" s="11"/>
      <c r="I65" s="2"/>
      <c r="J65" s="2"/>
      <c r="K65" s="11"/>
      <c r="L65" s="2"/>
      <c r="M65" s="2"/>
      <c r="N65" s="11"/>
      <c r="O65" s="2"/>
    </row>
    <row r="66" spans="1:15" x14ac:dyDescent="0.25">
      <c r="A66" s="19">
        <v>41204</v>
      </c>
      <c r="B66" s="12" t="s">
        <v>27</v>
      </c>
      <c r="C66" s="12"/>
      <c r="D66" s="12"/>
      <c r="E66" s="12"/>
      <c r="F66" s="2"/>
      <c r="G66" s="2">
        <v>-10.41</v>
      </c>
      <c r="H66" s="11">
        <v>-10.41</v>
      </c>
      <c r="I66" s="2"/>
      <c r="J66" s="2"/>
      <c r="K66" s="11"/>
      <c r="L66" s="2"/>
      <c r="M66" s="2"/>
      <c r="N66" s="11"/>
      <c r="O66" s="2">
        <v>-10.41</v>
      </c>
    </row>
    <row r="67" spans="1:15" x14ac:dyDescent="0.25">
      <c r="A67" s="19"/>
      <c r="C67" t="s">
        <v>43</v>
      </c>
      <c r="D67" t="s">
        <v>13</v>
      </c>
      <c r="F67" s="2"/>
      <c r="G67" s="2">
        <v>-10.41</v>
      </c>
      <c r="H67" s="11">
        <v>-10.41</v>
      </c>
      <c r="I67" s="2"/>
      <c r="J67" s="2"/>
      <c r="K67" s="11"/>
      <c r="L67" s="2"/>
      <c r="M67" s="2"/>
      <c r="N67" s="11"/>
      <c r="O67" s="2">
        <v>-10.41</v>
      </c>
    </row>
    <row r="68" spans="1:15" x14ac:dyDescent="0.25">
      <c r="A68" s="19"/>
      <c r="F68" s="2"/>
      <c r="G68" s="2"/>
      <c r="H68" s="11"/>
      <c r="I68" s="2"/>
      <c r="J68" s="2"/>
      <c r="K68" s="11"/>
      <c r="L68" s="2"/>
      <c r="M68" s="2"/>
      <c r="N68" s="11"/>
      <c r="O68" s="2"/>
    </row>
    <row r="69" spans="1:15" x14ac:dyDescent="0.25">
      <c r="A69" s="19">
        <v>41104</v>
      </c>
      <c r="B69" s="12" t="s">
        <v>62</v>
      </c>
      <c r="C69" s="12"/>
      <c r="D69" s="12"/>
      <c r="E69" s="12"/>
      <c r="F69" s="2"/>
      <c r="G69" s="2">
        <v>-7181.02</v>
      </c>
      <c r="H69" s="11">
        <v>-7181.02</v>
      </c>
      <c r="I69" s="2"/>
      <c r="J69" s="2"/>
      <c r="K69" s="11"/>
      <c r="L69" s="2"/>
      <c r="M69" s="2"/>
      <c r="N69" s="11"/>
      <c r="O69" s="2">
        <v>-7181.02</v>
      </c>
    </row>
    <row r="70" spans="1:15" x14ac:dyDescent="0.25">
      <c r="A70" s="19"/>
      <c r="C70" t="s">
        <v>63</v>
      </c>
      <c r="D70" t="s">
        <v>13</v>
      </c>
      <c r="F70" s="2"/>
      <c r="G70" s="2">
        <v>-7181.02</v>
      </c>
      <c r="H70" s="11">
        <v>-7181.02</v>
      </c>
      <c r="I70" s="2"/>
      <c r="J70" s="2"/>
      <c r="K70" s="11"/>
      <c r="L70" s="2"/>
      <c r="M70" s="2"/>
      <c r="N70" s="11"/>
      <c r="O70" s="2">
        <v>-7181.02</v>
      </c>
    </row>
    <row r="71" spans="1:15" x14ac:dyDescent="0.25">
      <c r="A71" s="19"/>
      <c r="F71" s="2"/>
      <c r="G71" s="2"/>
      <c r="H71" s="11"/>
      <c r="I71" s="2"/>
      <c r="J71" s="2"/>
      <c r="K71" s="11"/>
      <c r="L71" s="2"/>
      <c r="M71" s="2"/>
      <c r="N71" s="11"/>
      <c r="O71" s="2"/>
    </row>
    <row r="72" spans="1:15" x14ac:dyDescent="0.25">
      <c r="A72" s="19">
        <v>41203</v>
      </c>
      <c r="B72" s="12" t="s">
        <v>64</v>
      </c>
      <c r="C72" s="12"/>
      <c r="D72" s="12"/>
      <c r="E72" s="12"/>
      <c r="F72" s="2"/>
      <c r="G72" s="2">
        <v>-1534.83</v>
      </c>
      <c r="H72" s="11">
        <v>-1534.83</v>
      </c>
      <c r="I72" s="2"/>
      <c r="J72" s="2"/>
      <c r="K72" s="11"/>
      <c r="L72" s="2"/>
      <c r="M72" s="2"/>
      <c r="N72" s="11"/>
      <c r="O72" s="2">
        <v>-1534.83</v>
      </c>
    </row>
    <row r="73" spans="1:15" x14ac:dyDescent="0.25">
      <c r="A73" s="19"/>
      <c r="C73" t="s">
        <v>42</v>
      </c>
      <c r="D73" t="s">
        <v>13</v>
      </c>
      <c r="F73" s="2"/>
      <c r="G73" s="2">
        <v>-1534.83</v>
      </c>
      <c r="H73" s="11">
        <v>-1534.83</v>
      </c>
      <c r="I73" s="2"/>
      <c r="J73" s="2"/>
      <c r="K73" s="11"/>
      <c r="L73" s="2"/>
      <c r="M73" s="2"/>
      <c r="N73" s="11"/>
      <c r="O73" s="2">
        <v>-1534.83</v>
      </c>
    </row>
    <row r="74" spans="1:15" x14ac:dyDescent="0.25">
      <c r="A74" s="19"/>
      <c r="F74" s="2"/>
      <c r="G74" s="2"/>
      <c r="H74" s="11"/>
      <c r="I74" s="2"/>
      <c r="J74" s="2"/>
      <c r="K74" s="11"/>
      <c r="L74" s="2"/>
      <c r="M74" s="2"/>
      <c r="N74" s="11"/>
      <c r="O74" s="2"/>
    </row>
    <row r="75" spans="1:15" x14ac:dyDescent="0.25">
      <c r="A75" s="19">
        <v>41620</v>
      </c>
      <c r="B75" s="12" t="s">
        <v>65</v>
      </c>
      <c r="C75" s="12"/>
      <c r="D75" s="12"/>
      <c r="E75" s="12"/>
      <c r="F75" s="2"/>
      <c r="G75" s="2">
        <v>-145.26999999999998</v>
      </c>
      <c r="H75" s="11">
        <v>-145.26999999999998</v>
      </c>
      <c r="I75" s="2"/>
      <c r="J75" s="2"/>
      <c r="K75" s="11"/>
      <c r="L75" s="2"/>
      <c r="M75" s="2"/>
      <c r="N75" s="11"/>
      <c r="O75" s="2">
        <v>-145.26999999999998</v>
      </c>
    </row>
    <row r="76" spans="1:15" x14ac:dyDescent="0.25">
      <c r="A76" s="19"/>
      <c r="C76" t="s">
        <v>66</v>
      </c>
      <c r="D76" t="s">
        <v>13</v>
      </c>
      <c r="F76" s="2"/>
      <c r="G76" s="2">
        <v>-34.78</v>
      </c>
      <c r="H76" s="11">
        <v>-34.78</v>
      </c>
      <c r="I76" s="2"/>
      <c r="J76" s="2"/>
      <c r="K76" s="11"/>
      <c r="L76" s="2"/>
      <c r="M76" s="2"/>
      <c r="N76" s="11"/>
      <c r="O76" s="2">
        <v>-34.78</v>
      </c>
    </row>
    <row r="77" spans="1:15" x14ac:dyDescent="0.25">
      <c r="A77" s="19"/>
      <c r="C77" t="s">
        <v>67</v>
      </c>
      <c r="D77" t="s">
        <v>13</v>
      </c>
      <c r="F77" s="2"/>
      <c r="G77" s="2">
        <v>-110.49</v>
      </c>
      <c r="H77" s="11">
        <v>-110.49</v>
      </c>
      <c r="I77" s="2"/>
      <c r="J77" s="2"/>
      <c r="K77" s="11"/>
      <c r="L77" s="2"/>
      <c r="M77" s="2"/>
      <c r="N77" s="11"/>
      <c r="O77" s="2">
        <v>-110.49</v>
      </c>
    </row>
    <row r="78" spans="1:15" x14ac:dyDescent="0.25">
      <c r="A78" s="19"/>
      <c r="F78" s="2"/>
      <c r="G78" s="2"/>
      <c r="H78" s="11"/>
      <c r="I78" s="2"/>
      <c r="J78" s="2"/>
      <c r="K78" s="11"/>
      <c r="L78" s="2"/>
      <c r="M78" s="2"/>
      <c r="N78" s="11"/>
      <c r="O78" s="2"/>
    </row>
    <row r="79" spans="1:15" x14ac:dyDescent="0.25">
      <c r="A79" s="19">
        <v>11101</v>
      </c>
      <c r="B79" s="12" t="s">
        <v>73</v>
      </c>
      <c r="C79" s="12"/>
      <c r="D79" s="12"/>
      <c r="E79" s="12"/>
      <c r="F79" s="2"/>
      <c r="G79" s="2"/>
      <c r="H79" s="11"/>
      <c r="I79" s="2"/>
      <c r="J79" s="2">
        <v>-400</v>
      </c>
      <c r="K79" s="11">
        <v>-400</v>
      </c>
      <c r="L79" s="2"/>
      <c r="M79" s="2"/>
      <c r="N79" s="11"/>
      <c r="O79" s="2">
        <v>-400</v>
      </c>
    </row>
    <row r="80" spans="1:15" x14ac:dyDescent="0.25">
      <c r="A80" s="19"/>
      <c r="C80" t="s">
        <v>74</v>
      </c>
      <c r="D80" t="s">
        <v>13</v>
      </c>
      <c r="F80" s="2"/>
      <c r="G80" s="2"/>
      <c r="H80" s="11"/>
      <c r="I80" s="2"/>
      <c r="J80" s="2">
        <v>-400</v>
      </c>
      <c r="K80" s="11">
        <v>-400</v>
      </c>
      <c r="L80" s="2"/>
      <c r="M80" s="2"/>
      <c r="N80" s="11"/>
      <c r="O80" s="2">
        <v>-400</v>
      </c>
    </row>
    <row r="81" spans="1:15" x14ac:dyDescent="0.25">
      <c r="A81" s="19"/>
      <c r="F81" s="2"/>
      <c r="G81" s="2"/>
      <c r="H81" s="11"/>
      <c r="I81" s="2"/>
      <c r="J81" s="2"/>
      <c r="K81" s="11"/>
      <c r="L81" s="2"/>
      <c r="M81" s="2"/>
      <c r="N81" s="11"/>
      <c r="O81" s="2"/>
    </row>
    <row r="82" spans="1:15" x14ac:dyDescent="0.25">
      <c r="A82" s="19">
        <v>41105</v>
      </c>
      <c r="B82" s="12" t="s">
        <v>75</v>
      </c>
      <c r="C82" s="12"/>
      <c r="D82" s="12"/>
      <c r="E82" s="12"/>
      <c r="F82" s="2"/>
      <c r="G82" s="2"/>
      <c r="H82" s="11"/>
      <c r="I82" s="2"/>
      <c r="J82" s="2"/>
      <c r="K82" s="11"/>
      <c r="L82" s="2"/>
      <c r="M82" s="2">
        <v>-390</v>
      </c>
      <c r="N82" s="11">
        <v>-390</v>
      </c>
      <c r="O82" s="2">
        <v>-390</v>
      </c>
    </row>
    <row r="83" spans="1:15" x14ac:dyDescent="0.25">
      <c r="A83" s="19"/>
      <c r="C83" t="s">
        <v>74</v>
      </c>
      <c r="D83" t="s">
        <v>45</v>
      </c>
      <c r="F83" s="2"/>
      <c r="G83" s="2"/>
      <c r="H83" s="11"/>
      <c r="I83" s="2"/>
      <c r="J83" s="2"/>
      <c r="K83" s="11"/>
      <c r="L83" s="2"/>
      <c r="M83" s="2">
        <v>-390</v>
      </c>
      <c r="N83" s="11">
        <v>-390</v>
      </c>
      <c r="O83" s="2">
        <v>-390</v>
      </c>
    </row>
    <row r="84" spans="1:15" x14ac:dyDescent="0.25">
      <c r="A84" s="19"/>
      <c r="F84" s="2"/>
      <c r="G84" s="2"/>
      <c r="H84" s="11"/>
      <c r="I84" s="2"/>
      <c r="J84" s="2"/>
      <c r="K84" s="11"/>
      <c r="L84" s="2"/>
      <c r="M84" s="2"/>
      <c r="N84" s="11"/>
      <c r="O84" s="2"/>
    </row>
    <row r="85" spans="1:15" x14ac:dyDescent="0.25">
      <c r="A85" t="s">
        <v>2</v>
      </c>
      <c r="F85" s="2">
        <v>15097.552833333333</v>
      </c>
      <c r="G85" s="2">
        <v>-16668.785</v>
      </c>
      <c r="H85" s="11">
        <v>-1571.2321666666653</v>
      </c>
      <c r="I85" s="2">
        <v>16097.552833333333</v>
      </c>
      <c r="J85" s="2">
        <v>-11611.684166666666</v>
      </c>
      <c r="K85" s="11">
        <v>4485.8686666666663</v>
      </c>
      <c r="L85" s="2">
        <v>15124.802833333333</v>
      </c>
      <c r="M85" s="2">
        <v>-5452.625</v>
      </c>
      <c r="N85" s="11">
        <v>9672.1778333333332</v>
      </c>
      <c r="O85" s="2">
        <v>12586.814333333334</v>
      </c>
    </row>
  </sheetData>
  <mergeCells count="3">
    <mergeCell ref="F1:H1"/>
    <mergeCell ref="I1:K1"/>
    <mergeCell ref="L1:N1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Seg Trab</vt:lpstr>
      <vt:lpstr>Lavagem</vt:lpstr>
      <vt:lpstr>Lavagem!Titulos_de_impressao</vt:lpstr>
      <vt:lpstr>'Seg Trab'!Titulos_de_impressao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Cristopher</cp:lastModifiedBy>
  <cp:lastPrinted>2023-01-11T17:40:15Z</cp:lastPrinted>
  <dcterms:created xsi:type="dcterms:W3CDTF">2023-01-10T21:15:18Z</dcterms:created>
  <dcterms:modified xsi:type="dcterms:W3CDTF">2023-07-04T19:27:58Z</dcterms:modified>
</cp:coreProperties>
</file>