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8A3692D-F8EC-4E46-9879-ECA8E811744C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Marketing" sheetId="2" r:id="rId1"/>
    <sheet name="RIW" sheetId="3" r:id="rId2"/>
  </sheets>
  <definedNames>
    <definedName name="_xlnm.Print_Titles" localSheetId="0">Marketing!$3:$3</definedName>
    <definedName name="_xlnm.Print_Titles" localSheetId="1">RIW!$3:$3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intia`.Fonte, `Formatado-Cintia`.Competencia, `Formatado-Cintia`.Valor, `Formatado-Cintia`.CATEGORIA, `Formatado-Cintia`.`Nome Fornecedor`, `Formatado-Cintia`.`Tipo doc`, `Formatado-Cintia`.Documento, `Formatado-Cintia`.Comentario, `Formatado-Cintia`.`Nome CC`, `Formatado-Cintia`.RESPONSAVEL, `Formatado-Cintia`.`COD# GRUPO`, `Formatado-Cintia`.GRUPO, `Formatado-Cintia`.`COD# SUB GRUPO`, `Formatado-Cintia`.`SUB GRUPO`, `Formatado-Cintia`.Parcela, `Formatado-Cintia`.`Cod Categoria`, `Formatado-Cintia`.`Cod CC`, `Formatado-Cintia`.`Tipo Negocio`, `Formatado-Cintia`.id_x000d__x000a_FROM `Z:\B - Consultas\BASE DE DADOS.accdb`.`Formatado-Cintia` `Formatado-Cintia`"/>
  </connection>
</connections>
</file>

<file path=xl/sharedStrings.xml><?xml version="1.0" encoding="utf-8"?>
<sst xmlns="http://schemas.openxmlformats.org/spreadsheetml/2006/main" count="214" uniqueCount="86">
  <si>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</si>
  <si>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</si>
  <si>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</si>
  <si>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</si>
  <si>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</si>
  <si>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</si>
  <si>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</si>
  <si>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</si>
  <si>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</si>
  <si>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</si>
  <si>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</si>
  <si>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</si>
  <si>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</si>
  <si>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</si>
  <si>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</si>
  <si>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</si>
  <si>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</si>
  <si>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</si>
  <si>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</si>
  <si>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</si>
  <si>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</si>
  <si>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</si>
  <si>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GOOGLE BRASIL INTERNET LTDA.</t>
  </si>
  <si>
    <t>FGTS</t>
  </si>
  <si>
    <t>INSS</t>
  </si>
  <si>
    <t>13º SALÁRIO</t>
  </si>
  <si>
    <t>Saldo</t>
  </si>
  <si>
    <t>SALDO</t>
  </si>
  <si>
    <t xml:space="preserve"> Orçamento</t>
  </si>
  <si>
    <t>RD GESTAO E SISTEMAS S.A.</t>
  </si>
  <si>
    <t>IRRF 0561</t>
  </si>
  <si>
    <t>MARKETING</t>
  </si>
  <si>
    <t>SERVICO PRESTADO - PJ</t>
  </si>
  <si>
    <t>FORMAÇÃO E TREINAMENTO</t>
  </si>
  <si>
    <t>BRINDES</t>
  </si>
  <si>
    <t>ASSISTÊNCIA MÉDICA</t>
  </si>
  <si>
    <t>FÉRIAS</t>
  </si>
  <si>
    <t>Documento</t>
  </si>
  <si>
    <t>OTIMIZA PAGAMENTOS E INTERMEDIACAO DE NEGOCIOS LTDA</t>
  </si>
  <si>
    <t>KB COMUNICACAO E ASSESSORIA LTDA</t>
  </si>
  <si>
    <t xml:space="preserve">FERIAS </t>
  </si>
  <si>
    <t>LANÇAMENTO MANUAL</t>
  </si>
  <si>
    <t>ENDOMARKETING</t>
  </si>
  <si>
    <t>RIOPAR PARTICIPACOES S.A.</t>
  </si>
  <si>
    <t>1 | 2</t>
  </si>
  <si>
    <t>2 | 2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</si>
  <si>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</si>
  <si>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</si>
  <si>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</si>
  <si>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</si>
  <si>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</si>
  <si>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</si>
  <si>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</si>
  <si>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7 | 12</t>
  </si>
  <si>
    <t>'1434541</t>
  </si>
  <si>
    <t>48.029.256 ELENA MERQUIOR WORMS TILL</t>
  </si>
  <si>
    <t>EKO TRANSPORTES E RECOLHIMENTO DE RESIDUOS LTDA</t>
  </si>
  <si>
    <t>FACEBOOK SERVICOS ONLINE DO BRASIL LTDA.</t>
  </si>
  <si>
    <t>MERCADOLIVRE.COM ATIVIDADES DE INTERNET LTDA</t>
  </si>
  <si>
    <t>8 | 12</t>
  </si>
  <si>
    <t>FOLHA DE PAGAMENTO</t>
  </si>
  <si>
    <t>CINTIA MARISE FRANSOSI DOTI 15354982855</t>
  </si>
  <si>
    <t>FUNDO DE GARANTIA DO TEMPO DE SERVICO</t>
  </si>
  <si>
    <t>ET MAGALHAES</t>
  </si>
  <si>
    <t>GIULIANA AZEVEDO ROCHA SANTOS 17461454714</t>
  </si>
  <si>
    <t>LS ESPORTES EIRELI</t>
  </si>
  <si>
    <t>EMPRESA BRASILEIRA DE CORREIOS E TELEGRAFOS</t>
  </si>
  <si>
    <t>UBER DO BRASIL TECNOLOGIA LTDA.</t>
  </si>
  <si>
    <t>SECRETARIA DA RECEITA FEDERAL DO BRASIL - RFB</t>
  </si>
  <si>
    <t>CONTAINER - 1.2 litros</t>
  </si>
  <si>
    <t>CONTAINER - 240 litros</t>
  </si>
  <si>
    <t>RIO INNOVATION WEEK 2023</t>
  </si>
  <si>
    <t>G S DE CARVALHO COMERCIO DE VEICULOS LTDA</t>
  </si>
  <si>
    <t>OUTRAS DESPESAS - DIRETORIA</t>
  </si>
  <si>
    <t>REEMBOLSO - DIRETORIA</t>
  </si>
  <si>
    <t>9 | 12</t>
  </si>
  <si>
    <t>CHRISTINNE DA SILVA PEREIRA 13985724709</t>
  </si>
  <si>
    <t>INBRAPEL EMBALAGENS LTDA</t>
  </si>
  <si>
    <t>MARPAX COMERCIO DIGITAL LTDA</t>
  </si>
  <si>
    <t>SIDINEI A FEITOZA SOLUCOES EM IMAGEM</t>
  </si>
  <si>
    <t>PRIMEIROS PASSOS COMERCIO DE BEBIDAS LTDA</t>
  </si>
  <si>
    <t>CONSELHO REGIONAL DE ENGENHARIA E AGRONOMIA DO RIO DE JANEIRO</t>
  </si>
  <si>
    <t>DANPACK EMBALAGENS LTDA</t>
  </si>
  <si>
    <t>FELIPE DANTAS DESIGN LTDA</t>
  </si>
  <si>
    <t>LIDIANE DA SILVA SOARES 09127851796</t>
  </si>
  <si>
    <t>RTF SERVICOS E COMERCIO DE AUDIO LUZ E VIDEO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</si>
</sst>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32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68055092596" backgroundQuery="1" missingItemsLimit="0" createdVersion="8" refreshedVersion="8" minRefreshableVersion="3" recordCount="649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50000" maxValue="50000"/>
    </cacheField>
    <cacheField name="CATEGORIA" numFmtId="0" sqlType="-9">
      <sharedItems count="26">
        <s v="MARKETING"/>
        <s v="FÉRIAS"/>
        <s v="13º SALÁRIO"/>
        <s v="IRRF 0561"/>
        <s v="FGTS"/>
        <s v="AUXÍLIO TRANSPORTE"/>
        <s v="INSS"/>
        <s v="SISTEMA INFORMATIZADO"/>
        <s v="AUXÍLIO REFEIÇÃO/ALIMENTAÇÃO"/>
        <s v="SALÁRIO"/>
        <s v="SERVICO PRESTADO - PJ"/>
        <s v="FORMAÇÃO E TREINAMENTO"/>
        <s v="BRINDES"/>
        <s v="SALÁRIO - PJ"/>
        <s v="UNIFORME"/>
        <s v="ENDOMARKETING"/>
        <s v="CONTAINER - 1.2 litros"/>
        <s v="CONTAINER - 240 litros"/>
        <s v="OUTRAS DESPESAS - DIRETORIA"/>
        <s v="REEMBOLSO - DIRETORIA"/>
        <s v="ASSISTÊNCIA MÉDICA"/>
        <s v="ASSISTÊNCIA ODONTOLÓGICA"/>
        <s v="OUTRAS DESPESAS ADMINISTRATIVAS"/>
        <s v="ASSOCIACAES DE CLASSE"/>
        <s v="INDENIZAÇÕES E AVISO PRÉVIO"/>
        <s v="JUROS DE MORA"/>
      </sharedItems>
    </cacheField>
    <cacheField name="Nome Fornecedor" numFmtId="0" sqlType="-9">
      <sharedItems containsBlank="1" count="54">
        <m/>
        <s v="CINTIA MARISE FRANSOSI DOTI 15354982855"/>
        <s v="MARIA JULIA BONORINO BRAGA 13768961761"/>
        <s v="R-MC1 EVENTOS LTDA"/>
        <s v="FOLHA DE PAGAMENTO"/>
        <s v="ET MAGALHAES"/>
        <s v="UX INKMUSTACHE CORPORATIVO LTDA"/>
        <s v="AMIGANCA PROD E PROM ARTISTICAS E CINEMATOGRAFICAS LTDA"/>
        <s v="MENOS 1 LIXO COMERCIO E SERVICOS LTDA"/>
        <s v="FACEBOOK SERVICOS ONLINE DO BRASIL LTDA."/>
        <s v="LS ESPORTES EIRELI"/>
        <s v="RD GESTAO E SISTEMAS S.A."/>
        <s v="PACK HANDY COMERCIO DE BOLSAS LTDA"/>
        <s v="SODEXO PASS DO BRASIL SERVICOS E COMERCIO S.A."/>
        <s v="UNIMED-RIO COOPERATIVA DE TRABALHO MEDICO DO RIO DE JANEIRO LTDA"/>
        <s v="SECRETARIA DA RECEITA FEDERAL DO BRASIL - RFB"/>
        <s v="FUNDO DE GARANTIA DO TEMPO DE SERVICO"/>
        <s v="LANÇAMENTO MANUAL"/>
        <s v="RD STATION"/>
        <s v="RIOPAR PARTICIPACOES S.A."/>
        <s v="SAIDATA TECNOLOGIA E AUTOMACAO LTDA"/>
        <s v="GOOGLE BRASIL INTERNET LTDA."/>
        <s v="INSTITUTO NACIONAL DA PROPRIEDADE INDUSTRIAL"/>
        <s v="EKO TRANSPORTES E RECOLHIMENTO DE RESIDUOS LTDA"/>
        <s v="UBER DO BRASIL TECNOLOGIA LTDA."/>
        <s v="RESCISAO"/>
        <s v="BR BRIM UNIFORMES PROFISSIONAIS E CONFECCOES LTDA"/>
        <s v="JOAO PEDRO DE MACEDO PONTES 13509702719"/>
        <s v="CHANTILLY PRODUCOES ARTISTICAS LTDA"/>
        <s v="KB COMUNICACAO E ASSESSORIA LTDA"/>
        <s v="FERIAS "/>
        <s v="RIO &amp; MONDIAL COMERCIO E SERVICOS LTDA"/>
        <s v="R T AGENCIA FOTOGRAFICA LTDA"/>
        <s v="OTIMIZA PAGAMENTOS E INTERMEDIACAO DE NEGOCIOS LTDA"/>
        <s v="SALLES AMORIM UNIFORMES LTDA"/>
        <s v="ABR ART BAG RIO COMERCIO IMPORTACAO E EXPORTACAO LTDA"/>
        <s v="BOLSA CARIOCA INDUSTRIA E COMERCIO LTDA"/>
        <s v="BELIEVE COMUNICACAO E ESTRATEGICA LTDA"/>
        <s v="WINDSOR BARRA HOTEL S/A"/>
        <s v="48.029.256 ELENA MERQUIOR WORMS TILL"/>
        <s v="MERCADOLIVRE.COM ATIVIDADES DE INTERNET LTDA"/>
        <s v="G S DE CARVALHO COMERCIO DE VEICULOS LTDA"/>
        <s v="GIULIANA AZEVEDO ROCHA SANTOS 17461454714"/>
        <s v="EMPRESA BRASILEIRA DE CORREIOS E TELEGRAFOS"/>
        <s v="LIDIANE DA SILVA SOARES 09127851796"/>
        <s v="INBRAPEL EMBALAGENS LTDA"/>
        <s v="CHRISTINNE DA SILVA PEREIRA 13985724709"/>
        <s v="RTF SERVICOS E COMERCIO DE AUDIO LUZ E VIDEO LTDA"/>
        <s v="PRIMEIROS PASSOS COMERCIO DE BEBIDAS LTDA"/>
        <s v="DANPACK EMBALAGENS LTDA"/>
        <s v="FELIPE DANTAS DESIGN LTDA"/>
        <s v="SIDINEI A FEITOZA SOLUCOES EM IMAGEM"/>
        <s v="MARPAX COMERCIO DIGITAL LTDA"/>
        <s v="CONSELHO REGIONAL DE ENGENHARIA E AGRONOMIA DO RIO DE JANEIRO"/>
      </sharedItems>
    </cacheField>
    <cacheField name="Tipo doc" numFmtId="0" sqlType="-9">
      <sharedItems count="11">
        <s v="Orçamento"/>
        <s v="NFS"/>
        <s v="ADIANTAMENTO"/>
        <s v="RM"/>
        <s v="NOTA FISCAL"/>
        <s v="FATURA"/>
        <s v="GUIA"/>
        <s v="MANUAL"/>
        <s v="AP"/>
        <s v="DEB"/>
        <s v="CONTRATO "/>
      </sharedItems>
    </cacheField>
    <cacheField name="Documento" numFmtId="0" sqlType="-9">
      <sharedItems containsBlank="1" count="262">
        <m/>
        <s v="'34"/>
        <s v="'1013699"/>
        <s v="'5052"/>
        <s v="'1013824"/>
        <s v="'714"/>
        <s v="'2512"/>
        <s v="'102"/>
        <s v="'1013700"/>
        <s v="'1014113"/>
        <s v="'164"/>
        <s v="'135"/>
        <s v="'1013550"/>
        <s v="'1434541"/>
        <s v="'450"/>
        <s v="'161227001"/>
        <s v="'33953911"/>
        <s v="'1013685"/>
        <s v="'1014101"/>
        <s v="'1013853"/>
        <s v="'1013548"/>
        <s v="'1013990"/>
        <s v="'72781466"/>
        <s v="'1013630"/>
        <s v="'1013547"/>
        <s v="'33953916"/>
        <s v="'35"/>
        <s v="'5064"/>
        <s v="'1014452"/>
        <s v="'723"/>
        <s v="'1014683"/>
        <s v="'167"/>
        <s v="'1014607"/>
        <s v="'1014536"/>
        <s v="'326401001"/>
        <s v="'1014094"/>
        <s v="'34162584"/>
        <s v="'1014708"/>
        <s v="'1014485"/>
        <s v="'1014636"/>
        <s v="'29409172300887456"/>
        <s v="'29409172300887545"/>
        <s v="'1014089"/>
        <s v="'72965129"/>
        <s v="'1013960"/>
        <s v="'1014507"/>
        <s v="'1014114"/>
        <s v="'1014301"/>
        <s v="'34162588"/>
        <s v="'6728362"/>
        <s v="'73105233"/>
        <s v="'36"/>
        <s v="'3112"/>
        <s v="'1015162"/>
        <s v="'729"/>
        <s v="'137"/>
        <s v="'193"/>
        <s v="'136"/>
        <s v="'1014605"/>
        <s v="'1015103"/>
        <s v="'1014925"/>
        <s v="'1015304"/>
        <s v="'1015312"/>
        <s v="'173"/>
        <s v="'1014555"/>
        <s v="'5204234-1/1"/>
        <s v="'1015102"/>
        <s v="'34370749"/>
        <s v="'1015387"/>
        <s v="'1014705"/>
        <s v="'1015152"/>
        <s v="'1015386"/>
        <s v="'73190456"/>
        <s v="'469079001"/>
        <s v="'440482001"/>
        <s v="'1015069"/>
        <s v="'1014609"/>
        <s v="'34370755"/>
        <s v="'8"/>
        <s v="'38"/>
        <s v="'674"/>
        <s v="'1015749"/>
        <s v="'735"/>
        <s v="'1014910"/>
        <s v="'5074"/>
        <s v="'1016027"/>
        <s v="'1016082"/>
        <s v="'1015928"/>
        <s v="'1015940"/>
        <s v="'176"/>
        <s v="'37"/>
        <s v="'1016077"/>
        <s v="'34586709"/>
        <s v="'12457"/>
        <s v="'819575001"/>
        <s v="'1015781"/>
        <s v="'292"/>
        <s v="'1015819"/>
        <s v="'1015321"/>
        <s v="'1015942"/>
        <s v="'34782302"/>
        <s v="'1015442"/>
        <s v="'34586713"/>
        <s v="'1016007"/>
        <s v="'1015340"/>
        <s v="'1015341"/>
        <s v="'29273"/>
        <s v="'39"/>
        <s v="'4"/>
        <s v="'685"/>
        <s v="'105406"/>
        <s v="'743"/>
        <s v="'1016526"/>
        <s v="'141"/>
        <s v="'1016766"/>
        <s v="'1015954"/>
        <s v="'1016604"/>
        <s v="'1016281"/>
        <s v="'1016316"/>
        <s v="'179"/>
        <s v="'1016229"/>
        <s v="'34789137"/>
        <s v="'931165"/>
        <s v="'1016561"/>
        <s v="'1016522"/>
        <s v="'9095"/>
        <s v="'1016380"/>
        <s v="'1016184"/>
        <s v="'1016381"/>
        <s v="'1016292"/>
        <s v="'1016409"/>
        <s v="'1016288"/>
        <s v="'1016581"/>
        <s v="'1016764"/>
        <s v="'1016086"/>
        <s v="'12457-Juros"/>
        <s v="'34789146"/>
        <s v="'1016008"/>
        <s v="'1016009"/>
        <s v="'29943"/>
        <s v="'40"/>
        <s v="'1017248"/>
        <s v="'699"/>
        <s v="'760"/>
        <s v="'1017250"/>
        <s v="'1017466"/>
        <s v="'1016716"/>
        <s v="'1017053"/>
        <s v="'6"/>
        <s v="'1017102"/>
        <s v="'1017119"/>
        <s v="'1017145"/>
        <s v="'183"/>
        <s v="'147"/>
        <s v="'1016334"/>
        <s v="'34998012"/>
        <s v="'1017281"/>
        <s v="'1016491"/>
        <s v="'1017535"/>
        <s v="'73899469"/>
        <s v="'1017458"/>
        <s v="'1017276"/>
        <s v="'73853365"/>
        <s v="'105406-Juros"/>
        <s v="'1017143"/>
        <s v="'1016910"/>
        <s v="'1017108"/>
        <s v="'1016803"/>
        <s v="'1016726"/>
        <s v="'34998021"/>
        <s v="'1016657"/>
        <s v="'41"/>
        <s v="'772"/>
        <s v="'1017004"/>
        <s v="'1017968"/>
        <s v="'1018152"/>
        <s v="'1017984"/>
        <s v="'1017422"/>
        <s v="'1017735"/>
        <s v="'1017745"/>
        <s v="'1017878"/>
        <s v="'186"/>
        <s v="'1018001"/>
        <s v="'1017361"/>
        <s v="'35193591"/>
        <s v="'1018032"/>
        <s v="'1018064"/>
        <s v="'1017014"/>
        <s v="'1017024"/>
        <s v="'1017508"/>
        <s v="'74071059"/>
        <s v="'1018120"/>
        <s v="'1018039"/>
        <s v="'1017025"/>
        <s v="'74052855"/>
        <s v="'1017844"/>
        <s v="'1017536"/>
        <s v="'35193600"/>
        <s v="'32361"/>
        <s v="'1017449"/>
        <s v="'1017889"/>
        <s v="'1017890"/>
        <s v="'1"/>
        <s v="'1018617"/>
        <s v="'736"/>
        <s v="'786"/>
        <s v="'1018520"/>
        <s v="'1018245"/>
        <s v="'1018607"/>
        <s v="'1018818"/>
        <s v="'1018298"/>
        <s v="'1018307"/>
        <s v="'1018507"/>
        <s v="'188"/>
        <s v="'1018266"/>
        <s v="'1017805"/>
        <s v="'35401769"/>
        <s v="'1018652"/>
        <s v="'1017780"/>
        <s v="'74332272"/>
        <s v="'1018778"/>
        <s v="'1018654"/>
        <s v="'1017783"/>
        <s v="'218"/>
        <s v="'1018201"/>
        <s v="'74332295"/>
        <s v="'1018267"/>
        <s v="'1018495"/>
        <s v="'1018104"/>
        <s v="'217"/>
        <s v="'1018137"/>
        <s v="'1018087"/>
        <s v="'35401779"/>
        <s v="'33613"/>
        <s v="'115"/>
        <s v="'1018665"/>
        <s v="'751"/>
        <s v="'802"/>
        <s v="'553"/>
        <s v="'4582"/>
        <s v="'1018998"/>
        <s v="'1018999"/>
        <s v="'5796"/>
        <s v="'1018766"/>
        <s v="'35608902"/>
        <s v="'1018460"/>
        <s v="'1018729"/>
        <s v="'1018449"/>
        <s v="'74514861"/>
        <s v="'1018459"/>
        <s v="'35608903"/>
        <s v="'74514883"/>
        <s v="'102832"/>
        <s v="'28078570001905732"/>
        <s v="'1018847"/>
        <s v="'35608911"/>
        <s v="'35287"/>
        <s v="'35608916"/>
        <s v="'35640603"/>
        <s v="'1018982"/>
        <s v="'1019003"/>
        <s v="'1018979"/>
      </sharedItems>
    </cacheField>
    <cacheField name="Comentario" numFmtId="0" sqlType="-9">
      <sharedItems containsBlank="1"/>
    </cacheField>
    <cacheField name="Nome CC" numFmtId="0" sqlType="-9">
      <sharedItems count="2">
        <s v="MARKETING"/>
        <s v="RIO INNOVATION WEEK 2023"/>
      </sharedItems>
    </cacheField>
    <cacheField name="RESPONSAVEL" numFmtId="0" sqlType="-9">
      <sharedItems count="1">
        <s v="Cintia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7">
        <s v="P"/>
        <s v="J"/>
        <s v="K"/>
        <s v="L"/>
        <s v="O"/>
        <s v="I"/>
        <s v="N"/>
      </sharedItems>
    </cacheField>
    <cacheField name="SUB GRUPO" numFmtId="0" sqlType="-9">
      <sharedItems count="7">
        <s v="OUTRAS DESPESAS"/>
        <s v="PESSOAL"/>
        <s v="ENCARGOS SOCIAIS"/>
        <s v="BENEFÍCIOS"/>
        <s v="TERCEIROS"/>
        <s v="OUTROS"/>
        <s v="DESPESAS FINANCEIRAS"/>
      </sharedItems>
    </cacheField>
    <cacheField name="Parcela" numFmtId="0" sqlType="-9">
      <sharedItems containsBlank="1" count="17">
        <m/>
        <s v="1 | 1"/>
        <s v="1 | 12"/>
        <s v="1 | 2"/>
        <s v="2 | 2"/>
        <s v="2 | 1"/>
        <s v="2 | 12"/>
        <s v="3 | 12"/>
        <s v="4 | 12"/>
        <s v="5 | 12"/>
        <s v="6 | 12"/>
        <s v="7 | 12"/>
        <s v="8 | 12"/>
        <s v="9 | 12"/>
        <s v="10 | 12"/>
        <s v="11 | 12"/>
        <s v="12 | 12"/>
      </sharedItems>
    </cacheField>
    <cacheField name="Cod Categoria" numFmtId="0" sqlType="8">
      <sharedItems containsSemiMixedTypes="0" containsString="0" containsNumber="1" containsInteger="1" minValue="41601" maxValue="421011" count="26">
        <n v="42710"/>
        <n v="42102"/>
        <n v="42107"/>
        <n v="42204"/>
        <n v="42202"/>
        <n v="42301"/>
        <n v="42201"/>
        <n v="42706"/>
        <n v="42302"/>
        <n v="42101"/>
        <n v="42506"/>
        <n v="42309"/>
        <n v="42715"/>
        <n v="421011"/>
        <n v="42714"/>
        <n v="42713"/>
        <n v="41602"/>
        <n v="41601"/>
        <n v="42717"/>
        <n v="42716"/>
        <n v="42304"/>
        <n v="42306"/>
        <n v="42718"/>
        <n v="42501"/>
        <n v="42104"/>
        <n v="42602"/>
      </sharedItems>
    </cacheField>
    <cacheField name="Cod CC" numFmtId="0" sqlType="8">
      <sharedItems containsSemiMixedTypes="0" containsString="0" containsNumber="1" containsInteger="1" minValue="8001" maxValue="80011" count="2">
        <n v="8001"/>
        <n v="8001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x v="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0614"/>
  </r>
  <r>
    <x v="0"/>
    <x v="0"/>
    <n v="0"/>
    <x v="0"/>
    <x v="0"/>
    <x v="0"/>
    <x v="0"/>
    <s v="Eventos"/>
    <x v="0"/>
    <x v="0"/>
    <x v="0"/>
    <x v="0"/>
    <x v="0"/>
    <x v="0"/>
    <x v="0"/>
    <x v="0"/>
    <x v="0"/>
    <x v="0"/>
    <s v="100000612"/>
  </r>
  <r>
    <x v="0"/>
    <x v="0"/>
    <n v="0"/>
    <x v="0"/>
    <x v="0"/>
    <x v="0"/>
    <x v="0"/>
    <s v="Grafite"/>
    <x v="0"/>
    <x v="0"/>
    <x v="0"/>
    <x v="0"/>
    <x v="0"/>
    <x v="0"/>
    <x v="0"/>
    <x v="0"/>
    <x v="0"/>
    <x v="0"/>
    <s v="100000620"/>
  </r>
  <r>
    <x v="0"/>
    <x v="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0611"/>
  </r>
  <r>
    <x v="0"/>
    <x v="0"/>
    <n v="0"/>
    <x v="0"/>
    <x v="0"/>
    <x v="0"/>
    <x v="0"/>
    <s v="Produtora de vídeo"/>
    <x v="0"/>
    <x v="0"/>
    <x v="0"/>
    <x v="0"/>
    <x v="0"/>
    <x v="0"/>
    <x v="0"/>
    <x v="0"/>
    <x v="0"/>
    <x v="0"/>
    <s v="100000615"/>
  </r>
  <r>
    <x v="0"/>
    <x v="0"/>
    <n v="50"/>
    <x v="0"/>
    <x v="0"/>
    <x v="0"/>
    <x v="0"/>
    <s v="Banco de Imagens"/>
    <x v="0"/>
    <x v="0"/>
    <x v="0"/>
    <x v="0"/>
    <x v="0"/>
    <x v="0"/>
    <x v="0"/>
    <x v="0"/>
    <x v="0"/>
    <x v="0"/>
    <s v="100000618"/>
  </r>
  <r>
    <x v="0"/>
    <x v="0"/>
    <n v="173.51138888888889"/>
    <x v="1"/>
    <x v="0"/>
    <x v="0"/>
    <x v="0"/>
    <m/>
    <x v="0"/>
    <x v="0"/>
    <x v="0"/>
    <x v="0"/>
    <x v="1"/>
    <x v="1"/>
    <x v="0"/>
    <x v="1"/>
    <x v="0"/>
    <x v="0"/>
    <s v="100000367"/>
  </r>
  <r>
    <x v="0"/>
    <x v="0"/>
    <n v="520.53416666666669"/>
    <x v="2"/>
    <x v="0"/>
    <x v="0"/>
    <x v="0"/>
    <m/>
    <x v="0"/>
    <x v="0"/>
    <x v="0"/>
    <x v="0"/>
    <x v="1"/>
    <x v="1"/>
    <x v="0"/>
    <x v="2"/>
    <x v="0"/>
    <x v="0"/>
    <s v="100000387"/>
  </r>
  <r>
    <x v="0"/>
    <x v="0"/>
    <n v="624.64100000000008"/>
    <x v="3"/>
    <x v="0"/>
    <x v="0"/>
    <x v="0"/>
    <m/>
    <x v="0"/>
    <x v="0"/>
    <x v="0"/>
    <x v="0"/>
    <x v="2"/>
    <x v="2"/>
    <x v="0"/>
    <x v="3"/>
    <x v="0"/>
    <x v="0"/>
    <s v="100000436"/>
  </r>
  <r>
    <x v="0"/>
    <x v="0"/>
    <n v="687.10509999999999"/>
    <x v="4"/>
    <x v="0"/>
    <x v="0"/>
    <x v="0"/>
    <m/>
    <x v="0"/>
    <x v="0"/>
    <x v="0"/>
    <x v="0"/>
    <x v="2"/>
    <x v="2"/>
    <x v="0"/>
    <x v="4"/>
    <x v="0"/>
    <x v="0"/>
    <s v="100000419"/>
  </r>
  <r>
    <x v="0"/>
    <x v="0"/>
    <n v="800"/>
    <x v="5"/>
    <x v="0"/>
    <x v="0"/>
    <x v="0"/>
    <m/>
    <x v="0"/>
    <x v="0"/>
    <x v="0"/>
    <x v="0"/>
    <x v="3"/>
    <x v="3"/>
    <x v="0"/>
    <x v="5"/>
    <x v="0"/>
    <x v="0"/>
    <s v="100000453"/>
  </r>
  <r>
    <x v="0"/>
    <x v="0"/>
    <n v="936.96149999999989"/>
    <x v="6"/>
    <x v="0"/>
    <x v="0"/>
    <x v="0"/>
    <m/>
    <x v="0"/>
    <x v="0"/>
    <x v="0"/>
    <x v="0"/>
    <x v="2"/>
    <x v="2"/>
    <x v="0"/>
    <x v="6"/>
    <x v="0"/>
    <x v="0"/>
    <s v="100000402"/>
  </r>
  <r>
    <x v="0"/>
    <x v="0"/>
    <n v="1000"/>
    <x v="0"/>
    <x v="0"/>
    <x v="0"/>
    <x v="0"/>
    <s v="Extras assessoria"/>
    <x v="0"/>
    <x v="0"/>
    <x v="0"/>
    <x v="0"/>
    <x v="0"/>
    <x v="0"/>
    <x v="0"/>
    <x v="0"/>
    <x v="0"/>
    <x v="0"/>
    <s v="100000616"/>
  </r>
  <r>
    <x v="0"/>
    <x v="0"/>
    <n v="1090"/>
    <x v="7"/>
    <x v="0"/>
    <x v="0"/>
    <x v="0"/>
    <s v="RD Station"/>
    <x v="0"/>
    <x v="0"/>
    <x v="0"/>
    <x v="0"/>
    <x v="0"/>
    <x v="0"/>
    <x v="0"/>
    <x v="7"/>
    <x v="0"/>
    <x v="0"/>
    <s v="100000592"/>
  </r>
  <r>
    <x v="0"/>
    <x v="0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0464"/>
  </r>
  <r>
    <x v="0"/>
    <x v="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0619"/>
  </r>
  <r>
    <x v="0"/>
    <x v="0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0308"/>
  </r>
  <r>
    <x v="0"/>
    <x v="0"/>
    <n v="3000"/>
    <x v="10"/>
    <x v="0"/>
    <x v="0"/>
    <x v="0"/>
    <s v="Social Media"/>
    <x v="0"/>
    <x v="0"/>
    <x v="0"/>
    <x v="0"/>
    <x v="4"/>
    <x v="4"/>
    <x v="0"/>
    <x v="10"/>
    <x v="0"/>
    <x v="0"/>
    <s v="100000574"/>
  </r>
  <r>
    <x v="0"/>
    <x v="0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0309"/>
  </r>
  <r>
    <x v="0"/>
    <x v="0"/>
    <n v="5000"/>
    <x v="11"/>
    <x v="0"/>
    <x v="0"/>
    <x v="0"/>
    <s v="LORRAN"/>
    <x v="0"/>
    <x v="0"/>
    <x v="0"/>
    <x v="0"/>
    <x v="3"/>
    <x v="3"/>
    <x v="0"/>
    <x v="11"/>
    <x v="0"/>
    <x v="0"/>
    <s v="100000519"/>
  </r>
  <r>
    <x v="0"/>
    <x v="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0617"/>
  </r>
  <r>
    <x v="0"/>
    <x v="0"/>
    <n v="5000"/>
    <x v="10"/>
    <x v="0"/>
    <x v="0"/>
    <x v="0"/>
    <s v="V4"/>
    <x v="0"/>
    <x v="0"/>
    <x v="0"/>
    <x v="0"/>
    <x v="4"/>
    <x v="4"/>
    <x v="0"/>
    <x v="10"/>
    <x v="0"/>
    <x v="0"/>
    <s v="100000575"/>
  </r>
  <r>
    <x v="0"/>
    <x v="0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0610"/>
  </r>
  <r>
    <x v="0"/>
    <x v="0"/>
    <n v="7500"/>
    <x v="12"/>
    <x v="0"/>
    <x v="0"/>
    <x v="0"/>
    <m/>
    <x v="0"/>
    <x v="0"/>
    <x v="0"/>
    <x v="0"/>
    <x v="0"/>
    <x v="0"/>
    <x v="0"/>
    <x v="12"/>
    <x v="0"/>
    <x v="0"/>
    <s v="100000630"/>
  </r>
  <r>
    <x v="0"/>
    <x v="0"/>
    <n v="9000"/>
    <x v="0"/>
    <x v="0"/>
    <x v="0"/>
    <x v="0"/>
    <s v="Grafite"/>
    <x v="0"/>
    <x v="0"/>
    <x v="0"/>
    <x v="0"/>
    <x v="0"/>
    <x v="0"/>
    <x v="0"/>
    <x v="0"/>
    <x v="0"/>
    <x v="0"/>
    <s v="100005188"/>
  </r>
  <r>
    <x v="0"/>
    <x v="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0613"/>
  </r>
  <r>
    <x v="0"/>
    <x v="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0354"/>
  </r>
  <r>
    <x v="0"/>
    <x v="1"/>
    <n v="0"/>
    <x v="11"/>
    <x v="0"/>
    <x v="0"/>
    <x v="0"/>
    <s v="LORRAN"/>
    <x v="0"/>
    <x v="0"/>
    <x v="0"/>
    <x v="0"/>
    <x v="3"/>
    <x v="3"/>
    <x v="0"/>
    <x v="11"/>
    <x v="0"/>
    <x v="0"/>
    <s v="100001279"/>
  </r>
  <r>
    <x v="0"/>
    <x v="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1374"/>
  </r>
  <r>
    <x v="0"/>
    <x v="1"/>
    <n v="0"/>
    <x v="0"/>
    <x v="0"/>
    <x v="0"/>
    <x v="0"/>
    <s v="Eventos"/>
    <x v="0"/>
    <x v="0"/>
    <x v="0"/>
    <x v="0"/>
    <x v="0"/>
    <x v="0"/>
    <x v="0"/>
    <x v="0"/>
    <x v="0"/>
    <x v="0"/>
    <s v="100001372"/>
  </r>
  <r>
    <x v="0"/>
    <x v="1"/>
    <n v="0"/>
    <x v="0"/>
    <x v="0"/>
    <x v="0"/>
    <x v="0"/>
    <s v="Grafite"/>
    <x v="0"/>
    <x v="0"/>
    <x v="0"/>
    <x v="0"/>
    <x v="0"/>
    <x v="0"/>
    <x v="0"/>
    <x v="0"/>
    <x v="0"/>
    <x v="0"/>
    <s v="100001380"/>
  </r>
  <r>
    <x v="0"/>
    <x v="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1371"/>
  </r>
  <r>
    <x v="0"/>
    <x v="1"/>
    <n v="50"/>
    <x v="0"/>
    <x v="0"/>
    <x v="0"/>
    <x v="0"/>
    <s v="Banco de Imagens"/>
    <x v="0"/>
    <x v="0"/>
    <x v="0"/>
    <x v="0"/>
    <x v="0"/>
    <x v="0"/>
    <x v="0"/>
    <x v="0"/>
    <x v="0"/>
    <x v="0"/>
    <s v="100001378"/>
  </r>
  <r>
    <x v="0"/>
    <x v="1"/>
    <n v="173.51138888888889"/>
    <x v="1"/>
    <x v="0"/>
    <x v="0"/>
    <x v="0"/>
    <m/>
    <x v="0"/>
    <x v="0"/>
    <x v="0"/>
    <x v="0"/>
    <x v="1"/>
    <x v="1"/>
    <x v="0"/>
    <x v="1"/>
    <x v="0"/>
    <x v="0"/>
    <s v="100001127"/>
  </r>
  <r>
    <x v="0"/>
    <x v="1"/>
    <n v="520.53416666666669"/>
    <x v="2"/>
    <x v="0"/>
    <x v="0"/>
    <x v="0"/>
    <m/>
    <x v="0"/>
    <x v="0"/>
    <x v="0"/>
    <x v="0"/>
    <x v="1"/>
    <x v="1"/>
    <x v="0"/>
    <x v="2"/>
    <x v="0"/>
    <x v="0"/>
    <s v="100001147"/>
  </r>
  <r>
    <x v="0"/>
    <x v="1"/>
    <n v="624.64100000000008"/>
    <x v="3"/>
    <x v="0"/>
    <x v="0"/>
    <x v="0"/>
    <m/>
    <x v="0"/>
    <x v="0"/>
    <x v="0"/>
    <x v="0"/>
    <x v="2"/>
    <x v="2"/>
    <x v="0"/>
    <x v="3"/>
    <x v="0"/>
    <x v="0"/>
    <s v="100001196"/>
  </r>
  <r>
    <x v="0"/>
    <x v="1"/>
    <n v="687.10509999999999"/>
    <x v="4"/>
    <x v="0"/>
    <x v="0"/>
    <x v="0"/>
    <m/>
    <x v="0"/>
    <x v="0"/>
    <x v="0"/>
    <x v="0"/>
    <x v="2"/>
    <x v="2"/>
    <x v="0"/>
    <x v="4"/>
    <x v="0"/>
    <x v="0"/>
    <s v="100001179"/>
  </r>
  <r>
    <x v="0"/>
    <x v="1"/>
    <n v="800"/>
    <x v="5"/>
    <x v="0"/>
    <x v="0"/>
    <x v="0"/>
    <m/>
    <x v="0"/>
    <x v="0"/>
    <x v="0"/>
    <x v="0"/>
    <x v="3"/>
    <x v="3"/>
    <x v="0"/>
    <x v="5"/>
    <x v="0"/>
    <x v="0"/>
    <s v="100001213"/>
  </r>
  <r>
    <x v="0"/>
    <x v="1"/>
    <n v="936.96149999999989"/>
    <x v="6"/>
    <x v="0"/>
    <x v="0"/>
    <x v="0"/>
    <m/>
    <x v="0"/>
    <x v="0"/>
    <x v="0"/>
    <x v="0"/>
    <x v="2"/>
    <x v="2"/>
    <x v="0"/>
    <x v="6"/>
    <x v="0"/>
    <x v="0"/>
    <s v="100001162"/>
  </r>
  <r>
    <x v="0"/>
    <x v="1"/>
    <n v="1000"/>
    <x v="0"/>
    <x v="0"/>
    <x v="0"/>
    <x v="0"/>
    <s v="Extras assessoria"/>
    <x v="0"/>
    <x v="0"/>
    <x v="0"/>
    <x v="0"/>
    <x v="0"/>
    <x v="0"/>
    <x v="0"/>
    <x v="0"/>
    <x v="0"/>
    <x v="0"/>
    <s v="100001376"/>
  </r>
  <r>
    <x v="0"/>
    <x v="1"/>
    <n v="1090"/>
    <x v="7"/>
    <x v="0"/>
    <x v="0"/>
    <x v="0"/>
    <s v="RD Station"/>
    <x v="0"/>
    <x v="0"/>
    <x v="0"/>
    <x v="0"/>
    <x v="0"/>
    <x v="0"/>
    <x v="0"/>
    <x v="7"/>
    <x v="0"/>
    <x v="0"/>
    <s v="100001352"/>
  </r>
  <r>
    <x v="0"/>
    <x v="1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224"/>
  </r>
  <r>
    <x v="0"/>
    <x v="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1379"/>
  </r>
  <r>
    <x v="0"/>
    <x v="1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068"/>
  </r>
  <r>
    <x v="0"/>
    <x v="1"/>
    <n v="3000"/>
    <x v="10"/>
    <x v="0"/>
    <x v="0"/>
    <x v="0"/>
    <s v="Social Media"/>
    <x v="0"/>
    <x v="0"/>
    <x v="0"/>
    <x v="0"/>
    <x v="4"/>
    <x v="4"/>
    <x v="0"/>
    <x v="10"/>
    <x v="0"/>
    <x v="0"/>
    <s v="100001334"/>
  </r>
  <r>
    <x v="0"/>
    <x v="1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069"/>
  </r>
  <r>
    <x v="0"/>
    <x v="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1377"/>
  </r>
  <r>
    <x v="0"/>
    <x v="1"/>
    <n v="5000"/>
    <x v="10"/>
    <x v="0"/>
    <x v="0"/>
    <x v="0"/>
    <s v="V4"/>
    <x v="0"/>
    <x v="0"/>
    <x v="0"/>
    <x v="0"/>
    <x v="4"/>
    <x v="4"/>
    <x v="0"/>
    <x v="10"/>
    <x v="0"/>
    <x v="0"/>
    <s v="100001335"/>
  </r>
  <r>
    <x v="0"/>
    <x v="1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1370"/>
  </r>
  <r>
    <x v="0"/>
    <x v="1"/>
    <n v="7500"/>
    <x v="12"/>
    <x v="0"/>
    <x v="0"/>
    <x v="0"/>
    <m/>
    <x v="0"/>
    <x v="0"/>
    <x v="0"/>
    <x v="0"/>
    <x v="0"/>
    <x v="0"/>
    <x v="0"/>
    <x v="12"/>
    <x v="0"/>
    <x v="0"/>
    <s v="100001390"/>
  </r>
  <r>
    <x v="0"/>
    <x v="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1373"/>
  </r>
  <r>
    <x v="0"/>
    <x v="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114"/>
  </r>
  <r>
    <x v="0"/>
    <x v="1"/>
    <n v="15000"/>
    <x v="0"/>
    <x v="0"/>
    <x v="0"/>
    <x v="0"/>
    <s v="Produtora de vídeo"/>
    <x v="0"/>
    <x v="0"/>
    <x v="0"/>
    <x v="0"/>
    <x v="0"/>
    <x v="0"/>
    <x v="0"/>
    <x v="0"/>
    <x v="0"/>
    <x v="0"/>
    <s v="100001375"/>
  </r>
  <r>
    <x v="0"/>
    <x v="1"/>
    <n v="21000"/>
    <x v="0"/>
    <x v="0"/>
    <x v="0"/>
    <x v="0"/>
    <s v="Grafite"/>
    <x v="0"/>
    <x v="0"/>
    <x v="0"/>
    <x v="0"/>
    <x v="0"/>
    <x v="0"/>
    <x v="0"/>
    <x v="0"/>
    <x v="0"/>
    <x v="0"/>
    <s v="100005189"/>
  </r>
  <r>
    <x v="0"/>
    <x v="2"/>
    <n v="0"/>
    <x v="11"/>
    <x v="0"/>
    <x v="0"/>
    <x v="0"/>
    <s v="LORRAN"/>
    <x v="0"/>
    <x v="0"/>
    <x v="0"/>
    <x v="0"/>
    <x v="3"/>
    <x v="3"/>
    <x v="0"/>
    <x v="11"/>
    <x v="0"/>
    <x v="0"/>
    <s v="100002039"/>
  </r>
  <r>
    <x v="0"/>
    <x v="2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2134"/>
  </r>
  <r>
    <x v="0"/>
    <x v="2"/>
    <n v="0"/>
    <x v="0"/>
    <x v="0"/>
    <x v="0"/>
    <x v="0"/>
    <s v="Eventos"/>
    <x v="0"/>
    <x v="0"/>
    <x v="0"/>
    <x v="0"/>
    <x v="0"/>
    <x v="0"/>
    <x v="0"/>
    <x v="0"/>
    <x v="0"/>
    <x v="0"/>
    <s v="100002132"/>
  </r>
  <r>
    <x v="0"/>
    <x v="2"/>
    <n v="0"/>
    <x v="0"/>
    <x v="0"/>
    <x v="0"/>
    <x v="0"/>
    <s v="Grafite"/>
    <x v="0"/>
    <x v="0"/>
    <x v="0"/>
    <x v="0"/>
    <x v="0"/>
    <x v="0"/>
    <x v="0"/>
    <x v="0"/>
    <x v="0"/>
    <x v="0"/>
    <s v="100002140"/>
  </r>
  <r>
    <x v="0"/>
    <x v="2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131"/>
  </r>
  <r>
    <x v="0"/>
    <x v="2"/>
    <n v="50"/>
    <x v="0"/>
    <x v="0"/>
    <x v="0"/>
    <x v="0"/>
    <s v="Banco de Imagens"/>
    <x v="0"/>
    <x v="0"/>
    <x v="0"/>
    <x v="0"/>
    <x v="0"/>
    <x v="0"/>
    <x v="0"/>
    <x v="0"/>
    <x v="0"/>
    <x v="0"/>
    <s v="100002138"/>
  </r>
  <r>
    <x v="0"/>
    <x v="2"/>
    <n v="173.51138888888889"/>
    <x v="1"/>
    <x v="0"/>
    <x v="0"/>
    <x v="0"/>
    <m/>
    <x v="0"/>
    <x v="0"/>
    <x v="0"/>
    <x v="0"/>
    <x v="1"/>
    <x v="1"/>
    <x v="0"/>
    <x v="1"/>
    <x v="0"/>
    <x v="0"/>
    <s v="100001887"/>
  </r>
  <r>
    <x v="0"/>
    <x v="2"/>
    <n v="520.53416666666669"/>
    <x v="2"/>
    <x v="0"/>
    <x v="0"/>
    <x v="0"/>
    <m/>
    <x v="0"/>
    <x v="0"/>
    <x v="0"/>
    <x v="0"/>
    <x v="1"/>
    <x v="1"/>
    <x v="0"/>
    <x v="2"/>
    <x v="0"/>
    <x v="0"/>
    <s v="100001907"/>
  </r>
  <r>
    <x v="0"/>
    <x v="2"/>
    <n v="624.64100000000008"/>
    <x v="3"/>
    <x v="0"/>
    <x v="0"/>
    <x v="0"/>
    <m/>
    <x v="0"/>
    <x v="0"/>
    <x v="0"/>
    <x v="0"/>
    <x v="2"/>
    <x v="2"/>
    <x v="0"/>
    <x v="3"/>
    <x v="0"/>
    <x v="0"/>
    <s v="100001956"/>
  </r>
  <r>
    <x v="0"/>
    <x v="2"/>
    <n v="687.10509999999999"/>
    <x v="4"/>
    <x v="0"/>
    <x v="0"/>
    <x v="0"/>
    <m/>
    <x v="0"/>
    <x v="0"/>
    <x v="0"/>
    <x v="0"/>
    <x v="2"/>
    <x v="2"/>
    <x v="0"/>
    <x v="4"/>
    <x v="0"/>
    <x v="0"/>
    <s v="100001939"/>
  </r>
  <r>
    <x v="0"/>
    <x v="2"/>
    <n v="800"/>
    <x v="5"/>
    <x v="0"/>
    <x v="0"/>
    <x v="0"/>
    <m/>
    <x v="0"/>
    <x v="0"/>
    <x v="0"/>
    <x v="0"/>
    <x v="3"/>
    <x v="3"/>
    <x v="0"/>
    <x v="5"/>
    <x v="0"/>
    <x v="0"/>
    <s v="100001973"/>
  </r>
  <r>
    <x v="0"/>
    <x v="2"/>
    <n v="936.96149999999989"/>
    <x v="6"/>
    <x v="0"/>
    <x v="0"/>
    <x v="0"/>
    <m/>
    <x v="0"/>
    <x v="0"/>
    <x v="0"/>
    <x v="0"/>
    <x v="2"/>
    <x v="2"/>
    <x v="0"/>
    <x v="6"/>
    <x v="0"/>
    <x v="0"/>
    <s v="100001922"/>
  </r>
  <r>
    <x v="0"/>
    <x v="2"/>
    <n v="1000"/>
    <x v="0"/>
    <x v="0"/>
    <x v="0"/>
    <x v="0"/>
    <s v="Extras assessoria"/>
    <x v="0"/>
    <x v="0"/>
    <x v="0"/>
    <x v="0"/>
    <x v="0"/>
    <x v="0"/>
    <x v="0"/>
    <x v="0"/>
    <x v="0"/>
    <x v="0"/>
    <s v="100002136"/>
  </r>
  <r>
    <x v="0"/>
    <x v="2"/>
    <n v="1090"/>
    <x v="7"/>
    <x v="0"/>
    <x v="0"/>
    <x v="0"/>
    <s v="RD Station"/>
    <x v="0"/>
    <x v="0"/>
    <x v="0"/>
    <x v="0"/>
    <x v="0"/>
    <x v="0"/>
    <x v="0"/>
    <x v="7"/>
    <x v="0"/>
    <x v="0"/>
    <s v="100002112"/>
  </r>
  <r>
    <x v="0"/>
    <x v="2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984"/>
  </r>
  <r>
    <x v="0"/>
    <x v="2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139"/>
  </r>
  <r>
    <x v="0"/>
    <x v="2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135"/>
  </r>
  <r>
    <x v="0"/>
    <x v="2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828"/>
  </r>
  <r>
    <x v="0"/>
    <x v="2"/>
    <n v="3000"/>
    <x v="10"/>
    <x v="0"/>
    <x v="0"/>
    <x v="0"/>
    <s v="Social Media"/>
    <x v="0"/>
    <x v="0"/>
    <x v="0"/>
    <x v="0"/>
    <x v="4"/>
    <x v="4"/>
    <x v="0"/>
    <x v="10"/>
    <x v="0"/>
    <x v="0"/>
    <s v="100002094"/>
  </r>
  <r>
    <x v="0"/>
    <x v="2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829"/>
  </r>
  <r>
    <x v="0"/>
    <x v="2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137"/>
  </r>
  <r>
    <x v="0"/>
    <x v="2"/>
    <n v="5500"/>
    <x v="10"/>
    <x v="0"/>
    <x v="0"/>
    <x v="0"/>
    <s v="V4"/>
    <x v="0"/>
    <x v="0"/>
    <x v="0"/>
    <x v="0"/>
    <x v="4"/>
    <x v="4"/>
    <x v="0"/>
    <x v="10"/>
    <x v="0"/>
    <x v="0"/>
    <s v="100002095"/>
  </r>
  <r>
    <x v="0"/>
    <x v="2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130"/>
  </r>
  <r>
    <x v="0"/>
    <x v="2"/>
    <n v="7500"/>
    <x v="12"/>
    <x v="0"/>
    <x v="0"/>
    <x v="0"/>
    <m/>
    <x v="0"/>
    <x v="0"/>
    <x v="0"/>
    <x v="0"/>
    <x v="0"/>
    <x v="0"/>
    <x v="0"/>
    <x v="12"/>
    <x v="0"/>
    <x v="0"/>
    <s v="100002151"/>
  </r>
  <r>
    <x v="0"/>
    <x v="2"/>
    <n v="9903"/>
    <x v="14"/>
    <x v="0"/>
    <x v="0"/>
    <x v="0"/>
    <m/>
    <x v="0"/>
    <x v="0"/>
    <x v="0"/>
    <x v="0"/>
    <x v="0"/>
    <x v="0"/>
    <x v="0"/>
    <x v="14"/>
    <x v="0"/>
    <x v="0"/>
    <s v="100001787"/>
  </r>
  <r>
    <x v="0"/>
    <x v="2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133"/>
  </r>
  <r>
    <x v="0"/>
    <x v="2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874"/>
  </r>
  <r>
    <x v="0"/>
    <x v="3"/>
    <n v="0"/>
    <x v="11"/>
    <x v="0"/>
    <x v="0"/>
    <x v="0"/>
    <s v="LORRAN"/>
    <x v="0"/>
    <x v="0"/>
    <x v="0"/>
    <x v="0"/>
    <x v="3"/>
    <x v="3"/>
    <x v="0"/>
    <x v="11"/>
    <x v="0"/>
    <x v="0"/>
    <s v="100002801"/>
  </r>
  <r>
    <x v="0"/>
    <x v="3"/>
    <n v="0"/>
    <x v="0"/>
    <x v="0"/>
    <x v="0"/>
    <x v="0"/>
    <s v="Eventos"/>
    <x v="0"/>
    <x v="0"/>
    <x v="0"/>
    <x v="0"/>
    <x v="0"/>
    <x v="0"/>
    <x v="0"/>
    <x v="0"/>
    <x v="0"/>
    <x v="0"/>
    <s v="100002894"/>
  </r>
  <r>
    <x v="0"/>
    <x v="3"/>
    <n v="0"/>
    <x v="0"/>
    <x v="0"/>
    <x v="0"/>
    <x v="0"/>
    <s v="Grafite"/>
    <x v="0"/>
    <x v="0"/>
    <x v="0"/>
    <x v="0"/>
    <x v="0"/>
    <x v="0"/>
    <x v="0"/>
    <x v="0"/>
    <x v="0"/>
    <x v="0"/>
    <s v="100002902"/>
  </r>
  <r>
    <x v="0"/>
    <x v="3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893"/>
  </r>
  <r>
    <x v="0"/>
    <x v="3"/>
    <n v="50"/>
    <x v="0"/>
    <x v="0"/>
    <x v="0"/>
    <x v="0"/>
    <s v="Banco de Imagens"/>
    <x v="0"/>
    <x v="0"/>
    <x v="0"/>
    <x v="0"/>
    <x v="0"/>
    <x v="0"/>
    <x v="0"/>
    <x v="0"/>
    <x v="0"/>
    <x v="0"/>
    <s v="100002900"/>
  </r>
  <r>
    <x v="0"/>
    <x v="3"/>
    <n v="195.76750000000004"/>
    <x v="1"/>
    <x v="0"/>
    <x v="0"/>
    <x v="0"/>
    <m/>
    <x v="0"/>
    <x v="0"/>
    <x v="0"/>
    <x v="0"/>
    <x v="1"/>
    <x v="1"/>
    <x v="0"/>
    <x v="1"/>
    <x v="0"/>
    <x v="0"/>
    <s v="100002648"/>
  </r>
  <r>
    <x v="0"/>
    <x v="3"/>
    <n v="587.30250000000012"/>
    <x v="2"/>
    <x v="0"/>
    <x v="0"/>
    <x v="0"/>
    <m/>
    <x v="0"/>
    <x v="0"/>
    <x v="0"/>
    <x v="0"/>
    <x v="1"/>
    <x v="1"/>
    <x v="0"/>
    <x v="2"/>
    <x v="0"/>
    <x v="0"/>
    <s v="100002668"/>
  </r>
  <r>
    <x v="0"/>
    <x v="3"/>
    <n v="704.76300000000015"/>
    <x v="3"/>
    <x v="0"/>
    <x v="0"/>
    <x v="0"/>
    <m/>
    <x v="0"/>
    <x v="0"/>
    <x v="0"/>
    <x v="0"/>
    <x v="2"/>
    <x v="2"/>
    <x v="0"/>
    <x v="3"/>
    <x v="0"/>
    <x v="0"/>
    <s v="100002718"/>
  </r>
  <r>
    <x v="0"/>
    <x v="3"/>
    <n v="775.23930000000007"/>
    <x v="4"/>
    <x v="0"/>
    <x v="0"/>
    <x v="0"/>
    <m/>
    <x v="0"/>
    <x v="0"/>
    <x v="0"/>
    <x v="0"/>
    <x v="2"/>
    <x v="2"/>
    <x v="0"/>
    <x v="4"/>
    <x v="0"/>
    <x v="0"/>
    <s v="100002700"/>
  </r>
  <r>
    <x v="0"/>
    <x v="3"/>
    <n v="840"/>
    <x v="5"/>
    <x v="0"/>
    <x v="0"/>
    <x v="0"/>
    <m/>
    <x v="0"/>
    <x v="0"/>
    <x v="0"/>
    <x v="0"/>
    <x v="3"/>
    <x v="3"/>
    <x v="0"/>
    <x v="5"/>
    <x v="0"/>
    <x v="0"/>
    <s v="100002735"/>
  </r>
  <r>
    <x v="0"/>
    <x v="3"/>
    <n v="1000"/>
    <x v="0"/>
    <x v="0"/>
    <x v="0"/>
    <x v="0"/>
    <s v="Extras assessoria"/>
    <x v="0"/>
    <x v="0"/>
    <x v="0"/>
    <x v="0"/>
    <x v="0"/>
    <x v="0"/>
    <x v="0"/>
    <x v="0"/>
    <x v="0"/>
    <x v="0"/>
    <s v="100002898"/>
  </r>
  <r>
    <x v="0"/>
    <x v="3"/>
    <n v="1057.1445000000001"/>
    <x v="6"/>
    <x v="0"/>
    <x v="0"/>
    <x v="0"/>
    <m/>
    <x v="0"/>
    <x v="0"/>
    <x v="0"/>
    <x v="0"/>
    <x v="2"/>
    <x v="2"/>
    <x v="0"/>
    <x v="6"/>
    <x v="0"/>
    <x v="0"/>
    <s v="100002683"/>
  </r>
  <r>
    <x v="0"/>
    <x v="3"/>
    <n v="1090"/>
    <x v="7"/>
    <x v="0"/>
    <x v="0"/>
    <x v="0"/>
    <s v="RD Station"/>
    <x v="0"/>
    <x v="0"/>
    <x v="0"/>
    <x v="0"/>
    <x v="0"/>
    <x v="0"/>
    <x v="0"/>
    <x v="7"/>
    <x v="0"/>
    <x v="0"/>
    <s v="100002874"/>
  </r>
  <r>
    <x v="0"/>
    <x v="3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2746"/>
  </r>
  <r>
    <x v="0"/>
    <x v="3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901"/>
  </r>
  <r>
    <x v="0"/>
    <x v="3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897"/>
  </r>
  <r>
    <x v="0"/>
    <x v="3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2589"/>
  </r>
  <r>
    <x v="0"/>
    <x v="3"/>
    <n v="3000"/>
    <x v="10"/>
    <x v="0"/>
    <x v="0"/>
    <x v="0"/>
    <s v="Social Media"/>
    <x v="0"/>
    <x v="0"/>
    <x v="0"/>
    <x v="0"/>
    <x v="4"/>
    <x v="4"/>
    <x v="0"/>
    <x v="10"/>
    <x v="0"/>
    <x v="0"/>
    <s v="100002856"/>
  </r>
  <r>
    <x v="0"/>
    <x v="3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2590"/>
  </r>
  <r>
    <x v="0"/>
    <x v="3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899"/>
  </r>
  <r>
    <x v="0"/>
    <x v="3"/>
    <n v="5500"/>
    <x v="10"/>
    <x v="0"/>
    <x v="0"/>
    <x v="0"/>
    <s v="V4"/>
    <x v="0"/>
    <x v="0"/>
    <x v="0"/>
    <x v="0"/>
    <x v="4"/>
    <x v="4"/>
    <x v="0"/>
    <x v="10"/>
    <x v="0"/>
    <x v="0"/>
    <s v="100002857"/>
  </r>
  <r>
    <x v="0"/>
    <x v="3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892"/>
  </r>
  <r>
    <x v="0"/>
    <x v="3"/>
    <n v="7500"/>
    <x v="12"/>
    <x v="0"/>
    <x v="0"/>
    <x v="0"/>
    <m/>
    <x v="0"/>
    <x v="0"/>
    <x v="0"/>
    <x v="0"/>
    <x v="0"/>
    <x v="0"/>
    <x v="0"/>
    <x v="12"/>
    <x v="0"/>
    <x v="0"/>
    <s v="100002913"/>
  </r>
  <r>
    <x v="0"/>
    <x v="3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895"/>
  </r>
  <r>
    <x v="0"/>
    <x v="3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2635"/>
  </r>
  <r>
    <x v="0"/>
    <x v="3"/>
    <n v="20000"/>
    <x v="0"/>
    <x v="0"/>
    <x v="0"/>
    <x v="0"/>
    <s v="Campanhas de divulgação"/>
    <x v="0"/>
    <x v="0"/>
    <x v="0"/>
    <x v="0"/>
    <x v="0"/>
    <x v="0"/>
    <x v="0"/>
    <x v="0"/>
    <x v="0"/>
    <x v="0"/>
    <s v="100002896"/>
  </r>
  <r>
    <x v="0"/>
    <x v="4"/>
    <n v="0"/>
    <x v="11"/>
    <x v="0"/>
    <x v="0"/>
    <x v="0"/>
    <s v="LORRAN"/>
    <x v="0"/>
    <x v="0"/>
    <x v="0"/>
    <x v="0"/>
    <x v="3"/>
    <x v="3"/>
    <x v="0"/>
    <x v="11"/>
    <x v="0"/>
    <x v="0"/>
    <s v="100003563"/>
  </r>
  <r>
    <x v="0"/>
    <x v="4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3658"/>
  </r>
  <r>
    <x v="0"/>
    <x v="4"/>
    <n v="0"/>
    <x v="0"/>
    <x v="0"/>
    <x v="0"/>
    <x v="0"/>
    <s v="Eventos"/>
    <x v="0"/>
    <x v="0"/>
    <x v="0"/>
    <x v="0"/>
    <x v="0"/>
    <x v="0"/>
    <x v="0"/>
    <x v="0"/>
    <x v="0"/>
    <x v="0"/>
    <s v="100003656"/>
  </r>
  <r>
    <x v="0"/>
    <x v="4"/>
    <n v="0"/>
    <x v="0"/>
    <x v="0"/>
    <x v="0"/>
    <x v="0"/>
    <s v="Grafite"/>
    <x v="0"/>
    <x v="0"/>
    <x v="0"/>
    <x v="0"/>
    <x v="0"/>
    <x v="0"/>
    <x v="0"/>
    <x v="0"/>
    <x v="0"/>
    <x v="0"/>
    <s v="100003664"/>
  </r>
  <r>
    <x v="0"/>
    <x v="4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3655"/>
  </r>
  <r>
    <x v="0"/>
    <x v="4"/>
    <n v="50"/>
    <x v="0"/>
    <x v="0"/>
    <x v="0"/>
    <x v="0"/>
    <s v="Banco de Imagens"/>
    <x v="0"/>
    <x v="0"/>
    <x v="0"/>
    <x v="0"/>
    <x v="0"/>
    <x v="0"/>
    <x v="0"/>
    <x v="0"/>
    <x v="0"/>
    <x v="0"/>
    <s v="100003662"/>
  </r>
  <r>
    <x v="0"/>
    <x v="4"/>
    <n v="195.76750000000004"/>
    <x v="1"/>
    <x v="0"/>
    <x v="0"/>
    <x v="0"/>
    <m/>
    <x v="0"/>
    <x v="0"/>
    <x v="0"/>
    <x v="0"/>
    <x v="1"/>
    <x v="1"/>
    <x v="0"/>
    <x v="1"/>
    <x v="0"/>
    <x v="0"/>
    <s v="100003410"/>
  </r>
  <r>
    <x v="0"/>
    <x v="4"/>
    <n v="587.30250000000012"/>
    <x v="2"/>
    <x v="0"/>
    <x v="0"/>
    <x v="0"/>
    <m/>
    <x v="0"/>
    <x v="0"/>
    <x v="0"/>
    <x v="0"/>
    <x v="1"/>
    <x v="1"/>
    <x v="0"/>
    <x v="2"/>
    <x v="0"/>
    <x v="0"/>
    <s v="100003430"/>
  </r>
  <r>
    <x v="0"/>
    <x v="4"/>
    <n v="704.76300000000015"/>
    <x v="3"/>
    <x v="0"/>
    <x v="0"/>
    <x v="0"/>
    <m/>
    <x v="0"/>
    <x v="0"/>
    <x v="0"/>
    <x v="0"/>
    <x v="2"/>
    <x v="2"/>
    <x v="0"/>
    <x v="3"/>
    <x v="0"/>
    <x v="0"/>
    <s v="100003480"/>
  </r>
  <r>
    <x v="0"/>
    <x v="4"/>
    <n v="775.23930000000007"/>
    <x v="4"/>
    <x v="0"/>
    <x v="0"/>
    <x v="0"/>
    <m/>
    <x v="0"/>
    <x v="0"/>
    <x v="0"/>
    <x v="0"/>
    <x v="2"/>
    <x v="2"/>
    <x v="0"/>
    <x v="4"/>
    <x v="0"/>
    <x v="0"/>
    <s v="100003462"/>
  </r>
  <r>
    <x v="0"/>
    <x v="4"/>
    <n v="840"/>
    <x v="5"/>
    <x v="0"/>
    <x v="0"/>
    <x v="0"/>
    <m/>
    <x v="0"/>
    <x v="0"/>
    <x v="0"/>
    <x v="0"/>
    <x v="3"/>
    <x v="3"/>
    <x v="0"/>
    <x v="5"/>
    <x v="0"/>
    <x v="0"/>
    <s v="100003497"/>
  </r>
  <r>
    <x v="0"/>
    <x v="4"/>
    <n v="1000"/>
    <x v="0"/>
    <x v="0"/>
    <x v="0"/>
    <x v="0"/>
    <s v="Extras assessoria"/>
    <x v="0"/>
    <x v="0"/>
    <x v="0"/>
    <x v="0"/>
    <x v="0"/>
    <x v="0"/>
    <x v="0"/>
    <x v="0"/>
    <x v="0"/>
    <x v="0"/>
    <s v="100003660"/>
  </r>
  <r>
    <x v="0"/>
    <x v="4"/>
    <n v="1057.1445000000001"/>
    <x v="6"/>
    <x v="0"/>
    <x v="0"/>
    <x v="0"/>
    <m/>
    <x v="0"/>
    <x v="0"/>
    <x v="0"/>
    <x v="0"/>
    <x v="2"/>
    <x v="2"/>
    <x v="0"/>
    <x v="6"/>
    <x v="0"/>
    <x v="0"/>
    <s v="100003445"/>
  </r>
  <r>
    <x v="0"/>
    <x v="4"/>
    <n v="1090"/>
    <x v="7"/>
    <x v="0"/>
    <x v="0"/>
    <x v="0"/>
    <s v="RD Station"/>
    <x v="0"/>
    <x v="0"/>
    <x v="0"/>
    <x v="0"/>
    <x v="0"/>
    <x v="0"/>
    <x v="0"/>
    <x v="7"/>
    <x v="0"/>
    <x v="0"/>
    <s v="100003636"/>
  </r>
  <r>
    <x v="0"/>
    <x v="4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3508"/>
  </r>
  <r>
    <x v="0"/>
    <x v="4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3663"/>
  </r>
  <r>
    <x v="0"/>
    <x v="4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3659"/>
  </r>
  <r>
    <x v="0"/>
    <x v="4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3351"/>
  </r>
  <r>
    <x v="0"/>
    <x v="4"/>
    <n v="3000"/>
    <x v="10"/>
    <x v="0"/>
    <x v="0"/>
    <x v="0"/>
    <s v="Social Media"/>
    <x v="0"/>
    <x v="0"/>
    <x v="0"/>
    <x v="0"/>
    <x v="4"/>
    <x v="4"/>
    <x v="0"/>
    <x v="10"/>
    <x v="0"/>
    <x v="0"/>
    <s v="100003618"/>
  </r>
  <r>
    <x v="0"/>
    <x v="4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3352"/>
  </r>
  <r>
    <x v="0"/>
    <x v="4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3661"/>
  </r>
  <r>
    <x v="0"/>
    <x v="4"/>
    <n v="5500"/>
    <x v="10"/>
    <x v="0"/>
    <x v="0"/>
    <x v="0"/>
    <s v="V4"/>
    <x v="0"/>
    <x v="0"/>
    <x v="0"/>
    <x v="0"/>
    <x v="4"/>
    <x v="4"/>
    <x v="0"/>
    <x v="10"/>
    <x v="0"/>
    <x v="0"/>
    <s v="100003619"/>
  </r>
  <r>
    <x v="0"/>
    <x v="4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3654"/>
  </r>
  <r>
    <x v="0"/>
    <x v="4"/>
    <n v="7500"/>
    <x v="12"/>
    <x v="0"/>
    <x v="0"/>
    <x v="0"/>
    <m/>
    <x v="0"/>
    <x v="0"/>
    <x v="0"/>
    <x v="0"/>
    <x v="0"/>
    <x v="0"/>
    <x v="0"/>
    <x v="12"/>
    <x v="0"/>
    <x v="0"/>
    <s v="100003675"/>
  </r>
  <r>
    <x v="0"/>
    <x v="4"/>
    <n v="10500"/>
    <x v="0"/>
    <x v="0"/>
    <x v="0"/>
    <x v="0"/>
    <s v="Google / Facebook"/>
    <x v="0"/>
    <x v="0"/>
    <x v="0"/>
    <x v="0"/>
    <x v="0"/>
    <x v="0"/>
    <x v="0"/>
    <x v="0"/>
    <x v="0"/>
    <x v="0"/>
    <s v="100003657"/>
  </r>
  <r>
    <x v="0"/>
    <x v="4"/>
    <n v="11390"/>
    <x v="15"/>
    <x v="0"/>
    <x v="0"/>
    <x v="0"/>
    <s v="Transf. Uniforme Carla"/>
    <x v="0"/>
    <x v="0"/>
    <x v="0"/>
    <x v="0"/>
    <x v="0"/>
    <x v="0"/>
    <x v="0"/>
    <x v="15"/>
    <x v="0"/>
    <x v="0"/>
    <s v="100009185"/>
  </r>
  <r>
    <x v="0"/>
    <x v="4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3397"/>
  </r>
  <r>
    <x v="0"/>
    <x v="5"/>
    <n v="0"/>
    <x v="11"/>
    <x v="0"/>
    <x v="0"/>
    <x v="0"/>
    <s v="LORRAN"/>
    <x v="0"/>
    <x v="0"/>
    <x v="0"/>
    <x v="0"/>
    <x v="3"/>
    <x v="3"/>
    <x v="0"/>
    <x v="11"/>
    <x v="0"/>
    <x v="0"/>
    <s v="100004325"/>
  </r>
  <r>
    <x v="0"/>
    <x v="5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4420"/>
  </r>
  <r>
    <x v="0"/>
    <x v="5"/>
    <n v="0"/>
    <x v="0"/>
    <x v="0"/>
    <x v="0"/>
    <x v="0"/>
    <s v="Eventos"/>
    <x v="0"/>
    <x v="0"/>
    <x v="0"/>
    <x v="0"/>
    <x v="0"/>
    <x v="0"/>
    <x v="0"/>
    <x v="0"/>
    <x v="0"/>
    <x v="0"/>
    <s v="100004418"/>
  </r>
  <r>
    <x v="0"/>
    <x v="5"/>
    <n v="0"/>
    <x v="0"/>
    <x v="0"/>
    <x v="0"/>
    <x v="0"/>
    <s v="Grafite"/>
    <x v="0"/>
    <x v="0"/>
    <x v="0"/>
    <x v="0"/>
    <x v="0"/>
    <x v="0"/>
    <x v="0"/>
    <x v="0"/>
    <x v="0"/>
    <x v="0"/>
    <s v="100004426"/>
  </r>
  <r>
    <x v="0"/>
    <x v="5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4417"/>
  </r>
  <r>
    <x v="0"/>
    <x v="5"/>
    <n v="50"/>
    <x v="0"/>
    <x v="0"/>
    <x v="0"/>
    <x v="0"/>
    <s v="Banco de Imagens"/>
    <x v="0"/>
    <x v="0"/>
    <x v="0"/>
    <x v="0"/>
    <x v="0"/>
    <x v="0"/>
    <x v="0"/>
    <x v="0"/>
    <x v="0"/>
    <x v="0"/>
    <s v="100004424"/>
  </r>
  <r>
    <x v="0"/>
    <x v="5"/>
    <n v="195.76750000000004"/>
    <x v="1"/>
    <x v="0"/>
    <x v="0"/>
    <x v="0"/>
    <m/>
    <x v="0"/>
    <x v="0"/>
    <x v="0"/>
    <x v="0"/>
    <x v="1"/>
    <x v="1"/>
    <x v="0"/>
    <x v="1"/>
    <x v="0"/>
    <x v="0"/>
    <s v="100004172"/>
  </r>
  <r>
    <x v="0"/>
    <x v="5"/>
    <n v="587.30250000000012"/>
    <x v="2"/>
    <x v="0"/>
    <x v="0"/>
    <x v="0"/>
    <m/>
    <x v="0"/>
    <x v="0"/>
    <x v="0"/>
    <x v="0"/>
    <x v="1"/>
    <x v="1"/>
    <x v="0"/>
    <x v="2"/>
    <x v="0"/>
    <x v="0"/>
    <s v="100004192"/>
  </r>
  <r>
    <x v="0"/>
    <x v="5"/>
    <n v="704.76300000000015"/>
    <x v="3"/>
    <x v="0"/>
    <x v="0"/>
    <x v="0"/>
    <m/>
    <x v="0"/>
    <x v="0"/>
    <x v="0"/>
    <x v="0"/>
    <x v="2"/>
    <x v="2"/>
    <x v="0"/>
    <x v="3"/>
    <x v="0"/>
    <x v="0"/>
    <s v="100004242"/>
  </r>
  <r>
    <x v="0"/>
    <x v="5"/>
    <n v="775.23930000000007"/>
    <x v="4"/>
    <x v="0"/>
    <x v="0"/>
    <x v="0"/>
    <m/>
    <x v="0"/>
    <x v="0"/>
    <x v="0"/>
    <x v="0"/>
    <x v="2"/>
    <x v="2"/>
    <x v="0"/>
    <x v="4"/>
    <x v="0"/>
    <x v="0"/>
    <s v="100004224"/>
  </r>
  <r>
    <x v="0"/>
    <x v="5"/>
    <n v="840"/>
    <x v="5"/>
    <x v="0"/>
    <x v="0"/>
    <x v="0"/>
    <m/>
    <x v="0"/>
    <x v="0"/>
    <x v="0"/>
    <x v="0"/>
    <x v="3"/>
    <x v="3"/>
    <x v="0"/>
    <x v="5"/>
    <x v="0"/>
    <x v="0"/>
    <s v="100004259"/>
  </r>
  <r>
    <x v="0"/>
    <x v="5"/>
    <n v="1000"/>
    <x v="0"/>
    <x v="0"/>
    <x v="0"/>
    <x v="0"/>
    <s v="Extras assessoria"/>
    <x v="0"/>
    <x v="0"/>
    <x v="0"/>
    <x v="0"/>
    <x v="0"/>
    <x v="0"/>
    <x v="0"/>
    <x v="0"/>
    <x v="0"/>
    <x v="0"/>
    <s v="100004422"/>
  </r>
  <r>
    <x v="0"/>
    <x v="5"/>
    <n v="1057.1445000000001"/>
    <x v="6"/>
    <x v="0"/>
    <x v="0"/>
    <x v="0"/>
    <m/>
    <x v="0"/>
    <x v="0"/>
    <x v="0"/>
    <x v="0"/>
    <x v="2"/>
    <x v="2"/>
    <x v="0"/>
    <x v="6"/>
    <x v="0"/>
    <x v="0"/>
    <s v="100004207"/>
  </r>
  <r>
    <x v="0"/>
    <x v="5"/>
    <n v="1090"/>
    <x v="7"/>
    <x v="0"/>
    <x v="0"/>
    <x v="0"/>
    <s v="RD Station"/>
    <x v="0"/>
    <x v="0"/>
    <x v="0"/>
    <x v="0"/>
    <x v="0"/>
    <x v="0"/>
    <x v="0"/>
    <x v="7"/>
    <x v="0"/>
    <x v="0"/>
    <s v="100004398"/>
  </r>
  <r>
    <x v="0"/>
    <x v="5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4270"/>
  </r>
  <r>
    <x v="0"/>
    <x v="5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4425"/>
  </r>
  <r>
    <x v="0"/>
    <x v="5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4421"/>
  </r>
  <r>
    <x v="0"/>
    <x v="5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113"/>
  </r>
  <r>
    <x v="0"/>
    <x v="5"/>
    <n v="3000"/>
    <x v="10"/>
    <x v="0"/>
    <x v="0"/>
    <x v="0"/>
    <s v="Social Media"/>
    <x v="0"/>
    <x v="0"/>
    <x v="0"/>
    <x v="0"/>
    <x v="4"/>
    <x v="4"/>
    <x v="0"/>
    <x v="10"/>
    <x v="0"/>
    <x v="0"/>
    <s v="100004380"/>
  </r>
  <r>
    <x v="0"/>
    <x v="5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114"/>
  </r>
  <r>
    <x v="0"/>
    <x v="5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4423"/>
  </r>
  <r>
    <x v="0"/>
    <x v="5"/>
    <n v="5500"/>
    <x v="10"/>
    <x v="0"/>
    <x v="0"/>
    <x v="0"/>
    <s v="V4"/>
    <x v="0"/>
    <x v="0"/>
    <x v="0"/>
    <x v="0"/>
    <x v="4"/>
    <x v="4"/>
    <x v="0"/>
    <x v="10"/>
    <x v="0"/>
    <x v="0"/>
    <s v="100004381"/>
  </r>
  <r>
    <x v="0"/>
    <x v="5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4416"/>
  </r>
  <r>
    <x v="0"/>
    <x v="5"/>
    <n v="7500"/>
    <x v="12"/>
    <x v="0"/>
    <x v="0"/>
    <x v="0"/>
    <m/>
    <x v="0"/>
    <x v="0"/>
    <x v="0"/>
    <x v="0"/>
    <x v="0"/>
    <x v="0"/>
    <x v="0"/>
    <x v="12"/>
    <x v="0"/>
    <x v="0"/>
    <s v="100004437"/>
  </r>
  <r>
    <x v="0"/>
    <x v="5"/>
    <n v="10500"/>
    <x v="0"/>
    <x v="0"/>
    <x v="0"/>
    <x v="0"/>
    <s v="Google / Facebook"/>
    <x v="0"/>
    <x v="0"/>
    <x v="0"/>
    <x v="0"/>
    <x v="0"/>
    <x v="0"/>
    <x v="0"/>
    <x v="0"/>
    <x v="0"/>
    <x v="0"/>
    <s v="100004419"/>
  </r>
  <r>
    <x v="0"/>
    <x v="5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159"/>
  </r>
  <r>
    <x v="0"/>
    <x v="6"/>
    <n v="0"/>
    <x v="11"/>
    <x v="0"/>
    <x v="0"/>
    <x v="0"/>
    <s v="LORRAN"/>
    <x v="0"/>
    <x v="0"/>
    <x v="0"/>
    <x v="0"/>
    <x v="3"/>
    <x v="3"/>
    <x v="0"/>
    <x v="11"/>
    <x v="0"/>
    <x v="0"/>
    <s v="100005087"/>
  </r>
  <r>
    <x v="0"/>
    <x v="6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182"/>
  </r>
  <r>
    <x v="0"/>
    <x v="6"/>
    <n v="0"/>
    <x v="0"/>
    <x v="0"/>
    <x v="0"/>
    <x v="0"/>
    <s v="Eventos"/>
    <x v="0"/>
    <x v="0"/>
    <x v="0"/>
    <x v="0"/>
    <x v="0"/>
    <x v="0"/>
    <x v="0"/>
    <x v="0"/>
    <x v="0"/>
    <x v="0"/>
    <s v="100005180"/>
  </r>
  <r>
    <x v="0"/>
    <x v="6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179"/>
  </r>
  <r>
    <x v="0"/>
    <x v="6"/>
    <n v="50"/>
    <x v="0"/>
    <x v="0"/>
    <x v="0"/>
    <x v="0"/>
    <s v="Banco de Imagens"/>
    <x v="0"/>
    <x v="0"/>
    <x v="0"/>
    <x v="0"/>
    <x v="0"/>
    <x v="0"/>
    <x v="0"/>
    <x v="0"/>
    <x v="0"/>
    <x v="0"/>
    <s v="100005186"/>
  </r>
  <r>
    <x v="0"/>
    <x v="6"/>
    <n v="195.76750000000004"/>
    <x v="1"/>
    <x v="0"/>
    <x v="0"/>
    <x v="0"/>
    <m/>
    <x v="0"/>
    <x v="0"/>
    <x v="0"/>
    <x v="0"/>
    <x v="1"/>
    <x v="1"/>
    <x v="0"/>
    <x v="1"/>
    <x v="0"/>
    <x v="0"/>
    <s v="100004934"/>
  </r>
  <r>
    <x v="0"/>
    <x v="6"/>
    <n v="587.30250000000012"/>
    <x v="2"/>
    <x v="0"/>
    <x v="0"/>
    <x v="0"/>
    <m/>
    <x v="0"/>
    <x v="0"/>
    <x v="0"/>
    <x v="0"/>
    <x v="1"/>
    <x v="1"/>
    <x v="0"/>
    <x v="2"/>
    <x v="0"/>
    <x v="0"/>
    <s v="100004954"/>
  </r>
  <r>
    <x v="0"/>
    <x v="6"/>
    <n v="704.76300000000015"/>
    <x v="3"/>
    <x v="0"/>
    <x v="0"/>
    <x v="0"/>
    <m/>
    <x v="0"/>
    <x v="0"/>
    <x v="0"/>
    <x v="0"/>
    <x v="2"/>
    <x v="2"/>
    <x v="0"/>
    <x v="3"/>
    <x v="0"/>
    <x v="0"/>
    <s v="100005004"/>
  </r>
  <r>
    <x v="0"/>
    <x v="6"/>
    <n v="775.23930000000007"/>
    <x v="4"/>
    <x v="0"/>
    <x v="0"/>
    <x v="0"/>
    <m/>
    <x v="0"/>
    <x v="0"/>
    <x v="0"/>
    <x v="0"/>
    <x v="2"/>
    <x v="2"/>
    <x v="0"/>
    <x v="4"/>
    <x v="0"/>
    <x v="0"/>
    <s v="100004986"/>
  </r>
  <r>
    <x v="0"/>
    <x v="6"/>
    <n v="840"/>
    <x v="5"/>
    <x v="0"/>
    <x v="0"/>
    <x v="0"/>
    <m/>
    <x v="0"/>
    <x v="0"/>
    <x v="0"/>
    <x v="0"/>
    <x v="3"/>
    <x v="3"/>
    <x v="0"/>
    <x v="5"/>
    <x v="0"/>
    <x v="0"/>
    <s v="100005021"/>
  </r>
  <r>
    <x v="0"/>
    <x v="6"/>
    <n v="1000"/>
    <x v="0"/>
    <x v="0"/>
    <x v="0"/>
    <x v="0"/>
    <s v="Extras assessoria"/>
    <x v="0"/>
    <x v="0"/>
    <x v="0"/>
    <x v="0"/>
    <x v="0"/>
    <x v="0"/>
    <x v="0"/>
    <x v="0"/>
    <x v="0"/>
    <x v="0"/>
    <s v="100005184"/>
  </r>
  <r>
    <x v="0"/>
    <x v="6"/>
    <n v="1057.1445000000001"/>
    <x v="6"/>
    <x v="0"/>
    <x v="0"/>
    <x v="0"/>
    <m/>
    <x v="0"/>
    <x v="0"/>
    <x v="0"/>
    <x v="0"/>
    <x v="2"/>
    <x v="2"/>
    <x v="0"/>
    <x v="6"/>
    <x v="0"/>
    <x v="0"/>
    <s v="100004969"/>
  </r>
  <r>
    <x v="0"/>
    <x v="6"/>
    <n v="1090"/>
    <x v="7"/>
    <x v="0"/>
    <x v="0"/>
    <x v="0"/>
    <s v="RD Station"/>
    <x v="0"/>
    <x v="0"/>
    <x v="0"/>
    <x v="0"/>
    <x v="0"/>
    <x v="0"/>
    <x v="0"/>
    <x v="7"/>
    <x v="0"/>
    <x v="0"/>
    <s v="100005160"/>
  </r>
  <r>
    <x v="0"/>
    <x v="6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032"/>
  </r>
  <r>
    <x v="0"/>
    <x v="6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187"/>
  </r>
  <r>
    <x v="0"/>
    <x v="6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183"/>
  </r>
  <r>
    <x v="0"/>
    <x v="6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875"/>
  </r>
  <r>
    <x v="0"/>
    <x v="6"/>
    <n v="3000"/>
    <x v="10"/>
    <x v="0"/>
    <x v="0"/>
    <x v="0"/>
    <s v="Social Media"/>
    <x v="0"/>
    <x v="0"/>
    <x v="0"/>
    <x v="0"/>
    <x v="4"/>
    <x v="4"/>
    <x v="0"/>
    <x v="10"/>
    <x v="0"/>
    <x v="0"/>
    <s v="100005142"/>
  </r>
  <r>
    <x v="0"/>
    <x v="6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876"/>
  </r>
  <r>
    <x v="0"/>
    <x v="6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185"/>
  </r>
  <r>
    <x v="0"/>
    <x v="6"/>
    <n v="5500"/>
    <x v="10"/>
    <x v="0"/>
    <x v="0"/>
    <x v="0"/>
    <s v="V4"/>
    <x v="0"/>
    <x v="0"/>
    <x v="0"/>
    <x v="0"/>
    <x v="4"/>
    <x v="4"/>
    <x v="0"/>
    <x v="10"/>
    <x v="0"/>
    <x v="0"/>
    <s v="100005143"/>
  </r>
  <r>
    <x v="0"/>
    <x v="6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178"/>
  </r>
  <r>
    <x v="0"/>
    <x v="6"/>
    <n v="7500"/>
    <x v="12"/>
    <x v="0"/>
    <x v="0"/>
    <x v="0"/>
    <m/>
    <x v="0"/>
    <x v="0"/>
    <x v="0"/>
    <x v="0"/>
    <x v="0"/>
    <x v="0"/>
    <x v="0"/>
    <x v="12"/>
    <x v="0"/>
    <x v="0"/>
    <s v="100005201"/>
  </r>
  <r>
    <x v="0"/>
    <x v="6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181"/>
  </r>
  <r>
    <x v="0"/>
    <x v="6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921"/>
  </r>
  <r>
    <x v="0"/>
    <x v="6"/>
    <n v="30000"/>
    <x v="0"/>
    <x v="0"/>
    <x v="0"/>
    <x v="0"/>
    <s v="Grafite"/>
    <x v="0"/>
    <x v="0"/>
    <x v="0"/>
    <x v="0"/>
    <x v="0"/>
    <x v="0"/>
    <x v="0"/>
    <x v="0"/>
    <x v="0"/>
    <x v="0"/>
    <s v="100005190"/>
  </r>
  <r>
    <x v="0"/>
    <x v="7"/>
    <n v="0"/>
    <x v="11"/>
    <x v="0"/>
    <x v="0"/>
    <x v="0"/>
    <s v="LORRAN"/>
    <x v="0"/>
    <x v="0"/>
    <x v="0"/>
    <x v="0"/>
    <x v="3"/>
    <x v="3"/>
    <x v="0"/>
    <x v="11"/>
    <x v="0"/>
    <x v="0"/>
    <s v="100005854"/>
  </r>
  <r>
    <x v="0"/>
    <x v="7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949"/>
  </r>
  <r>
    <x v="0"/>
    <x v="7"/>
    <n v="0"/>
    <x v="0"/>
    <x v="0"/>
    <x v="0"/>
    <x v="0"/>
    <s v="Eventos"/>
    <x v="0"/>
    <x v="0"/>
    <x v="0"/>
    <x v="0"/>
    <x v="0"/>
    <x v="0"/>
    <x v="0"/>
    <x v="0"/>
    <x v="0"/>
    <x v="0"/>
    <s v="100005947"/>
  </r>
  <r>
    <x v="0"/>
    <x v="7"/>
    <n v="0"/>
    <x v="0"/>
    <x v="0"/>
    <x v="0"/>
    <x v="0"/>
    <s v="Grafite"/>
    <x v="0"/>
    <x v="0"/>
    <x v="0"/>
    <x v="0"/>
    <x v="0"/>
    <x v="0"/>
    <x v="0"/>
    <x v="0"/>
    <x v="0"/>
    <x v="0"/>
    <s v="100005955"/>
  </r>
  <r>
    <x v="0"/>
    <x v="7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946"/>
  </r>
  <r>
    <x v="0"/>
    <x v="7"/>
    <n v="50"/>
    <x v="0"/>
    <x v="0"/>
    <x v="0"/>
    <x v="0"/>
    <s v="Banco de Imagens"/>
    <x v="0"/>
    <x v="0"/>
    <x v="0"/>
    <x v="0"/>
    <x v="0"/>
    <x v="0"/>
    <x v="0"/>
    <x v="0"/>
    <x v="0"/>
    <x v="0"/>
    <s v="100005953"/>
  </r>
  <r>
    <x v="0"/>
    <x v="7"/>
    <n v="195.76750000000004"/>
    <x v="1"/>
    <x v="0"/>
    <x v="0"/>
    <x v="0"/>
    <m/>
    <x v="0"/>
    <x v="0"/>
    <x v="0"/>
    <x v="0"/>
    <x v="1"/>
    <x v="1"/>
    <x v="0"/>
    <x v="1"/>
    <x v="0"/>
    <x v="0"/>
    <s v="100005701"/>
  </r>
  <r>
    <x v="0"/>
    <x v="7"/>
    <n v="587.30250000000012"/>
    <x v="2"/>
    <x v="0"/>
    <x v="0"/>
    <x v="0"/>
    <m/>
    <x v="0"/>
    <x v="0"/>
    <x v="0"/>
    <x v="0"/>
    <x v="1"/>
    <x v="1"/>
    <x v="0"/>
    <x v="2"/>
    <x v="0"/>
    <x v="0"/>
    <s v="100005721"/>
  </r>
  <r>
    <x v="0"/>
    <x v="7"/>
    <n v="704.76300000000015"/>
    <x v="3"/>
    <x v="0"/>
    <x v="0"/>
    <x v="0"/>
    <m/>
    <x v="0"/>
    <x v="0"/>
    <x v="0"/>
    <x v="0"/>
    <x v="2"/>
    <x v="2"/>
    <x v="0"/>
    <x v="3"/>
    <x v="0"/>
    <x v="0"/>
    <s v="100005771"/>
  </r>
  <r>
    <x v="0"/>
    <x v="7"/>
    <n v="775.23930000000007"/>
    <x v="4"/>
    <x v="0"/>
    <x v="0"/>
    <x v="0"/>
    <m/>
    <x v="0"/>
    <x v="0"/>
    <x v="0"/>
    <x v="0"/>
    <x v="2"/>
    <x v="2"/>
    <x v="0"/>
    <x v="4"/>
    <x v="0"/>
    <x v="0"/>
    <s v="100005753"/>
  </r>
  <r>
    <x v="0"/>
    <x v="7"/>
    <n v="840"/>
    <x v="5"/>
    <x v="0"/>
    <x v="0"/>
    <x v="0"/>
    <m/>
    <x v="0"/>
    <x v="0"/>
    <x v="0"/>
    <x v="0"/>
    <x v="3"/>
    <x v="3"/>
    <x v="0"/>
    <x v="5"/>
    <x v="0"/>
    <x v="0"/>
    <s v="100005788"/>
  </r>
  <r>
    <x v="0"/>
    <x v="7"/>
    <n v="1000"/>
    <x v="0"/>
    <x v="0"/>
    <x v="0"/>
    <x v="0"/>
    <s v="Extras assessoria"/>
    <x v="0"/>
    <x v="0"/>
    <x v="0"/>
    <x v="0"/>
    <x v="0"/>
    <x v="0"/>
    <x v="0"/>
    <x v="0"/>
    <x v="0"/>
    <x v="0"/>
    <s v="100005951"/>
  </r>
  <r>
    <x v="0"/>
    <x v="7"/>
    <n v="1057.1445000000001"/>
    <x v="6"/>
    <x v="0"/>
    <x v="0"/>
    <x v="0"/>
    <m/>
    <x v="0"/>
    <x v="0"/>
    <x v="0"/>
    <x v="0"/>
    <x v="2"/>
    <x v="2"/>
    <x v="0"/>
    <x v="6"/>
    <x v="0"/>
    <x v="0"/>
    <s v="100005736"/>
  </r>
  <r>
    <x v="0"/>
    <x v="7"/>
    <n v="1090"/>
    <x v="7"/>
    <x v="0"/>
    <x v="0"/>
    <x v="0"/>
    <s v="RD Station"/>
    <x v="0"/>
    <x v="0"/>
    <x v="0"/>
    <x v="0"/>
    <x v="0"/>
    <x v="0"/>
    <x v="0"/>
    <x v="7"/>
    <x v="0"/>
    <x v="0"/>
    <s v="100005927"/>
  </r>
  <r>
    <x v="0"/>
    <x v="7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799"/>
  </r>
  <r>
    <x v="0"/>
    <x v="7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954"/>
  </r>
  <r>
    <x v="0"/>
    <x v="7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950"/>
  </r>
  <r>
    <x v="0"/>
    <x v="7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5642"/>
  </r>
  <r>
    <x v="0"/>
    <x v="7"/>
    <n v="3000"/>
    <x v="10"/>
    <x v="0"/>
    <x v="0"/>
    <x v="0"/>
    <s v="Social Media"/>
    <x v="0"/>
    <x v="0"/>
    <x v="0"/>
    <x v="0"/>
    <x v="4"/>
    <x v="4"/>
    <x v="0"/>
    <x v="10"/>
    <x v="0"/>
    <x v="0"/>
    <s v="100005909"/>
  </r>
  <r>
    <x v="0"/>
    <x v="7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5643"/>
  </r>
  <r>
    <x v="0"/>
    <x v="7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952"/>
  </r>
  <r>
    <x v="0"/>
    <x v="7"/>
    <n v="5500"/>
    <x v="10"/>
    <x v="0"/>
    <x v="0"/>
    <x v="0"/>
    <s v="V4"/>
    <x v="0"/>
    <x v="0"/>
    <x v="0"/>
    <x v="0"/>
    <x v="4"/>
    <x v="4"/>
    <x v="0"/>
    <x v="10"/>
    <x v="0"/>
    <x v="0"/>
    <s v="100005910"/>
  </r>
  <r>
    <x v="0"/>
    <x v="7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945"/>
  </r>
  <r>
    <x v="0"/>
    <x v="7"/>
    <n v="7500"/>
    <x v="12"/>
    <x v="0"/>
    <x v="0"/>
    <x v="0"/>
    <m/>
    <x v="0"/>
    <x v="0"/>
    <x v="0"/>
    <x v="0"/>
    <x v="0"/>
    <x v="0"/>
    <x v="0"/>
    <x v="12"/>
    <x v="0"/>
    <x v="0"/>
    <s v="100005966"/>
  </r>
  <r>
    <x v="0"/>
    <x v="7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948"/>
  </r>
  <r>
    <x v="0"/>
    <x v="7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5688"/>
  </r>
  <r>
    <x v="0"/>
    <x v="7"/>
    <n v="27000"/>
    <x v="16"/>
    <x v="0"/>
    <x v="0"/>
    <x v="0"/>
    <m/>
    <x v="1"/>
    <x v="0"/>
    <x v="1"/>
    <x v="1"/>
    <x v="5"/>
    <x v="5"/>
    <x v="0"/>
    <x v="16"/>
    <x v="1"/>
    <x v="0"/>
    <s v="100005591"/>
  </r>
  <r>
    <x v="0"/>
    <x v="7"/>
    <n v="31250"/>
    <x v="17"/>
    <x v="0"/>
    <x v="0"/>
    <x v="0"/>
    <m/>
    <x v="1"/>
    <x v="0"/>
    <x v="1"/>
    <x v="1"/>
    <x v="5"/>
    <x v="5"/>
    <x v="0"/>
    <x v="17"/>
    <x v="1"/>
    <x v="0"/>
    <s v="100005589"/>
  </r>
  <r>
    <x v="0"/>
    <x v="8"/>
    <n v="0"/>
    <x v="11"/>
    <x v="0"/>
    <x v="0"/>
    <x v="0"/>
    <s v="LORRAN"/>
    <x v="0"/>
    <x v="0"/>
    <x v="0"/>
    <x v="0"/>
    <x v="3"/>
    <x v="3"/>
    <x v="0"/>
    <x v="11"/>
    <x v="0"/>
    <x v="0"/>
    <s v="100006617"/>
  </r>
  <r>
    <x v="0"/>
    <x v="8"/>
    <n v="0"/>
    <x v="0"/>
    <x v="0"/>
    <x v="0"/>
    <x v="0"/>
    <s v="Grafite"/>
    <x v="0"/>
    <x v="0"/>
    <x v="0"/>
    <x v="0"/>
    <x v="0"/>
    <x v="0"/>
    <x v="0"/>
    <x v="0"/>
    <x v="0"/>
    <x v="0"/>
    <s v="100006720"/>
  </r>
  <r>
    <x v="0"/>
    <x v="8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6709"/>
  </r>
  <r>
    <x v="0"/>
    <x v="8"/>
    <n v="50"/>
    <x v="0"/>
    <x v="0"/>
    <x v="0"/>
    <x v="0"/>
    <s v="Banco de Imagens"/>
    <x v="0"/>
    <x v="0"/>
    <x v="0"/>
    <x v="0"/>
    <x v="0"/>
    <x v="0"/>
    <x v="0"/>
    <x v="0"/>
    <x v="0"/>
    <x v="0"/>
    <s v="100006718"/>
  </r>
  <r>
    <x v="0"/>
    <x v="8"/>
    <n v="195.76750000000004"/>
    <x v="1"/>
    <x v="0"/>
    <x v="0"/>
    <x v="0"/>
    <m/>
    <x v="0"/>
    <x v="0"/>
    <x v="0"/>
    <x v="0"/>
    <x v="1"/>
    <x v="1"/>
    <x v="0"/>
    <x v="1"/>
    <x v="0"/>
    <x v="0"/>
    <s v="100006464"/>
  </r>
  <r>
    <x v="0"/>
    <x v="8"/>
    <n v="587.30250000000012"/>
    <x v="2"/>
    <x v="0"/>
    <x v="0"/>
    <x v="0"/>
    <m/>
    <x v="0"/>
    <x v="0"/>
    <x v="0"/>
    <x v="0"/>
    <x v="1"/>
    <x v="1"/>
    <x v="0"/>
    <x v="2"/>
    <x v="0"/>
    <x v="0"/>
    <s v="100006484"/>
  </r>
  <r>
    <x v="0"/>
    <x v="8"/>
    <n v="704.76300000000015"/>
    <x v="3"/>
    <x v="0"/>
    <x v="0"/>
    <x v="0"/>
    <m/>
    <x v="0"/>
    <x v="0"/>
    <x v="0"/>
    <x v="0"/>
    <x v="2"/>
    <x v="2"/>
    <x v="0"/>
    <x v="3"/>
    <x v="0"/>
    <x v="0"/>
    <s v="100006534"/>
  </r>
  <r>
    <x v="0"/>
    <x v="8"/>
    <n v="775.23930000000007"/>
    <x v="4"/>
    <x v="0"/>
    <x v="0"/>
    <x v="0"/>
    <m/>
    <x v="0"/>
    <x v="0"/>
    <x v="0"/>
    <x v="0"/>
    <x v="2"/>
    <x v="2"/>
    <x v="0"/>
    <x v="4"/>
    <x v="0"/>
    <x v="0"/>
    <s v="100006516"/>
  </r>
  <r>
    <x v="0"/>
    <x v="8"/>
    <n v="840"/>
    <x v="5"/>
    <x v="0"/>
    <x v="0"/>
    <x v="0"/>
    <m/>
    <x v="0"/>
    <x v="0"/>
    <x v="0"/>
    <x v="0"/>
    <x v="3"/>
    <x v="3"/>
    <x v="0"/>
    <x v="5"/>
    <x v="0"/>
    <x v="0"/>
    <s v="100006551"/>
  </r>
  <r>
    <x v="0"/>
    <x v="8"/>
    <n v="1000"/>
    <x v="0"/>
    <x v="0"/>
    <x v="0"/>
    <x v="0"/>
    <s v="Extras assessoria"/>
    <x v="0"/>
    <x v="0"/>
    <x v="0"/>
    <x v="0"/>
    <x v="0"/>
    <x v="0"/>
    <x v="0"/>
    <x v="0"/>
    <x v="0"/>
    <x v="0"/>
    <s v="100006716"/>
  </r>
  <r>
    <x v="0"/>
    <x v="8"/>
    <n v="1057.1445000000001"/>
    <x v="6"/>
    <x v="0"/>
    <x v="0"/>
    <x v="0"/>
    <m/>
    <x v="0"/>
    <x v="0"/>
    <x v="0"/>
    <x v="0"/>
    <x v="2"/>
    <x v="2"/>
    <x v="0"/>
    <x v="6"/>
    <x v="0"/>
    <x v="0"/>
    <s v="100006499"/>
  </r>
  <r>
    <x v="0"/>
    <x v="8"/>
    <n v="1090"/>
    <x v="7"/>
    <x v="0"/>
    <x v="0"/>
    <x v="0"/>
    <s v="RD Station"/>
    <x v="0"/>
    <x v="0"/>
    <x v="0"/>
    <x v="0"/>
    <x v="0"/>
    <x v="0"/>
    <x v="0"/>
    <x v="7"/>
    <x v="0"/>
    <x v="0"/>
    <s v="100006690"/>
  </r>
  <r>
    <x v="0"/>
    <x v="8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6562"/>
  </r>
  <r>
    <x v="0"/>
    <x v="8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6719"/>
  </r>
  <r>
    <x v="0"/>
    <x v="8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6715"/>
  </r>
  <r>
    <x v="0"/>
    <x v="8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6405"/>
  </r>
  <r>
    <x v="0"/>
    <x v="8"/>
    <n v="3000"/>
    <x v="18"/>
    <x v="0"/>
    <x v="0"/>
    <x v="0"/>
    <m/>
    <x v="1"/>
    <x v="0"/>
    <x v="0"/>
    <x v="0"/>
    <x v="0"/>
    <x v="0"/>
    <x v="0"/>
    <x v="18"/>
    <x v="1"/>
    <x v="0"/>
    <s v="100006733"/>
  </r>
  <r>
    <x v="0"/>
    <x v="8"/>
    <n v="3000"/>
    <x v="10"/>
    <x v="0"/>
    <x v="0"/>
    <x v="0"/>
    <s v="Social Media"/>
    <x v="0"/>
    <x v="0"/>
    <x v="0"/>
    <x v="0"/>
    <x v="4"/>
    <x v="4"/>
    <x v="0"/>
    <x v="10"/>
    <x v="0"/>
    <x v="0"/>
    <s v="100006672"/>
  </r>
  <r>
    <x v="0"/>
    <x v="8"/>
    <n v="3500"/>
    <x v="19"/>
    <x v="0"/>
    <x v="0"/>
    <x v="0"/>
    <m/>
    <x v="1"/>
    <x v="0"/>
    <x v="0"/>
    <x v="0"/>
    <x v="0"/>
    <x v="0"/>
    <x v="0"/>
    <x v="19"/>
    <x v="1"/>
    <x v="0"/>
    <s v="100006732"/>
  </r>
  <r>
    <x v="0"/>
    <x v="8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6406"/>
  </r>
  <r>
    <x v="0"/>
    <x v="8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6717"/>
  </r>
  <r>
    <x v="0"/>
    <x v="8"/>
    <n v="5500"/>
    <x v="10"/>
    <x v="0"/>
    <x v="0"/>
    <x v="0"/>
    <s v="V4"/>
    <x v="0"/>
    <x v="0"/>
    <x v="0"/>
    <x v="0"/>
    <x v="4"/>
    <x v="4"/>
    <x v="0"/>
    <x v="10"/>
    <x v="0"/>
    <x v="0"/>
    <s v="100006673"/>
  </r>
  <r>
    <x v="0"/>
    <x v="8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6708"/>
  </r>
  <r>
    <x v="0"/>
    <x v="8"/>
    <n v="7500"/>
    <x v="12"/>
    <x v="0"/>
    <x v="0"/>
    <x v="0"/>
    <m/>
    <x v="0"/>
    <x v="0"/>
    <x v="0"/>
    <x v="0"/>
    <x v="0"/>
    <x v="0"/>
    <x v="0"/>
    <x v="12"/>
    <x v="0"/>
    <x v="0"/>
    <s v="100006731"/>
  </r>
  <r>
    <x v="0"/>
    <x v="8"/>
    <n v="8000"/>
    <x v="0"/>
    <x v="0"/>
    <x v="0"/>
    <x v="0"/>
    <s v="Campanhas de divulgação"/>
    <x v="0"/>
    <x v="0"/>
    <x v="0"/>
    <x v="0"/>
    <x v="0"/>
    <x v="0"/>
    <x v="0"/>
    <x v="0"/>
    <x v="0"/>
    <x v="0"/>
    <s v="100006714"/>
  </r>
  <r>
    <x v="0"/>
    <x v="8"/>
    <n v="8750"/>
    <x v="17"/>
    <x v="0"/>
    <x v="0"/>
    <x v="0"/>
    <m/>
    <x v="1"/>
    <x v="0"/>
    <x v="1"/>
    <x v="1"/>
    <x v="5"/>
    <x v="5"/>
    <x v="0"/>
    <x v="17"/>
    <x v="1"/>
    <x v="0"/>
    <s v="100006355"/>
  </r>
  <r>
    <x v="0"/>
    <x v="8"/>
    <n v="10500"/>
    <x v="0"/>
    <x v="0"/>
    <x v="0"/>
    <x v="0"/>
    <s v="Google / Facebook"/>
    <x v="0"/>
    <x v="0"/>
    <x v="0"/>
    <x v="0"/>
    <x v="0"/>
    <x v="0"/>
    <x v="0"/>
    <x v="0"/>
    <x v="0"/>
    <x v="0"/>
    <s v="100006712"/>
  </r>
  <r>
    <x v="0"/>
    <x v="8"/>
    <n v="12000"/>
    <x v="0"/>
    <x v="0"/>
    <x v="0"/>
    <x v="0"/>
    <s v="Campanhas de divulgação"/>
    <x v="1"/>
    <x v="0"/>
    <x v="0"/>
    <x v="0"/>
    <x v="0"/>
    <x v="0"/>
    <x v="0"/>
    <x v="0"/>
    <x v="1"/>
    <x v="0"/>
    <s v="100006713"/>
  </r>
  <r>
    <x v="0"/>
    <x v="8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6451"/>
  </r>
  <r>
    <x v="0"/>
    <x v="8"/>
    <n v="20000"/>
    <x v="0"/>
    <x v="0"/>
    <x v="0"/>
    <x v="0"/>
    <s v="Eventos"/>
    <x v="0"/>
    <x v="0"/>
    <x v="0"/>
    <x v="0"/>
    <x v="0"/>
    <x v="0"/>
    <x v="0"/>
    <x v="0"/>
    <x v="0"/>
    <x v="0"/>
    <s v="100006711"/>
  </r>
  <r>
    <x v="0"/>
    <x v="8"/>
    <n v="30000"/>
    <x v="0"/>
    <x v="0"/>
    <x v="0"/>
    <x v="0"/>
    <s v="Eventos"/>
    <x v="1"/>
    <x v="0"/>
    <x v="0"/>
    <x v="0"/>
    <x v="0"/>
    <x v="0"/>
    <x v="0"/>
    <x v="0"/>
    <x v="1"/>
    <x v="0"/>
    <s v="100006710"/>
  </r>
  <r>
    <x v="0"/>
    <x v="9"/>
    <n v="0"/>
    <x v="11"/>
    <x v="0"/>
    <x v="0"/>
    <x v="0"/>
    <s v="LORRAN"/>
    <x v="0"/>
    <x v="0"/>
    <x v="0"/>
    <x v="0"/>
    <x v="3"/>
    <x v="3"/>
    <x v="0"/>
    <x v="11"/>
    <x v="0"/>
    <x v="0"/>
    <s v="100007382"/>
  </r>
  <r>
    <x v="0"/>
    <x v="9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7477"/>
  </r>
  <r>
    <x v="0"/>
    <x v="9"/>
    <n v="0"/>
    <x v="0"/>
    <x v="0"/>
    <x v="0"/>
    <x v="0"/>
    <s v="Eventos"/>
    <x v="0"/>
    <x v="0"/>
    <x v="0"/>
    <x v="0"/>
    <x v="0"/>
    <x v="0"/>
    <x v="0"/>
    <x v="0"/>
    <x v="0"/>
    <x v="0"/>
    <s v="100007475"/>
  </r>
  <r>
    <x v="0"/>
    <x v="9"/>
    <n v="0"/>
    <x v="0"/>
    <x v="0"/>
    <x v="0"/>
    <x v="0"/>
    <s v="Grafite"/>
    <x v="0"/>
    <x v="0"/>
    <x v="0"/>
    <x v="0"/>
    <x v="0"/>
    <x v="0"/>
    <x v="0"/>
    <x v="0"/>
    <x v="0"/>
    <x v="0"/>
    <s v="100007483"/>
  </r>
  <r>
    <x v="0"/>
    <x v="9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7474"/>
  </r>
  <r>
    <x v="0"/>
    <x v="9"/>
    <n v="50"/>
    <x v="0"/>
    <x v="0"/>
    <x v="0"/>
    <x v="0"/>
    <s v="Banco de Imagens"/>
    <x v="0"/>
    <x v="0"/>
    <x v="0"/>
    <x v="0"/>
    <x v="0"/>
    <x v="0"/>
    <x v="0"/>
    <x v="0"/>
    <x v="0"/>
    <x v="0"/>
    <s v="100007481"/>
  </r>
  <r>
    <x v="0"/>
    <x v="9"/>
    <n v="195.76750000000004"/>
    <x v="1"/>
    <x v="0"/>
    <x v="0"/>
    <x v="0"/>
    <m/>
    <x v="0"/>
    <x v="0"/>
    <x v="0"/>
    <x v="0"/>
    <x v="1"/>
    <x v="1"/>
    <x v="0"/>
    <x v="1"/>
    <x v="0"/>
    <x v="0"/>
    <s v="100007229"/>
  </r>
  <r>
    <x v="0"/>
    <x v="9"/>
    <n v="587.30250000000012"/>
    <x v="2"/>
    <x v="0"/>
    <x v="0"/>
    <x v="0"/>
    <m/>
    <x v="0"/>
    <x v="0"/>
    <x v="0"/>
    <x v="0"/>
    <x v="1"/>
    <x v="1"/>
    <x v="0"/>
    <x v="2"/>
    <x v="0"/>
    <x v="0"/>
    <s v="100007249"/>
  </r>
  <r>
    <x v="0"/>
    <x v="9"/>
    <n v="704.76300000000015"/>
    <x v="3"/>
    <x v="0"/>
    <x v="0"/>
    <x v="0"/>
    <m/>
    <x v="0"/>
    <x v="0"/>
    <x v="0"/>
    <x v="0"/>
    <x v="2"/>
    <x v="2"/>
    <x v="0"/>
    <x v="3"/>
    <x v="0"/>
    <x v="0"/>
    <s v="100007299"/>
  </r>
  <r>
    <x v="0"/>
    <x v="9"/>
    <n v="775.23930000000007"/>
    <x v="4"/>
    <x v="0"/>
    <x v="0"/>
    <x v="0"/>
    <m/>
    <x v="0"/>
    <x v="0"/>
    <x v="0"/>
    <x v="0"/>
    <x v="2"/>
    <x v="2"/>
    <x v="0"/>
    <x v="4"/>
    <x v="0"/>
    <x v="0"/>
    <s v="100007281"/>
  </r>
  <r>
    <x v="0"/>
    <x v="9"/>
    <n v="840"/>
    <x v="5"/>
    <x v="0"/>
    <x v="0"/>
    <x v="0"/>
    <m/>
    <x v="0"/>
    <x v="0"/>
    <x v="0"/>
    <x v="0"/>
    <x v="3"/>
    <x v="3"/>
    <x v="0"/>
    <x v="5"/>
    <x v="0"/>
    <x v="0"/>
    <s v="100007316"/>
  </r>
  <r>
    <x v="0"/>
    <x v="9"/>
    <n v="1000"/>
    <x v="0"/>
    <x v="0"/>
    <x v="0"/>
    <x v="0"/>
    <s v="Extras assessoria"/>
    <x v="0"/>
    <x v="0"/>
    <x v="0"/>
    <x v="0"/>
    <x v="0"/>
    <x v="0"/>
    <x v="0"/>
    <x v="0"/>
    <x v="0"/>
    <x v="0"/>
    <s v="100007479"/>
  </r>
  <r>
    <x v="0"/>
    <x v="9"/>
    <n v="1057.1445000000001"/>
    <x v="6"/>
    <x v="0"/>
    <x v="0"/>
    <x v="0"/>
    <m/>
    <x v="0"/>
    <x v="0"/>
    <x v="0"/>
    <x v="0"/>
    <x v="2"/>
    <x v="2"/>
    <x v="0"/>
    <x v="6"/>
    <x v="0"/>
    <x v="0"/>
    <s v="100007264"/>
  </r>
  <r>
    <x v="0"/>
    <x v="9"/>
    <n v="1090"/>
    <x v="7"/>
    <x v="0"/>
    <x v="0"/>
    <x v="0"/>
    <s v="RD Station"/>
    <x v="0"/>
    <x v="0"/>
    <x v="0"/>
    <x v="0"/>
    <x v="0"/>
    <x v="0"/>
    <x v="0"/>
    <x v="7"/>
    <x v="0"/>
    <x v="0"/>
    <s v="100007455"/>
  </r>
  <r>
    <x v="0"/>
    <x v="9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7327"/>
  </r>
  <r>
    <x v="0"/>
    <x v="9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7482"/>
  </r>
  <r>
    <x v="0"/>
    <x v="9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7478"/>
  </r>
  <r>
    <x v="0"/>
    <x v="9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170"/>
  </r>
  <r>
    <x v="0"/>
    <x v="9"/>
    <n v="3000"/>
    <x v="10"/>
    <x v="0"/>
    <x v="0"/>
    <x v="0"/>
    <s v="Social Media"/>
    <x v="0"/>
    <x v="0"/>
    <x v="0"/>
    <x v="0"/>
    <x v="4"/>
    <x v="4"/>
    <x v="0"/>
    <x v="10"/>
    <x v="0"/>
    <x v="0"/>
    <s v="100007437"/>
  </r>
  <r>
    <x v="0"/>
    <x v="9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171"/>
  </r>
  <r>
    <x v="0"/>
    <x v="9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7480"/>
  </r>
  <r>
    <x v="0"/>
    <x v="9"/>
    <n v="5500"/>
    <x v="10"/>
    <x v="0"/>
    <x v="0"/>
    <x v="0"/>
    <s v="V4"/>
    <x v="0"/>
    <x v="0"/>
    <x v="0"/>
    <x v="0"/>
    <x v="4"/>
    <x v="4"/>
    <x v="0"/>
    <x v="10"/>
    <x v="0"/>
    <x v="0"/>
    <s v="100007438"/>
  </r>
  <r>
    <x v="0"/>
    <x v="9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7473"/>
  </r>
  <r>
    <x v="0"/>
    <x v="9"/>
    <n v="7500"/>
    <x v="12"/>
    <x v="0"/>
    <x v="0"/>
    <x v="0"/>
    <m/>
    <x v="0"/>
    <x v="0"/>
    <x v="0"/>
    <x v="0"/>
    <x v="0"/>
    <x v="0"/>
    <x v="0"/>
    <x v="12"/>
    <x v="0"/>
    <x v="0"/>
    <s v="100007494"/>
  </r>
  <r>
    <x v="0"/>
    <x v="9"/>
    <n v="10500"/>
    <x v="0"/>
    <x v="0"/>
    <x v="0"/>
    <x v="0"/>
    <s v="Google / Facebook"/>
    <x v="0"/>
    <x v="0"/>
    <x v="0"/>
    <x v="0"/>
    <x v="0"/>
    <x v="0"/>
    <x v="0"/>
    <x v="0"/>
    <x v="0"/>
    <x v="0"/>
    <s v="100007476"/>
  </r>
  <r>
    <x v="0"/>
    <x v="9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216"/>
  </r>
  <r>
    <x v="0"/>
    <x v="10"/>
    <n v="0"/>
    <x v="11"/>
    <x v="0"/>
    <x v="0"/>
    <x v="0"/>
    <s v="LORRAN"/>
    <x v="0"/>
    <x v="0"/>
    <x v="0"/>
    <x v="0"/>
    <x v="3"/>
    <x v="3"/>
    <x v="0"/>
    <x v="11"/>
    <x v="0"/>
    <x v="0"/>
    <s v="100008144"/>
  </r>
  <r>
    <x v="0"/>
    <x v="1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8239"/>
  </r>
  <r>
    <x v="0"/>
    <x v="10"/>
    <n v="0"/>
    <x v="0"/>
    <x v="0"/>
    <x v="0"/>
    <x v="0"/>
    <s v="Eventos"/>
    <x v="0"/>
    <x v="0"/>
    <x v="0"/>
    <x v="0"/>
    <x v="0"/>
    <x v="0"/>
    <x v="0"/>
    <x v="0"/>
    <x v="0"/>
    <x v="0"/>
    <s v="100008237"/>
  </r>
  <r>
    <x v="0"/>
    <x v="10"/>
    <n v="0"/>
    <x v="0"/>
    <x v="0"/>
    <x v="0"/>
    <x v="0"/>
    <s v="Grafite"/>
    <x v="0"/>
    <x v="0"/>
    <x v="0"/>
    <x v="0"/>
    <x v="0"/>
    <x v="0"/>
    <x v="0"/>
    <x v="0"/>
    <x v="0"/>
    <x v="0"/>
    <s v="100008245"/>
  </r>
  <r>
    <x v="0"/>
    <x v="1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236"/>
  </r>
  <r>
    <x v="0"/>
    <x v="10"/>
    <n v="50"/>
    <x v="0"/>
    <x v="0"/>
    <x v="0"/>
    <x v="0"/>
    <s v="Banco de Imagens"/>
    <x v="0"/>
    <x v="0"/>
    <x v="0"/>
    <x v="0"/>
    <x v="0"/>
    <x v="0"/>
    <x v="0"/>
    <x v="0"/>
    <x v="0"/>
    <x v="0"/>
    <s v="100008243"/>
  </r>
  <r>
    <x v="0"/>
    <x v="10"/>
    <n v="195.76750000000004"/>
    <x v="1"/>
    <x v="0"/>
    <x v="0"/>
    <x v="0"/>
    <m/>
    <x v="0"/>
    <x v="0"/>
    <x v="0"/>
    <x v="0"/>
    <x v="1"/>
    <x v="1"/>
    <x v="0"/>
    <x v="1"/>
    <x v="0"/>
    <x v="0"/>
    <s v="100007991"/>
  </r>
  <r>
    <x v="0"/>
    <x v="10"/>
    <n v="587.30250000000012"/>
    <x v="2"/>
    <x v="0"/>
    <x v="0"/>
    <x v="0"/>
    <m/>
    <x v="0"/>
    <x v="0"/>
    <x v="0"/>
    <x v="0"/>
    <x v="1"/>
    <x v="1"/>
    <x v="0"/>
    <x v="2"/>
    <x v="0"/>
    <x v="0"/>
    <s v="100008011"/>
  </r>
  <r>
    <x v="0"/>
    <x v="10"/>
    <n v="704.76300000000015"/>
    <x v="3"/>
    <x v="0"/>
    <x v="0"/>
    <x v="0"/>
    <m/>
    <x v="0"/>
    <x v="0"/>
    <x v="0"/>
    <x v="0"/>
    <x v="2"/>
    <x v="2"/>
    <x v="0"/>
    <x v="3"/>
    <x v="0"/>
    <x v="0"/>
    <s v="100008061"/>
  </r>
  <r>
    <x v="0"/>
    <x v="10"/>
    <n v="775.23930000000007"/>
    <x v="4"/>
    <x v="0"/>
    <x v="0"/>
    <x v="0"/>
    <m/>
    <x v="0"/>
    <x v="0"/>
    <x v="0"/>
    <x v="0"/>
    <x v="2"/>
    <x v="2"/>
    <x v="0"/>
    <x v="4"/>
    <x v="0"/>
    <x v="0"/>
    <s v="100008043"/>
  </r>
  <r>
    <x v="0"/>
    <x v="10"/>
    <n v="840"/>
    <x v="5"/>
    <x v="0"/>
    <x v="0"/>
    <x v="0"/>
    <m/>
    <x v="0"/>
    <x v="0"/>
    <x v="0"/>
    <x v="0"/>
    <x v="3"/>
    <x v="3"/>
    <x v="0"/>
    <x v="5"/>
    <x v="0"/>
    <x v="0"/>
    <s v="100008078"/>
  </r>
  <r>
    <x v="0"/>
    <x v="10"/>
    <n v="1000"/>
    <x v="0"/>
    <x v="0"/>
    <x v="0"/>
    <x v="0"/>
    <s v="Extras assessoria"/>
    <x v="0"/>
    <x v="0"/>
    <x v="0"/>
    <x v="0"/>
    <x v="0"/>
    <x v="0"/>
    <x v="0"/>
    <x v="0"/>
    <x v="0"/>
    <x v="0"/>
    <s v="100008241"/>
  </r>
  <r>
    <x v="0"/>
    <x v="10"/>
    <n v="1057.1445000000001"/>
    <x v="6"/>
    <x v="0"/>
    <x v="0"/>
    <x v="0"/>
    <m/>
    <x v="0"/>
    <x v="0"/>
    <x v="0"/>
    <x v="0"/>
    <x v="2"/>
    <x v="2"/>
    <x v="0"/>
    <x v="6"/>
    <x v="0"/>
    <x v="0"/>
    <s v="100008026"/>
  </r>
  <r>
    <x v="0"/>
    <x v="10"/>
    <n v="1090"/>
    <x v="7"/>
    <x v="0"/>
    <x v="0"/>
    <x v="0"/>
    <s v="RD Station"/>
    <x v="0"/>
    <x v="0"/>
    <x v="0"/>
    <x v="0"/>
    <x v="0"/>
    <x v="0"/>
    <x v="0"/>
    <x v="7"/>
    <x v="0"/>
    <x v="0"/>
    <s v="100008217"/>
  </r>
  <r>
    <x v="0"/>
    <x v="10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089"/>
  </r>
  <r>
    <x v="0"/>
    <x v="1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8244"/>
  </r>
  <r>
    <x v="0"/>
    <x v="10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8240"/>
  </r>
  <r>
    <x v="0"/>
    <x v="10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932"/>
  </r>
  <r>
    <x v="0"/>
    <x v="10"/>
    <n v="3000"/>
    <x v="10"/>
    <x v="0"/>
    <x v="0"/>
    <x v="0"/>
    <s v="Social Media"/>
    <x v="0"/>
    <x v="0"/>
    <x v="0"/>
    <x v="0"/>
    <x v="4"/>
    <x v="4"/>
    <x v="0"/>
    <x v="10"/>
    <x v="0"/>
    <x v="0"/>
    <s v="100008199"/>
  </r>
  <r>
    <x v="0"/>
    <x v="10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933"/>
  </r>
  <r>
    <x v="0"/>
    <x v="1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8242"/>
  </r>
  <r>
    <x v="0"/>
    <x v="10"/>
    <n v="5500"/>
    <x v="10"/>
    <x v="0"/>
    <x v="0"/>
    <x v="0"/>
    <s v="V4"/>
    <x v="0"/>
    <x v="0"/>
    <x v="0"/>
    <x v="0"/>
    <x v="4"/>
    <x v="4"/>
    <x v="0"/>
    <x v="10"/>
    <x v="0"/>
    <x v="0"/>
    <s v="100008200"/>
  </r>
  <r>
    <x v="0"/>
    <x v="10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235"/>
  </r>
  <r>
    <x v="0"/>
    <x v="10"/>
    <n v="7500"/>
    <x v="12"/>
    <x v="0"/>
    <x v="0"/>
    <x v="0"/>
    <m/>
    <x v="0"/>
    <x v="0"/>
    <x v="0"/>
    <x v="0"/>
    <x v="0"/>
    <x v="0"/>
    <x v="0"/>
    <x v="12"/>
    <x v="0"/>
    <x v="0"/>
    <s v="100008256"/>
  </r>
  <r>
    <x v="0"/>
    <x v="1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8238"/>
  </r>
  <r>
    <x v="0"/>
    <x v="1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978"/>
  </r>
  <r>
    <x v="0"/>
    <x v="11"/>
    <n v="0"/>
    <x v="11"/>
    <x v="0"/>
    <x v="0"/>
    <x v="0"/>
    <s v="LORRAN"/>
    <x v="0"/>
    <x v="0"/>
    <x v="0"/>
    <x v="0"/>
    <x v="3"/>
    <x v="3"/>
    <x v="0"/>
    <x v="11"/>
    <x v="0"/>
    <x v="0"/>
    <s v="100008906"/>
  </r>
  <r>
    <x v="0"/>
    <x v="1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9001"/>
  </r>
  <r>
    <x v="0"/>
    <x v="11"/>
    <n v="0"/>
    <x v="0"/>
    <x v="0"/>
    <x v="0"/>
    <x v="0"/>
    <s v="Eventos"/>
    <x v="0"/>
    <x v="0"/>
    <x v="0"/>
    <x v="0"/>
    <x v="0"/>
    <x v="0"/>
    <x v="0"/>
    <x v="0"/>
    <x v="0"/>
    <x v="0"/>
    <s v="100008999"/>
  </r>
  <r>
    <x v="0"/>
    <x v="11"/>
    <n v="0"/>
    <x v="0"/>
    <x v="0"/>
    <x v="0"/>
    <x v="0"/>
    <s v="Grafite"/>
    <x v="0"/>
    <x v="0"/>
    <x v="0"/>
    <x v="0"/>
    <x v="0"/>
    <x v="0"/>
    <x v="0"/>
    <x v="0"/>
    <x v="0"/>
    <x v="0"/>
    <s v="100009007"/>
  </r>
  <r>
    <x v="0"/>
    <x v="1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998"/>
  </r>
  <r>
    <x v="0"/>
    <x v="11"/>
    <n v="50"/>
    <x v="0"/>
    <x v="0"/>
    <x v="0"/>
    <x v="0"/>
    <s v="Banco de Imagens"/>
    <x v="0"/>
    <x v="0"/>
    <x v="0"/>
    <x v="0"/>
    <x v="0"/>
    <x v="0"/>
    <x v="0"/>
    <x v="0"/>
    <x v="0"/>
    <x v="0"/>
    <s v="100009005"/>
  </r>
  <r>
    <x v="0"/>
    <x v="11"/>
    <n v="195.76750000000004"/>
    <x v="1"/>
    <x v="0"/>
    <x v="0"/>
    <x v="0"/>
    <m/>
    <x v="0"/>
    <x v="0"/>
    <x v="0"/>
    <x v="0"/>
    <x v="1"/>
    <x v="1"/>
    <x v="0"/>
    <x v="1"/>
    <x v="0"/>
    <x v="0"/>
    <s v="100008753"/>
  </r>
  <r>
    <x v="0"/>
    <x v="11"/>
    <n v="587.30250000000012"/>
    <x v="2"/>
    <x v="0"/>
    <x v="0"/>
    <x v="0"/>
    <m/>
    <x v="0"/>
    <x v="0"/>
    <x v="0"/>
    <x v="0"/>
    <x v="1"/>
    <x v="1"/>
    <x v="0"/>
    <x v="2"/>
    <x v="0"/>
    <x v="0"/>
    <s v="100008773"/>
  </r>
  <r>
    <x v="0"/>
    <x v="11"/>
    <n v="704.76300000000015"/>
    <x v="3"/>
    <x v="0"/>
    <x v="0"/>
    <x v="0"/>
    <m/>
    <x v="0"/>
    <x v="0"/>
    <x v="0"/>
    <x v="0"/>
    <x v="2"/>
    <x v="2"/>
    <x v="0"/>
    <x v="3"/>
    <x v="0"/>
    <x v="0"/>
    <s v="100008823"/>
  </r>
  <r>
    <x v="0"/>
    <x v="11"/>
    <n v="775.23930000000007"/>
    <x v="4"/>
    <x v="0"/>
    <x v="0"/>
    <x v="0"/>
    <m/>
    <x v="0"/>
    <x v="0"/>
    <x v="0"/>
    <x v="0"/>
    <x v="2"/>
    <x v="2"/>
    <x v="0"/>
    <x v="4"/>
    <x v="0"/>
    <x v="0"/>
    <s v="100008805"/>
  </r>
  <r>
    <x v="0"/>
    <x v="11"/>
    <n v="840"/>
    <x v="5"/>
    <x v="0"/>
    <x v="0"/>
    <x v="0"/>
    <m/>
    <x v="0"/>
    <x v="0"/>
    <x v="0"/>
    <x v="0"/>
    <x v="3"/>
    <x v="3"/>
    <x v="0"/>
    <x v="5"/>
    <x v="0"/>
    <x v="0"/>
    <s v="100008840"/>
  </r>
  <r>
    <x v="0"/>
    <x v="11"/>
    <n v="1000"/>
    <x v="0"/>
    <x v="0"/>
    <x v="0"/>
    <x v="0"/>
    <s v="Extras assessoria"/>
    <x v="0"/>
    <x v="0"/>
    <x v="0"/>
    <x v="0"/>
    <x v="0"/>
    <x v="0"/>
    <x v="0"/>
    <x v="0"/>
    <x v="0"/>
    <x v="0"/>
    <s v="100009003"/>
  </r>
  <r>
    <x v="0"/>
    <x v="11"/>
    <n v="1057.1445000000001"/>
    <x v="6"/>
    <x v="0"/>
    <x v="0"/>
    <x v="0"/>
    <m/>
    <x v="0"/>
    <x v="0"/>
    <x v="0"/>
    <x v="0"/>
    <x v="2"/>
    <x v="2"/>
    <x v="0"/>
    <x v="6"/>
    <x v="0"/>
    <x v="0"/>
    <s v="100008788"/>
  </r>
  <r>
    <x v="0"/>
    <x v="11"/>
    <n v="1090"/>
    <x v="7"/>
    <x v="0"/>
    <x v="0"/>
    <x v="0"/>
    <s v="RD Station"/>
    <x v="0"/>
    <x v="0"/>
    <x v="0"/>
    <x v="0"/>
    <x v="0"/>
    <x v="0"/>
    <x v="0"/>
    <x v="7"/>
    <x v="0"/>
    <x v="0"/>
    <s v="100008979"/>
  </r>
  <r>
    <x v="0"/>
    <x v="11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851"/>
  </r>
  <r>
    <x v="0"/>
    <x v="1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9006"/>
  </r>
  <r>
    <x v="0"/>
    <x v="11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9002"/>
  </r>
  <r>
    <x v="0"/>
    <x v="11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8694"/>
  </r>
  <r>
    <x v="0"/>
    <x v="11"/>
    <n v="3000"/>
    <x v="10"/>
    <x v="0"/>
    <x v="0"/>
    <x v="0"/>
    <s v="Social Media"/>
    <x v="0"/>
    <x v="0"/>
    <x v="0"/>
    <x v="0"/>
    <x v="4"/>
    <x v="4"/>
    <x v="0"/>
    <x v="10"/>
    <x v="0"/>
    <x v="0"/>
    <s v="100008961"/>
  </r>
  <r>
    <x v="0"/>
    <x v="11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8695"/>
  </r>
  <r>
    <x v="0"/>
    <x v="1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9004"/>
  </r>
  <r>
    <x v="0"/>
    <x v="11"/>
    <n v="5500"/>
    <x v="10"/>
    <x v="0"/>
    <x v="0"/>
    <x v="0"/>
    <s v="V4"/>
    <x v="0"/>
    <x v="0"/>
    <x v="0"/>
    <x v="0"/>
    <x v="4"/>
    <x v="4"/>
    <x v="0"/>
    <x v="10"/>
    <x v="0"/>
    <x v="0"/>
    <s v="100008962"/>
  </r>
  <r>
    <x v="0"/>
    <x v="11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997"/>
  </r>
  <r>
    <x v="0"/>
    <x v="11"/>
    <n v="7500"/>
    <x v="12"/>
    <x v="0"/>
    <x v="0"/>
    <x v="0"/>
    <m/>
    <x v="0"/>
    <x v="0"/>
    <x v="0"/>
    <x v="0"/>
    <x v="0"/>
    <x v="0"/>
    <x v="0"/>
    <x v="12"/>
    <x v="0"/>
    <x v="0"/>
    <s v="100009018"/>
  </r>
  <r>
    <x v="0"/>
    <x v="1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9000"/>
  </r>
  <r>
    <x v="0"/>
    <x v="1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8740"/>
  </r>
  <r>
    <x v="1"/>
    <x v="0"/>
    <n v="-13000"/>
    <x v="13"/>
    <x v="1"/>
    <x v="1"/>
    <x v="1"/>
    <s v="REF. SALARIO  CINTIA - REF 01/2023"/>
    <x v="0"/>
    <x v="0"/>
    <x v="0"/>
    <x v="0"/>
    <x v="1"/>
    <x v="1"/>
    <x v="1"/>
    <x v="13"/>
    <x v="0"/>
    <x v="1"/>
    <s v="87412"/>
  </r>
  <r>
    <x v="1"/>
    <x v="0"/>
    <n v="-9000"/>
    <x v="0"/>
    <x v="2"/>
    <x v="2"/>
    <x v="2"/>
    <s v="REF. PAGAMENTO - PRESTAÃ‡ÃƒO DE SERVIÃ‡O PINTURA PAREDES ESCRITÃ“RIO CENTRAL."/>
    <x v="0"/>
    <x v="0"/>
    <x v="0"/>
    <x v="0"/>
    <x v="0"/>
    <x v="0"/>
    <x v="1"/>
    <x v="0"/>
    <x v="0"/>
    <x v="1"/>
    <s v="92837"/>
  </r>
  <r>
    <x v="1"/>
    <x v="0"/>
    <n v="-6500"/>
    <x v="0"/>
    <x v="3"/>
    <x v="1"/>
    <x v="3"/>
    <s v="REF. SERVIÃ‡OS PRESTADOS ASSESSORIA DE IMPRENSA"/>
    <x v="0"/>
    <x v="0"/>
    <x v="0"/>
    <x v="0"/>
    <x v="0"/>
    <x v="0"/>
    <x v="1"/>
    <x v="0"/>
    <x v="0"/>
    <x v="1"/>
    <s v="87188"/>
  </r>
  <r>
    <x v="1"/>
    <x v="0"/>
    <n v="-5154.95"/>
    <x v="9"/>
    <x v="4"/>
    <x v="3"/>
    <x v="4"/>
    <s v="REF. FOLHA DE PAGAMENTO JANEIRO 2023 - EKO"/>
    <x v="0"/>
    <x v="0"/>
    <x v="0"/>
    <x v="0"/>
    <x v="1"/>
    <x v="1"/>
    <x v="1"/>
    <x v="9"/>
    <x v="0"/>
    <x v="1"/>
    <s v="87596"/>
  </r>
  <r>
    <x v="1"/>
    <x v="0"/>
    <n v="-5000"/>
    <x v="10"/>
    <x v="5"/>
    <x v="1"/>
    <x v="5"/>
    <s v="REF PRESTAÃ‡ÃƒO DE SERVIÃ‡OS EM MARKETING DIGITAL - CONF CONTRATO JANEIRO/2023"/>
    <x v="0"/>
    <x v="0"/>
    <x v="0"/>
    <x v="0"/>
    <x v="4"/>
    <x v="4"/>
    <x v="1"/>
    <x v="10"/>
    <x v="0"/>
    <x v="1"/>
    <s v="86251"/>
  </r>
  <r>
    <x v="1"/>
    <x v="0"/>
    <n v="-3010"/>
    <x v="11"/>
    <x v="6"/>
    <x v="4"/>
    <x v="6"/>
    <s v="REF. PROGRAMA UX UNICORNIO"/>
    <x v="0"/>
    <x v="0"/>
    <x v="0"/>
    <x v="0"/>
    <x v="3"/>
    <x v="3"/>
    <x v="1"/>
    <x v="11"/>
    <x v="0"/>
    <x v="1"/>
    <s v="88267"/>
  </r>
  <r>
    <x v="1"/>
    <x v="0"/>
    <n v="-3000"/>
    <x v="0"/>
    <x v="7"/>
    <x v="1"/>
    <x v="7"/>
    <s v="REF. APOIO / SILVER REFERENTE AO EVENTO BLOCO LIMPEZA/ CARNAVAL SEM SUJEIRA 2023, ACONTECER EM 11 FEVEREIRO"/>
    <x v="0"/>
    <x v="0"/>
    <x v="0"/>
    <x v="0"/>
    <x v="0"/>
    <x v="0"/>
    <x v="1"/>
    <x v="0"/>
    <x v="0"/>
    <x v="1"/>
    <s v="87009"/>
  </r>
  <r>
    <x v="1"/>
    <x v="0"/>
    <n v="-2290"/>
    <x v="12"/>
    <x v="8"/>
    <x v="2"/>
    <x v="8"/>
    <s v="REF. MENOS 1 LIXO  URGENTE"/>
    <x v="0"/>
    <x v="0"/>
    <x v="0"/>
    <x v="0"/>
    <x v="0"/>
    <x v="0"/>
    <x v="1"/>
    <x v="12"/>
    <x v="0"/>
    <x v="1"/>
    <s v="86893"/>
  </r>
  <r>
    <x v="1"/>
    <x v="0"/>
    <n v="-2000.09"/>
    <x v="0"/>
    <x v="9"/>
    <x v="5"/>
    <x v="9"/>
    <s v="REF. A ANUNCIOS"/>
    <x v="0"/>
    <x v="0"/>
    <x v="0"/>
    <x v="0"/>
    <x v="0"/>
    <x v="0"/>
    <x v="1"/>
    <x v="0"/>
    <x v="0"/>
    <x v="1"/>
    <s v="88444"/>
  </r>
  <r>
    <x v="1"/>
    <x v="0"/>
    <n v="-2000"/>
    <x v="0"/>
    <x v="10"/>
    <x v="1"/>
    <x v="10"/>
    <s v="REF. PATROCÃNIO ATLETA LUCAS SILVEIRA REFERENTE JANEIRO 2023"/>
    <x v="0"/>
    <x v="0"/>
    <x v="0"/>
    <x v="0"/>
    <x v="0"/>
    <x v="0"/>
    <x v="1"/>
    <x v="0"/>
    <x v="0"/>
    <x v="1"/>
    <s v="88489"/>
  </r>
  <r>
    <x v="1"/>
    <x v="0"/>
    <n v="-1290"/>
    <x v="11"/>
    <x v="6"/>
    <x v="1"/>
    <x v="11"/>
    <s v="REF. PROGRAMA UX UNICORNIO"/>
    <x v="0"/>
    <x v="0"/>
    <x v="0"/>
    <x v="0"/>
    <x v="3"/>
    <x v="3"/>
    <x v="1"/>
    <x v="11"/>
    <x v="0"/>
    <x v="1"/>
    <s v="88268"/>
  </r>
  <r>
    <x v="1"/>
    <x v="0"/>
    <n v="-1250.1600000000001"/>
    <x v="0"/>
    <x v="9"/>
    <x v="5"/>
    <x v="12"/>
    <s v="REF. A ANUNCIOS"/>
    <x v="0"/>
    <x v="0"/>
    <x v="0"/>
    <x v="0"/>
    <x v="0"/>
    <x v="0"/>
    <x v="1"/>
    <x v="0"/>
    <x v="0"/>
    <x v="1"/>
    <s v="86197"/>
  </r>
  <r>
    <x v="1"/>
    <x v="0"/>
    <n v="-953.35"/>
    <x v="7"/>
    <x v="11"/>
    <x v="1"/>
    <x v="13"/>
    <s v="REF. PACOTE ANUAL RD STATION"/>
    <x v="0"/>
    <x v="0"/>
    <x v="0"/>
    <x v="0"/>
    <x v="0"/>
    <x v="0"/>
    <x v="2"/>
    <x v="7"/>
    <x v="0"/>
    <x v="1"/>
    <s v="85866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3"/>
    <x v="12"/>
    <x v="0"/>
    <x v="1"/>
    <s v="88377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4"/>
    <x v="12"/>
    <x v="0"/>
    <x v="1"/>
    <s v="88378"/>
  </r>
  <r>
    <x v="1"/>
    <x v="0"/>
    <n v="-938.7"/>
    <x v="8"/>
    <x v="13"/>
    <x v="5"/>
    <x v="15"/>
    <s v="REF. EKO TRANSPORTE -BOLETO SODEXO - VR E VA - VENCIMENTO 23/01/2023"/>
    <x v="0"/>
    <x v="0"/>
    <x v="0"/>
    <x v="0"/>
    <x v="3"/>
    <x v="3"/>
    <x v="1"/>
    <x v="8"/>
    <x v="0"/>
    <x v="1"/>
    <s v="86401"/>
  </r>
  <r>
    <x v="1"/>
    <x v="0"/>
    <n v="-776.3"/>
    <x v="20"/>
    <x v="14"/>
    <x v="1"/>
    <x v="16"/>
    <s v="REF.  BOLETO UNIMED SAUDE - EKO  -  JANEIRO/2023 - FATURA 44467387"/>
    <x v="0"/>
    <x v="0"/>
    <x v="0"/>
    <x v="0"/>
    <x v="3"/>
    <x v="3"/>
    <x v="1"/>
    <x v="20"/>
    <x v="0"/>
    <x v="1"/>
    <s v="85709"/>
  </r>
  <r>
    <x v="1"/>
    <x v="0"/>
    <n v="-712.09"/>
    <x v="0"/>
    <x v="9"/>
    <x v="5"/>
    <x v="17"/>
    <s v="REF. A ANUNCIOS"/>
    <x v="0"/>
    <x v="0"/>
    <x v="0"/>
    <x v="0"/>
    <x v="0"/>
    <x v="0"/>
    <x v="1"/>
    <x v="0"/>
    <x v="0"/>
    <x v="1"/>
    <s v="86840"/>
  </r>
  <r>
    <x v="1"/>
    <x v="0"/>
    <n v="-687.91"/>
    <x v="6"/>
    <x v="15"/>
    <x v="6"/>
    <x v="18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580.32000000000005"/>
    <x v="4"/>
    <x v="16"/>
    <x v="6"/>
    <x v="19"/>
    <s v="REF. FGTS - EKO - 01/2023"/>
    <x v="0"/>
    <x v="0"/>
    <x v="0"/>
    <x v="0"/>
    <x v="2"/>
    <x v="2"/>
    <x v="1"/>
    <x v="4"/>
    <x v="0"/>
    <x v="1"/>
    <s v="87552"/>
  </r>
  <r>
    <x v="1"/>
    <x v="0"/>
    <n v="-562.46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0"/>
    <n v="-429"/>
    <x v="7"/>
    <x v="18"/>
    <x v="5"/>
    <x v="20"/>
    <s v="REF. A MENSALIDADE"/>
    <x v="0"/>
    <x v="0"/>
    <x v="0"/>
    <x v="0"/>
    <x v="0"/>
    <x v="0"/>
    <x v="1"/>
    <x v="7"/>
    <x v="0"/>
    <x v="1"/>
    <s v="86195"/>
  </r>
  <r>
    <x v="1"/>
    <x v="0"/>
    <n v="-306.74"/>
    <x v="3"/>
    <x v="15"/>
    <x v="6"/>
    <x v="21"/>
    <s v="REF. IRRF S/FOLHA COD. 0561 - JANEIRO/2023"/>
    <x v="0"/>
    <x v="0"/>
    <x v="0"/>
    <x v="0"/>
    <x v="2"/>
    <x v="2"/>
    <x v="1"/>
    <x v="3"/>
    <x v="0"/>
    <x v="1"/>
    <s v="88058"/>
  </r>
  <r>
    <x v="1"/>
    <x v="0"/>
    <n v="-170.1"/>
    <x v="5"/>
    <x v="19"/>
    <x v="5"/>
    <x v="22"/>
    <s v="REF. VALE TRANSPORTE - EKO TRANSPORTE - JANEIRO 2023"/>
    <x v="0"/>
    <x v="0"/>
    <x v="0"/>
    <x v="0"/>
    <x v="3"/>
    <x v="3"/>
    <x v="1"/>
    <x v="5"/>
    <x v="0"/>
    <x v="1"/>
    <s v="84555"/>
  </r>
  <r>
    <x v="1"/>
    <x v="0"/>
    <n v="-143.6"/>
    <x v="0"/>
    <x v="20"/>
    <x v="8"/>
    <x v="23"/>
    <s v="REF. REPARO DE IMPRESSORA DE CRACHA"/>
    <x v="0"/>
    <x v="0"/>
    <x v="0"/>
    <x v="0"/>
    <x v="0"/>
    <x v="0"/>
    <x v="1"/>
    <x v="0"/>
    <x v="0"/>
    <x v="1"/>
    <s v="86584"/>
  </r>
  <r>
    <x v="1"/>
    <x v="0"/>
    <n v="-48.6"/>
    <x v="0"/>
    <x v="21"/>
    <x v="5"/>
    <x v="24"/>
    <s v="REF. A CAMPANHA GOOGLE ADS (EKKO)"/>
    <x v="0"/>
    <x v="0"/>
    <x v="0"/>
    <x v="0"/>
    <x v="0"/>
    <x v="0"/>
    <x v="1"/>
    <x v="0"/>
    <x v="0"/>
    <x v="1"/>
    <s v="86192"/>
  </r>
  <r>
    <x v="1"/>
    <x v="0"/>
    <n v="-35.19"/>
    <x v="21"/>
    <x v="14"/>
    <x v="1"/>
    <x v="25"/>
    <s v="REF.  BOLETO UNIMED DENTAL - EKO -  JANEIRO/2023 - FATURA 44467392"/>
    <x v="0"/>
    <x v="0"/>
    <x v="0"/>
    <x v="0"/>
    <x v="3"/>
    <x v="3"/>
    <x v="1"/>
    <x v="21"/>
    <x v="0"/>
    <x v="1"/>
    <s v="85753"/>
  </r>
  <r>
    <x v="1"/>
    <x v="0"/>
    <n v="-19.600000000000001"/>
    <x v="9"/>
    <x v="4"/>
    <x v="3"/>
    <x v="4"/>
    <s v="REF. FOLHA DE PAGAMENTO JANEIRO 2023 - EKO"/>
    <x v="0"/>
    <x v="0"/>
    <x v="0"/>
    <x v="0"/>
    <x v="1"/>
    <x v="1"/>
    <x v="5"/>
    <x v="9"/>
    <x v="0"/>
    <x v="1"/>
    <s v="87595"/>
  </r>
  <r>
    <x v="1"/>
    <x v="0"/>
    <n v="1E-3"/>
    <x v="22"/>
    <x v="0"/>
    <x v="9"/>
    <x v="0"/>
    <s v="."/>
    <x v="0"/>
    <x v="0"/>
    <x v="0"/>
    <x v="0"/>
    <x v="0"/>
    <x v="0"/>
    <x v="0"/>
    <x v="22"/>
    <x v="0"/>
    <x v="0"/>
    <s v="110000034"/>
  </r>
  <r>
    <x v="1"/>
    <x v="1"/>
    <n v="-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1"/>
    <n v="-13000"/>
    <x v="13"/>
    <x v="1"/>
    <x v="1"/>
    <x v="26"/>
    <s v="REF. SALARIO  CINTIA - REF 02/2023"/>
    <x v="0"/>
    <x v="0"/>
    <x v="0"/>
    <x v="0"/>
    <x v="1"/>
    <x v="1"/>
    <x v="1"/>
    <x v="13"/>
    <x v="0"/>
    <x v="1"/>
    <s v="89345"/>
  </r>
  <r>
    <x v="1"/>
    <x v="1"/>
    <n v="-6500"/>
    <x v="0"/>
    <x v="3"/>
    <x v="1"/>
    <x v="27"/>
    <s v="REF. SERVIÃ‡OS PRESTADOS ASSESSORIA DE IMPRENSA"/>
    <x v="0"/>
    <x v="0"/>
    <x v="0"/>
    <x v="0"/>
    <x v="0"/>
    <x v="0"/>
    <x v="1"/>
    <x v="0"/>
    <x v="0"/>
    <x v="1"/>
    <s v="89424"/>
  </r>
  <r>
    <x v="1"/>
    <x v="1"/>
    <n v="-5165.0600000000004"/>
    <x v="9"/>
    <x v="4"/>
    <x v="3"/>
    <x v="28"/>
    <s v="REF. FOLHA DE PAGAMENTO - FEVEREIRO/2023 - EKO"/>
    <x v="0"/>
    <x v="0"/>
    <x v="0"/>
    <x v="0"/>
    <x v="1"/>
    <x v="1"/>
    <x v="1"/>
    <x v="9"/>
    <x v="0"/>
    <x v="1"/>
    <s v="89492"/>
  </r>
  <r>
    <x v="1"/>
    <x v="1"/>
    <n v="-5000"/>
    <x v="0"/>
    <x v="5"/>
    <x v="1"/>
    <x v="29"/>
    <s v="REF PRESTAÃ‡ÃƒO DE SERVIÃ‡OS EM MARKETING DIGITAL - CONF CONTRATO FEVERIRO/2023"/>
    <x v="0"/>
    <x v="0"/>
    <x v="0"/>
    <x v="0"/>
    <x v="0"/>
    <x v="0"/>
    <x v="1"/>
    <x v="0"/>
    <x v="0"/>
    <x v="1"/>
    <s v="88715"/>
  </r>
  <r>
    <x v="1"/>
    <x v="1"/>
    <n v="-2000"/>
    <x v="0"/>
    <x v="21"/>
    <x v="5"/>
    <x v="30"/>
    <s v="REF. A CAMPANHA GOOGLE "/>
    <x v="0"/>
    <x v="0"/>
    <x v="0"/>
    <x v="0"/>
    <x v="0"/>
    <x v="0"/>
    <x v="1"/>
    <x v="0"/>
    <x v="0"/>
    <x v="1"/>
    <s v="90357"/>
  </r>
  <r>
    <x v="1"/>
    <x v="1"/>
    <n v="-2000"/>
    <x v="0"/>
    <x v="10"/>
    <x v="1"/>
    <x v="31"/>
    <s v="REF. PATROCÃNIO ATLETA LUCAS SILVEIRA REFERENTE FEVEREIRO 2023"/>
    <x v="0"/>
    <x v="0"/>
    <x v="0"/>
    <x v="0"/>
    <x v="0"/>
    <x v="0"/>
    <x v="1"/>
    <x v="0"/>
    <x v="0"/>
    <x v="1"/>
    <s v="90174"/>
  </r>
  <r>
    <x v="1"/>
    <x v="1"/>
    <n v="-1235.44"/>
    <x v="0"/>
    <x v="9"/>
    <x v="5"/>
    <x v="32"/>
    <s v="REF. A ANUNCIOS"/>
    <x v="0"/>
    <x v="0"/>
    <x v="0"/>
    <x v="0"/>
    <x v="0"/>
    <x v="0"/>
    <x v="1"/>
    <x v="0"/>
    <x v="0"/>
    <x v="1"/>
    <s v="90019"/>
  </r>
  <r>
    <x v="1"/>
    <x v="1"/>
    <n v="-1200"/>
    <x v="0"/>
    <x v="21"/>
    <x v="5"/>
    <x v="33"/>
    <s v="REF. A CAMPANHA GOOGLE "/>
    <x v="0"/>
    <x v="0"/>
    <x v="0"/>
    <x v="0"/>
    <x v="0"/>
    <x v="0"/>
    <x v="1"/>
    <x v="0"/>
    <x v="0"/>
    <x v="1"/>
    <s v="89809"/>
  </r>
  <r>
    <x v="1"/>
    <x v="1"/>
    <n v="-953.35"/>
    <x v="7"/>
    <x v="11"/>
    <x v="1"/>
    <x v="13"/>
    <s v="REF. PACOTE ANUAL RD STATION"/>
    <x v="0"/>
    <x v="0"/>
    <x v="0"/>
    <x v="0"/>
    <x v="0"/>
    <x v="0"/>
    <x v="6"/>
    <x v="7"/>
    <x v="0"/>
    <x v="1"/>
    <s v="85867"/>
  </r>
  <r>
    <x v="1"/>
    <x v="1"/>
    <n v="-836.96"/>
    <x v="8"/>
    <x v="13"/>
    <x v="5"/>
    <x v="34"/>
    <s v="BOLETO - SODEXO VALE ALIMENTAÃ‡ÃƒO E REFEIÃ‡ÃƒO - VENCIMENTO 20/02/2023"/>
    <x v="0"/>
    <x v="0"/>
    <x v="0"/>
    <x v="0"/>
    <x v="3"/>
    <x v="3"/>
    <x v="1"/>
    <x v="8"/>
    <x v="0"/>
    <x v="1"/>
    <s v="87026"/>
  </r>
  <r>
    <x v="1"/>
    <x v="1"/>
    <n v="-800"/>
    <x v="0"/>
    <x v="21"/>
    <x v="5"/>
    <x v="35"/>
    <s v="REF. A CAMPANHA GOOGLE "/>
    <x v="0"/>
    <x v="0"/>
    <x v="0"/>
    <x v="0"/>
    <x v="0"/>
    <x v="0"/>
    <x v="1"/>
    <x v="0"/>
    <x v="0"/>
    <x v="1"/>
    <s v="88276"/>
  </r>
  <r>
    <x v="1"/>
    <x v="1"/>
    <n v="-776.3"/>
    <x v="20"/>
    <x v="14"/>
    <x v="1"/>
    <x v="36"/>
    <s v="REF.  BOLETO UNIMED SÃUDE - EKO - FATURA 44666730"/>
    <x v="0"/>
    <x v="0"/>
    <x v="0"/>
    <x v="0"/>
    <x v="3"/>
    <x v="3"/>
    <x v="1"/>
    <x v="20"/>
    <x v="0"/>
    <x v="1"/>
    <s v="88239"/>
  </r>
  <r>
    <x v="1"/>
    <x v="1"/>
    <n v="-713.86"/>
    <x v="6"/>
    <x v="15"/>
    <x v="6"/>
    <x v="37"/>
    <s v="REF.DCTFWEB (INSS) 02-2023 - EKO"/>
    <x v="0"/>
    <x v="0"/>
    <x v="0"/>
    <x v="0"/>
    <x v="2"/>
    <x v="2"/>
    <x v="1"/>
    <x v="6"/>
    <x v="0"/>
    <x v="1"/>
    <s v="90736"/>
  </r>
  <r>
    <x v="1"/>
    <x v="1"/>
    <n v="-608.02"/>
    <x v="4"/>
    <x v="16"/>
    <x v="6"/>
    <x v="38"/>
    <s v="REF. FGTS - EKO - 02/2023 "/>
    <x v="0"/>
    <x v="0"/>
    <x v="0"/>
    <x v="0"/>
    <x v="2"/>
    <x v="2"/>
    <x v="1"/>
    <x v="4"/>
    <x v="0"/>
    <x v="1"/>
    <s v="89569"/>
  </r>
  <r>
    <x v="1"/>
    <x v="1"/>
    <n v="-566.1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1"/>
    <n v="-306.74"/>
    <x v="3"/>
    <x v="15"/>
    <x v="6"/>
    <x v="39"/>
    <s v="REF.COD. 0561 - IRRF S/ FOLHA DE PAGAMENTO - EKO - FEVEREIRO/2023"/>
    <x v="0"/>
    <x v="0"/>
    <x v="0"/>
    <x v="0"/>
    <x v="2"/>
    <x v="2"/>
    <x v="1"/>
    <x v="3"/>
    <x v="0"/>
    <x v="1"/>
    <s v="90181"/>
  </r>
  <r>
    <x v="1"/>
    <x v="1"/>
    <n v="-298"/>
    <x v="23"/>
    <x v="22"/>
    <x v="5"/>
    <x v="40"/>
    <s v="REF. SÃƒO MARCAS"/>
    <x v="0"/>
    <x v="0"/>
    <x v="0"/>
    <x v="0"/>
    <x v="4"/>
    <x v="4"/>
    <x v="1"/>
    <x v="23"/>
    <x v="0"/>
    <x v="1"/>
    <s v="89074"/>
  </r>
  <r>
    <x v="1"/>
    <x v="1"/>
    <n v="-298"/>
    <x v="23"/>
    <x v="22"/>
    <x v="5"/>
    <x v="41"/>
    <s v="REF. SÃƒO MARCAS"/>
    <x v="0"/>
    <x v="0"/>
    <x v="0"/>
    <x v="0"/>
    <x v="4"/>
    <x v="4"/>
    <x v="1"/>
    <x v="23"/>
    <x v="0"/>
    <x v="1"/>
    <s v="89071"/>
  </r>
  <r>
    <x v="1"/>
    <x v="1"/>
    <n v="-200"/>
    <x v="0"/>
    <x v="21"/>
    <x v="5"/>
    <x v="42"/>
    <s v="REF. A CAMPANHA GOOGLE "/>
    <x v="0"/>
    <x v="0"/>
    <x v="0"/>
    <x v="0"/>
    <x v="0"/>
    <x v="0"/>
    <x v="1"/>
    <x v="0"/>
    <x v="0"/>
    <x v="1"/>
    <s v="88270"/>
  </r>
  <r>
    <x v="1"/>
    <x v="1"/>
    <n v="-163.4"/>
    <x v="5"/>
    <x v="19"/>
    <x v="5"/>
    <x v="43"/>
    <s v="REF. BOLETO RIOCARD - EKO TRANSPORTE - FEVEREIRO 2023 - VENCIMENTO 27/01/2023"/>
    <x v="0"/>
    <x v="0"/>
    <x v="0"/>
    <x v="0"/>
    <x v="3"/>
    <x v="3"/>
    <x v="1"/>
    <x v="5"/>
    <x v="0"/>
    <x v="1"/>
    <s v="86700"/>
  </r>
  <r>
    <x v="1"/>
    <x v="1"/>
    <n v="-150.34"/>
    <x v="22"/>
    <x v="23"/>
    <x v="8"/>
    <x v="44"/>
    <s v="REF. SOLICITAÃ‡ÃƒO DE REEMBOLSO - CÃNTIA  FRANSOSI "/>
    <x v="0"/>
    <x v="0"/>
    <x v="0"/>
    <x v="0"/>
    <x v="0"/>
    <x v="0"/>
    <x v="1"/>
    <x v="22"/>
    <x v="0"/>
    <x v="1"/>
    <s v="87921"/>
  </r>
  <r>
    <x v="1"/>
    <x v="1"/>
    <n v="-89.18"/>
    <x v="22"/>
    <x v="24"/>
    <x v="8"/>
    <x v="45"/>
    <s v="REF A UBER - CINTIA (REUNIAO IVISA - COM GUILHERME E CARLA)"/>
    <x v="0"/>
    <x v="0"/>
    <x v="0"/>
    <x v="0"/>
    <x v="0"/>
    <x v="0"/>
    <x v="1"/>
    <x v="22"/>
    <x v="0"/>
    <x v="1"/>
    <s v="89772"/>
  </r>
  <r>
    <x v="1"/>
    <x v="1"/>
    <n v="-48.6"/>
    <x v="0"/>
    <x v="21"/>
    <x v="5"/>
    <x v="46"/>
    <s v="REF. A CAMPANHA GOOGLE "/>
    <x v="0"/>
    <x v="0"/>
    <x v="0"/>
    <x v="0"/>
    <x v="0"/>
    <x v="0"/>
    <x v="1"/>
    <x v="0"/>
    <x v="0"/>
    <x v="1"/>
    <s v="88445"/>
  </r>
  <r>
    <x v="1"/>
    <x v="1"/>
    <n v="-37.67"/>
    <x v="24"/>
    <x v="25"/>
    <x v="3"/>
    <x v="47"/>
    <s v="REF. TRCT - MARIANA DE OLIVEIRA FELICIO FERNANDES - EKO"/>
    <x v="0"/>
    <x v="0"/>
    <x v="0"/>
    <x v="0"/>
    <x v="1"/>
    <x v="1"/>
    <x v="1"/>
    <x v="24"/>
    <x v="0"/>
    <x v="1"/>
    <s v="88862"/>
  </r>
  <r>
    <x v="1"/>
    <x v="1"/>
    <n v="-35.19"/>
    <x v="21"/>
    <x v="14"/>
    <x v="1"/>
    <x v="48"/>
    <s v="REF.  BOLETO UNIMED DENTAL - EKO- FATURA 44666735"/>
    <x v="0"/>
    <x v="0"/>
    <x v="0"/>
    <x v="0"/>
    <x v="3"/>
    <x v="3"/>
    <x v="1"/>
    <x v="21"/>
    <x v="0"/>
    <x v="1"/>
    <s v="88228"/>
  </r>
  <r>
    <x v="1"/>
    <x v="1"/>
    <n v="-30.1"/>
    <x v="5"/>
    <x v="19"/>
    <x v="5"/>
    <x v="49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0"/>
  </r>
  <r>
    <x v="1"/>
    <x v="1"/>
    <n v="-20.49"/>
    <x v="5"/>
    <x v="19"/>
    <x v="5"/>
    <x v="50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1"/>
  </r>
  <r>
    <x v="1"/>
    <x v="1"/>
    <n v="1E-3"/>
    <x v="22"/>
    <x v="0"/>
    <x v="9"/>
    <x v="0"/>
    <s v="."/>
    <x v="0"/>
    <x v="0"/>
    <x v="0"/>
    <x v="0"/>
    <x v="0"/>
    <x v="0"/>
    <x v="0"/>
    <x v="22"/>
    <x v="0"/>
    <x v="0"/>
    <s v="110000115"/>
  </r>
  <r>
    <x v="1"/>
    <x v="2"/>
    <n v="-13000"/>
    <x v="13"/>
    <x v="1"/>
    <x v="1"/>
    <x v="51"/>
    <s v="REF. SALARIO  CINTIA - REF 03/2023"/>
    <x v="0"/>
    <x v="0"/>
    <x v="0"/>
    <x v="0"/>
    <x v="1"/>
    <x v="1"/>
    <x v="1"/>
    <x v="13"/>
    <x v="0"/>
    <x v="1"/>
    <s v="91468"/>
  </r>
  <r>
    <x v="1"/>
    <x v="2"/>
    <n v="-9902.7999999999993"/>
    <x v="14"/>
    <x v="26"/>
    <x v="4"/>
    <x v="52"/>
    <s v="REF. CAMISA DE MALHA G FEMININA M PRETO, CAMISA DE MALHA G MASCULINA "/>
    <x v="0"/>
    <x v="0"/>
    <x v="0"/>
    <x v="0"/>
    <x v="0"/>
    <x v="0"/>
    <x v="1"/>
    <x v="14"/>
    <x v="0"/>
    <x v="1"/>
    <s v="89545"/>
  </r>
  <r>
    <x v="1"/>
    <x v="2"/>
    <n v="-5481.01"/>
    <x v="9"/>
    <x v="4"/>
    <x v="3"/>
    <x v="53"/>
    <s v="REF. FOLHA MARÃ‡O/2023  EKO"/>
    <x v="0"/>
    <x v="0"/>
    <x v="0"/>
    <x v="0"/>
    <x v="1"/>
    <x v="1"/>
    <x v="1"/>
    <x v="9"/>
    <x v="0"/>
    <x v="1"/>
    <s v="91902"/>
  </r>
  <r>
    <x v="1"/>
    <x v="2"/>
    <n v="-5000"/>
    <x v="0"/>
    <x v="5"/>
    <x v="1"/>
    <x v="54"/>
    <s v="REF PRESTAÃ‡ÃƒO DE SERVIÃ‡OS EM MARKETING DIGITAL - CONF CONTRATO FEVERIRO/2023"/>
    <x v="0"/>
    <x v="0"/>
    <x v="0"/>
    <x v="0"/>
    <x v="0"/>
    <x v="0"/>
    <x v="1"/>
    <x v="0"/>
    <x v="0"/>
    <x v="1"/>
    <s v="90734"/>
  </r>
  <r>
    <x v="1"/>
    <x v="2"/>
    <n v="-4240"/>
    <x v="0"/>
    <x v="27"/>
    <x v="1"/>
    <x v="55"/>
    <s v="REF. SERVIÃ‡O PRESTADO DE PRODUÃ‡ÃƒO DE VÃDEOS "/>
    <x v="0"/>
    <x v="0"/>
    <x v="0"/>
    <x v="0"/>
    <x v="0"/>
    <x v="0"/>
    <x v="1"/>
    <x v="0"/>
    <x v="0"/>
    <x v="1"/>
    <s v="91571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3"/>
    <x v="0"/>
    <x v="0"/>
    <x v="1"/>
    <s v="92483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4"/>
    <x v="0"/>
    <x v="0"/>
    <x v="1"/>
    <s v="92484"/>
  </r>
  <r>
    <x v="1"/>
    <x v="2"/>
    <n v="-3180"/>
    <x v="0"/>
    <x v="27"/>
    <x v="1"/>
    <x v="57"/>
    <s v="REF. SERVIÃ‡O PRESTADO DE PRODUÃ‡ÃƒO DE VÃDEOS "/>
    <x v="0"/>
    <x v="0"/>
    <x v="0"/>
    <x v="0"/>
    <x v="0"/>
    <x v="0"/>
    <x v="1"/>
    <x v="0"/>
    <x v="0"/>
    <x v="1"/>
    <s v="91570"/>
  </r>
  <r>
    <x v="1"/>
    <x v="2"/>
    <n v="-2000.61"/>
    <x v="0"/>
    <x v="9"/>
    <x v="5"/>
    <x v="58"/>
    <s v="REF. A ANUNCIOS"/>
    <x v="0"/>
    <x v="0"/>
    <x v="0"/>
    <x v="0"/>
    <x v="0"/>
    <x v="0"/>
    <x v="1"/>
    <x v="0"/>
    <x v="0"/>
    <x v="1"/>
    <s v="90000"/>
  </r>
  <r>
    <x v="1"/>
    <x v="2"/>
    <n v="-2000.61"/>
    <x v="0"/>
    <x v="9"/>
    <x v="5"/>
    <x v="59"/>
    <s v="REF. A ANUNCIOS"/>
    <x v="0"/>
    <x v="0"/>
    <x v="0"/>
    <x v="0"/>
    <x v="0"/>
    <x v="0"/>
    <x v="1"/>
    <x v="0"/>
    <x v="0"/>
    <x v="1"/>
    <s v="91753"/>
  </r>
  <r>
    <x v="1"/>
    <x v="2"/>
    <n v="-2000"/>
    <x v="0"/>
    <x v="21"/>
    <x v="5"/>
    <x v="60"/>
    <s v="REF. A CAMPANHA GOOGLE "/>
    <x v="0"/>
    <x v="0"/>
    <x v="0"/>
    <x v="0"/>
    <x v="0"/>
    <x v="0"/>
    <x v="1"/>
    <x v="0"/>
    <x v="0"/>
    <x v="1"/>
    <s v="91114"/>
  </r>
  <r>
    <x v="1"/>
    <x v="2"/>
    <n v="-2000"/>
    <x v="0"/>
    <x v="21"/>
    <x v="5"/>
    <x v="61"/>
    <s v="REF. A CAMPANHA GOOGLE "/>
    <x v="0"/>
    <x v="0"/>
    <x v="0"/>
    <x v="0"/>
    <x v="0"/>
    <x v="0"/>
    <x v="1"/>
    <x v="0"/>
    <x v="0"/>
    <x v="1"/>
    <s v="92536"/>
  </r>
  <r>
    <x v="1"/>
    <x v="2"/>
    <n v="-2000"/>
    <x v="0"/>
    <x v="21"/>
    <x v="5"/>
    <x v="62"/>
    <s v="REF. A CAMPANHA GOOGLE "/>
    <x v="0"/>
    <x v="0"/>
    <x v="0"/>
    <x v="0"/>
    <x v="0"/>
    <x v="0"/>
    <x v="1"/>
    <x v="0"/>
    <x v="0"/>
    <x v="1"/>
    <s v="92550"/>
  </r>
  <r>
    <x v="1"/>
    <x v="2"/>
    <n v="-2000"/>
    <x v="0"/>
    <x v="10"/>
    <x v="1"/>
    <x v="63"/>
    <s v="REF. PATROCÃNIO ATLETA LUCAS SILVEIRA REFERENTE MARÃ‡O 2023"/>
    <x v="0"/>
    <x v="0"/>
    <x v="0"/>
    <x v="0"/>
    <x v="0"/>
    <x v="0"/>
    <x v="1"/>
    <x v="0"/>
    <x v="0"/>
    <x v="1"/>
    <s v="92371"/>
  </r>
  <r>
    <x v="1"/>
    <x v="2"/>
    <n v="-1007.88"/>
    <x v="0"/>
    <x v="21"/>
    <x v="5"/>
    <x v="64"/>
    <s v="REF. A CAMPANHA GOOGLE "/>
    <x v="0"/>
    <x v="0"/>
    <x v="0"/>
    <x v="0"/>
    <x v="0"/>
    <x v="0"/>
    <x v="1"/>
    <x v="0"/>
    <x v="0"/>
    <x v="1"/>
    <s v="89849"/>
  </r>
  <r>
    <x v="1"/>
    <x v="2"/>
    <n v="-1000"/>
    <x v="8"/>
    <x v="13"/>
    <x v="5"/>
    <x v="65"/>
    <s v="REF. BOLETO SODEXO - VALE REFEIÃ‡ÃƒO - EKO TRANSPORTE - VENCIMENTO 22/03/2023"/>
    <x v="0"/>
    <x v="0"/>
    <x v="0"/>
    <x v="0"/>
    <x v="3"/>
    <x v="3"/>
    <x v="1"/>
    <x v="8"/>
    <x v="0"/>
    <x v="1"/>
    <s v="89283"/>
  </r>
  <r>
    <x v="1"/>
    <x v="2"/>
    <n v="-953.35"/>
    <x v="7"/>
    <x v="11"/>
    <x v="1"/>
    <x v="13"/>
    <s v="REF. PACOTE ANUAL RD STATION"/>
    <x v="0"/>
    <x v="0"/>
    <x v="0"/>
    <x v="0"/>
    <x v="0"/>
    <x v="0"/>
    <x v="7"/>
    <x v="7"/>
    <x v="0"/>
    <x v="1"/>
    <s v="85868"/>
  </r>
  <r>
    <x v="1"/>
    <x v="2"/>
    <n v="-928.81"/>
    <x v="0"/>
    <x v="9"/>
    <x v="5"/>
    <x v="66"/>
    <s v="REF. A ANUNCIOS"/>
    <x v="0"/>
    <x v="0"/>
    <x v="0"/>
    <x v="0"/>
    <x v="0"/>
    <x v="0"/>
    <x v="1"/>
    <x v="0"/>
    <x v="0"/>
    <x v="1"/>
    <s v="92900"/>
  </r>
  <r>
    <x v="1"/>
    <x v="2"/>
    <n v="-792.5"/>
    <x v="20"/>
    <x v="14"/>
    <x v="1"/>
    <x v="67"/>
    <s v="REF.  UNIMED SAÃšDE - EKO - FATURA 44881323"/>
    <x v="0"/>
    <x v="0"/>
    <x v="0"/>
    <x v="0"/>
    <x v="3"/>
    <x v="3"/>
    <x v="1"/>
    <x v="20"/>
    <x v="0"/>
    <x v="1"/>
    <s v="90449"/>
  </r>
  <r>
    <x v="1"/>
    <x v="2"/>
    <n v="-745.41"/>
    <x v="6"/>
    <x v="15"/>
    <x v="6"/>
    <x v="68"/>
    <s v="REF. DCTFWEB 03-2023 - EKO"/>
    <x v="0"/>
    <x v="0"/>
    <x v="0"/>
    <x v="0"/>
    <x v="2"/>
    <x v="2"/>
    <x v="1"/>
    <x v="6"/>
    <x v="0"/>
    <x v="1"/>
    <s v="92728"/>
  </r>
  <r>
    <x v="1"/>
    <x v="2"/>
    <n v="-630.27"/>
    <x v="0"/>
    <x v="23"/>
    <x v="8"/>
    <x v="69"/>
    <s v="REF. BANCO IMAGEM ( FREEPIK &amp; FLATICON)"/>
    <x v="0"/>
    <x v="0"/>
    <x v="0"/>
    <x v="0"/>
    <x v="0"/>
    <x v="0"/>
    <x v="1"/>
    <x v="0"/>
    <x v="0"/>
    <x v="1"/>
    <s v="90388"/>
  </r>
  <r>
    <x v="1"/>
    <x v="2"/>
    <n v="-615.14"/>
    <x v="4"/>
    <x v="16"/>
    <x v="3"/>
    <x v="70"/>
    <s v="REF. FGTS - MARÃ‡O/2023 - EKO"/>
    <x v="0"/>
    <x v="0"/>
    <x v="0"/>
    <x v="0"/>
    <x v="2"/>
    <x v="2"/>
    <x v="1"/>
    <x v="4"/>
    <x v="0"/>
    <x v="1"/>
    <s v="91886"/>
  </r>
  <r>
    <x v="1"/>
    <x v="2"/>
    <n v="-600.888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2"/>
    <n v="-369.1"/>
    <x v="3"/>
    <x v="15"/>
    <x v="6"/>
    <x v="71"/>
    <s v="REF. DARF - 03/2023 - EKO"/>
    <x v="0"/>
    <x v="0"/>
    <x v="0"/>
    <x v="0"/>
    <x v="2"/>
    <x v="2"/>
    <x v="1"/>
    <x v="3"/>
    <x v="0"/>
    <x v="1"/>
    <s v="92652"/>
  </r>
  <r>
    <x v="1"/>
    <x v="2"/>
    <n v="-197.8"/>
    <x v="5"/>
    <x v="19"/>
    <x v="5"/>
    <x v="72"/>
    <s v="REF. BOLETO RIOCARD - EKO TRANSPORTE - VENCIMENTO 28/02/2023"/>
    <x v="0"/>
    <x v="0"/>
    <x v="0"/>
    <x v="0"/>
    <x v="3"/>
    <x v="3"/>
    <x v="1"/>
    <x v="5"/>
    <x v="0"/>
    <x v="1"/>
    <s v="88965"/>
  </r>
  <r>
    <x v="1"/>
    <x v="2"/>
    <n v="-195.12"/>
    <x v="8"/>
    <x v="13"/>
    <x v="5"/>
    <x v="73"/>
    <s v="REF. BOLETO SODEXO - EKO TRANSPORTE - VENCIMENTO 09/03/2023"/>
    <x v="0"/>
    <x v="0"/>
    <x v="0"/>
    <x v="0"/>
    <x v="3"/>
    <x v="3"/>
    <x v="1"/>
    <x v="8"/>
    <x v="0"/>
    <x v="1"/>
    <s v="89934"/>
  </r>
  <r>
    <x v="1"/>
    <x v="2"/>
    <n v="-97.6"/>
    <x v="8"/>
    <x v="13"/>
    <x v="5"/>
    <x v="74"/>
    <s v="REF. BOLETO SODEXO - EKO TRANSPORTE - VENCIMENTO 02/03/2023"/>
    <x v="0"/>
    <x v="0"/>
    <x v="0"/>
    <x v="0"/>
    <x v="3"/>
    <x v="3"/>
    <x v="1"/>
    <x v="8"/>
    <x v="0"/>
    <x v="1"/>
    <s v="89176"/>
  </r>
  <r>
    <x v="1"/>
    <x v="2"/>
    <n v="-79.08"/>
    <x v="22"/>
    <x v="23"/>
    <x v="8"/>
    <x v="75"/>
    <s v="REF. REEMBOLSO DESPESAS COM LOCOMOÃ‡ÃƒO  - VINICIUS LORRAN"/>
    <x v="0"/>
    <x v="0"/>
    <x v="0"/>
    <x v="0"/>
    <x v="0"/>
    <x v="0"/>
    <x v="1"/>
    <x v="22"/>
    <x v="0"/>
    <x v="1"/>
    <s v="91573"/>
  </r>
  <r>
    <x v="1"/>
    <x v="2"/>
    <n v="-48.6"/>
    <x v="0"/>
    <x v="21"/>
    <x v="5"/>
    <x v="76"/>
    <s v="REF. A CAMPANHA GOOGLE "/>
    <x v="0"/>
    <x v="0"/>
    <x v="0"/>
    <x v="0"/>
    <x v="0"/>
    <x v="0"/>
    <x v="1"/>
    <x v="0"/>
    <x v="0"/>
    <x v="1"/>
    <s v="90024"/>
  </r>
  <r>
    <x v="1"/>
    <x v="2"/>
    <n v="-35.19"/>
    <x v="21"/>
    <x v="14"/>
    <x v="1"/>
    <x v="77"/>
    <s v="REF.  UNIMED DENTAL  - EKO - FATURA 44881330"/>
    <x v="0"/>
    <x v="0"/>
    <x v="0"/>
    <x v="0"/>
    <x v="3"/>
    <x v="3"/>
    <x v="1"/>
    <x v="21"/>
    <x v="0"/>
    <x v="1"/>
    <s v="90503"/>
  </r>
  <r>
    <x v="1"/>
    <x v="2"/>
    <n v="1E-3"/>
    <x v="22"/>
    <x v="0"/>
    <x v="9"/>
    <x v="0"/>
    <s v="."/>
    <x v="0"/>
    <x v="0"/>
    <x v="0"/>
    <x v="0"/>
    <x v="0"/>
    <x v="0"/>
    <x v="0"/>
    <x v="22"/>
    <x v="0"/>
    <x v="0"/>
    <s v="110000196"/>
  </r>
  <r>
    <x v="1"/>
    <x v="2"/>
    <n v="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3"/>
    <n v="-15450"/>
    <x v="0"/>
    <x v="2"/>
    <x v="1"/>
    <x v="78"/>
    <s v="REF.  PRESTAÃ‡ÃƒO DE SERVIÃ‡O PINTURA PAREDES , EM 4 AMBIENTES DIFERENTES "/>
    <x v="0"/>
    <x v="0"/>
    <x v="0"/>
    <x v="0"/>
    <x v="0"/>
    <x v="0"/>
    <x v="1"/>
    <x v="0"/>
    <x v="0"/>
    <x v="1"/>
    <s v="92808"/>
  </r>
  <r>
    <x v="1"/>
    <x v="3"/>
    <n v="-12812.5"/>
    <x v="13"/>
    <x v="1"/>
    <x v="1"/>
    <x v="79"/>
    <s v="REF.  SALARIO  CINTIA -  ABRIL/ 2023"/>
    <x v="0"/>
    <x v="0"/>
    <x v="0"/>
    <x v="0"/>
    <x v="1"/>
    <x v="1"/>
    <x v="1"/>
    <x v="13"/>
    <x v="0"/>
    <x v="1"/>
    <s v="94023"/>
  </r>
  <r>
    <x v="1"/>
    <x v="3"/>
    <n v="-6500"/>
    <x v="0"/>
    <x v="29"/>
    <x v="1"/>
    <x v="80"/>
    <s v="REF. ASSESSORIA DE IMPRENSA - GRUPO URBAM (VENCIMENTO: SEGUNDA - FEIRA  17/4/2023)"/>
    <x v="0"/>
    <x v="0"/>
    <x v="0"/>
    <x v="0"/>
    <x v="0"/>
    <x v="0"/>
    <x v="1"/>
    <x v="0"/>
    <x v="0"/>
    <x v="1"/>
    <s v="92513"/>
  </r>
  <r>
    <x v="1"/>
    <x v="3"/>
    <n v="-5369.97"/>
    <x v="9"/>
    <x v="4"/>
    <x v="3"/>
    <x v="81"/>
    <s v="REF. FOLHA DE PAGAMENTO -  EKO - 04/2023"/>
    <x v="0"/>
    <x v="0"/>
    <x v="0"/>
    <x v="0"/>
    <x v="1"/>
    <x v="1"/>
    <x v="1"/>
    <x v="9"/>
    <x v="0"/>
    <x v="1"/>
    <s v="93954"/>
  </r>
  <r>
    <x v="1"/>
    <x v="3"/>
    <n v="-5000"/>
    <x v="0"/>
    <x v="5"/>
    <x v="1"/>
    <x v="82"/>
    <s v="REF PRESTAÃ‡ÃƒO DE SERVIÃ‡OS EM MARKETING DIGITAL - CONF CONTRATO ABRIL/2023"/>
    <x v="0"/>
    <x v="0"/>
    <x v="0"/>
    <x v="0"/>
    <x v="0"/>
    <x v="0"/>
    <x v="1"/>
    <x v="0"/>
    <x v="0"/>
    <x v="1"/>
    <s v="93118"/>
  </r>
  <r>
    <x v="1"/>
    <x v="3"/>
    <n v="-3321.03"/>
    <x v="1"/>
    <x v="30"/>
    <x v="3"/>
    <x v="83"/>
    <s v="REF. FERIAS - 04/2023 - EKO - GESIMAR MOREIRA DA COSTA"/>
    <x v="0"/>
    <x v="0"/>
    <x v="0"/>
    <x v="0"/>
    <x v="1"/>
    <x v="1"/>
    <x v="1"/>
    <x v="1"/>
    <x v="0"/>
    <x v="1"/>
    <s v="91032"/>
  </r>
  <r>
    <x v="1"/>
    <x v="3"/>
    <n v="-3033"/>
    <x v="0"/>
    <x v="3"/>
    <x v="1"/>
    <x v="84"/>
    <s v="REF. PAGAMENTO ASSESSORIA DE IMPRENSA - RESIDUAL DE RECISÃƒO DE CONTRATO"/>
    <x v="0"/>
    <x v="0"/>
    <x v="0"/>
    <x v="0"/>
    <x v="0"/>
    <x v="0"/>
    <x v="1"/>
    <x v="0"/>
    <x v="0"/>
    <x v="1"/>
    <s v="91710"/>
  </r>
  <r>
    <x v="1"/>
    <x v="3"/>
    <n v="-2931.94"/>
    <x v="6"/>
    <x v="15"/>
    <x v="6"/>
    <x v="85"/>
    <s v="REF. DCTFWEB - ABRIL/2023 - EKO"/>
    <x v="0"/>
    <x v="0"/>
    <x v="0"/>
    <x v="0"/>
    <x v="2"/>
    <x v="2"/>
    <x v="1"/>
    <x v="6"/>
    <x v="0"/>
    <x v="1"/>
    <s v="94872"/>
  </r>
  <r>
    <x v="1"/>
    <x v="3"/>
    <n v="-2000.45"/>
    <x v="0"/>
    <x v="9"/>
    <x v="5"/>
    <x v="86"/>
    <s v="REF. A ANUNCIOS"/>
    <x v="0"/>
    <x v="0"/>
    <x v="0"/>
    <x v="0"/>
    <x v="0"/>
    <x v="0"/>
    <x v="1"/>
    <x v="0"/>
    <x v="0"/>
    <x v="1"/>
    <s v="95124"/>
  </r>
  <r>
    <x v="1"/>
    <x v="3"/>
    <n v="-2000"/>
    <x v="0"/>
    <x v="21"/>
    <x v="5"/>
    <x v="87"/>
    <s v="REF. A CAMPANHA GOOGLE "/>
    <x v="0"/>
    <x v="0"/>
    <x v="0"/>
    <x v="0"/>
    <x v="0"/>
    <x v="0"/>
    <x v="1"/>
    <x v="0"/>
    <x v="0"/>
    <x v="1"/>
    <s v="94654"/>
  </r>
  <r>
    <x v="1"/>
    <x v="3"/>
    <n v="-2000"/>
    <x v="0"/>
    <x v="21"/>
    <x v="5"/>
    <x v="88"/>
    <s v="REF. A CAMPANHA GOOGLE "/>
    <x v="0"/>
    <x v="0"/>
    <x v="0"/>
    <x v="0"/>
    <x v="0"/>
    <x v="0"/>
    <x v="1"/>
    <x v="0"/>
    <x v="0"/>
    <x v="1"/>
    <s v="94669"/>
  </r>
  <r>
    <x v="1"/>
    <x v="3"/>
    <n v="-2000"/>
    <x v="0"/>
    <x v="10"/>
    <x v="1"/>
    <x v="89"/>
    <s v="REF. PATROCÃNIO ATLETA LUCAS SILVEIRA REFERENTE ABRIL 2023"/>
    <x v="0"/>
    <x v="0"/>
    <x v="0"/>
    <x v="0"/>
    <x v="0"/>
    <x v="0"/>
    <x v="1"/>
    <x v="0"/>
    <x v="0"/>
    <x v="1"/>
    <s v="94864"/>
  </r>
  <r>
    <x v="1"/>
    <x v="3"/>
    <n v="-1500"/>
    <x v="13"/>
    <x v="1"/>
    <x v="1"/>
    <x v="90"/>
    <s v="REF. ADT - SALARIO  CINTIA - REF 03/2023"/>
    <x v="0"/>
    <x v="0"/>
    <x v="0"/>
    <x v="0"/>
    <x v="1"/>
    <x v="1"/>
    <x v="1"/>
    <x v="13"/>
    <x v="0"/>
    <x v="1"/>
    <s v="91547"/>
  </r>
  <r>
    <x v="1"/>
    <x v="3"/>
    <n v="-1483.23"/>
    <x v="0"/>
    <x v="9"/>
    <x v="5"/>
    <x v="91"/>
    <s v="REF. A ANUNCIOS"/>
    <x v="0"/>
    <x v="0"/>
    <x v="0"/>
    <x v="0"/>
    <x v="0"/>
    <x v="0"/>
    <x v="1"/>
    <x v="0"/>
    <x v="0"/>
    <x v="1"/>
    <s v="95114"/>
  </r>
  <r>
    <x v="1"/>
    <x v="3"/>
    <n v="-953.35"/>
    <x v="7"/>
    <x v="11"/>
    <x v="1"/>
    <x v="13"/>
    <s v="REF. PACOTE ANUAL RD STATION"/>
    <x v="0"/>
    <x v="0"/>
    <x v="0"/>
    <x v="0"/>
    <x v="0"/>
    <x v="0"/>
    <x v="8"/>
    <x v="7"/>
    <x v="0"/>
    <x v="1"/>
    <s v="85869"/>
  </r>
  <r>
    <x v="1"/>
    <x v="3"/>
    <n v="-785.4641666666666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3"/>
    <n v="-776.3"/>
    <x v="20"/>
    <x v="14"/>
    <x v="1"/>
    <x v="92"/>
    <s v="REF.  UNIMED  EKO  ABR23"/>
    <x v="0"/>
    <x v="0"/>
    <x v="0"/>
    <x v="0"/>
    <x v="3"/>
    <x v="3"/>
    <x v="1"/>
    <x v="20"/>
    <x v="0"/>
    <x v="1"/>
    <s v="92767"/>
  </r>
  <r>
    <x v="1"/>
    <x v="3"/>
    <n v="-726.7"/>
    <x v="15"/>
    <x v="31"/>
    <x v="4"/>
    <x v="93"/>
    <s v="REF. CRACHAS PVC, CORDÃƒO DIGITAL"/>
    <x v="0"/>
    <x v="0"/>
    <x v="0"/>
    <x v="0"/>
    <x v="0"/>
    <x v="0"/>
    <x v="1"/>
    <x v="15"/>
    <x v="0"/>
    <x v="1"/>
    <s v="94249"/>
  </r>
  <r>
    <x v="1"/>
    <x v="3"/>
    <n v="-692.85"/>
    <x v="8"/>
    <x v="13"/>
    <x v="5"/>
    <x v="94"/>
    <s v="REF. PEDIDO VALE ALIMENTAÃ‡ÃƒO ABRIL EKO"/>
    <x v="0"/>
    <x v="0"/>
    <x v="0"/>
    <x v="0"/>
    <x v="3"/>
    <x v="3"/>
    <x v="1"/>
    <x v="8"/>
    <x v="0"/>
    <x v="1"/>
    <s v="93121"/>
  </r>
  <r>
    <x v="1"/>
    <x v="3"/>
    <n v="-632.91999999999996"/>
    <x v="4"/>
    <x v="16"/>
    <x v="3"/>
    <x v="95"/>
    <s v="REF. FGTS - EKO - 04/2023"/>
    <x v="0"/>
    <x v="0"/>
    <x v="0"/>
    <x v="0"/>
    <x v="2"/>
    <x v="2"/>
    <x v="1"/>
    <x v="4"/>
    <x v="0"/>
    <x v="1"/>
    <s v="94010"/>
  </r>
  <r>
    <x v="1"/>
    <x v="3"/>
    <n v="-500"/>
    <x v="0"/>
    <x v="32"/>
    <x v="1"/>
    <x v="96"/>
    <s v="REF. SERVIÃ‡OS FOTOGRÃFICO PRESTADOS."/>
    <x v="0"/>
    <x v="0"/>
    <x v="0"/>
    <x v="0"/>
    <x v="0"/>
    <x v="0"/>
    <x v="1"/>
    <x v="0"/>
    <x v="0"/>
    <x v="1"/>
    <s v="93307"/>
  </r>
  <r>
    <x v="1"/>
    <x v="3"/>
    <n v="-490.74"/>
    <x v="3"/>
    <x v="15"/>
    <x v="6"/>
    <x v="97"/>
    <s v="REF. DARF - EKO- 04/2023 - SICALC CONTRIBUINTE 6001 RJ"/>
    <x v="0"/>
    <x v="0"/>
    <x v="0"/>
    <x v="0"/>
    <x v="2"/>
    <x v="2"/>
    <x v="1"/>
    <x v="3"/>
    <x v="0"/>
    <x v="1"/>
    <s v="94229"/>
  </r>
  <r>
    <x v="1"/>
    <x v="3"/>
    <n v="-309.42"/>
    <x v="0"/>
    <x v="21"/>
    <x v="5"/>
    <x v="98"/>
    <s v="REF. A CAMPANHA GOOGLE "/>
    <x v="0"/>
    <x v="0"/>
    <x v="0"/>
    <x v="0"/>
    <x v="0"/>
    <x v="0"/>
    <x v="1"/>
    <x v="0"/>
    <x v="0"/>
    <x v="1"/>
    <s v="92562"/>
  </r>
  <r>
    <x v="1"/>
    <x v="3"/>
    <n v="-132.26"/>
    <x v="0"/>
    <x v="21"/>
    <x v="5"/>
    <x v="99"/>
    <s v="REF. A CAMPANHA GOOGLE "/>
    <x v="0"/>
    <x v="0"/>
    <x v="0"/>
    <x v="0"/>
    <x v="0"/>
    <x v="0"/>
    <x v="1"/>
    <x v="0"/>
    <x v="0"/>
    <x v="1"/>
    <s v="94671"/>
  </r>
  <r>
    <x v="1"/>
    <x v="3"/>
    <n v="-77.63"/>
    <x v="20"/>
    <x v="14"/>
    <x v="1"/>
    <x v="100"/>
    <s v="REF. UNIMED SAÃšDE - EKO (Reajuste)"/>
    <x v="0"/>
    <x v="0"/>
    <x v="0"/>
    <x v="0"/>
    <x v="3"/>
    <x v="3"/>
    <x v="1"/>
    <x v="20"/>
    <x v="0"/>
    <x v="1"/>
    <s v="93457"/>
  </r>
  <r>
    <x v="1"/>
    <x v="3"/>
    <n v="-48.6"/>
    <x v="0"/>
    <x v="21"/>
    <x v="5"/>
    <x v="101"/>
    <s v="REF. A CAMPANHA GOOGLE "/>
    <x v="0"/>
    <x v="0"/>
    <x v="0"/>
    <x v="0"/>
    <x v="0"/>
    <x v="0"/>
    <x v="1"/>
    <x v="0"/>
    <x v="0"/>
    <x v="1"/>
    <s v="92905"/>
  </r>
  <r>
    <x v="1"/>
    <x v="3"/>
    <n v="-35.19"/>
    <x v="21"/>
    <x v="14"/>
    <x v="1"/>
    <x v="102"/>
    <s v="REF.  UNIMED DENTAL - GA"/>
    <x v="0"/>
    <x v="0"/>
    <x v="0"/>
    <x v="0"/>
    <x v="3"/>
    <x v="3"/>
    <x v="1"/>
    <x v="21"/>
    <x v="0"/>
    <x v="1"/>
    <s v="92821"/>
  </r>
  <r>
    <x v="1"/>
    <x v="3"/>
    <n v="-35"/>
    <x v="22"/>
    <x v="23"/>
    <x v="8"/>
    <x v="103"/>
    <s v="REF. ESTACIONAMENTO ( REUNIAO REDE RECORD GUILHERME E SR, EDUARDO)"/>
    <x v="0"/>
    <x v="0"/>
    <x v="0"/>
    <x v="0"/>
    <x v="0"/>
    <x v="0"/>
    <x v="1"/>
    <x v="22"/>
    <x v="0"/>
    <x v="1"/>
    <s v="94759"/>
  </r>
  <r>
    <x v="1"/>
    <x v="3"/>
    <n v="-32.54"/>
    <x v="22"/>
    <x v="24"/>
    <x v="8"/>
    <x v="104"/>
    <s v="REF . UBER CINTIA"/>
    <x v="0"/>
    <x v="0"/>
    <x v="0"/>
    <x v="0"/>
    <x v="0"/>
    <x v="0"/>
    <x v="1"/>
    <x v="22"/>
    <x v="0"/>
    <x v="1"/>
    <s v="92589"/>
  </r>
  <r>
    <x v="1"/>
    <x v="3"/>
    <n v="-17.989999999999998"/>
    <x v="22"/>
    <x v="24"/>
    <x v="8"/>
    <x v="105"/>
    <s v="REF . UBER CINTIA"/>
    <x v="0"/>
    <x v="0"/>
    <x v="0"/>
    <x v="0"/>
    <x v="0"/>
    <x v="0"/>
    <x v="1"/>
    <x v="22"/>
    <x v="0"/>
    <x v="1"/>
    <s v="92590"/>
  </r>
  <r>
    <x v="1"/>
    <x v="3"/>
    <n v="-16.77"/>
    <x v="5"/>
    <x v="33"/>
    <x v="5"/>
    <x v="106"/>
    <s v="REF. OTIMIZA - ABRIL/23 - EKO"/>
    <x v="0"/>
    <x v="0"/>
    <x v="0"/>
    <x v="0"/>
    <x v="3"/>
    <x v="3"/>
    <x v="1"/>
    <x v="5"/>
    <x v="0"/>
    <x v="1"/>
    <s v="92812"/>
  </r>
  <r>
    <x v="1"/>
    <x v="3"/>
    <n v="1E-3"/>
    <x v="22"/>
    <x v="0"/>
    <x v="9"/>
    <x v="0"/>
    <s v="."/>
    <x v="0"/>
    <x v="0"/>
    <x v="0"/>
    <x v="0"/>
    <x v="0"/>
    <x v="0"/>
    <x v="0"/>
    <x v="22"/>
    <x v="0"/>
    <x v="0"/>
    <s v="110000277"/>
  </r>
  <r>
    <x v="1"/>
    <x v="4"/>
    <n v="-13593.8"/>
    <x v="13"/>
    <x v="1"/>
    <x v="1"/>
    <x v="107"/>
    <s v="REF.  SALARIO  CINTIA -  MAIO/ 2023"/>
    <x v="0"/>
    <x v="0"/>
    <x v="0"/>
    <x v="0"/>
    <x v="1"/>
    <x v="1"/>
    <x v="1"/>
    <x v="13"/>
    <x v="0"/>
    <x v="1"/>
    <s v="96716"/>
  </r>
  <r>
    <x v="1"/>
    <x v="4"/>
    <n v="-11390"/>
    <x v="15"/>
    <x v="34"/>
    <x v="4"/>
    <x v="108"/>
    <s v="REF. CAMISAS DA FESTA DE 20 ANOS"/>
    <x v="0"/>
    <x v="0"/>
    <x v="0"/>
    <x v="0"/>
    <x v="0"/>
    <x v="0"/>
    <x v="1"/>
    <x v="15"/>
    <x v="0"/>
    <x v="1"/>
    <s v="94597"/>
  </r>
  <r>
    <x v="1"/>
    <x v="4"/>
    <n v="-6500"/>
    <x v="0"/>
    <x v="29"/>
    <x v="1"/>
    <x v="109"/>
    <s v="REF. ASSESSORIA DE IMPRENSA - GRUPO URBAM PARA O PERIODO DE 17/05/2023 A 16/06/2023"/>
    <x v="0"/>
    <x v="0"/>
    <x v="0"/>
    <x v="0"/>
    <x v="0"/>
    <x v="0"/>
    <x v="1"/>
    <x v="0"/>
    <x v="0"/>
    <x v="1"/>
    <s v="94570"/>
  </r>
  <r>
    <x v="1"/>
    <x v="4"/>
    <n v="-6390.22"/>
    <x v="12"/>
    <x v="35"/>
    <x v="4"/>
    <x v="110"/>
    <s v="REF.MOCHILA DE COSTAS ML"/>
    <x v="0"/>
    <x v="0"/>
    <x v="0"/>
    <x v="0"/>
    <x v="0"/>
    <x v="0"/>
    <x v="1"/>
    <x v="12"/>
    <x v="0"/>
    <x v="1"/>
    <s v="96430"/>
  </r>
  <r>
    <x v="1"/>
    <x v="4"/>
    <n v="-5000"/>
    <x v="0"/>
    <x v="5"/>
    <x v="1"/>
    <x v="111"/>
    <s v="REF PRESTAÃ‡ÃƒO DE SERVIÃ‡OS EM MARKETING DIGITAL - CONF CONTRATO MAIO/2023"/>
    <x v="0"/>
    <x v="0"/>
    <x v="0"/>
    <x v="0"/>
    <x v="0"/>
    <x v="0"/>
    <x v="1"/>
    <x v="0"/>
    <x v="0"/>
    <x v="1"/>
    <s v="95019"/>
  </r>
  <r>
    <x v="1"/>
    <x v="4"/>
    <n v="-3884.42"/>
    <x v="9"/>
    <x v="4"/>
    <x v="3"/>
    <x v="112"/>
    <s v="REF. FOLHA DE PAGAMENTO - 05/2023 - EKO"/>
    <x v="0"/>
    <x v="0"/>
    <x v="0"/>
    <x v="0"/>
    <x v="1"/>
    <x v="1"/>
    <x v="1"/>
    <x v="9"/>
    <x v="0"/>
    <x v="1"/>
    <s v="96475"/>
  </r>
  <r>
    <x v="1"/>
    <x v="4"/>
    <n v="-3500"/>
    <x v="0"/>
    <x v="27"/>
    <x v="1"/>
    <x v="113"/>
    <s v="REF. SERVIÃ‡O DE CAPTAÃ‡ÃƒO + EDIÃ‡ÃƒO INSTITUCIONAL"/>
    <x v="0"/>
    <x v="0"/>
    <x v="0"/>
    <x v="0"/>
    <x v="0"/>
    <x v="0"/>
    <x v="1"/>
    <x v="0"/>
    <x v="0"/>
    <x v="1"/>
    <s v="95407"/>
  </r>
  <r>
    <x v="1"/>
    <x v="4"/>
    <n v="-3079.39"/>
    <x v="6"/>
    <x v="15"/>
    <x v="6"/>
    <x v="114"/>
    <s v="REF. DCTFWEB - EKO - 05/23  "/>
    <x v="0"/>
    <x v="0"/>
    <x v="0"/>
    <x v="0"/>
    <x v="2"/>
    <x v="2"/>
    <x v="1"/>
    <x v="6"/>
    <x v="0"/>
    <x v="1"/>
    <s v="97330"/>
  </r>
  <r>
    <x v="1"/>
    <x v="4"/>
    <n v="-2068.4699999999998"/>
    <x v="0"/>
    <x v="21"/>
    <x v="5"/>
    <x v="115"/>
    <s v="REF. A CAMPANHA GOOGLE "/>
    <x v="0"/>
    <x v="0"/>
    <x v="0"/>
    <x v="0"/>
    <x v="0"/>
    <x v="0"/>
    <x v="1"/>
    <x v="0"/>
    <x v="0"/>
    <x v="1"/>
    <s v="94689"/>
  </r>
  <r>
    <x v="1"/>
    <x v="4"/>
    <n v="-2000.71"/>
    <x v="0"/>
    <x v="9"/>
    <x v="5"/>
    <x v="116"/>
    <s v="REF. A ANUNCIOS"/>
    <x v="0"/>
    <x v="0"/>
    <x v="0"/>
    <x v="0"/>
    <x v="0"/>
    <x v="0"/>
    <x v="1"/>
    <x v="0"/>
    <x v="0"/>
    <x v="1"/>
    <s v="96763"/>
  </r>
  <r>
    <x v="1"/>
    <x v="4"/>
    <n v="-2000"/>
    <x v="0"/>
    <x v="21"/>
    <x v="8"/>
    <x v="117"/>
    <s v="REF. A CAMPANHA GOOGLE "/>
    <x v="0"/>
    <x v="0"/>
    <x v="0"/>
    <x v="0"/>
    <x v="0"/>
    <x v="0"/>
    <x v="1"/>
    <x v="0"/>
    <x v="0"/>
    <x v="1"/>
    <s v="95729"/>
  </r>
  <r>
    <x v="1"/>
    <x v="4"/>
    <n v="-2000"/>
    <x v="0"/>
    <x v="21"/>
    <x v="8"/>
    <x v="118"/>
    <s v="REF. A CAMPANHA GOOGLE "/>
    <x v="0"/>
    <x v="0"/>
    <x v="0"/>
    <x v="0"/>
    <x v="0"/>
    <x v="0"/>
    <x v="1"/>
    <x v="0"/>
    <x v="0"/>
    <x v="1"/>
    <s v="95801"/>
  </r>
  <r>
    <x v="1"/>
    <x v="4"/>
    <n v="-2000"/>
    <x v="0"/>
    <x v="10"/>
    <x v="1"/>
    <x v="119"/>
    <s v="REF. PATROCÃNIO ATLETA LUCAS SILVEIRA REFERENTE MAIO 2023"/>
    <x v="0"/>
    <x v="0"/>
    <x v="0"/>
    <x v="0"/>
    <x v="0"/>
    <x v="0"/>
    <x v="1"/>
    <x v="0"/>
    <x v="0"/>
    <x v="1"/>
    <s v="97359"/>
  </r>
  <r>
    <x v="1"/>
    <x v="4"/>
    <n v="-1788.74"/>
    <x v="0"/>
    <x v="9"/>
    <x v="5"/>
    <x v="120"/>
    <s v="REF. A ANUNCIOS"/>
    <x v="0"/>
    <x v="0"/>
    <x v="0"/>
    <x v="0"/>
    <x v="0"/>
    <x v="0"/>
    <x v="1"/>
    <x v="0"/>
    <x v="0"/>
    <x v="1"/>
    <s v="95624"/>
  </r>
  <r>
    <x v="1"/>
    <x v="4"/>
    <n v="-953.35"/>
    <x v="7"/>
    <x v="11"/>
    <x v="1"/>
    <x v="13"/>
    <s v="REF. PACOTE ANUAL RD STATION"/>
    <x v="0"/>
    <x v="0"/>
    <x v="0"/>
    <x v="0"/>
    <x v="0"/>
    <x v="0"/>
    <x v="9"/>
    <x v="7"/>
    <x v="0"/>
    <x v="1"/>
    <s v="85870"/>
  </r>
  <r>
    <x v="1"/>
    <x v="4"/>
    <n v="-870.13"/>
    <x v="20"/>
    <x v="14"/>
    <x v="1"/>
    <x v="121"/>
    <s v="REF. UNIMED SAÃšDE - EKO"/>
    <x v="0"/>
    <x v="0"/>
    <x v="0"/>
    <x v="0"/>
    <x v="3"/>
    <x v="3"/>
    <x v="1"/>
    <x v="20"/>
    <x v="0"/>
    <x v="1"/>
    <s v="94779"/>
  </r>
  <r>
    <x v="1"/>
    <x v="4"/>
    <n v="-720.90666666666675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4"/>
    <n v="-670.5"/>
    <x v="8"/>
    <x v="13"/>
    <x v="4"/>
    <x v="122"/>
    <s v="REF. PEDIDO VR MAIO 2023 - EKO"/>
    <x v="0"/>
    <x v="0"/>
    <x v="0"/>
    <x v="0"/>
    <x v="3"/>
    <x v="3"/>
    <x v="1"/>
    <x v="8"/>
    <x v="0"/>
    <x v="1"/>
    <s v="94937"/>
  </r>
  <r>
    <x v="1"/>
    <x v="4"/>
    <n v="-663.05"/>
    <x v="4"/>
    <x v="16"/>
    <x v="3"/>
    <x v="123"/>
    <s v="REF. FGTS - EKO - 05/2023"/>
    <x v="0"/>
    <x v="0"/>
    <x v="0"/>
    <x v="0"/>
    <x v="2"/>
    <x v="2"/>
    <x v="1"/>
    <x v="4"/>
    <x v="0"/>
    <x v="1"/>
    <s v="96619"/>
  </r>
  <r>
    <x v="1"/>
    <x v="4"/>
    <n v="-637.5"/>
    <x v="9"/>
    <x v="4"/>
    <x v="3"/>
    <x v="124"/>
    <s v="REF. FOLHA DE PAGAMENTO - 05/2023 - MDAKEDE"/>
    <x v="0"/>
    <x v="0"/>
    <x v="0"/>
    <x v="0"/>
    <x v="1"/>
    <x v="1"/>
    <x v="1"/>
    <x v="9"/>
    <x v="0"/>
    <x v="1"/>
    <s v="96464"/>
  </r>
  <r>
    <x v="1"/>
    <x v="4"/>
    <n v="-500"/>
    <x v="0"/>
    <x v="36"/>
    <x v="4"/>
    <x v="125"/>
    <s v="REF. PERSONALIZAÃ‡ÃƒO CADERNO PRETO"/>
    <x v="0"/>
    <x v="0"/>
    <x v="0"/>
    <x v="0"/>
    <x v="0"/>
    <x v="0"/>
    <x v="1"/>
    <x v="0"/>
    <x v="0"/>
    <x v="1"/>
    <s v="95354"/>
  </r>
  <r>
    <x v="1"/>
    <x v="4"/>
    <n v="-445.83"/>
    <x v="22"/>
    <x v="23"/>
    <x v="8"/>
    <x v="126"/>
    <s v="REF. DIÃRIAS 22 Ã  28/05/2023"/>
    <x v="0"/>
    <x v="0"/>
    <x v="0"/>
    <x v="0"/>
    <x v="0"/>
    <x v="0"/>
    <x v="1"/>
    <x v="22"/>
    <x v="0"/>
    <x v="1"/>
    <s v="96069"/>
  </r>
  <r>
    <x v="1"/>
    <x v="4"/>
    <n v="-373.2"/>
    <x v="22"/>
    <x v="23"/>
    <x v="8"/>
    <x v="127"/>
    <s v="REF. DIÃRIAS 15 Ã  21/05/2023"/>
    <x v="0"/>
    <x v="0"/>
    <x v="0"/>
    <x v="0"/>
    <x v="0"/>
    <x v="0"/>
    <x v="1"/>
    <x v="22"/>
    <x v="0"/>
    <x v="1"/>
    <s v="95560"/>
  </r>
  <r>
    <x v="1"/>
    <x v="4"/>
    <n v="-278.01"/>
    <x v="3"/>
    <x v="15"/>
    <x v="6"/>
    <x v="114"/>
    <s v="REF. DCTFWEB - EKO - 05/23  "/>
    <x v="0"/>
    <x v="0"/>
    <x v="0"/>
    <x v="0"/>
    <x v="2"/>
    <x v="2"/>
    <x v="1"/>
    <x v="3"/>
    <x v="0"/>
    <x v="1"/>
    <s v="97330"/>
  </r>
  <r>
    <x v="1"/>
    <x v="4"/>
    <n v="-230"/>
    <x v="8"/>
    <x v="13"/>
    <x v="2"/>
    <x v="128"/>
    <s v="REF. VA - ANA PAULA AFFONSO DE OLIVEIRA MORETH"/>
    <x v="0"/>
    <x v="0"/>
    <x v="0"/>
    <x v="0"/>
    <x v="3"/>
    <x v="3"/>
    <x v="1"/>
    <x v="8"/>
    <x v="0"/>
    <x v="1"/>
    <s v="96071"/>
  </r>
  <r>
    <x v="1"/>
    <x v="4"/>
    <n v="-134.97999999999999"/>
    <x v="22"/>
    <x v="23"/>
    <x v="8"/>
    <x v="129"/>
    <s v="REF. REEMBOLSO DESPESAS COM LOCOMOÃ‡ÃƒO  - VINICIUS LORRAN"/>
    <x v="0"/>
    <x v="0"/>
    <x v="0"/>
    <x v="0"/>
    <x v="0"/>
    <x v="0"/>
    <x v="1"/>
    <x v="22"/>
    <x v="0"/>
    <x v="1"/>
    <s v="95748"/>
  </r>
  <r>
    <x v="1"/>
    <x v="4"/>
    <n v="-129.49"/>
    <x v="0"/>
    <x v="21"/>
    <x v="8"/>
    <x v="130"/>
    <s v="REF. A CAMPANHA GOOGLE "/>
    <x v="0"/>
    <x v="0"/>
    <x v="0"/>
    <x v="0"/>
    <x v="0"/>
    <x v="0"/>
    <x v="1"/>
    <x v="0"/>
    <x v="0"/>
    <x v="1"/>
    <s v="96116"/>
  </r>
  <r>
    <x v="1"/>
    <x v="4"/>
    <n v="-111.75"/>
    <x v="8"/>
    <x v="13"/>
    <x v="2"/>
    <x v="131"/>
    <s v="REF. VA - MDAKEDE - JULLYETE MARQUES SILVEIRA"/>
    <x v="0"/>
    <x v="0"/>
    <x v="0"/>
    <x v="0"/>
    <x v="3"/>
    <x v="3"/>
    <x v="1"/>
    <x v="8"/>
    <x v="0"/>
    <x v="1"/>
    <s v="95741"/>
  </r>
  <r>
    <x v="1"/>
    <x v="4"/>
    <n v="-56.01"/>
    <x v="4"/>
    <x v="16"/>
    <x v="3"/>
    <x v="132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52.5"/>
    <x v="6"/>
    <x v="15"/>
    <x v="6"/>
    <x v="133"/>
    <s v="REF. DCTFWEB - MDAKEDE - 05/23  "/>
    <x v="0"/>
    <x v="0"/>
    <x v="0"/>
    <x v="0"/>
    <x v="2"/>
    <x v="2"/>
    <x v="1"/>
    <x v="6"/>
    <x v="0"/>
    <x v="1"/>
    <s v="97296"/>
  </r>
  <r>
    <x v="1"/>
    <x v="4"/>
    <n v="-48.6"/>
    <x v="0"/>
    <x v="21"/>
    <x v="8"/>
    <x v="134"/>
    <s v="REF. A CAMPANHA GOOGLE "/>
    <x v="0"/>
    <x v="0"/>
    <x v="0"/>
    <x v="0"/>
    <x v="0"/>
    <x v="0"/>
    <x v="1"/>
    <x v="0"/>
    <x v="0"/>
    <x v="1"/>
    <s v="95139"/>
  </r>
  <r>
    <x v="1"/>
    <x v="4"/>
    <n v="-39.96"/>
    <x v="25"/>
    <x v="31"/>
    <x v="4"/>
    <x v="135"/>
    <s v="."/>
    <x v="0"/>
    <x v="0"/>
    <x v="0"/>
    <x v="0"/>
    <x v="6"/>
    <x v="6"/>
    <x v="1"/>
    <x v="25"/>
    <x v="0"/>
    <x v="1"/>
    <s v="94250"/>
  </r>
  <r>
    <x v="1"/>
    <x v="4"/>
    <n v="-35.19"/>
    <x v="21"/>
    <x v="14"/>
    <x v="1"/>
    <x v="136"/>
    <s v="REF. UNIMED DENTAL - EKO"/>
    <x v="0"/>
    <x v="0"/>
    <x v="0"/>
    <x v="0"/>
    <x v="3"/>
    <x v="3"/>
    <x v="1"/>
    <x v="21"/>
    <x v="0"/>
    <x v="1"/>
    <s v="94799"/>
  </r>
  <r>
    <x v="1"/>
    <x v="4"/>
    <n v="-20"/>
    <x v="22"/>
    <x v="23"/>
    <x v="8"/>
    <x v="137"/>
    <s v="REF. ESTACIONAMENTO ( REUNIAO EVENTO LER)"/>
    <x v="0"/>
    <x v="0"/>
    <x v="0"/>
    <x v="0"/>
    <x v="0"/>
    <x v="0"/>
    <x v="1"/>
    <x v="22"/>
    <x v="0"/>
    <x v="1"/>
    <s v="94760"/>
  </r>
  <r>
    <x v="1"/>
    <x v="4"/>
    <n v="-12"/>
    <x v="22"/>
    <x v="23"/>
    <x v="8"/>
    <x v="138"/>
    <s v="REF. ESTACIONAMENTO ( ACOMPANHAMENTO GUILHERME GRAVAÃ‡ÃƒO PODCAST)"/>
    <x v="0"/>
    <x v="0"/>
    <x v="0"/>
    <x v="0"/>
    <x v="0"/>
    <x v="0"/>
    <x v="1"/>
    <x v="22"/>
    <x v="0"/>
    <x v="1"/>
    <s v="94761"/>
  </r>
  <r>
    <x v="1"/>
    <x v="4"/>
    <n v="-10.32"/>
    <x v="5"/>
    <x v="33"/>
    <x v="1"/>
    <x v="139"/>
    <s v="REF. OTIMIZA - MAIO /23 - EKO"/>
    <x v="0"/>
    <x v="0"/>
    <x v="0"/>
    <x v="0"/>
    <x v="3"/>
    <x v="3"/>
    <x v="1"/>
    <x v="5"/>
    <x v="0"/>
    <x v="1"/>
    <s v="94344"/>
  </r>
  <r>
    <x v="1"/>
    <x v="4"/>
    <n v="1E-3"/>
    <x v="22"/>
    <x v="0"/>
    <x v="9"/>
    <x v="0"/>
    <s v="."/>
    <x v="0"/>
    <x v="0"/>
    <x v="0"/>
    <x v="0"/>
    <x v="0"/>
    <x v="0"/>
    <x v="0"/>
    <x v="22"/>
    <x v="0"/>
    <x v="0"/>
    <s v="110000358"/>
  </r>
  <r>
    <x v="1"/>
    <x v="5"/>
    <n v="-22500"/>
    <x v="12"/>
    <x v="17"/>
    <x v="7"/>
    <x v="0"/>
    <s v="Remanejamento Marketing"/>
    <x v="0"/>
    <x v="0"/>
    <x v="0"/>
    <x v="0"/>
    <x v="0"/>
    <x v="0"/>
    <x v="0"/>
    <x v="12"/>
    <x v="0"/>
    <x v="0"/>
    <m/>
  </r>
  <r>
    <x v="1"/>
    <x v="5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5"/>
    <n v="-13593.8"/>
    <x v="13"/>
    <x v="1"/>
    <x v="1"/>
    <x v="140"/>
    <s v="REF.  SALARIO  CINTIA -  JUNHO/ 2023"/>
    <x v="0"/>
    <x v="0"/>
    <x v="0"/>
    <x v="0"/>
    <x v="1"/>
    <x v="1"/>
    <x v="1"/>
    <x v="13"/>
    <x v="0"/>
    <x v="1"/>
    <s v="98395"/>
  </r>
  <r>
    <x v="1"/>
    <x v="5"/>
    <n v="-7149.99"/>
    <x v="9"/>
    <x v="4"/>
    <x v="3"/>
    <x v="141"/>
    <s v="REF. FOLHA DE PAGAMENTO - 06/2023 - EKO"/>
    <x v="0"/>
    <x v="0"/>
    <x v="0"/>
    <x v="0"/>
    <x v="1"/>
    <x v="1"/>
    <x v="1"/>
    <x v="9"/>
    <x v="0"/>
    <x v="1"/>
    <s v="98663"/>
  </r>
  <r>
    <x v="1"/>
    <x v="5"/>
    <n v="-6500"/>
    <x v="0"/>
    <x v="29"/>
    <x v="1"/>
    <x v="142"/>
    <s v="REF. ASSESSORIA DE IMPRENSA - GRUPO URBAM PARA O PERIODO DE 17/06/2023 A 16/07/2023"/>
    <x v="0"/>
    <x v="0"/>
    <x v="0"/>
    <x v="0"/>
    <x v="0"/>
    <x v="0"/>
    <x v="1"/>
    <x v="0"/>
    <x v="0"/>
    <x v="1"/>
    <s v="96665"/>
  </r>
  <r>
    <x v="1"/>
    <x v="5"/>
    <n v="-5000"/>
    <x v="0"/>
    <x v="5"/>
    <x v="1"/>
    <x v="143"/>
    <s v="REF PRESTAÃ‡ÃƒO DE SERVIÃ‡OS EM MARKETING DIGITAL - CONF CONTRATO JUNHO/2023"/>
    <x v="0"/>
    <x v="0"/>
    <x v="0"/>
    <x v="0"/>
    <x v="0"/>
    <x v="0"/>
    <x v="1"/>
    <x v="0"/>
    <x v="0"/>
    <x v="1"/>
    <s v="97526"/>
  </r>
  <r>
    <x v="1"/>
    <x v="5"/>
    <n v="-2989.4"/>
    <x v="9"/>
    <x v="4"/>
    <x v="3"/>
    <x v="144"/>
    <s v="REF. FOLHA DE PAGAMENTO - 06/2023 - MDAKEDE"/>
    <x v="0"/>
    <x v="0"/>
    <x v="0"/>
    <x v="0"/>
    <x v="1"/>
    <x v="1"/>
    <x v="1"/>
    <x v="9"/>
    <x v="0"/>
    <x v="1"/>
    <s v="98598"/>
  </r>
  <r>
    <x v="1"/>
    <x v="5"/>
    <n v="-2844.03"/>
    <x v="6"/>
    <x v="15"/>
    <x v="6"/>
    <x v="145"/>
    <s v="REF. DCTFWEB - EKO - 06/23 "/>
    <x v="0"/>
    <x v="0"/>
    <x v="0"/>
    <x v="0"/>
    <x v="2"/>
    <x v="2"/>
    <x v="1"/>
    <x v="6"/>
    <x v="0"/>
    <x v="1"/>
    <s v="99312"/>
  </r>
  <r>
    <x v="1"/>
    <x v="5"/>
    <n v="-2151.41"/>
    <x v="0"/>
    <x v="21"/>
    <x v="5"/>
    <x v="146"/>
    <s v="REF. A CAMPANHA GOOGLE "/>
    <x v="0"/>
    <x v="0"/>
    <x v="0"/>
    <x v="0"/>
    <x v="0"/>
    <x v="0"/>
    <x v="1"/>
    <x v="0"/>
    <x v="0"/>
    <x v="1"/>
    <s v="97213"/>
  </r>
  <r>
    <x v="1"/>
    <x v="5"/>
    <n v="-2001.76"/>
    <x v="0"/>
    <x v="9"/>
    <x v="5"/>
    <x v="147"/>
    <s v="REF. A ANUNCIOS"/>
    <x v="0"/>
    <x v="0"/>
    <x v="0"/>
    <x v="0"/>
    <x v="0"/>
    <x v="0"/>
    <x v="1"/>
    <x v="0"/>
    <x v="0"/>
    <x v="1"/>
    <s v="98000"/>
  </r>
  <r>
    <x v="1"/>
    <x v="5"/>
    <n v="-2000"/>
    <x v="0"/>
    <x v="37"/>
    <x v="1"/>
    <x v="148"/>
    <s v="REF. PRESTAÃ‡ÃƒO DE SERVIÃ‡OS DE PUBLICIDADE COM CAMINHAO LED POR UM PERIODO DE 07 HRS COM SOM "/>
    <x v="0"/>
    <x v="0"/>
    <x v="0"/>
    <x v="0"/>
    <x v="0"/>
    <x v="0"/>
    <x v="3"/>
    <x v="0"/>
    <x v="0"/>
    <x v="1"/>
    <s v="96304"/>
  </r>
  <r>
    <x v="1"/>
    <x v="5"/>
    <n v="-2000"/>
    <x v="0"/>
    <x v="37"/>
    <x v="1"/>
    <x v="148"/>
    <s v="REF. PRESTAÃ‡ÃƒO DE SERVIÃ‡OS DE PUBLICIDADE COM CAMINHAO LED POR UM PERIODO DE 07 HRS COM SOM "/>
    <x v="0"/>
    <x v="0"/>
    <x v="0"/>
    <x v="0"/>
    <x v="0"/>
    <x v="0"/>
    <x v="4"/>
    <x v="0"/>
    <x v="0"/>
    <x v="1"/>
    <s v="96305"/>
  </r>
  <r>
    <x v="1"/>
    <x v="5"/>
    <n v="-2000"/>
    <x v="0"/>
    <x v="21"/>
    <x v="8"/>
    <x v="149"/>
    <s v="REF. A CAMPANHA GOOGLE "/>
    <x v="0"/>
    <x v="0"/>
    <x v="0"/>
    <x v="0"/>
    <x v="0"/>
    <x v="0"/>
    <x v="1"/>
    <x v="0"/>
    <x v="0"/>
    <x v="1"/>
    <s v="98150"/>
  </r>
  <r>
    <x v="1"/>
    <x v="5"/>
    <n v="-2000"/>
    <x v="0"/>
    <x v="21"/>
    <x v="8"/>
    <x v="150"/>
    <s v="REF. A CAMPANHA GOOGLE "/>
    <x v="0"/>
    <x v="0"/>
    <x v="0"/>
    <x v="0"/>
    <x v="0"/>
    <x v="0"/>
    <x v="1"/>
    <x v="0"/>
    <x v="0"/>
    <x v="1"/>
    <s v="98168"/>
  </r>
  <r>
    <x v="1"/>
    <x v="5"/>
    <n v="-2000"/>
    <x v="0"/>
    <x v="21"/>
    <x v="8"/>
    <x v="151"/>
    <s v="REF. A CAMPANHA GOOGLE "/>
    <x v="0"/>
    <x v="0"/>
    <x v="0"/>
    <x v="0"/>
    <x v="0"/>
    <x v="0"/>
    <x v="1"/>
    <x v="0"/>
    <x v="0"/>
    <x v="1"/>
    <s v="98237"/>
  </r>
  <r>
    <x v="1"/>
    <x v="5"/>
    <n v="-2000"/>
    <x v="0"/>
    <x v="10"/>
    <x v="4"/>
    <x v="152"/>
    <s v="REF. PATROCÃNIO ATLETA LUCAS SILVEIRA REFERENTE JUNHO 2023"/>
    <x v="0"/>
    <x v="0"/>
    <x v="0"/>
    <x v="0"/>
    <x v="0"/>
    <x v="0"/>
    <x v="1"/>
    <x v="0"/>
    <x v="0"/>
    <x v="1"/>
    <s v="99085"/>
  </r>
  <r>
    <x v="1"/>
    <x v="5"/>
    <n v="-1267.41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5"/>
    <n v="-1000"/>
    <x v="0"/>
    <x v="27"/>
    <x v="1"/>
    <x v="153"/>
    <s v="REF. SERVIÃ‡O DE EDIÃ‡ÃƒO DIA MUNDIAL DO MEIO AMBIENTE "/>
    <x v="0"/>
    <x v="0"/>
    <x v="0"/>
    <x v="0"/>
    <x v="0"/>
    <x v="0"/>
    <x v="1"/>
    <x v="0"/>
    <x v="0"/>
    <x v="1"/>
    <s v="97559"/>
  </r>
  <r>
    <x v="1"/>
    <x v="5"/>
    <n v="-953.35"/>
    <x v="7"/>
    <x v="11"/>
    <x v="1"/>
    <x v="13"/>
    <s v="REF. PACOTE ANUAL RD STATION"/>
    <x v="0"/>
    <x v="0"/>
    <x v="0"/>
    <x v="0"/>
    <x v="0"/>
    <x v="0"/>
    <x v="10"/>
    <x v="7"/>
    <x v="0"/>
    <x v="1"/>
    <s v="85871"/>
  </r>
  <r>
    <x v="1"/>
    <x v="5"/>
    <n v="-938.7"/>
    <x v="8"/>
    <x v="13"/>
    <x v="2"/>
    <x v="154"/>
    <s v="REF. PEDIDO VR MENSAL JUNHO 2023 - EKO"/>
    <x v="0"/>
    <x v="0"/>
    <x v="0"/>
    <x v="0"/>
    <x v="3"/>
    <x v="3"/>
    <x v="1"/>
    <x v="8"/>
    <x v="0"/>
    <x v="1"/>
    <s v="95863"/>
  </r>
  <r>
    <x v="1"/>
    <x v="5"/>
    <n v="-877.85"/>
    <x v="20"/>
    <x v="14"/>
    <x v="1"/>
    <x v="155"/>
    <s v="REF. UNIMED SAÃšDE - EKO"/>
    <x v="0"/>
    <x v="0"/>
    <x v="0"/>
    <x v="0"/>
    <x v="3"/>
    <x v="3"/>
    <x v="1"/>
    <x v="20"/>
    <x v="0"/>
    <x v="1"/>
    <s v="97282"/>
  </r>
  <r>
    <x v="1"/>
    <x v="5"/>
    <n v="-859.93"/>
    <x v="3"/>
    <x v="15"/>
    <x v="6"/>
    <x v="145"/>
    <s v="REF. DCTFWEB - EKO - 06/23 "/>
    <x v="0"/>
    <x v="0"/>
    <x v="0"/>
    <x v="0"/>
    <x v="2"/>
    <x v="2"/>
    <x v="1"/>
    <x v="3"/>
    <x v="0"/>
    <x v="1"/>
    <s v="99312"/>
  </r>
  <r>
    <x v="1"/>
    <x v="5"/>
    <n v="-615.14"/>
    <x v="4"/>
    <x v="16"/>
    <x v="3"/>
    <x v="156"/>
    <s v="REF. FGTS - 06/2023 - EKO"/>
    <x v="0"/>
    <x v="0"/>
    <x v="0"/>
    <x v="0"/>
    <x v="2"/>
    <x v="2"/>
    <x v="1"/>
    <x v="4"/>
    <x v="0"/>
    <x v="1"/>
    <s v="98709"/>
  </r>
  <r>
    <x v="1"/>
    <x v="5"/>
    <n v="-469.35"/>
    <x v="8"/>
    <x v="13"/>
    <x v="2"/>
    <x v="157"/>
    <s v="REF. PEDIDO MENSAL VR JUNHO 2023 MDAKEDE - JULLYETE MARQUES SILVEIRA"/>
    <x v="0"/>
    <x v="0"/>
    <x v="0"/>
    <x v="0"/>
    <x v="3"/>
    <x v="3"/>
    <x v="1"/>
    <x v="8"/>
    <x v="0"/>
    <x v="1"/>
    <s v="96375"/>
  </r>
  <r>
    <x v="1"/>
    <x v="5"/>
    <n v="-411.91"/>
    <x v="0"/>
    <x v="9"/>
    <x v="5"/>
    <x v="158"/>
    <s v="REF. A ANUNCIOS"/>
    <x v="0"/>
    <x v="0"/>
    <x v="0"/>
    <x v="0"/>
    <x v="0"/>
    <x v="0"/>
    <x v="1"/>
    <x v="0"/>
    <x v="0"/>
    <x v="1"/>
    <s v="99623"/>
  </r>
  <r>
    <x v="1"/>
    <x v="5"/>
    <n v="-359.1"/>
    <x v="5"/>
    <x v="19"/>
    <x v="5"/>
    <x v="159"/>
    <s v="REF. PEDIDO MENSAL JUNHO 2023 EKO - ANA PAULA AFFONSO DE OLIVEIRA MORETH"/>
    <x v="0"/>
    <x v="0"/>
    <x v="0"/>
    <x v="0"/>
    <x v="3"/>
    <x v="3"/>
    <x v="1"/>
    <x v="5"/>
    <x v="0"/>
    <x v="1"/>
    <s v="96133"/>
  </r>
  <r>
    <x v="1"/>
    <x v="5"/>
    <n v="-348.25"/>
    <x v="6"/>
    <x v="15"/>
    <x v="6"/>
    <x v="160"/>
    <s v="REF.DCTFWEB - MDAKEDE - 06/23  "/>
    <x v="0"/>
    <x v="0"/>
    <x v="0"/>
    <x v="0"/>
    <x v="2"/>
    <x v="2"/>
    <x v="1"/>
    <x v="6"/>
    <x v="0"/>
    <x v="1"/>
    <s v="99302"/>
  </r>
  <r>
    <x v="1"/>
    <x v="5"/>
    <n v="-296.8"/>
    <x v="4"/>
    <x v="16"/>
    <x v="3"/>
    <x v="161"/>
    <s v="REF. FGTS - 06/2023 - MDAKEDE"/>
    <x v="0"/>
    <x v="0"/>
    <x v="0"/>
    <x v="0"/>
    <x v="2"/>
    <x v="2"/>
    <x v="1"/>
    <x v="4"/>
    <x v="0"/>
    <x v="1"/>
    <s v="98705"/>
  </r>
  <r>
    <x v="1"/>
    <x v="5"/>
    <n v="-209.69"/>
    <x v="5"/>
    <x v="19"/>
    <x v="5"/>
    <x v="162"/>
    <s v="REF. PEDIDO MENSAL JUNHO 2023 - MDAKEDE"/>
    <x v="0"/>
    <x v="0"/>
    <x v="0"/>
    <x v="0"/>
    <x v="3"/>
    <x v="3"/>
    <x v="1"/>
    <x v="5"/>
    <x v="0"/>
    <x v="1"/>
    <s v="95857"/>
  </r>
  <r>
    <x v="1"/>
    <x v="5"/>
    <n v="-129.34"/>
    <x v="25"/>
    <x v="35"/>
    <x v="4"/>
    <x v="163"/>
    <s v="."/>
    <x v="0"/>
    <x v="0"/>
    <x v="0"/>
    <x v="0"/>
    <x v="6"/>
    <x v="6"/>
    <x v="1"/>
    <x v="25"/>
    <x v="0"/>
    <x v="1"/>
    <s v="97067"/>
  </r>
  <r>
    <x v="1"/>
    <x v="5"/>
    <n v="-125"/>
    <x v="0"/>
    <x v="21"/>
    <x v="8"/>
    <x v="164"/>
    <s v="REF. A CAMPANHA GOOGLE "/>
    <x v="0"/>
    <x v="0"/>
    <x v="0"/>
    <x v="0"/>
    <x v="0"/>
    <x v="0"/>
    <x v="1"/>
    <x v="0"/>
    <x v="0"/>
    <x v="1"/>
    <s v="98235"/>
  </r>
  <r>
    <x v="1"/>
    <x v="5"/>
    <n v="-105.42"/>
    <x v="3"/>
    <x v="15"/>
    <x v="6"/>
    <x v="160"/>
    <s v="REF.DCTFWEB - MDAKEDE - 06/23  "/>
    <x v="0"/>
    <x v="0"/>
    <x v="0"/>
    <x v="0"/>
    <x v="2"/>
    <x v="2"/>
    <x v="1"/>
    <x v="3"/>
    <x v="0"/>
    <x v="1"/>
    <s v="99302"/>
  </r>
  <r>
    <x v="1"/>
    <x v="5"/>
    <n v="-77.099999999999994"/>
    <x v="0"/>
    <x v="23"/>
    <x v="8"/>
    <x v="165"/>
    <s v="REF. CONFECÃ‡ÃƒO DE CAMISA "/>
    <x v="0"/>
    <x v="0"/>
    <x v="0"/>
    <x v="0"/>
    <x v="0"/>
    <x v="0"/>
    <x v="1"/>
    <x v="0"/>
    <x v="0"/>
    <x v="1"/>
    <s v="97709"/>
  </r>
  <r>
    <x v="1"/>
    <x v="5"/>
    <n v="-60"/>
    <x v="22"/>
    <x v="38"/>
    <x v="8"/>
    <x v="166"/>
    <s v="REF. ESTACIONAMENTO EVENTO RH"/>
    <x v="0"/>
    <x v="0"/>
    <x v="0"/>
    <x v="0"/>
    <x v="0"/>
    <x v="0"/>
    <x v="1"/>
    <x v="22"/>
    <x v="0"/>
    <x v="1"/>
    <s v="98156"/>
  </r>
  <r>
    <x v="1"/>
    <x v="5"/>
    <n v="-48.6"/>
    <x v="0"/>
    <x v="21"/>
    <x v="5"/>
    <x v="167"/>
    <s v="REF. A CAMPANHA GOOGLE "/>
    <x v="0"/>
    <x v="0"/>
    <x v="0"/>
    <x v="0"/>
    <x v="0"/>
    <x v="0"/>
    <x v="1"/>
    <x v="0"/>
    <x v="0"/>
    <x v="1"/>
    <s v="97454"/>
  </r>
  <r>
    <x v="1"/>
    <x v="5"/>
    <n v="-39.9"/>
    <x v="22"/>
    <x v="24"/>
    <x v="8"/>
    <x v="168"/>
    <s v="REF . UBER  CINTIA"/>
    <x v="0"/>
    <x v="0"/>
    <x v="0"/>
    <x v="0"/>
    <x v="0"/>
    <x v="0"/>
    <x v="1"/>
    <x v="22"/>
    <x v="0"/>
    <x v="1"/>
    <s v="97220"/>
  </r>
  <r>
    <x v="1"/>
    <x v="5"/>
    <n v="-36.51"/>
    <x v="21"/>
    <x v="14"/>
    <x v="1"/>
    <x v="169"/>
    <s v="REF.UNIMED DENTAL - EKO"/>
    <x v="0"/>
    <x v="0"/>
    <x v="0"/>
    <x v="0"/>
    <x v="3"/>
    <x v="3"/>
    <x v="1"/>
    <x v="21"/>
    <x v="0"/>
    <x v="1"/>
    <s v="97270"/>
  </r>
  <r>
    <x v="1"/>
    <x v="5"/>
    <n v="-27.09"/>
    <x v="5"/>
    <x v="33"/>
    <x v="2"/>
    <x v="170"/>
    <s v="REF. OTIMIZA - JUNHO/23 - EKO"/>
    <x v="0"/>
    <x v="0"/>
    <x v="0"/>
    <x v="0"/>
    <x v="3"/>
    <x v="3"/>
    <x v="1"/>
    <x v="5"/>
    <x v="0"/>
    <x v="1"/>
    <s v="97069"/>
  </r>
  <r>
    <x v="1"/>
    <x v="5"/>
    <n v="1E-3"/>
    <x v="22"/>
    <x v="0"/>
    <x v="9"/>
    <x v="0"/>
    <s v="."/>
    <x v="0"/>
    <x v="0"/>
    <x v="0"/>
    <x v="0"/>
    <x v="0"/>
    <x v="0"/>
    <x v="0"/>
    <x v="22"/>
    <x v="0"/>
    <x v="0"/>
    <s v="110000439"/>
  </r>
  <r>
    <x v="1"/>
    <x v="6"/>
    <n v="-13593.8"/>
    <x v="13"/>
    <x v="1"/>
    <x v="1"/>
    <x v="171"/>
    <s v="REF.  SALARIO  CINTIA -  JULHO/ 2023"/>
    <x v="0"/>
    <x v="0"/>
    <x v="0"/>
    <x v="0"/>
    <x v="1"/>
    <x v="1"/>
    <x v="1"/>
    <x v="13"/>
    <x v="0"/>
    <x v="1"/>
    <s v="100920"/>
  </r>
  <r>
    <x v="1"/>
    <x v="6"/>
    <n v="-6500"/>
    <x v="0"/>
    <x v="29"/>
    <x v="1"/>
    <x v="5"/>
    <s v="REF. ASSESSORIA DE IMPRENSA - GRUPO URBAM PARA O PERIODO DE 17/07/2023 A 16/08/2023"/>
    <x v="0"/>
    <x v="0"/>
    <x v="0"/>
    <x v="0"/>
    <x v="0"/>
    <x v="0"/>
    <x v="1"/>
    <x v="0"/>
    <x v="0"/>
    <x v="1"/>
    <s v="98396"/>
  </r>
  <r>
    <x v="1"/>
    <x v="6"/>
    <n v="-5000"/>
    <x v="0"/>
    <x v="5"/>
    <x v="1"/>
    <x v="172"/>
    <s v="REF PRESTAÃ‡ÃƒO DE SERVIÃ‡OS EM MARKETING DIGITAL - CONF CONTRATO JULHO/2023"/>
    <x v="0"/>
    <x v="0"/>
    <x v="0"/>
    <x v="0"/>
    <x v="0"/>
    <x v="0"/>
    <x v="1"/>
    <x v="0"/>
    <x v="0"/>
    <x v="1"/>
    <s v="100613"/>
  </r>
  <r>
    <x v="1"/>
    <x v="6"/>
    <n v="-4675.2700000000004"/>
    <x v="1"/>
    <x v="30"/>
    <x v="3"/>
    <x v="173"/>
    <s v="REF. FÃ‰RIAS - EKO - 07/2023"/>
    <x v="0"/>
    <x v="0"/>
    <x v="0"/>
    <x v="0"/>
    <x v="1"/>
    <x v="1"/>
    <x v="1"/>
    <x v="1"/>
    <x v="0"/>
    <x v="1"/>
    <s v="97910"/>
  </r>
  <r>
    <x v="1"/>
    <x v="6"/>
    <n v="-3871.52"/>
    <x v="9"/>
    <x v="4"/>
    <x v="3"/>
    <x v="174"/>
    <s v="REF. FOLHA DE PAGAMENTO - 07/2023 - EKO"/>
    <x v="0"/>
    <x v="0"/>
    <x v="0"/>
    <x v="0"/>
    <x v="1"/>
    <x v="1"/>
    <x v="1"/>
    <x v="9"/>
    <x v="0"/>
    <x v="1"/>
    <s v="100749"/>
  </r>
  <r>
    <x v="1"/>
    <x v="6"/>
    <n v="-3539.97"/>
    <x v="6"/>
    <x v="15"/>
    <x v="6"/>
    <x v="175"/>
    <s v="REF.DCTFWEB - EKO - JULHO/2023"/>
    <x v="0"/>
    <x v="0"/>
    <x v="0"/>
    <x v="0"/>
    <x v="2"/>
    <x v="2"/>
    <x v="1"/>
    <x v="6"/>
    <x v="0"/>
    <x v="1"/>
    <s v="101440"/>
  </r>
  <r>
    <x v="1"/>
    <x v="6"/>
    <n v="-3052.39"/>
    <x v="9"/>
    <x v="4"/>
    <x v="3"/>
    <x v="176"/>
    <s v="REF. FOLHA DE PAGAMENTO - 07/2023 - MDAKEDE"/>
    <x v="0"/>
    <x v="0"/>
    <x v="0"/>
    <x v="0"/>
    <x v="1"/>
    <x v="1"/>
    <x v="1"/>
    <x v="9"/>
    <x v="0"/>
    <x v="1"/>
    <s v="100765"/>
  </r>
  <r>
    <x v="1"/>
    <x v="6"/>
    <n v="-3002.46"/>
    <x v="0"/>
    <x v="9"/>
    <x v="5"/>
    <x v="177"/>
    <s v="REF. A ANUNCIOS"/>
    <x v="0"/>
    <x v="0"/>
    <x v="0"/>
    <x v="0"/>
    <x v="0"/>
    <x v="0"/>
    <x v="1"/>
    <x v="0"/>
    <x v="0"/>
    <x v="1"/>
    <s v="99126"/>
  </r>
  <r>
    <x v="1"/>
    <x v="6"/>
    <n v="-2000"/>
    <x v="0"/>
    <x v="21"/>
    <x v="5"/>
    <x v="178"/>
    <s v="REF. A CAMPANHA GOOGLE "/>
    <x v="0"/>
    <x v="0"/>
    <x v="0"/>
    <x v="0"/>
    <x v="0"/>
    <x v="0"/>
    <x v="1"/>
    <x v="0"/>
    <x v="0"/>
    <x v="1"/>
    <s v="100001"/>
  </r>
  <r>
    <x v="1"/>
    <x v="6"/>
    <n v="-2000"/>
    <x v="0"/>
    <x v="21"/>
    <x v="5"/>
    <x v="179"/>
    <s v="REF. A CAMPANHA GOOGLE "/>
    <x v="0"/>
    <x v="0"/>
    <x v="0"/>
    <x v="0"/>
    <x v="0"/>
    <x v="0"/>
    <x v="1"/>
    <x v="0"/>
    <x v="0"/>
    <x v="1"/>
    <s v="100018"/>
  </r>
  <r>
    <x v="1"/>
    <x v="6"/>
    <n v="-2000"/>
    <x v="0"/>
    <x v="21"/>
    <x v="5"/>
    <x v="180"/>
    <s v="REF. A CAMPANHA GOOGLE "/>
    <x v="0"/>
    <x v="0"/>
    <x v="0"/>
    <x v="0"/>
    <x v="0"/>
    <x v="0"/>
    <x v="1"/>
    <x v="0"/>
    <x v="0"/>
    <x v="1"/>
    <s v="100471"/>
  </r>
  <r>
    <x v="1"/>
    <x v="6"/>
    <n v="-2000"/>
    <x v="0"/>
    <x v="10"/>
    <x v="1"/>
    <x v="181"/>
    <s v="REF. PATROCÃNIO ATLETA LUCAS SILVEIRA REFERENTE JULHO 2023"/>
    <x v="0"/>
    <x v="0"/>
    <x v="0"/>
    <x v="0"/>
    <x v="0"/>
    <x v="0"/>
    <x v="1"/>
    <x v="0"/>
    <x v="0"/>
    <x v="1"/>
    <s v="100922"/>
  </r>
  <r>
    <x v="1"/>
    <x v="6"/>
    <n v="-1246.28"/>
    <x v="0"/>
    <x v="9"/>
    <x v="5"/>
    <x v="182"/>
    <s v="REF. A ANUNCIOS"/>
    <x v="0"/>
    <x v="0"/>
    <x v="0"/>
    <x v="0"/>
    <x v="0"/>
    <x v="0"/>
    <x v="1"/>
    <x v="0"/>
    <x v="0"/>
    <x v="1"/>
    <s v="100883"/>
  </r>
  <r>
    <x v="1"/>
    <x v="6"/>
    <n v="-1001.7575000000001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6"/>
    <n v="-975"/>
    <x v="15"/>
    <x v="39"/>
    <x v="1"/>
    <x v="108"/>
    <s v="REF. CRIAÃ‡ÃƒO VISUAL DA MARCA "/>
    <x v="0"/>
    <x v="0"/>
    <x v="0"/>
    <x v="0"/>
    <x v="0"/>
    <x v="0"/>
    <x v="3"/>
    <x v="15"/>
    <x v="0"/>
    <x v="1"/>
    <s v="98576"/>
  </r>
  <r>
    <x v="1"/>
    <x v="6"/>
    <n v="-975"/>
    <x v="15"/>
    <x v="39"/>
    <x v="1"/>
    <x v="108"/>
    <s v="REF. CRIAÃ‡ÃƒO VISUAL DA MARCA "/>
    <x v="0"/>
    <x v="0"/>
    <x v="0"/>
    <x v="0"/>
    <x v="0"/>
    <x v="0"/>
    <x v="4"/>
    <x v="15"/>
    <x v="0"/>
    <x v="1"/>
    <s v="98577"/>
  </r>
  <r>
    <x v="1"/>
    <x v="6"/>
    <n v="-953.35"/>
    <x v="7"/>
    <x v="11"/>
    <x v="1"/>
    <x v="13"/>
    <s v="REF. PACOTE ANUAL RD STATION"/>
    <x v="0"/>
    <x v="0"/>
    <x v="0"/>
    <x v="0"/>
    <x v="0"/>
    <x v="0"/>
    <x v="11"/>
    <x v="7"/>
    <x v="0"/>
    <x v="1"/>
    <s v="85872"/>
  </r>
  <r>
    <x v="1"/>
    <x v="6"/>
    <n v="-924.23"/>
    <x v="0"/>
    <x v="21"/>
    <x v="8"/>
    <x v="183"/>
    <s v="REF. A CAMPANHA GOOGLE "/>
    <x v="0"/>
    <x v="0"/>
    <x v="0"/>
    <x v="0"/>
    <x v="0"/>
    <x v="0"/>
    <x v="1"/>
    <x v="0"/>
    <x v="0"/>
    <x v="1"/>
    <s v="98958"/>
  </r>
  <r>
    <x v="1"/>
    <x v="6"/>
    <n v="-853.93"/>
    <x v="20"/>
    <x v="14"/>
    <x v="1"/>
    <x v="184"/>
    <s v="REF. UNIMED SAÃšDE - EKO"/>
    <x v="0"/>
    <x v="0"/>
    <x v="0"/>
    <x v="0"/>
    <x v="3"/>
    <x v="3"/>
    <x v="1"/>
    <x v="20"/>
    <x v="0"/>
    <x v="1"/>
    <s v="99066"/>
  </r>
  <r>
    <x v="1"/>
    <x v="6"/>
    <n v="-750.69"/>
    <x v="4"/>
    <x v="16"/>
    <x v="3"/>
    <x v="185"/>
    <s v="REF.  FGTS JULHO/2023 DISSIDIO EKO"/>
    <x v="0"/>
    <x v="0"/>
    <x v="0"/>
    <x v="0"/>
    <x v="2"/>
    <x v="2"/>
    <x v="1"/>
    <x v="4"/>
    <x v="0"/>
    <x v="1"/>
    <s v="100947"/>
  </r>
  <r>
    <x v="1"/>
    <x v="6"/>
    <n v="-740.63"/>
    <x v="0"/>
    <x v="21"/>
    <x v="5"/>
    <x v="186"/>
    <s v="REF. A CAMPANHA GOOGLE "/>
    <x v="0"/>
    <x v="0"/>
    <x v="0"/>
    <x v="0"/>
    <x v="0"/>
    <x v="0"/>
    <x v="1"/>
    <x v="0"/>
    <x v="0"/>
    <x v="1"/>
    <s v="101082"/>
  </r>
  <r>
    <x v="1"/>
    <x v="6"/>
    <n v="-469.35"/>
    <x v="8"/>
    <x v="13"/>
    <x v="2"/>
    <x v="187"/>
    <s v="REF. PEDIDO VA JULHO 2023 - MDAKEDE"/>
    <x v="0"/>
    <x v="0"/>
    <x v="0"/>
    <x v="0"/>
    <x v="3"/>
    <x v="3"/>
    <x v="1"/>
    <x v="8"/>
    <x v="0"/>
    <x v="1"/>
    <s v="97927"/>
  </r>
  <r>
    <x v="1"/>
    <x v="6"/>
    <n v="-469.35"/>
    <x v="8"/>
    <x v="13"/>
    <x v="2"/>
    <x v="188"/>
    <s v="REF. PEDIDO VR JULHO 2023 - EKO"/>
    <x v="0"/>
    <x v="0"/>
    <x v="0"/>
    <x v="0"/>
    <x v="3"/>
    <x v="3"/>
    <x v="1"/>
    <x v="8"/>
    <x v="0"/>
    <x v="1"/>
    <s v="97936"/>
  </r>
  <r>
    <x v="1"/>
    <x v="6"/>
    <n v="-429"/>
    <x v="0"/>
    <x v="40"/>
    <x v="8"/>
    <x v="189"/>
    <s v="REF. TELEPROMPTER PORTATIL ULANZI CAMERA"/>
    <x v="0"/>
    <x v="0"/>
    <x v="0"/>
    <x v="0"/>
    <x v="0"/>
    <x v="0"/>
    <x v="1"/>
    <x v="0"/>
    <x v="0"/>
    <x v="1"/>
    <s v="99460"/>
  </r>
  <r>
    <x v="1"/>
    <x v="6"/>
    <n v="-353.78"/>
    <x v="5"/>
    <x v="19"/>
    <x v="5"/>
    <x v="190"/>
    <s v="REF. PEDIDO VT JUNHO 2023 - EKO"/>
    <x v="0"/>
    <x v="0"/>
    <x v="0"/>
    <x v="0"/>
    <x v="3"/>
    <x v="3"/>
    <x v="1"/>
    <x v="5"/>
    <x v="0"/>
    <x v="1"/>
    <s v="97992"/>
  </r>
  <r>
    <x v="1"/>
    <x v="6"/>
    <n v="-351.48"/>
    <x v="6"/>
    <x v="15"/>
    <x v="6"/>
    <x v="191"/>
    <s v="REF. DCTFWEB - MDAKEDE  -  JULHO/2023"/>
    <x v="0"/>
    <x v="0"/>
    <x v="0"/>
    <x v="0"/>
    <x v="2"/>
    <x v="2"/>
    <x v="1"/>
    <x v="6"/>
    <x v="0"/>
    <x v="1"/>
    <s v="101352"/>
  </r>
  <r>
    <x v="1"/>
    <x v="6"/>
    <n v="-300.22000000000003"/>
    <x v="4"/>
    <x v="16"/>
    <x v="3"/>
    <x v="192"/>
    <s v="REF.  FGTS - JULHO/2023 - MDAKEDE"/>
    <x v="0"/>
    <x v="0"/>
    <x v="0"/>
    <x v="0"/>
    <x v="2"/>
    <x v="2"/>
    <x v="1"/>
    <x v="4"/>
    <x v="0"/>
    <x v="1"/>
    <s v="100985"/>
  </r>
  <r>
    <x v="1"/>
    <x v="6"/>
    <n v="-210"/>
    <x v="8"/>
    <x v="13"/>
    <x v="2"/>
    <x v="193"/>
    <s v="REF. PEDIDO VA JULHO 2023 - EKO"/>
    <x v="0"/>
    <x v="0"/>
    <x v="0"/>
    <x v="0"/>
    <x v="3"/>
    <x v="3"/>
    <x v="1"/>
    <x v="8"/>
    <x v="0"/>
    <x v="1"/>
    <s v="97937"/>
  </r>
  <r>
    <x v="1"/>
    <x v="6"/>
    <n v="-180.6"/>
    <x v="5"/>
    <x v="19"/>
    <x v="5"/>
    <x v="194"/>
    <s v="REF. PEDIDO VT JUNHO 2023 NOVO - MDAKEDE"/>
    <x v="0"/>
    <x v="0"/>
    <x v="0"/>
    <x v="0"/>
    <x v="3"/>
    <x v="3"/>
    <x v="1"/>
    <x v="5"/>
    <x v="0"/>
    <x v="1"/>
    <s v="97948"/>
  </r>
  <r>
    <x v="1"/>
    <x v="6"/>
    <n v="-124.4"/>
    <x v="0"/>
    <x v="21"/>
    <x v="5"/>
    <x v="195"/>
    <s v="REF. A CAMPANHA GOOGLE "/>
    <x v="0"/>
    <x v="0"/>
    <x v="0"/>
    <x v="0"/>
    <x v="0"/>
    <x v="0"/>
    <x v="1"/>
    <x v="0"/>
    <x v="0"/>
    <x v="1"/>
    <s v="100375"/>
  </r>
  <r>
    <x v="1"/>
    <x v="6"/>
    <n v="-111.36"/>
    <x v="3"/>
    <x v="15"/>
    <x v="6"/>
    <x v="191"/>
    <s v="REF. DCTFWEB - MDAKEDE  -  JULHO/2023"/>
    <x v="0"/>
    <x v="0"/>
    <x v="0"/>
    <x v="0"/>
    <x v="2"/>
    <x v="2"/>
    <x v="1"/>
    <x v="3"/>
    <x v="0"/>
    <x v="1"/>
    <s v="101352"/>
  </r>
  <r>
    <x v="1"/>
    <x v="6"/>
    <n v="-48.6"/>
    <x v="0"/>
    <x v="21"/>
    <x v="5"/>
    <x v="196"/>
    <s v="REF. A CAMPANHA GOOGLE "/>
    <x v="0"/>
    <x v="0"/>
    <x v="0"/>
    <x v="0"/>
    <x v="0"/>
    <x v="0"/>
    <x v="1"/>
    <x v="0"/>
    <x v="0"/>
    <x v="1"/>
    <s v="99625"/>
  </r>
  <r>
    <x v="1"/>
    <x v="6"/>
    <n v="-43.46"/>
    <x v="3"/>
    <x v="15"/>
    <x v="6"/>
    <x v="175"/>
    <s v="REF.DCTFWEB - EKO - JULHO/2023"/>
    <x v="0"/>
    <x v="0"/>
    <x v="0"/>
    <x v="0"/>
    <x v="2"/>
    <x v="2"/>
    <x v="1"/>
    <x v="3"/>
    <x v="0"/>
    <x v="1"/>
    <s v="101440"/>
  </r>
  <r>
    <x v="1"/>
    <x v="6"/>
    <n v="-36.51"/>
    <x v="21"/>
    <x v="14"/>
    <x v="1"/>
    <x v="197"/>
    <s v="UNIMED DENTAL - EKO"/>
    <x v="0"/>
    <x v="0"/>
    <x v="0"/>
    <x v="0"/>
    <x v="3"/>
    <x v="3"/>
    <x v="1"/>
    <x v="21"/>
    <x v="0"/>
    <x v="1"/>
    <s v="98322"/>
  </r>
  <r>
    <x v="1"/>
    <x v="6"/>
    <n v="-27.89"/>
    <x v="5"/>
    <x v="33"/>
    <x v="1"/>
    <x v="198"/>
    <s v="REF. OTIMIZA - JULHO/23 - EKO"/>
    <x v="0"/>
    <x v="0"/>
    <x v="0"/>
    <x v="0"/>
    <x v="3"/>
    <x v="3"/>
    <x v="1"/>
    <x v="5"/>
    <x v="0"/>
    <x v="1"/>
    <s v="98340"/>
  </r>
  <r>
    <x v="1"/>
    <x v="6"/>
    <n v="-22"/>
    <x v="0"/>
    <x v="23"/>
    <x v="8"/>
    <x v="199"/>
    <s v="REF. AÃ‡ÃƒO MARKETING - PAPEL CELOFANE "/>
    <x v="0"/>
    <x v="0"/>
    <x v="0"/>
    <x v="0"/>
    <x v="0"/>
    <x v="0"/>
    <x v="1"/>
    <x v="0"/>
    <x v="0"/>
    <x v="1"/>
    <s v="99262"/>
  </r>
  <r>
    <x v="1"/>
    <x v="6"/>
    <n v="-10"/>
    <x v="22"/>
    <x v="23"/>
    <x v="8"/>
    <x v="200"/>
    <s v="REF. ESTACIONAMENTO"/>
    <x v="0"/>
    <x v="0"/>
    <x v="0"/>
    <x v="0"/>
    <x v="0"/>
    <x v="0"/>
    <x v="1"/>
    <x v="22"/>
    <x v="0"/>
    <x v="1"/>
    <s v="100628"/>
  </r>
  <r>
    <x v="1"/>
    <x v="6"/>
    <n v="-2"/>
    <x v="22"/>
    <x v="23"/>
    <x v="8"/>
    <x v="201"/>
    <s v="REF. ESTACIONAMENTO"/>
    <x v="0"/>
    <x v="0"/>
    <x v="0"/>
    <x v="0"/>
    <x v="0"/>
    <x v="0"/>
    <x v="1"/>
    <x v="22"/>
    <x v="0"/>
    <x v="1"/>
    <s v="100626"/>
  </r>
  <r>
    <x v="1"/>
    <x v="6"/>
    <n v="1E-3"/>
    <x v="22"/>
    <x v="0"/>
    <x v="9"/>
    <x v="0"/>
    <s v="."/>
    <x v="0"/>
    <x v="0"/>
    <x v="0"/>
    <x v="0"/>
    <x v="0"/>
    <x v="0"/>
    <x v="0"/>
    <x v="22"/>
    <x v="0"/>
    <x v="0"/>
    <s v="110000520"/>
  </r>
  <r>
    <x v="1"/>
    <x v="7"/>
    <n v="-13593.8"/>
    <x v="13"/>
    <x v="1"/>
    <x v="1"/>
    <x v="202"/>
    <s v="REF.  SALARIO  CINTIA -  AGOSTO/ 2023"/>
    <x v="0"/>
    <x v="0"/>
    <x v="0"/>
    <x v="0"/>
    <x v="1"/>
    <x v="1"/>
    <x v="1"/>
    <x v="13"/>
    <x v="0"/>
    <x v="1"/>
    <s v="103330"/>
  </r>
  <r>
    <x v="1"/>
    <x v="7"/>
    <n v="-7046.48"/>
    <x v="9"/>
    <x v="4"/>
    <x v="3"/>
    <x v="203"/>
    <s v="REF.  FOLHA DE PAGAMENTO - EKO - 08/2023"/>
    <x v="0"/>
    <x v="0"/>
    <x v="0"/>
    <x v="0"/>
    <x v="1"/>
    <x v="1"/>
    <x v="1"/>
    <x v="9"/>
    <x v="0"/>
    <x v="1"/>
    <s v="103112"/>
  </r>
  <r>
    <x v="1"/>
    <x v="7"/>
    <n v="-6500"/>
    <x v="0"/>
    <x v="29"/>
    <x v="1"/>
    <x v="204"/>
    <s v="REF. ASSESSORIA DE IMPRENSA - GRUPO URBAM PARA O PERIODO DE 17/08/2023 A 16/09/2023"/>
    <x v="0"/>
    <x v="0"/>
    <x v="0"/>
    <x v="0"/>
    <x v="0"/>
    <x v="0"/>
    <x v="1"/>
    <x v="0"/>
    <x v="0"/>
    <x v="1"/>
    <s v="100992"/>
  </r>
  <r>
    <x v="1"/>
    <x v="7"/>
    <n v="-5000"/>
    <x v="0"/>
    <x v="5"/>
    <x v="1"/>
    <x v="205"/>
    <s v="REF PRESTAÃ‡ÃƒO DE SERVIÃ‡OS EM MARKETING DIGITAL - CONF CONTRATO AGOSTO/2023"/>
    <x v="0"/>
    <x v="0"/>
    <x v="0"/>
    <x v="0"/>
    <x v="0"/>
    <x v="0"/>
    <x v="1"/>
    <x v="0"/>
    <x v="0"/>
    <x v="1"/>
    <s v="101895"/>
  </r>
  <r>
    <x v="1"/>
    <x v="7"/>
    <n v="-4500"/>
    <x v="0"/>
    <x v="41"/>
    <x v="10"/>
    <x v="206"/>
    <s v="REF. VEICULOS MOTORIZADOS ( 26/09 ATÃ‰ 09/10/2023)"/>
    <x v="1"/>
    <x v="0"/>
    <x v="0"/>
    <x v="0"/>
    <x v="0"/>
    <x v="0"/>
    <x v="1"/>
    <x v="0"/>
    <x v="1"/>
    <x v="1"/>
    <s v="102709"/>
  </r>
  <r>
    <x v="1"/>
    <x v="7"/>
    <n v="-3000.5"/>
    <x v="0"/>
    <x v="9"/>
    <x v="5"/>
    <x v="207"/>
    <s v="REF. A ANUNCIOS"/>
    <x v="0"/>
    <x v="0"/>
    <x v="0"/>
    <x v="0"/>
    <x v="0"/>
    <x v="0"/>
    <x v="1"/>
    <x v="0"/>
    <x v="0"/>
    <x v="1"/>
    <s v="101878"/>
  </r>
  <r>
    <x v="1"/>
    <x v="7"/>
    <n v="-2931.15"/>
    <x v="9"/>
    <x v="4"/>
    <x v="3"/>
    <x v="208"/>
    <s v="REF. FOLHA DE PAGAMENTO - 08/2023 - MDAKEDE"/>
    <x v="0"/>
    <x v="0"/>
    <x v="0"/>
    <x v="0"/>
    <x v="1"/>
    <x v="1"/>
    <x v="1"/>
    <x v="9"/>
    <x v="0"/>
    <x v="1"/>
    <s v="102974"/>
  </r>
  <r>
    <x v="1"/>
    <x v="7"/>
    <n v="-2860.88"/>
    <x v="6"/>
    <x v="15"/>
    <x v="6"/>
    <x v="209"/>
    <s v="REF. DCTFWEB - EKO - AGOSTO/2023"/>
    <x v="0"/>
    <x v="0"/>
    <x v="0"/>
    <x v="0"/>
    <x v="2"/>
    <x v="2"/>
    <x v="1"/>
    <x v="6"/>
    <x v="0"/>
    <x v="1"/>
    <s v="103970"/>
  </r>
  <r>
    <x v="1"/>
    <x v="7"/>
    <n v="-2000"/>
    <x v="0"/>
    <x v="21"/>
    <x v="5"/>
    <x v="210"/>
    <s v="REF. A CAMPANHA GOOGLE "/>
    <x v="0"/>
    <x v="0"/>
    <x v="0"/>
    <x v="0"/>
    <x v="0"/>
    <x v="0"/>
    <x v="1"/>
    <x v="0"/>
    <x v="0"/>
    <x v="1"/>
    <s v="102094"/>
  </r>
  <r>
    <x v="1"/>
    <x v="7"/>
    <n v="-2000"/>
    <x v="0"/>
    <x v="21"/>
    <x v="5"/>
    <x v="211"/>
    <s v="REF. A CAMPANHA GOOGLE "/>
    <x v="0"/>
    <x v="0"/>
    <x v="0"/>
    <x v="0"/>
    <x v="0"/>
    <x v="0"/>
    <x v="1"/>
    <x v="0"/>
    <x v="0"/>
    <x v="1"/>
    <s v="102111"/>
  </r>
  <r>
    <x v="1"/>
    <x v="7"/>
    <n v="-2000"/>
    <x v="0"/>
    <x v="21"/>
    <x v="5"/>
    <x v="212"/>
    <s v="REF. A CAMPANHA GOOGLE "/>
    <x v="0"/>
    <x v="0"/>
    <x v="0"/>
    <x v="0"/>
    <x v="0"/>
    <x v="0"/>
    <x v="1"/>
    <x v="0"/>
    <x v="0"/>
    <x v="1"/>
    <s v="102667"/>
  </r>
  <r>
    <x v="1"/>
    <x v="7"/>
    <n v="-2000"/>
    <x v="0"/>
    <x v="10"/>
    <x v="1"/>
    <x v="213"/>
    <s v="REF. PATROCÃNIO ATLETA LUCAS SILVEIRA REFERENTE AGOSTO/ 2023"/>
    <x v="0"/>
    <x v="0"/>
    <x v="0"/>
    <x v="0"/>
    <x v="0"/>
    <x v="0"/>
    <x v="1"/>
    <x v="0"/>
    <x v="0"/>
    <x v="1"/>
    <s v="102984"/>
  </r>
  <r>
    <x v="1"/>
    <x v="7"/>
    <n v="-1292.3800000000001"/>
    <x v="0"/>
    <x v="9"/>
    <x v="5"/>
    <x v="214"/>
    <s v="REF. A ANUNCIOS"/>
    <x v="0"/>
    <x v="0"/>
    <x v="0"/>
    <x v="0"/>
    <x v="0"/>
    <x v="0"/>
    <x v="1"/>
    <x v="0"/>
    <x v="0"/>
    <x v="1"/>
    <s v="101990"/>
  </r>
  <r>
    <x v="1"/>
    <x v="7"/>
    <n v="-1035"/>
    <x v="8"/>
    <x v="13"/>
    <x v="2"/>
    <x v="215"/>
    <s v="REF. PEDIDO VR MENSAL AGOSTO 2023 -EKO"/>
    <x v="0"/>
    <x v="0"/>
    <x v="0"/>
    <x v="0"/>
    <x v="3"/>
    <x v="3"/>
    <x v="1"/>
    <x v="8"/>
    <x v="0"/>
    <x v="1"/>
    <s v="100121"/>
  </r>
  <r>
    <x v="1"/>
    <x v="7"/>
    <n v="-953.35"/>
    <x v="7"/>
    <x v="11"/>
    <x v="1"/>
    <x v="13"/>
    <s v="REF. PACOTE ANUAL RD STATION"/>
    <x v="0"/>
    <x v="0"/>
    <x v="0"/>
    <x v="0"/>
    <x v="0"/>
    <x v="0"/>
    <x v="12"/>
    <x v="7"/>
    <x v="0"/>
    <x v="1"/>
    <s v="85873"/>
  </r>
  <r>
    <x v="1"/>
    <x v="7"/>
    <n v="-888.09"/>
    <x v="20"/>
    <x v="14"/>
    <x v="1"/>
    <x v="216"/>
    <s v="REF. UNIMED SAÃšDE - EKO"/>
    <x v="0"/>
    <x v="0"/>
    <x v="0"/>
    <x v="0"/>
    <x v="3"/>
    <x v="3"/>
    <x v="1"/>
    <x v="20"/>
    <x v="0"/>
    <x v="1"/>
    <s v="101235"/>
  </r>
  <r>
    <x v="1"/>
    <x v="7"/>
    <n v="-618.4"/>
    <x v="4"/>
    <x v="16"/>
    <x v="3"/>
    <x v="217"/>
    <s v="REF.  FGTS - EKO - 08/2023"/>
    <x v="0"/>
    <x v="0"/>
    <x v="0"/>
    <x v="0"/>
    <x v="2"/>
    <x v="2"/>
    <x v="1"/>
    <x v="4"/>
    <x v="0"/>
    <x v="1"/>
    <s v="103266"/>
  </r>
  <r>
    <x v="1"/>
    <x v="7"/>
    <n v="-517.5"/>
    <x v="8"/>
    <x v="13"/>
    <x v="2"/>
    <x v="218"/>
    <s v="REF. PEDIDO VR MENSAL AGOSTO 2023 -MDAKEDE"/>
    <x v="0"/>
    <x v="0"/>
    <x v="0"/>
    <x v="0"/>
    <x v="3"/>
    <x v="3"/>
    <x v="1"/>
    <x v="8"/>
    <x v="0"/>
    <x v="1"/>
    <s v="100071"/>
  </r>
  <r>
    <x v="1"/>
    <x v="7"/>
    <n v="-393.3"/>
    <x v="5"/>
    <x v="19"/>
    <x v="5"/>
    <x v="219"/>
    <s v="REF. PEDIDO VT MENSAL AGOSTO 2023 - EKO"/>
    <x v="0"/>
    <x v="0"/>
    <x v="0"/>
    <x v="0"/>
    <x v="3"/>
    <x v="3"/>
    <x v="1"/>
    <x v="5"/>
    <x v="0"/>
    <x v="1"/>
    <s v="100317"/>
  </r>
  <r>
    <x v="1"/>
    <x v="7"/>
    <n v="-348.29"/>
    <x v="6"/>
    <x v="15"/>
    <x v="6"/>
    <x v="220"/>
    <s v="REF. DCTFWEB - MDAKEDE - AGOSTO/2023"/>
    <x v="0"/>
    <x v="0"/>
    <x v="0"/>
    <x v="0"/>
    <x v="2"/>
    <x v="2"/>
    <x v="1"/>
    <x v="6"/>
    <x v="0"/>
    <x v="1"/>
    <s v="103750"/>
  </r>
  <r>
    <x v="1"/>
    <x v="7"/>
    <n v="-296.83"/>
    <x v="4"/>
    <x v="16"/>
    <x v="3"/>
    <x v="221"/>
    <s v="REF. FGTS - MDAKEDE - 08/2023"/>
    <x v="0"/>
    <x v="0"/>
    <x v="0"/>
    <x v="0"/>
    <x v="2"/>
    <x v="2"/>
    <x v="1"/>
    <x v="4"/>
    <x v="0"/>
    <x v="1"/>
    <s v="103268"/>
  </r>
  <r>
    <x v="1"/>
    <x v="7"/>
    <n v="-272.37"/>
    <x v="3"/>
    <x v="15"/>
    <x v="6"/>
    <x v="209"/>
    <s v="REF. DCTFWEB - EKO - AGOSTO/2023"/>
    <x v="0"/>
    <x v="0"/>
    <x v="0"/>
    <x v="0"/>
    <x v="2"/>
    <x v="2"/>
    <x v="1"/>
    <x v="3"/>
    <x v="0"/>
    <x v="1"/>
    <s v="103970"/>
  </r>
  <r>
    <x v="1"/>
    <x v="7"/>
    <n v="-230"/>
    <x v="8"/>
    <x v="13"/>
    <x v="2"/>
    <x v="222"/>
    <s v="REF. PEDIDO VA MENSAL AGOSTO 2023 -EKO"/>
    <x v="0"/>
    <x v="0"/>
    <x v="0"/>
    <x v="0"/>
    <x v="3"/>
    <x v="3"/>
    <x v="1"/>
    <x v="8"/>
    <x v="0"/>
    <x v="1"/>
    <s v="100075"/>
  </r>
  <r>
    <x v="1"/>
    <x v="7"/>
    <n v="-220"/>
    <x v="0"/>
    <x v="42"/>
    <x v="1"/>
    <x v="223"/>
    <s v="REF. 11 IMPRESSOES COLOR"/>
    <x v="0"/>
    <x v="0"/>
    <x v="0"/>
    <x v="0"/>
    <x v="0"/>
    <x v="0"/>
    <x v="1"/>
    <x v="0"/>
    <x v="0"/>
    <x v="1"/>
    <s v="101077"/>
  </r>
  <r>
    <x v="1"/>
    <x v="7"/>
    <n v="-198.15"/>
    <x v="22"/>
    <x v="43"/>
    <x v="8"/>
    <x v="224"/>
    <s v="REF. CORREIO SEDEX"/>
    <x v="0"/>
    <x v="0"/>
    <x v="0"/>
    <x v="0"/>
    <x v="0"/>
    <x v="0"/>
    <x v="1"/>
    <x v="22"/>
    <x v="0"/>
    <x v="1"/>
    <s v="101715"/>
  </r>
  <r>
    <x v="1"/>
    <x v="7"/>
    <n v="-197.8"/>
    <x v="5"/>
    <x v="19"/>
    <x v="5"/>
    <x v="225"/>
    <s v="REF. PEDIDO VT MENSAL AGOSTO 2023 - MDAKEDE"/>
    <x v="0"/>
    <x v="0"/>
    <x v="0"/>
    <x v="0"/>
    <x v="3"/>
    <x v="3"/>
    <x v="1"/>
    <x v="5"/>
    <x v="0"/>
    <x v="1"/>
    <s v="100309"/>
  </r>
  <r>
    <x v="1"/>
    <x v="7"/>
    <n v="-159.96"/>
    <x v="0"/>
    <x v="9"/>
    <x v="5"/>
    <x v="226"/>
    <s v="REF. A ANUNCIOS"/>
    <x v="0"/>
    <x v="0"/>
    <x v="0"/>
    <x v="0"/>
    <x v="0"/>
    <x v="0"/>
    <x v="1"/>
    <x v="0"/>
    <x v="0"/>
    <x v="1"/>
    <s v="101991"/>
  </r>
  <r>
    <x v="1"/>
    <x v="7"/>
    <n v="-127.11"/>
    <x v="0"/>
    <x v="21"/>
    <x v="5"/>
    <x v="227"/>
    <s v="REF. A CAMPANHA GOOGLE "/>
    <x v="0"/>
    <x v="0"/>
    <x v="0"/>
    <x v="0"/>
    <x v="0"/>
    <x v="0"/>
    <x v="1"/>
    <x v="0"/>
    <x v="0"/>
    <x v="1"/>
    <s v="102596"/>
  </r>
  <r>
    <x v="1"/>
    <x v="7"/>
    <n v="-123.17"/>
    <x v="22"/>
    <x v="23"/>
    <x v="8"/>
    <x v="228"/>
    <s v="REF. REEMBOLSO DESPESAS COM LOCOMOÃ‡ÃƒO  - VINICIUS LORRAN"/>
    <x v="0"/>
    <x v="0"/>
    <x v="0"/>
    <x v="0"/>
    <x v="0"/>
    <x v="0"/>
    <x v="1"/>
    <x v="22"/>
    <x v="0"/>
    <x v="1"/>
    <s v="101239"/>
  </r>
  <r>
    <x v="1"/>
    <x v="7"/>
    <n v="-105.47"/>
    <x v="3"/>
    <x v="15"/>
    <x v="6"/>
    <x v="220"/>
    <s v="REF. DCTFWEB - MDAKEDE - AGOSTO/2023"/>
    <x v="0"/>
    <x v="0"/>
    <x v="0"/>
    <x v="0"/>
    <x v="2"/>
    <x v="2"/>
    <x v="1"/>
    <x v="3"/>
    <x v="0"/>
    <x v="1"/>
    <s v="103750"/>
  </r>
  <r>
    <x v="1"/>
    <x v="7"/>
    <n v="-96"/>
    <x v="0"/>
    <x v="42"/>
    <x v="1"/>
    <x v="229"/>
    <s v="REF. 02 IMPRESSOES FORMATO GRANDE"/>
    <x v="0"/>
    <x v="0"/>
    <x v="0"/>
    <x v="0"/>
    <x v="0"/>
    <x v="0"/>
    <x v="1"/>
    <x v="0"/>
    <x v="0"/>
    <x v="1"/>
    <s v="100774"/>
  </r>
  <r>
    <x v="1"/>
    <x v="7"/>
    <n v="-89.93"/>
    <x v="22"/>
    <x v="24"/>
    <x v="8"/>
    <x v="230"/>
    <s v="REF . UBER CINTIA"/>
    <x v="0"/>
    <x v="0"/>
    <x v="0"/>
    <x v="0"/>
    <x v="0"/>
    <x v="0"/>
    <x v="1"/>
    <x v="22"/>
    <x v="0"/>
    <x v="1"/>
    <s v="101417"/>
  </r>
  <r>
    <x v="1"/>
    <x v="7"/>
    <n v="-48.6"/>
    <x v="0"/>
    <x v="21"/>
    <x v="5"/>
    <x v="231"/>
    <s v="REF. A CAMPANHA GOOGLE "/>
    <x v="0"/>
    <x v="0"/>
    <x v="0"/>
    <x v="0"/>
    <x v="0"/>
    <x v="0"/>
    <x v="1"/>
    <x v="0"/>
    <x v="0"/>
    <x v="1"/>
    <s v="101160"/>
  </r>
  <r>
    <x v="1"/>
    <x v="7"/>
    <n v="-36.51"/>
    <x v="21"/>
    <x v="14"/>
    <x v="1"/>
    <x v="232"/>
    <s v="REF. UNIMED DENTAL - EKO"/>
    <x v="0"/>
    <x v="0"/>
    <x v="0"/>
    <x v="0"/>
    <x v="3"/>
    <x v="3"/>
    <x v="1"/>
    <x v="21"/>
    <x v="0"/>
    <x v="1"/>
    <s v="101264"/>
  </r>
  <r>
    <x v="1"/>
    <x v="7"/>
    <n v="-29.67"/>
    <x v="5"/>
    <x v="33"/>
    <x v="1"/>
    <x v="233"/>
    <s v="REF. OTIMIZA - AGOSTO/23 - EKO"/>
    <x v="0"/>
    <x v="0"/>
    <x v="0"/>
    <x v="0"/>
    <x v="3"/>
    <x v="3"/>
    <x v="1"/>
    <x v="5"/>
    <x v="0"/>
    <x v="1"/>
    <s v="100728"/>
  </r>
  <r>
    <x v="1"/>
    <x v="7"/>
    <n v="1E-3"/>
    <x v="22"/>
    <x v="0"/>
    <x v="9"/>
    <x v="0"/>
    <s v="."/>
    <x v="0"/>
    <x v="0"/>
    <x v="0"/>
    <x v="0"/>
    <x v="0"/>
    <x v="0"/>
    <x v="0"/>
    <x v="22"/>
    <x v="0"/>
    <x v="0"/>
    <s v="110000601"/>
  </r>
  <r>
    <x v="1"/>
    <x v="8"/>
    <n v="-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-19350"/>
    <x v="0"/>
    <x v="44"/>
    <x v="1"/>
    <x v="234"/>
    <s v="REF. MONTAGEM CENOGRAFICA ( ESTANDE)"/>
    <x v="1"/>
    <x v="0"/>
    <x v="0"/>
    <x v="0"/>
    <x v="0"/>
    <x v="0"/>
    <x v="1"/>
    <x v="0"/>
    <x v="1"/>
    <x v="1"/>
    <s v="104353"/>
  </r>
  <r>
    <x v="1"/>
    <x v="8"/>
    <n v="-11029"/>
    <x v="0"/>
    <x v="45"/>
    <x v="2"/>
    <x v="235"/>
    <s v="REF. EMBALAGENS"/>
    <x v="1"/>
    <x v="0"/>
    <x v="0"/>
    <x v="0"/>
    <x v="0"/>
    <x v="0"/>
    <x v="1"/>
    <x v="0"/>
    <x v="1"/>
    <x v="1"/>
    <s v="103297"/>
  </r>
  <r>
    <x v="1"/>
    <x v="8"/>
    <n v="-6500"/>
    <x v="0"/>
    <x v="29"/>
    <x v="1"/>
    <x v="236"/>
    <s v="REF. ASSESSORIA DE IMPRENSA - GRUPO URBAM PARA O PERIODO DE 17/09/2023 A 16/10/2023"/>
    <x v="0"/>
    <x v="0"/>
    <x v="0"/>
    <x v="0"/>
    <x v="0"/>
    <x v="0"/>
    <x v="1"/>
    <x v="0"/>
    <x v="0"/>
    <x v="1"/>
    <s v="103221"/>
  </r>
  <r>
    <x v="1"/>
    <x v="8"/>
    <n v="-5000"/>
    <x v="0"/>
    <x v="46"/>
    <x v="1"/>
    <x v="202"/>
    <s v="REF. MARKETING"/>
    <x v="0"/>
    <x v="0"/>
    <x v="0"/>
    <x v="0"/>
    <x v="0"/>
    <x v="0"/>
    <x v="1"/>
    <x v="0"/>
    <x v="0"/>
    <x v="1"/>
    <s v="103503"/>
  </r>
  <r>
    <x v="1"/>
    <x v="8"/>
    <n v="-5000"/>
    <x v="0"/>
    <x v="5"/>
    <x v="1"/>
    <x v="237"/>
    <s v="REF PRESTAÃ‡ÃƒO DE SERVIÃ‡OS EM MARKETING DIGITAL - CONF CONTRATO SETEMBRO/2023"/>
    <x v="0"/>
    <x v="0"/>
    <x v="0"/>
    <x v="0"/>
    <x v="0"/>
    <x v="0"/>
    <x v="1"/>
    <x v="0"/>
    <x v="0"/>
    <x v="1"/>
    <s v="104158"/>
  </r>
  <r>
    <x v="1"/>
    <x v="8"/>
    <n v="-4900"/>
    <x v="0"/>
    <x v="47"/>
    <x v="5"/>
    <x v="238"/>
    <s v="REF. EVENTO RIO INNOVATION"/>
    <x v="1"/>
    <x v="0"/>
    <x v="0"/>
    <x v="0"/>
    <x v="0"/>
    <x v="0"/>
    <x v="3"/>
    <x v="0"/>
    <x v="1"/>
    <x v="1"/>
    <s v="104267"/>
  </r>
  <r>
    <x v="1"/>
    <x v="8"/>
    <n v="-4900"/>
    <x v="0"/>
    <x v="47"/>
    <x v="5"/>
    <x v="238"/>
    <s v="REF. EVENTO RIO INNOVATION"/>
    <x v="1"/>
    <x v="0"/>
    <x v="0"/>
    <x v="0"/>
    <x v="0"/>
    <x v="0"/>
    <x v="4"/>
    <x v="0"/>
    <x v="1"/>
    <x v="1"/>
    <s v="104268"/>
  </r>
  <r>
    <x v="1"/>
    <x v="8"/>
    <n v="-4800"/>
    <x v="0"/>
    <x v="48"/>
    <x v="4"/>
    <x v="239"/>
    <s v="REF. AGUA NA CAIXA "/>
    <x v="1"/>
    <x v="0"/>
    <x v="0"/>
    <x v="0"/>
    <x v="0"/>
    <x v="0"/>
    <x v="1"/>
    <x v="0"/>
    <x v="1"/>
    <x v="1"/>
    <s v="103947"/>
  </r>
  <r>
    <x v="1"/>
    <x v="8"/>
    <n v="-3926.46"/>
    <x v="0"/>
    <x v="45"/>
    <x v="2"/>
    <x v="240"/>
    <s v="REF. INBRAPEL E DANPACK"/>
    <x v="1"/>
    <x v="0"/>
    <x v="0"/>
    <x v="0"/>
    <x v="0"/>
    <x v="0"/>
    <x v="1"/>
    <x v="0"/>
    <x v="1"/>
    <x v="1"/>
    <s v="104450"/>
  </r>
  <r>
    <x v="1"/>
    <x v="8"/>
    <n v="-3900"/>
    <x v="0"/>
    <x v="49"/>
    <x v="2"/>
    <x v="241"/>
    <s v="REF. INBRAPEL E DANPACK"/>
    <x v="1"/>
    <x v="0"/>
    <x v="0"/>
    <x v="0"/>
    <x v="0"/>
    <x v="0"/>
    <x v="1"/>
    <x v="0"/>
    <x v="1"/>
    <x v="1"/>
    <s v="104451"/>
  </r>
  <r>
    <x v="1"/>
    <x v="8"/>
    <n v="-3000"/>
    <x v="0"/>
    <x v="50"/>
    <x v="1"/>
    <x v="229"/>
    <s v="REF. SERVIÃ‡OS DE PROJETO CENOGRAFICOS PARA O RIW"/>
    <x v="1"/>
    <x v="0"/>
    <x v="0"/>
    <x v="0"/>
    <x v="0"/>
    <x v="0"/>
    <x v="1"/>
    <x v="0"/>
    <x v="1"/>
    <x v="1"/>
    <s v="104216"/>
  </r>
  <r>
    <x v="1"/>
    <x v="8"/>
    <n v="-2361"/>
    <x v="12"/>
    <x v="51"/>
    <x v="1"/>
    <x v="242"/>
    <s v="REF. QTD 130 BRINDE PORTA CELULAR DISPLAY - POLIESTIRENO ALTO BRILHO 3MM PPS CORTE DIGITAL E DOBRA"/>
    <x v="0"/>
    <x v="0"/>
    <x v="0"/>
    <x v="0"/>
    <x v="0"/>
    <x v="0"/>
    <x v="1"/>
    <x v="12"/>
    <x v="0"/>
    <x v="1"/>
    <s v="103983"/>
  </r>
  <r>
    <x v="1"/>
    <x v="8"/>
    <n v="-1035.1099999999999"/>
    <x v="0"/>
    <x v="21"/>
    <x v="5"/>
    <x v="243"/>
    <s v="REF. A CAMPANHA GOOGLE "/>
    <x v="0"/>
    <x v="0"/>
    <x v="0"/>
    <x v="0"/>
    <x v="0"/>
    <x v="0"/>
    <x v="1"/>
    <x v="0"/>
    <x v="0"/>
    <x v="1"/>
    <s v="103718"/>
  </r>
  <r>
    <x v="1"/>
    <x v="8"/>
    <n v="-953.35"/>
    <x v="7"/>
    <x v="11"/>
    <x v="1"/>
    <x v="13"/>
    <s v="REF. PACOTE ANUAL RD STATION"/>
    <x v="0"/>
    <x v="0"/>
    <x v="0"/>
    <x v="0"/>
    <x v="0"/>
    <x v="0"/>
    <x v="13"/>
    <x v="7"/>
    <x v="0"/>
    <x v="1"/>
    <s v="85874"/>
  </r>
  <r>
    <x v="1"/>
    <x v="8"/>
    <n v="-945.08"/>
    <x v="20"/>
    <x v="14"/>
    <x v="1"/>
    <x v="244"/>
    <s v="REF. UNIMED SAÃšDE - EKO"/>
    <x v="0"/>
    <x v="0"/>
    <x v="0"/>
    <x v="0"/>
    <x v="3"/>
    <x v="3"/>
    <x v="1"/>
    <x v="20"/>
    <x v="0"/>
    <x v="1"/>
    <s v="102633"/>
  </r>
  <r>
    <x v="1"/>
    <x v="8"/>
    <n v="-932.7"/>
    <x v="8"/>
    <x v="13"/>
    <x v="2"/>
    <x v="245"/>
    <s v="REF. PEDIDO MENSAL SETEMBRO 2023 VR - EKO"/>
    <x v="0"/>
    <x v="0"/>
    <x v="0"/>
    <x v="0"/>
    <x v="3"/>
    <x v="3"/>
    <x v="1"/>
    <x v="8"/>
    <x v="0"/>
    <x v="1"/>
    <s v="102502"/>
  </r>
  <r>
    <x v="1"/>
    <x v="8"/>
    <n v="-900"/>
    <x v="0"/>
    <x v="45"/>
    <x v="2"/>
    <x v="246"/>
    <s v="REF. LIXEIRA RIOS "/>
    <x v="1"/>
    <x v="0"/>
    <x v="0"/>
    <x v="0"/>
    <x v="0"/>
    <x v="0"/>
    <x v="1"/>
    <x v="0"/>
    <x v="1"/>
    <x v="1"/>
    <s v="103643"/>
  </r>
  <r>
    <x v="1"/>
    <x v="8"/>
    <n v="-459.9"/>
    <x v="8"/>
    <x v="13"/>
    <x v="2"/>
    <x v="247"/>
    <s v="REF. PEDIDO MENSAL SETEMBRO 2023 VR - MDAKEDE"/>
    <x v="0"/>
    <x v="0"/>
    <x v="0"/>
    <x v="0"/>
    <x v="3"/>
    <x v="3"/>
    <x v="1"/>
    <x v="8"/>
    <x v="0"/>
    <x v="1"/>
    <s v="102458"/>
  </r>
  <r>
    <x v="1"/>
    <x v="8"/>
    <n v="-368.2"/>
    <x v="5"/>
    <x v="19"/>
    <x v="5"/>
    <x v="248"/>
    <s v="REF. PEDIDO VT MENSAL SETEMBRO 2023 - EKO"/>
    <x v="0"/>
    <x v="0"/>
    <x v="0"/>
    <x v="0"/>
    <x v="3"/>
    <x v="3"/>
    <x v="1"/>
    <x v="5"/>
    <x v="0"/>
    <x v="1"/>
    <s v="102542"/>
  </r>
  <r>
    <x v="1"/>
    <x v="8"/>
    <n v="-209.9"/>
    <x v="8"/>
    <x v="13"/>
    <x v="2"/>
    <x v="249"/>
    <s v="REF. PEDIDO MENSAL SETEMBRO 2023 VA - EKO"/>
    <x v="0"/>
    <x v="0"/>
    <x v="0"/>
    <x v="0"/>
    <x v="3"/>
    <x v="3"/>
    <x v="1"/>
    <x v="8"/>
    <x v="0"/>
    <x v="1"/>
    <s v="102501"/>
  </r>
  <r>
    <x v="1"/>
    <x v="8"/>
    <n v="-202.97"/>
    <x v="20"/>
    <x v="14"/>
    <x v="1"/>
    <x v="250"/>
    <s v="REF.UNIMED SAÃšDE - MDAKEDE"/>
    <x v="0"/>
    <x v="0"/>
    <x v="0"/>
    <x v="0"/>
    <x v="3"/>
    <x v="3"/>
    <x v="1"/>
    <x v="20"/>
    <x v="0"/>
    <x v="1"/>
    <s v="102748"/>
  </r>
  <r>
    <x v="1"/>
    <x v="8"/>
    <n v="-172"/>
    <x v="5"/>
    <x v="19"/>
    <x v="5"/>
    <x v="251"/>
    <s v="REF.PEDIDO VT MENSAL SETEMBRO 2023 - MDAKEDE"/>
    <x v="0"/>
    <x v="0"/>
    <x v="0"/>
    <x v="0"/>
    <x v="3"/>
    <x v="3"/>
    <x v="1"/>
    <x v="5"/>
    <x v="0"/>
    <x v="1"/>
    <s v="102534"/>
  </r>
  <r>
    <x v="1"/>
    <x v="8"/>
    <n v="-126.68"/>
    <x v="0"/>
    <x v="52"/>
    <x v="4"/>
    <x v="252"/>
    <s v="REF. POLASEAL BOBINA PARA PLASTIFICAÃ‡ÃƒO"/>
    <x v="0"/>
    <x v="0"/>
    <x v="0"/>
    <x v="0"/>
    <x v="0"/>
    <x v="0"/>
    <x v="1"/>
    <x v="0"/>
    <x v="0"/>
    <x v="1"/>
    <s v="104090"/>
  </r>
  <r>
    <x v="1"/>
    <x v="8"/>
    <n v="-96.62"/>
    <x v="0"/>
    <x v="53"/>
    <x v="5"/>
    <x v="253"/>
    <s v="REF. PAGAMENTO DE  ART - EVENTO RIO INNOVATION "/>
    <x v="1"/>
    <x v="0"/>
    <x v="0"/>
    <x v="0"/>
    <x v="0"/>
    <x v="0"/>
    <x v="1"/>
    <x v="0"/>
    <x v="1"/>
    <x v="1"/>
    <s v="104354"/>
  </r>
  <r>
    <x v="1"/>
    <x v="8"/>
    <n v="-50.35"/>
    <x v="0"/>
    <x v="21"/>
    <x v="5"/>
    <x v="254"/>
    <s v="REF. A CAMPANHA GOOGLE "/>
    <x v="0"/>
    <x v="0"/>
    <x v="0"/>
    <x v="0"/>
    <x v="0"/>
    <x v="0"/>
    <x v="1"/>
    <x v="0"/>
    <x v="0"/>
    <x v="1"/>
    <s v="104088"/>
  </r>
  <r>
    <x v="1"/>
    <x v="8"/>
    <n v="-36.51"/>
    <x v="21"/>
    <x v="14"/>
    <x v="1"/>
    <x v="255"/>
    <s v="REF. UNIMED DENTAL - EKO"/>
    <x v="0"/>
    <x v="0"/>
    <x v="0"/>
    <x v="0"/>
    <x v="3"/>
    <x v="3"/>
    <x v="1"/>
    <x v="21"/>
    <x v="0"/>
    <x v="1"/>
    <s v="103847"/>
  </r>
  <r>
    <x v="1"/>
    <x v="8"/>
    <n v="-21.87"/>
    <x v="5"/>
    <x v="33"/>
    <x v="1"/>
    <x v="256"/>
    <s v="REF.OTIMIZA - SETEMBRO/23 - EKO"/>
    <x v="0"/>
    <x v="0"/>
    <x v="0"/>
    <x v="0"/>
    <x v="3"/>
    <x v="3"/>
    <x v="1"/>
    <x v="5"/>
    <x v="0"/>
    <x v="1"/>
    <s v="103644"/>
  </r>
  <r>
    <x v="1"/>
    <x v="8"/>
    <n v="-12.17"/>
    <x v="21"/>
    <x v="14"/>
    <x v="1"/>
    <x v="257"/>
    <s v="REF. UNIMED DENTAL - MDAKEDE"/>
    <x v="0"/>
    <x v="0"/>
    <x v="0"/>
    <x v="0"/>
    <x v="3"/>
    <x v="3"/>
    <x v="1"/>
    <x v="21"/>
    <x v="0"/>
    <x v="1"/>
    <s v="103901"/>
  </r>
  <r>
    <x v="1"/>
    <x v="8"/>
    <n v="-1.32"/>
    <x v="21"/>
    <x v="14"/>
    <x v="1"/>
    <x v="258"/>
    <s v="REF. UNIMED DENTAL / REAJUSTE - EKO"/>
    <x v="0"/>
    <x v="0"/>
    <x v="0"/>
    <x v="0"/>
    <x v="3"/>
    <x v="3"/>
    <x v="1"/>
    <x v="21"/>
    <x v="0"/>
    <x v="1"/>
    <s v="103907"/>
  </r>
  <r>
    <x v="1"/>
    <x v="8"/>
    <n v="1E-3"/>
    <x v="22"/>
    <x v="0"/>
    <x v="9"/>
    <x v="0"/>
    <s v="."/>
    <x v="0"/>
    <x v="0"/>
    <x v="0"/>
    <x v="0"/>
    <x v="0"/>
    <x v="0"/>
    <x v="0"/>
    <x v="22"/>
    <x v="0"/>
    <x v="0"/>
    <s v="110000682"/>
  </r>
  <r>
    <x v="1"/>
    <x v="8"/>
    <n v="8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12000"/>
    <x v="0"/>
    <x v="17"/>
    <x v="7"/>
    <x v="0"/>
    <s v="Remanejamento Marketing"/>
    <x v="1"/>
    <x v="0"/>
    <x v="0"/>
    <x v="0"/>
    <x v="0"/>
    <x v="0"/>
    <x v="0"/>
    <x v="0"/>
    <x v="1"/>
    <x v="0"/>
    <m/>
  </r>
  <r>
    <x v="1"/>
    <x v="8"/>
    <n v="22500"/>
    <x v="12"/>
    <x v="17"/>
    <x v="7"/>
    <x v="0"/>
    <s v="Remanejamento Marketing"/>
    <x v="1"/>
    <x v="0"/>
    <x v="0"/>
    <x v="0"/>
    <x v="0"/>
    <x v="0"/>
    <x v="0"/>
    <x v="12"/>
    <x v="1"/>
    <x v="0"/>
    <m/>
  </r>
  <r>
    <x v="1"/>
    <x v="9"/>
    <n v="-953.35"/>
    <x v="7"/>
    <x v="11"/>
    <x v="1"/>
    <x v="13"/>
    <s v="REF. PACOTE ANUAL RD STATION"/>
    <x v="0"/>
    <x v="0"/>
    <x v="0"/>
    <x v="0"/>
    <x v="0"/>
    <x v="0"/>
    <x v="14"/>
    <x v="7"/>
    <x v="0"/>
    <x v="1"/>
    <s v="85875"/>
  </r>
  <r>
    <x v="1"/>
    <x v="9"/>
    <n v="-945"/>
    <x v="8"/>
    <x v="13"/>
    <x v="2"/>
    <x v="259"/>
    <s v="REF. PEDIDO VR MENSAL OUTUBRO 2023 - EKO"/>
    <x v="0"/>
    <x v="0"/>
    <x v="0"/>
    <x v="0"/>
    <x v="3"/>
    <x v="3"/>
    <x v="1"/>
    <x v="8"/>
    <x v="0"/>
    <x v="1"/>
    <s v="104440"/>
  </r>
  <r>
    <x v="1"/>
    <x v="9"/>
    <n v="-472.5"/>
    <x v="8"/>
    <x v="13"/>
    <x v="2"/>
    <x v="260"/>
    <s v="REF. PEDIDO VR MENSAL OUTUBRO 2023 - MDAKEDE"/>
    <x v="0"/>
    <x v="0"/>
    <x v="0"/>
    <x v="0"/>
    <x v="3"/>
    <x v="3"/>
    <x v="1"/>
    <x v="8"/>
    <x v="0"/>
    <x v="1"/>
    <s v="104455"/>
  </r>
  <r>
    <x v="1"/>
    <x v="9"/>
    <n v="-210"/>
    <x v="8"/>
    <x v="13"/>
    <x v="2"/>
    <x v="261"/>
    <s v="REF.PEDIDO VA MENSAL OUTUBRO 2023 - EKO"/>
    <x v="0"/>
    <x v="0"/>
    <x v="0"/>
    <x v="0"/>
    <x v="3"/>
    <x v="3"/>
    <x v="1"/>
    <x v="8"/>
    <x v="0"/>
    <x v="1"/>
    <s v="104434"/>
  </r>
  <r>
    <x v="1"/>
    <x v="9"/>
    <n v="1E-3"/>
    <x v="22"/>
    <x v="0"/>
    <x v="9"/>
    <x v="0"/>
    <s v="."/>
    <x v="0"/>
    <x v="0"/>
    <x v="0"/>
    <x v="0"/>
    <x v="0"/>
    <x v="0"/>
    <x v="0"/>
    <x v="22"/>
    <x v="0"/>
    <x v="0"/>
    <s v="110000763"/>
  </r>
  <r>
    <x v="1"/>
    <x v="9"/>
    <n v="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9"/>
    <n v="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10"/>
    <n v="-953.35"/>
    <x v="7"/>
    <x v="11"/>
    <x v="1"/>
    <x v="13"/>
    <s v="REF. PACOTE ANUAL RD STATION"/>
    <x v="0"/>
    <x v="0"/>
    <x v="0"/>
    <x v="0"/>
    <x v="0"/>
    <x v="0"/>
    <x v="15"/>
    <x v="7"/>
    <x v="0"/>
    <x v="1"/>
    <s v="85876"/>
  </r>
  <r>
    <x v="1"/>
    <x v="10"/>
    <n v="1E-3"/>
    <x v="22"/>
    <x v="0"/>
    <x v="9"/>
    <x v="0"/>
    <s v="."/>
    <x v="0"/>
    <x v="0"/>
    <x v="0"/>
    <x v="0"/>
    <x v="0"/>
    <x v="0"/>
    <x v="0"/>
    <x v="22"/>
    <x v="0"/>
    <x v="0"/>
    <s v="110000844"/>
  </r>
  <r>
    <x v="1"/>
    <x v="10"/>
    <n v="413.32416666666671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562.46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566.1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600.888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20.90666666666675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85.4641666666666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1267.41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1"/>
    <n v="-953.35"/>
    <x v="7"/>
    <x v="11"/>
    <x v="1"/>
    <x v="13"/>
    <s v="REF. PACOTE ANUAL RD STATION"/>
    <x v="0"/>
    <x v="0"/>
    <x v="0"/>
    <x v="0"/>
    <x v="0"/>
    <x v="0"/>
    <x v="16"/>
    <x v="7"/>
    <x v="0"/>
    <x v="1"/>
    <s v="85877"/>
  </r>
  <r>
    <x v="1"/>
    <x v="11"/>
    <n v="1E-3"/>
    <x v="22"/>
    <x v="0"/>
    <x v="9"/>
    <x v="0"/>
    <s v="."/>
    <x v="0"/>
    <x v="0"/>
    <x v="0"/>
    <x v="0"/>
    <x v="0"/>
    <x v="0"/>
    <x v="0"/>
    <x v="22"/>
    <x v="0"/>
    <x v="0"/>
    <s v="110000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7">
        <item x="5"/>
        <item x="9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  <item t="default"/>
      </items>
    </pivotField>
    <pivotField axis="axisRow" compact="0" outline="0" showAll="0" sortType="ascending" defaultSubtotal="0">
      <items count="54">
        <item n=" Orçamento" x="0"/>
        <item x="39"/>
        <item x="35"/>
        <item x="7"/>
        <item x="37"/>
        <item x="36"/>
        <item x="26"/>
        <item x="28"/>
        <item x="46"/>
        <item x="1"/>
        <item x="53"/>
        <item x="49"/>
        <item x="23"/>
        <item x="43"/>
        <item x="5"/>
        <item x="9"/>
        <item x="50"/>
        <item x="30"/>
        <item x="4"/>
        <item x="16"/>
        <item x="41"/>
        <item x="42"/>
        <item x="21"/>
        <item x="45"/>
        <item x="22"/>
        <item x="27"/>
        <item x="29"/>
        <item x="17"/>
        <item x="44"/>
        <item x="10"/>
        <item x="2"/>
        <item x="52"/>
        <item x="8"/>
        <item x="40"/>
        <item x="33"/>
        <item x="12"/>
        <item x="48"/>
        <item x="32"/>
        <item x="11"/>
        <item x="18"/>
        <item x="25"/>
        <item x="31"/>
        <item x="19"/>
        <item x="3"/>
        <item x="47"/>
        <item x="20"/>
        <item x="34"/>
        <item x="15"/>
        <item x="51"/>
        <item x="13"/>
        <item x="24"/>
        <item x="14"/>
        <item x="6"/>
        <item x="38"/>
      </items>
    </pivotField>
    <pivotField compact="0" outline="0" showAll="0"/>
    <pivotField axis="axisRow" compact="0" outline="0" showAll="0" defaultSubtotal="0">
      <items count="262">
        <item x="13"/>
        <item x="0"/>
        <item x="108"/>
        <item x="5"/>
        <item x="173"/>
        <item x="187"/>
        <item x="188"/>
        <item x="190"/>
        <item x="193"/>
        <item x="194"/>
        <item x="197"/>
        <item x="198"/>
        <item x="183"/>
        <item x="184"/>
        <item x="177"/>
        <item x="189"/>
        <item x="199"/>
        <item x="178"/>
        <item x="179"/>
        <item x="196"/>
        <item x="180"/>
        <item x="195"/>
        <item x="200"/>
        <item x="201"/>
        <item x="215"/>
        <item x="218"/>
        <item x="219"/>
        <item x="222"/>
        <item x="225"/>
        <item x="171"/>
        <item x="172"/>
        <item x="174"/>
        <item x="176"/>
        <item x="181"/>
        <item x="182"/>
        <item x="185"/>
        <item x="186"/>
        <item x="192"/>
        <item x="204"/>
        <item x="223"/>
        <item x="229"/>
        <item x="231"/>
        <item x="233"/>
        <item x="175"/>
        <item x="191"/>
        <item x="216"/>
        <item x="224"/>
        <item x="228"/>
        <item x="230"/>
        <item x="232"/>
        <item x="205"/>
        <item x="207"/>
        <item x="210"/>
        <item x="211"/>
        <item x="214"/>
        <item x="226"/>
        <item x="212"/>
        <item x="227"/>
        <item x="206"/>
        <item x="203"/>
        <item x="208"/>
        <item x="213"/>
        <item x="217"/>
        <item x="221"/>
        <item x="236"/>
        <item x="244"/>
        <item x="245"/>
        <item x="247"/>
        <item x="248"/>
        <item x="249"/>
        <item x="250"/>
        <item x="251"/>
        <item x="202"/>
        <item x="235"/>
        <item x="246"/>
        <item x="256"/>
        <item x="209"/>
        <item x="220"/>
        <item x="237"/>
        <item x="239"/>
        <item x="242"/>
        <item x="243"/>
        <item x="252"/>
        <item x="254"/>
        <item x="255"/>
        <item x="257"/>
        <item x="258"/>
        <item x="1"/>
        <item x="2"/>
        <item x="3"/>
        <item x="4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34"/>
        <item x="238"/>
        <item x="240"/>
        <item x="241"/>
        <item x="253"/>
        <item x="259"/>
        <item x="260"/>
        <item x="261"/>
      </items>
    </pivotField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">
        <item sd="0" x="1"/>
        <item n=" " sd="0" x="0"/>
        <item sd="0" x="3"/>
        <item sd="0" x="4"/>
        <item x="11"/>
        <item x="12"/>
        <item x="13"/>
        <item x="14"/>
        <item x="15"/>
        <item x="16"/>
        <item x="2"/>
        <item x="5"/>
        <item x="6"/>
        <item x="7"/>
        <item x="8"/>
        <item x="9"/>
        <item x="10"/>
      </items>
    </pivotField>
    <pivotField axis="axisRow" compact="0" outline="0" showAll="0" defaultSubtotal="0">
      <items count="26">
        <item x="9"/>
        <item x="5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84">
    <i>
      <x/>
      <x v="1"/>
    </i>
    <i r="2">
      <x/>
      <x v="1"/>
    </i>
    <i r="2">
      <x v="18"/>
      <x/>
    </i>
    <i t="blank" r="1">
      <x v="1"/>
    </i>
    <i>
      <x v="1"/>
      <x/>
    </i>
    <i r="2">
      <x/>
      <x v="1"/>
    </i>
    <i r="2">
      <x v="34"/>
      <x/>
    </i>
    <i r="2">
      <x v="42"/>
      <x/>
    </i>
    <i t="blank" r="1">
      <x/>
    </i>
    <i>
      <x v="2"/>
      <x v="2"/>
    </i>
    <i r="2">
      <x/>
      <x v="1"/>
    </i>
    <i r="2">
      <x v="38"/>
      <x v="4"/>
      <x/>
    </i>
    <i r="3">
      <x v="5"/>
      <x/>
    </i>
    <i r="3">
      <x v="6"/>
      <x/>
    </i>
    <i t="blank" r="1">
      <x v="2"/>
    </i>
    <i>
      <x v="3"/>
      <x v="3"/>
    </i>
    <i r="2">
      <x/>
      <x v="1"/>
    </i>
    <i r="2">
      <x v="9"/>
      <x/>
    </i>
    <i t="blank" r="1">
      <x v="3"/>
    </i>
    <i>
      <x v="4"/>
      <x v="4"/>
    </i>
    <i r="2">
      <x/>
      <x v="1"/>
    </i>
    <i r="2">
      <x v="12"/>
      <x/>
    </i>
    <i r="2">
      <x v="13"/>
      <x/>
    </i>
    <i r="2">
      <x v="50"/>
      <x/>
    </i>
    <i t="blank" r="1">
      <x v="4"/>
    </i>
    <i>
      <x v="5"/>
      <x v="5"/>
    </i>
    <i r="2">
      <x v="51"/>
      <x/>
    </i>
    <i t="blank" r="1">
      <x v="5"/>
    </i>
    <i>
      <x v="6"/>
      <x v="6"/>
    </i>
    <i r="2">
      <x/>
      <x v="1"/>
    </i>
    <i r="2">
      <x v="49"/>
      <x/>
    </i>
    <i t="blank" r="1">
      <x v="6"/>
    </i>
    <i>
      <x v="7"/>
      <x v="7"/>
    </i>
    <i r="2">
      <x/>
      <x v="1"/>
    </i>
    <i r="2">
      <x v="19"/>
      <x/>
    </i>
    <i t="blank" r="1">
      <x v="7"/>
    </i>
    <i>
      <x v="8"/>
      <x v="8"/>
    </i>
    <i r="2">
      <x/>
      <x v="1"/>
    </i>
    <i r="2">
      <x v="47"/>
      <x/>
    </i>
    <i t="blank" r="1">
      <x v="8"/>
    </i>
    <i>
      <x v="9"/>
      <x v="9"/>
    </i>
    <i r="2">
      <x/>
      <x v="1"/>
    </i>
    <i r="2">
      <x v="27"/>
      <x v="1"/>
    </i>
    <i t="blank" r="1">
      <x v="9"/>
    </i>
    <i>
      <x v="10"/>
      <x v="10"/>
    </i>
    <i r="2">
      <x/>
      <x v="1"/>
    </i>
    <i r="2">
      <x v="47"/>
      <x/>
    </i>
    <i t="blank" r="1">
      <x v="10"/>
    </i>
    <i>
      <x v="11"/>
      <x v="11"/>
    </i>
    <i r="2">
      <x/>
      <x v="1"/>
    </i>
    <i r="2">
      <x v="8"/>
      <x/>
    </i>
    <i r="2">
      <x v="12"/>
      <x/>
    </i>
    <i r="2">
      <x v="14"/>
      <x/>
    </i>
    <i r="2">
      <x v="15"/>
      <x/>
    </i>
    <i r="2">
      <x v="21"/>
      <x/>
    </i>
    <i r="2">
      <x v="22"/>
      <x/>
    </i>
    <i r="2">
      <x v="26"/>
      <x/>
    </i>
    <i r="2">
      <x v="27"/>
      <x v="1"/>
    </i>
    <i r="2">
      <x v="29"/>
      <x/>
    </i>
    <i r="2">
      <x v="31"/>
      <x/>
    </i>
    <i r="2">
      <x v="33"/>
      <x/>
    </i>
    <i t="blank" r="1">
      <x v="11"/>
    </i>
    <i>
      <x v="12"/>
      <x v="12"/>
    </i>
    <i r="2">
      <x/>
      <x v="1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48"/>
      <x/>
    </i>
    <i t="blank" r="1">
      <x v="14"/>
    </i>
    <i>
      <x v="15"/>
      <x v="15"/>
    </i>
    <i r="2">
      <x v="51"/>
      <x/>
    </i>
    <i t="blank" r="1">
      <x v="15"/>
    </i>
    <i>
      <x v="16"/>
      <x v="16"/>
    </i>
    <i r="2">
      <x/>
      <x v="1"/>
    </i>
    <i r="2">
      <x v="17"/>
      <x/>
    </i>
    <i t="blank" r="1">
      <x v="16"/>
    </i>
    <i>
      <x v="18"/>
      <x v="18"/>
    </i>
    <i r="2">
      <x v="1"/>
      <x v="2"/>
    </i>
    <i r="3">
      <x v="3"/>
    </i>
    <i t="blank" r="1">
      <x v="18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31">
      <pivotArea dataOnly="0" labelOnly="1" outline="0" fieldPosition="0">
        <references count="1">
          <reference field="1" count="1">
            <x v="0"/>
          </reference>
        </references>
      </pivotArea>
    </format>
    <format dxfId="30">
      <pivotArea dataOnly="0" labelOnly="1" outline="0" fieldPosition="0">
        <references count="1">
          <reference field="1" count="1">
            <x v="0"/>
          </reference>
        </references>
      </pivotArea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5" count="0"/>
        </references>
      </pivotArea>
    </format>
    <format dxfId="25">
      <pivotArea dataOnly="0" outline="0" fieldPosition="0">
        <references count="1">
          <reference field="1" count="0" defaultSubtotal="1"/>
        </references>
      </pivotArea>
    </format>
    <format dxfId="2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10675-A13A-49AA-ADD1-555FBFC7D7C0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L3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7">
        <item x="5"/>
        <item x="9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  <item t="default"/>
      </items>
    </pivotField>
    <pivotField axis="axisRow" compact="0" outline="0" showAll="0" sortType="ascending" defaultSubtotal="0">
      <items count="54">
        <item n=" Orçamento" x="0"/>
        <item x="39"/>
        <item x="35"/>
        <item x="7"/>
        <item x="37"/>
        <item x="36"/>
        <item x="26"/>
        <item x="28"/>
        <item x="46"/>
        <item x="1"/>
        <item x="53"/>
        <item x="49"/>
        <item x="23"/>
        <item x="43"/>
        <item x="5"/>
        <item x="9"/>
        <item x="50"/>
        <item x="30"/>
        <item x="4"/>
        <item x="16"/>
        <item x="41"/>
        <item x="42"/>
        <item x="21"/>
        <item x="45"/>
        <item x="22"/>
        <item x="27"/>
        <item x="29"/>
        <item x="17"/>
        <item x="44"/>
        <item x="10"/>
        <item x="2"/>
        <item x="52"/>
        <item x="8"/>
        <item x="40"/>
        <item x="33"/>
        <item x="12"/>
        <item x="48"/>
        <item x="32"/>
        <item x="11"/>
        <item x="18"/>
        <item x="25"/>
        <item x="31"/>
        <item x="19"/>
        <item x="3"/>
        <item x="47"/>
        <item x="20"/>
        <item x="34"/>
        <item x="15"/>
        <item x="51"/>
        <item x="13"/>
        <item x="24"/>
        <item x="14"/>
        <item x="6"/>
        <item x="38"/>
      </items>
    </pivotField>
    <pivotField compact="0" outline="0" showAll="0"/>
    <pivotField axis="axisRow" compact="0" outline="0" showAll="0" defaultSubtotal="0">
      <items count="262">
        <item x="13"/>
        <item x="0"/>
        <item x="108"/>
        <item x="5"/>
        <item x="173"/>
        <item x="187"/>
        <item x="188"/>
        <item x="190"/>
        <item x="193"/>
        <item x="194"/>
        <item x="197"/>
        <item x="198"/>
        <item x="183"/>
        <item x="184"/>
        <item x="177"/>
        <item x="189"/>
        <item x="199"/>
        <item x="178"/>
        <item x="179"/>
        <item x="196"/>
        <item x="180"/>
        <item x="195"/>
        <item x="200"/>
        <item x="201"/>
        <item x="215"/>
        <item x="218"/>
        <item x="219"/>
        <item x="222"/>
        <item x="225"/>
        <item x="171"/>
        <item x="172"/>
        <item x="174"/>
        <item x="176"/>
        <item x="181"/>
        <item x="182"/>
        <item x="185"/>
        <item x="186"/>
        <item x="192"/>
        <item x="204"/>
        <item x="223"/>
        <item x="229"/>
        <item x="231"/>
        <item x="233"/>
        <item x="175"/>
        <item x="191"/>
        <item x="216"/>
        <item x="224"/>
        <item x="228"/>
        <item x="230"/>
        <item x="232"/>
        <item x="205"/>
        <item x="207"/>
        <item x="210"/>
        <item x="211"/>
        <item x="214"/>
        <item x="226"/>
        <item x="212"/>
        <item x="227"/>
        <item x="206"/>
        <item x="203"/>
        <item x="208"/>
        <item x="213"/>
        <item x="217"/>
        <item x="221"/>
        <item x="236"/>
        <item x="244"/>
        <item x="245"/>
        <item x="247"/>
        <item x="248"/>
        <item x="249"/>
        <item x="250"/>
        <item x="251"/>
        <item x="202"/>
        <item x="235"/>
        <item x="246"/>
        <item x="256"/>
        <item x="209"/>
        <item x="220"/>
        <item x="237"/>
        <item x="239"/>
        <item x="242"/>
        <item x="243"/>
        <item x="252"/>
        <item x="254"/>
        <item x="255"/>
        <item x="257"/>
        <item x="258"/>
        <item x="1"/>
        <item x="2"/>
        <item x="3"/>
        <item x="4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34"/>
        <item x="238"/>
        <item x="240"/>
        <item x="241"/>
        <item x="253"/>
        <item x="259"/>
        <item x="260"/>
        <item x="261"/>
      </items>
    </pivotField>
    <pivotField compact="0" outline="0" showAll="0" defaultSubtotal="0"/>
    <pivotField name=" "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">
        <item sd="0" x="1"/>
        <item n=" " sd="0" x="0"/>
        <item sd="0" x="3"/>
        <item sd="0" x="4"/>
        <item x="11"/>
        <item x="12"/>
        <item x="13"/>
        <item x="14"/>
        <item x="15"/>
        <item x="16"/>
        <item x="2"/>
        <item x="5"/>
        <item x="6"/>
        <item x="7"/>
        <item x="8"/>
        <item x="9"/>
        <item x="10"/>
      </items>
    </pivotField>
    <pivotField axis="axisRow" compact="0" outline="0" showAll="0" defaultSubtotal="0">
      <items count="26">
        <item x="9"/>
        <item x="5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9">
    <i>
      <x v="11"/>
      <x v="11"/>
    </i>
    <i r="2">
      <x/>
      <x v="1"/>
    </i>
    <i r="2">
      <x v="10"/>
      <x/>
    </i>
    <i r="2">
      <x v="11"/>
      <x/>
    </i>
    <i r="2">
      <x v="16"/>
      <x/>
    </i>
    <i r="2">
      <x v="20"/>
      <x/>
    </i>
    <i r="2">
      <x v="23"/>
      <x/>
    </i>
    <i r="2">
      <x v="27"/>
      <x v="1"/>
    </i>
    <i r="2">
      <x v="28"/>
      <x/>
    </i>
    <i r="2">
      <x v="36"/>
      <x/>
    </i>
    <i r="2">
      <x v="44"/>
      <x v="2"/>
    </i>
    <i r="3">
      <x v="3"/>
    </i>
    <i t="blank" r="1">
      <x v="11"/>
    </i>
    <i>
      <x v="14"/>
      <x v="14"/>
    </i>
    <i r="2">
      <x v="27"/>
      <x v="1"/>
    </i>
    <i t="blank" r="1">
      <x v="14"/>
    </i>
    <i>
      <x v="19"/>
      <x v="19"/>
    </i>
    <i r="2">
      <x/>
      <x v="1"/>
    </i>
    <i t="blank" r="1">
      <x v="19"/>
    </i>
    <i>
      <x v="20"/>
      <x v="20"/>
    </i>
    <i r="2">
      <x/>
      <x v="1"/>
    </i>
    <i t="blank" r="1">
      <x v="20"/>
    </i>
    <i>
      <x v="21"/>
      <x v="21"/>
    </i>
    <i r="2">
      <x/>
      <x v="1"/>
    </i>
    <i t="blank" r="1">
      <x v="21"/>
    </i>
    <i>
      <x v="22"/>
      <x v="22"/>
    </i>
    <i r="2">
      <x/>
      <x v="1"/>
    </i>
    <i t="blank" r="1">
      <x v="22"/>
    </i>
    <i t="grand">
      <x/>
    </i>
  </rowItems>
  <colFields count="2">
    <field x="1"/>
    <field x="0"/>
  </colFields>
  <colItems count="7"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90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0.5546875" customWidth="1"/>
    <col min="3" max="3" width="50" customWidth="1"/>
    <col min="4" max="4" width="10.5546875" bestFit="1" customWidth="1"/>
    <col min="5" max="5" width="20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46</v>
      </c>
      <c r="G1" s="17"/>
      <c r="H1" s="18"/>
      <c r="I1" s="16" t="s">
        <v>47</v>
      </c>
      <c r="J1" s="17"/>
      <c r="K1" s="18"/>
      <c r="L1" s="16" t="s">
        <v>48</v>
      </c>
      <c r="M1" s="17"/>
      <c r="N1" s="18"/>
      <c r="O1" s="13" t="s">
        <v>27</v>
      </c>
    </row>
    <row r="2" spans="1:22" ht="15" thickBot="1" x14ac:dyDescent="0.35">
      <c r="A2" s="1" t="s">
        <v>17</v>
      </c>
      <c r="B2" t="s">
        <v>31</v>
      </c>
      <c r="F2" s="8" t="s">
        <v>7</v>
      </c>
      <c r="G2" s="9" t="s">
        <v>8</v>
      </c>
      <c r="H2" s="10" t="s">
        <v>26</v>
      </c>
      <c r="I2" s="8" t="s">
        <v>7</v>
      </c>
      <c r="J2" s="9" t="s">
        <v>8</v>
      </c>
      <c r="K2" s="10" t="s">
        <v>26</v>
      </c>
      <c r="L2" s="8" t="s">
        <v>7</v>
      </c>
      <c r="M2" s="9" t="s">
        <v>8</v>
      </c>
      <c r="N2" s="10" t="s">
        <v>26</v>
      </c>
      <c r="O2" s="14" t="s">
        <v>49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5</v>
      </c>
      <c r="F4" s="1" t="s">
        <v>10</v>
      </c>
      <c r="G4" s="1" t="s">
        <v>6</v>
      </c>
    </row>
    <row r="5" spans="1:22" hidden="1" x14ac:dyDescent="0.3">
      <c r="F5" s="4">
        <v>45108</v>
      </c>
      <c r="G5" s="4"/>
      <c r="H5" s="3" t="s">
        <v>50</v>
      </c>
      <c r="I5" s="4">
        <v>45139</v>
      </c>
      <c r="J5" s="4"/>
      <c r="K5" s="3" t="s">
        <v>51</v>
      </c>
      <c r="L5" s="4">
        <v>45170</v>
      </c>
      <c r="M5" s="4"/>
      <c r="N5" s="3" t="s">
        <v>52</v>
      </c>
      <c r="O5" t="s">
        <v>3</v>
      </c>
    </row>
    <row r="6" spans="1:22" x14ac:dyDescent="0.3">
      <c r="A6" s="1" t="s">
        <v>9</v>
      </c>
      <c r="B6" s="1" t="s">
        <v>4</v>
      </c>
      <c r="C6" s="1" t="s">
        <v>11</v>
      </c>
      <c r="D6" s="1" t="s">
        <v>12</v>
      </c>
      <c r="E6" s="1" t="s">
        <v>37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7047.630000000001</v>
      </c>
      <c r="G7" s="2">
        <v>-6923.91</v>
      </c>
      <c r="H7" s="11">
        <v>123.72000000000116</v>
      </c>
      <c r="I7" s="2">
        <v>7047.630000000001</v>
      </c>
      <c r="J7" s="2">
        <v>-9977.6299999999992</v>
      </c>
      <c r="K7" s="11">
        <v>-2929.9999999999982</v>
      </c>
      <c r="L7" s="2">
        <v>7047.630000000001</v>
      </c>
      <c r="M7" s="2"/>
      <c r="N7" s="11">
        <v>7047.630000000001</v>
      </c>
      <c r="O7" s="2">
        <v>4241.3500000000022</v>
      </c>
    </row>
    <row r="8" spans="1:22" x14ac:dyDescent="0.3">
      <c r="A8" s="19"/>
      <c r="C8" t="s">
        <v>28</v>
      </c>
      <c r="D8" t="s">
        <v>17</v>
      </c>
      <c r="F8" s="2">
        <v>7047.630000000001</v>
      </c>
      <c r="G8" s="2"/>
      <c r="H8" s="11">
        <v>7047.630000000001</v>
      </c>
      <c r="I8" s="2">
        <v>7047.630000000001</v>
      </c>
      <c r="J8" s="2"/>
      <c r="K8" s="11">
        <v>7047.630000000001</v>
      </c>
      <c r="L8" s="2">
        <v>7047.630000000001</v>
      </c>
      <c r="M8" s="2"/>
      <c r="N8" s="11">
        <v>7047.630000000001</v>
      </c>
      <c r="O8" s="2">
        <v>21142.890000000003</v>
      </c>
    </row>
    <row r="9" spans="1:22" x14ac:dyDescent="0.3">
      <c r="A9" s="19"/>
      <c r="C9" t="s">
        <v>60</v>
      </c>
      <c r="D9" t="s">
        <v>13</v>
      </c>
      <c r="F9" s="2"/>
      <c r="G9" s="2">
        <v>-6923.91</v>
      </c>
      <c r="H9" s="11">
        <v>-6923.91</v>
      </c>
      <c r="I9" s="2"/>
      <c r="J9" s="2">
        <v>-9977.6299999999992</v>
      </c>
      <c r="K9" s="11">
        <v>-9977.6299999999992</v>
      </c>
      <c r="L9" s="2"/>
      <c r="M9" s="2"/>
      <c r="N9" s="11"/>
      <c r="O9" s="2">
        <v>-16901.54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840</v>
      </c>
      <c r="G11" s="2">
        <v>-562.27</v>
      </c>
      <c r="H11" s="11">
        <v>277.73</v>
      </c>
      <c r="I11" s="2">
        <v>840</v>
      </c>
      <c r="J11" s="2">
        <v>-620.77</v>
      </c>
      <c r="K11" s="11">
        <v>219.23000000000002</v>
      </c>
      <c r="L11" s="2">
        <v>840</v>
      </c>
      <c r="M11" s="2">
        <v>-562.07000000000005</v>
      </c>
      <c r="N11" s="11">
        <v>277.92999999999995</v>
      </c>
      <c r="O11" s="2">
        <v>774.8900000000001</v>
      </c>
    </row>
    <row r="12" spans="1:22" x14ac:dyDescent="0.3">
      <c r="A12" s="19"/>
      <c r="C12" t="s">
        <v>28</v>
      </c>
      <c r="D12" t="s">
        <v>17</v>
      </c>
      <c r="F12" s="2">
        <v>840</v>
      </c>
      <c r="G12" s="2"/>
      <c r="H12" s="11">
        <v>840</v>
      </c>
      <c r="I12" s="2">
        <v>840</v>
      </c>
      <c r="J12" s="2"/>
      <c r="K12" s="11">
        <v>840</v>
      </c>
      <c r="L12" s="2">
        <v>840</v>
      </c>
      <c r="M12" s="2"/>
      <c r="N12" s="11">
        <v>840</v>
      </c>
      <c r="O12" s="2">
        <v>2520</v>
      </c>
    </row>
    <row r="13" spans="1:22" x14ac:dyDescent="0.3">
      <c r="A13" s="19"/>
      <c r="C13" t="s">
        <v>38</v>
      </c>
      <c r="D13" t="s">
        <v>13</v>
      </c>
      <c r="F13" s="2"/>
      <c r="G13" s="2">
        <v>-27.89</v>
      </c>
      <c r="H13" s="11">
        <v>-27.89</v>
      </c>
      <c r="I13" s="2"/>
      <c r="J13" s="2">
        <v>-29.67</v>
      </c>
      <c r="K13" s="11">
        <v>-29.67</v>
      </c>
      <c r="L13" s="2"/>
      <c r="M13" s="2">
        <v>-21.87</v>
      </c>
      <c r="N13" s="11">
        <v>-21.87</v>
      </c>
      <c r="O13" s="2">
        <v>-79.430000000000007</v>
      </c>
    </row>
    <row r="14" spans="1:22" x14ac:dyDescent="0.3">
      <c r="A14" s="19"/>
      <c r="C14" t="s">
        <v>43</v>
      </c>
      <c r="D14" t="s">
        <v>13</v>
      </c>
      <c r="F14" s="2"/>
      <c r="G14" s="2">
        <v>-534.38</v>
      </c>
      <c r="H14" s="11">
        <v>-534.38</v>
      </c>
      <c r="I14" s="2"/>
      <c r="J14" s="2">
        <v>-591.1</v>
      </c>
      <c r="K14" s="11">
        <v>-591.1</v>
      </c>
      <c r="L14" s="2"/>
      <c r="M14" s="2">
        <v>-540.20000000000005</v>
      </c>
      <c r="N14" s="11">
        <v>-540.20000000000005</v>
      </c>
      <c r="O14" s="2">
        <v>-1665.68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42706</v>
      </c>
      <c r="B16" s="12" t="s">
        <v>2</v>
      </c>
      <c r="C16" s="12"/>
      <c r="D16" s="12"/>
      <c r="E16" s="12"/>
      <c r="F16" s="2">
        <v>1090</v>
      </c>
      <c r="G16" s="2">
        <v>-953.35</v>
      </c>
      <c r="H16" s="11">
        <v>136.64999999999998</v>
      </c>
      <c r="I16" s="2">
        <v>1090</v>
      </c>
      <c r="J16" s="2">
        <v>-953.35</v>
      </c>
      <c r="K16" s="11">
        <v>136.64999999999998</v>
      </c>
      <c r="L16" s="2">
        <v>1090</v>
      </c>
      <c r="M16" s="2">
        <v>-953.35</v>
      </c>
      <c r="N16" s="11">
        <v>136.64999999999998</v>
      </c>
      <c r="O16" s="2">
        <v>409.95000000000016</v>
      </c>
    </row>
    <row r="17" spans="1:15" x14ac:dyDescent="0.3">
      <c r="A17" s="19"/>
      <c r="C17" t="s">
        <v>28</v>
      </c>
      <c r="D17" t="s">
        <v>17</v>
      </c>
      <c r="F17" s="2">
        <v>1090</v>
      </c>
      <c r="G17" s="2"/>
      <c r="H17" s="11">
        <v>1090</v>
      </c>
      <c r="I17" s="2">
        <v>1090</v>
      </c>
      <c r="J17" s="2"/>
      <c r="K17" s="11">
        <v>1090</v>
      </c>
      <c r="L17" s="2">
        <v>1090</v>
      </c>
      <c r="M17" s="2"/>
      <c r="N17" s="11">
        <v>1090</v>
      </c>
      <c r="O17" s="2">
        <v>3270</v>
      </c>
    </row>
    <row r="18" spans="1:15" x14ac:dyDescent="0.3">
      <c r="A18" s="19"/>
      <c r="C18" t="s">
        <v>29</v>
      </c>
      <c r="D18" t="s">
        <v>53</v>
      </c>
      <c r="E18" t="s">
        <v>54</v>
      </c>
      <c r="F18" s="2"/>
      <c r="G18" s="2">
        <v>-953.35</v>
      </c>
      <c r="H18" s="11">
        <v>-953.35</v>
      </c>
      <c r="I18" s="2"/>
      <c r="J18" s="2"/>
      <c r="K18" s="11"/>
      <c r="L18" s="2"/>
      <c r="M18" s="2"/>
      <c r="N18" s="11"/>
      <c r="O18" s="2">
        <v>-953.35</v>
      </c>
    </row>
    <row r="19" spans="1:15" x14ac:dyDescent="0.3">
      <c r="A19" s="19"/>
      <c r="D19" t="s">
        <v>59</v>
      </c>
      <c r="E19" t="s">
        <v>54</v>
      </c>
      <c r="F19" s="2"/>
      <c r="G19" s="2"/>
      <c r="H19" s="11"/>
      <c r="I19" s="2"/>
      <c r="J19" s="2">
        <v>-953.35</v>
      </c>
      <c r="K19" s="11">
        <v>-953.35</v>
      </c>
      <c r="L19" s="2"/>
      <c r="M19" s="2"/>
      <c r="N19" s="11"/>
      <c r="O19" s="2">
        <v>-953.35</v>
      </c>
    </row>
    <row r="20" spans="1:15" x14ac:dyDescent="0.3">
      <c r="A20" s="19"/>
      <c r="D20" t="s">
        <v>75</v>
      </c>
      <c r="E20" t="s">
        <v>54</v>
      </c>
      <c r="F20" s="2"/>
      <c r="G20" s="2"/>
      <c r="H20" s="11"/>
      <c r="I20" s="2"/>
      <c r="J20" s="2"/>
      <c r="K20" s="11"/>
      <c r="L20" s="2"/>
      <c r="M20" s="2">
        <v>-953.35</v>
      </c>
      <c r="N20" s="11">
        <v>-953.35</v>
      </c>
      <c r="O20" s="2">
        <v>-953.35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421011</v>
      </c>
      <c r="B22" s="12" t="s">
        <v>15</v>
      </c>
      <c r="C22" s="12"/>
      <c r="D22" s="12"/>
      <c r="E22" s="12"/>
      <c r="F22" s="2">
        <v>13000</v>
      </c>
      <c r="G22" s="2">
        <v>-13593.8</v>
      </c>
      <c r="H22" s="11">
        <v>-593.79999999999927</v>
      </c>
      <c r="I22" s="2">
        <v>13000</v>
      </c>
      <c r="J22" s="2">
        <v>-13593.8</v>
      </c>
      <c r="K22" s="11">
        <v>-593.79999999999927</v>
      </c>
      <c r="L22" s="2">
        <v>13000</v>
      </c>
      <c r="M22" s="2"/>
      <c r="N22" s="11">
        <v>13000</v>
      </c>
      <c r="O22" s="2">
        <v>11812.400000000001</v>
      </c>
    </row>
    <row r="23" spans="1:15" x14ac:dyDescent="0.3">
      <c r="A23" s="19"/>
      <c r="C23" t="s">
        <v>28</v>
      </c>
      <c r="D23" t="s">
        <v>17</v>
      </c>
      <c r="F23" s="2">
        <v>13000</v>
      </c>
      <c r="G23" s="2"/>
      <c r="H23" s="11">
        <v>13000</v>
      </c>
      <c r="I23" s="2">
        <v>13000</v>
      </c>
      <c r="J23" s="2"/>
      <c r="K23" s="11">
        <v>13000</v>
      </c>
      <c r="L23" s="2">
        <v>13000</v>
      </c>
      <c r="M23" s="2"/>
      <c r="N23" s="11">
        <v>13000</v>
      </c>
      <c r="O23" s="2">
        <v>39000</v>
      </c>
    </row>
    <row r="24" spans="1:15" x14ac:dyDescent="0.3">
      <c r="A24" s="19"/>
      <c r="C24" t="s">
        <v>61</v>
      </c>
      <c r="D24" t="s">
        <v>13</v>
      </c>
      <c r="F24" s="2"/>
      <c r="G24" s="2">
        <v>-13593.8</v>
      </c>
      <c r="H24" s="11">
        <v>-13593.8</v>
      </c>
      <c r="I24" s="2"/>
      <c r="J24" s="2">
        <v>-13593.8</v>
      </c>
      <c r="K24" s="11">
        <v>-13593.8</v>
      </c>
      <c r="L24" s="2"/>
      <c r="M24" s="2"/>
      <c r="N24" s="11"/>
      <c r="O24" s="2">
        <v>-27187.599999999999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42718</v>
      </c>
      <c r="B26" s="12" t="s">
        <v>16</v>
      </c>
      <c r="C26" s="12"/>
      <c r="D26" s="12"/>
      <c r="E26" s="12"/>
      <c r="F26" s="2"/>
      <c r="G26" s="2">
        <v>-11.999000000000001</v>
      </c>
      <c r="H26" s="11">
        <v>-11.999000000000001</v>
      </c>
      <c r="I26" s="2"/>
      <c r="J26" s="2">
        <v>-411.24900000000002</v>
      </c>
      <c r="K26" s="11">
        <v>-411.24900000000002</v>
      </c>
      <c r="L26" s="2"/>
      <c r="M26" s="2">
        <v>1E-3</v>
      </c>
      <c r="N26" s="11">
        <v>1E-3</v>
      </c>
      <c r="O26" s="2">
        <v>-423.24700000000001</v>
      </c>
    </row>
    <row r="27" spans="1:15" x14ac:dyDescent="0.3">
      <c r="A27" s="19"/>
      <c r="C27" t="s">
        <v>28</v>
      </c>
      <c r="D27" t="s">
        <v>17</v>
      </c>
      <c r="F27" s="2"/>
      <c r="G27" s="2">
        <v>1E-3</v>
      </c>
      <c r="H27" s="11">
        <v>1E-3</v>
      </c>
      <c r="I27" s="2"/>
      <c r="J27" s="2">
        <v>1E-3</v>
      </c>
      <c r="K27" s="11">
        <v>1E-3</v>
      </c>
      <c r="L27" s="2"/>
      <c r="M27" s="2">
        <v>1E-3</v>
      </c>
      <c r="N27" s="11">
        <v>1E-3</v>
      </c>
      <c r="O27" s="2">
        <v>3.0000000000000001E-3</v>
      </c>
    </row>
    <row r="28" spans="1:15" x14ac:dyDescent="0.3">
      <c r="A28" s="19"/>
      <c r="C28" t="s">
        <v>56</v>
      </c>
      <c r="D28" t="s">
        <v>13</v>
      </c>
      <c r="F28" s="2"/>
      <c r="G28" s="2">
        <v>-12</v>
      </c>
      <c r="H28" s="11">
        <v>-12</v>
      </c>
      <c r="I28" s="2"/>
      <c r="J28" s="2">
        <v>-123.17</v>
      </c>
      <c r="K28" s="11">
        <v>-123.17</v>
      </c>
      <c r="L28" s="2"/>
      <c r="M28" s="2"/>
      <c r="N28" s="11"/>
      <c r="O28" s="2">
        <v>-135.17000000000002</v>
      </c>
    </row>
    <row r="29" spans="1:15" x14ac:dyDescent="0.3">
      <c r="A29" s="19"/>
      <c r="C29" t="s">
        <v>66</v>
      </c>
      <c r="D29" t="s">
        <v>13</v>
      </c>
      <c r="F29" s="2"/>
      <c r="G29" s="2"/>
      <c r="H29" s="11"/>
      <c r="I29" s="2"/>
      <c r="J29" s="2">
        <v>-198.15</v>
      </c>
      <c r="K29" s="11">
        <v>-198.15</v>
      </c>
      <c r="L29" s="2"/>
      <c r="M29" s="2"/>
      <c r="N29" s="11"/>
      <c r="O29" s="2">
        <v>-198.15</v>
      </c>
    </row>
    <row r="30" spans="1:15" x14ac:dyDescent="0.3">
      <c r="A30" s="19"/>
      <c r="C30" t="s">
        <v>67</v>
      </c>
      <c r="D30" t="s">
        <v>13</v>
      </c>
      <c r="F30" s="2"/>
      <c r="G30" s="2"/>
      <c r="H30" s="11"/>
      <c r="I30" s="2"/>
      <c r="J30" s="2">
        <v>-89.93</v>
      </c>
      <c r="K30" s="11">
        <v>-89.93</v>
      </c>
      <c r="L30" s="2"/>
      <c r="M30" s="2"/>
      <c r="N30" s="11"/>
      <c r="O30" s="2">
        <v>-89.93</v>
      </c>
    </row>
    <row r="31" spans="1:15" x14ac:dyDescent="0.3">
      <c r="A31" s="19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3">
      <c r="A32" s="19">
        <v>42306</v>
      </c>
      <c r="B32" s="12" t="s">
        <v>20</v>
      </c>
      <c r="C32" s="12"/>
      <c r="D32" s="12"/>
      <c r="E32" s="12"/>
      <c r="F32" s="2"/>
      <c r="G32" s="2">
        <v>-36.51</v>
      </c>
      <c r="H32" s="11">
        <v>-36.51</v>
      </c>
      <c r="I32" s="2"/>
      <c r="J32" s="2">
        <v>-36.51</v>
      </c>
      <c r="K32" s="11">
        <v>-36.51</v>
      </c>
      <c r="L32" s="2"/>
      <c r="M32" s="2">
        <v>-50</v>
      </c>
      <c r="N32" s="11">
        <v>-50</v>
      </c>
      <c r="O32" s="2">
        <v>-123.02</v>
      </c>
    </row>
    <row r="33" spans="1:15" x14ac:dyDescent="0.3">
      <c r="A33" s="19"/>
      <c r="C33" t="s">
        <v>21</v>
      </c>
      <c r="D33" t="s">
        <v>13</v>
      </c>
      <c r="F33" s="2"/>
      <c r="G33" s="2">
        <v>-36.51</v>
      </c>
      <c r="H33" s="11">
        <v>-36.51</v>
      </c>
      <c r="I33" s="2"/>
      <c r="J33" s="2">
        <v>-36.51</v>
      </c>
      <c r="K33" s="11">
        <v>-36.51</v>
      </c>
      <c r="L33" s="2"/>
      <c r="M33" s="2">
        <v>-50</v>
      </c>
      <c r="N33" s="11">
        <v>-50</v>
      </c>
      <c r="O33" s="2">
        <v>-123.02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42302</v>
      </c>
      <c r="B35" s="12" t="s">
        <v>18</v>
      </c>
      <c r="C35" s="12"/>
      <c r="D35" s="12"/>
      <c r="E35" s="12"/>
      <c r="F35" s="2">
        <v>1548.8550000000002</v>
      </c>
      <c r="G35" s="2">
        <v>-1148.7</v>
      </c>
      <c r="H35" s="11">
        <v>400.1550000000002</v>
      </c>
      <c r="I35" s="2">
        <v>1548.8550000000002</v>
      </c>
      <c r="J35" s="2">
        <v>-1782.5</v>
      </c>
      <c r="K35" s="11">
        <v>-233.64499999999975</v>
      </c>
      <c r="L35" s="2">
        <v>1548.8550000000002</v>
      </c>
      <c r="M35" s="2">
        <v>-1602.5</v>
      </c>
      <c r="N35" s="11">
        <v>-53.644999999999754</v>
      </c>
      <c r="O35" s="2">
        <v>112.86500000000069</v>
      </c>
    </row>
    <row r="36" spans="1:15" x14ac:dyDescent="0.3">
      <c r="A36" s="19"/>
      <c r="C36" t="s">
        <v>28</v>
      </c>
      <c r="D36" t="s">
        <v>17</v>
      </c>
      <c r="F36" s="2">
        <v>1548.8550000000002</v>
      </c>
      <c r="G36" s="2"/>
      <c r="H36" s="11">
        <v>1548.8550000000002</v>
      </c>
      <c r="I36" s="2">
        <v>1548.8550000000002</v>
      </c>
      <c r="J36" s="2"/>
      <c r="K36" s="11">
        <v>1548.8550000000002</v>
      </c>
      <c r="L36" s="2">
        <v>1548.8550000000002</v>
      </c>
      <c r="M36" s="2"/>
      <c r="N36" s="11">
        <v>1548.8550000000002</v>
      </c>
      <c r="O36" s="2">
        <v>4646.5650000000005</v>
      </c>
    </row>
    <row r="37" spans="1:15" x14ac:dyDescent="0.3">
      <c r="A37" s="19"/>
      <c r="C37" t="s">
        <v>19</v>
      </c>
      <c r="D37" t="s">
        <v>13</v>
      </c>
      <c r="F37" s="2"/>
      <c r="G37" s="2">
        <v>-1148.7</v>
      </c>
      <c r="H37" s="11">
        <v>-1148.7</v>
      </c>
      <c r="I37" s="2"/>
      <c r="J37" s="2">
        <v>-1782.5</v>
      </c>
      <c r="K37" s="11">
        <v>-1782.5</v>
      </c>
      <c r="L37" s="2"/>
      <c r="M37" s="2">
        <v>-1602.5</v>
      </c>
      <c r="N37" s="11">
        <v>-1602.5</v>
      </c>
      <c r="O37" s="2">
        <v>-4533.7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42202</v>
      </c>
      <c r="B39" s="12" t="s">
        <v>23</v>
      </c>
      <c r="C39" s="12"/>
      <c r="D39" s="12"/>
      <c r="E39" s="12"/>
      <c r="F39" s="2">
        <v>775.23930000000007</v>
      </c>
      <c r="G39" s="2">
        <v>-1050.9100000000001</v>
      </c>
      <c r="H39" s="11">
        <v>-275.67070000000001</v>
      </c>
      <c r="I39" s="2">
        <v>775.23930000000007</v>
      </c>
      <c r="J39" s="2">
        <v>-915.23</v>
      </c>
      <c r="K39" s="11">
        <v>-139.99069999999995</v>
      </c>
      <c r="L39" s="2">
        <v>775.23930000000007</v>
      </c>
      <c r="M39" s="2"/>
      <c r="N39" s="11">
        <v>775.23930000000007</v>
      </c>
      <c r="O39" s="2">
        <v>359.5779</v>
      </c>
    </row>
    <row r="40" spans="1:15" x14ac:dyDescent="0.3">
      <c r="A40" s="19"/>
      <c r="C40" t="s">
        <v>28</v>
      </c>
      <c r="D40" t="s">
        <v>17</v>
      </c>
      <c r="F40" s="2">
        <v>775.23930000000007</v>
      </c>
      <c r="G40" s="2"/>
      <c r="H40" s="11">
        <v>775.23930000000007</v>
      </c>
      <c r="I40" s="2">
        <v>775.23930000000007</v>
      </c>
      <c r="J40" s="2"/>
      <c r="K40" s="11">
        <v>775.23930000000007</v>
      </c>
      <c r="L40" s="2">
        <v>775.23930000000007</v>
      </c>
      <c r="M40" s="2"/>
      <c r="N40" s="11">
        <v>775.23930000000007</v>
      </c>
      <c r="O40" s="2">
        <v>2325.7179000000001</v>
      </c>
    </row>
    <row r="41" spans="1:15" x14ac:dyDescent="0.3">
      <c r="A41" s="19"/>
      <c r="C41" t="s">
        <v>62</v>
      </c>
      <c r="D41" t="s">
        <v>13</v>
      </c>
      <c r="F41" s="2"/>
      <c r="G41" s="2">
        <v>-1050.9100000000001</v>
      </c>
      <c r="H41" s="11">
        <v>-1050.9100000000001</v>
      </c>
      <c r="I41" s="2"/>
      <c r="J41" s="2">
        <v>-915.23</v>
      </c>
      <c r="K41" s="11">
        <v>-915.23</v>
      </c>
      <c r="L41" s="2"/>
      <c r="M41" s="2"/>
      <c r="N41" s="11"/>
      <c r="O41" s="2">
        <v>-1966.14</v>
      </c>
    </row>
    <row r="42" spans="1:15" x14ac:dyDescent="0.3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3">
      <c r="A43" s="19">
        <v>42201</v>
      </c>
      <c r="B43" s="12" t="s">
        <v>24</v>
      </c>
      <c r="C43" s="12"/>
      <c r="D43" s="12"/>
      <c r="E43" s="12"/>
      <c r="F43" s="2">
        <v>1057.1445000000001</v>
      </c>
      <c r="G43" s="2">
        <v>-3891.45</v>
      </c>
      <c r="H43" s="11">
        <v>-2834.3054999999995</v>
      </c>
      <c r="I43" s="2">
        <v>1057.1445000000001</v>
      </c>
      <c r="J43" s="2">
        <v>-3209.17</v>
      </c>
      <c r="K43" s="11">
        <v>-2152.0254999999997</v>
      </c>
      <c r="L43" s="2">
        <v>1057.1445000000001</v>
      </c>
      <c r="M43" s="2"/>
      <c r="N43" s="11">
        <v>1057.1445000000001</v>
      </c>
      <c r="O43" s="2">
        <v>-3929.1864999999998</v>
      </c>
    </row>
    <row r="44" spans="1:15" x14ac:dyDescent="0.3">
      <c r="A44" s="19"/>
      <c r="C44" t="s">
        <v>28</v>
      </c>
      <c r="D44" t="s">
        <v>17</v>
      </c>
      <c r="F44" s="2">
        <v>1057.1445000000001</v>
      </c>
      <c r="G44" s="2"/>
      <c r="H44" s="11">
        <v>1057.1445000000001</v>
      </c>
      <c r="I44" s="2">
        <v>1057.1445000000001</v>
      </c>
      <c r="J44" s="2"/>
      <c r="K44" s="11">
        <v>1057.1445000000001</v>
      </c>
      <c r="L44" s="2">
        <v>1057.1445000000001</v>
      </c>
      <c r="M44" s="2"/>
      <c r="N44" s="11">
        <v>1057.1445000000001</v>
      </c>
      <c r="O44" s="2">
        <v>3171.4335000000001</v>
      </c>
    </row>
    <row r="45" spans="1:15" x14ac:dyDescent="0.3">
      <c r="A45" s="19"/>
      <c r="C45" t="s">
        <v>68</v>
      </c>
      <c r="D45" t="s">
        <v>13</v>
      </c>
      <c r="F45" s="2"/>
      <c r="G45" s="2">
        <v>-3891.45</v>
      </c>
      <c r="H45" s="11">
        <v>-3891.45</v>
      </c>
      <c r="I45" s="2"/>
      <c r="J45" s="2">
        <v>-3209.17</v>
      </c>
      <c r="K45" s="11">
        <v>-3209.17</v>
      </c>
      <c r="L45" s="2"/>
      <c r="M45" s="2"/>
      <c r="N45" s="11"/>
      <c r="O45" s="2">
        <v>-7100.62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42107</v>
      </c>
      <c r="B47" s="12" t="s">
        <v>25</v>
      </c>
      <c r="C47" s="12"/>
      <c r="D47" s="12"/>
      <c r="E47" s="12"/>
      <c r="F47" s="2">
        <v>587.30250000000012</v>
      </c>
      <c r="G47" s="2">
        <v>-1001.7575000000001</v>
      </c>
      <c r="H47" s="11">
        <v>-414.45499999999993</v>
      </c>
      <c r="I47" s="2">
        <v>587.30250000000012</v>
      </c>
      <c r="J47" s="2"/>
      <c r="K47" s="11">
        <v>587.30250000000012</v>
      </c>
      <c r="L47" s="2">
        <v>587.30250000000012</v>
      </c>
      <c r="M47" s="2"/>
      <c r="N47" s="11">
        <v>587.30250000000012</v>
      </c>
      <c r="O47" s="2">
        <v>760.1500000000002</v>
      </c>
    </row>
    <row r="48" spans="1:15" x14ac:dyDescent="0.3">
      <c r="A48" s="19"/>
      <c r="C48" t="s">
        <v>28</v>
      </c>
      <c r="D48" t="s">
        <v>17</v>
      </c>
      <c r="F48" s="2">
        <v>587.30250000000012</v>
      </c>
      <c r="G48" s="2"/>
      <c r="H48" s="11">
        <v>587.30250000000012</v>
      </c>
      <c r="I48" s="2">
        <v>587.30250000000012</v>
      </c>
      <c r="J48" s="2"/>
      <c r="K48" s="11">
        <v>587.30250000000012</v>
      </c>
      <c r="L48" s="2">
        <v>587.30250000000012</v>
      </c>
      <c r="M48" s="2"/>
      <c r="N48" s="11">
        <v>587.30250000000012</v>
      </c>
      <c r="O48" s="2">
        <v>1761.9075000000003</v>
      </c>
    </row>
    <row r="49" spans="1:15" x14ac:dyDescent="0.3">
      <c r="A49" s="19"/>
      <c r="C49" t="s">
        <v>41</v>
      </c>
      <c r="D49" t="s">
        <v>17</v>
      </c>
      <c r="F49" s="2"/>
      <c r="G49" s="2">
        <v>-1001.7575000000001</v>
      </c>
      <c r="H49" s="11">
        <v>-1001.7575000000001</v>
      </c>
      <c r="I49" s="2"/>
      <c r="J49" s="2"/>
      <c r="K49" s="11"/>
      <c r="L49" s="2"/>
      <c r="M49" s="2"/>
      <c r="N49" s="11"/>
      <c r="O49" s="2">
        <v>-1001.7575000000001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42204</v>
      </c>
      <c r="B51" s="12" t="s">
        <v>30</v>
      </c>
      <c r="C51" s="12"/>
      <c r="D51" s="12"/>
      <c r="E51" s="12"/>
      <c r="F51" s="2">
        <v>704.76300000000015</v>
      </c>
      <c r="G51" s="2">
        <v>-154.82</v>
      </c>
      <c r="H51" s="11">
        <v>549.94300000000021</v>
      </c>
      <c r="I51" s="2">
        <v>704.76300000000015</v>
      </c>
      <c r="J51" s="2">
        <v>-377.84000000000003</v>
      </c>
      <c r="K51" s="11">
        <v>326.92300000000012</v>
      </c>
      <c r="L51" s="2">
        <v>704.76300000000015</v>
      </c>
      <c r="M51" s="2"/>
      <c r="N51" s="11">
        <v>704.76300000000015</v>
      </c>
      <c r="O51" s="2">
        <v>1581.6290000000006</v>
      </c>
    </row>
    <row r="52" spans="1:15" x14ac:dyDescent="0.3">
      <c r="A52" s="19"/>
      <c r="C52" t="s">
        <v>28</v>
      </c>
      <c r="D52" t="s">
        <v>17</v>
      </c>
      <c r="F52" s="2">
        <v>704.76300000000015</v>
      </c>
      <c r="G52" s="2"/>
      <c r="H52" s="11">
        <v>704.76300000000015</v>
      </c>
      <c r="I52" s="2">
        <v>704.76300000000015</v>
      </c>
      <c r="J52" s="2"/>
      <c r="K52" s="11">
        <v>704.76300000000015</v>
      </c>
      <c r="L52" s="2">
        <v>704.76300000000015</v>
      </c>
      <c r="M52" s="2"/>
      <c r="N52" s="11">
        <v>704.76300000000015</v>
      </c>
      <c r="O52" s="2">
        <v>2114.2890000000007</v>
      </c>
    </row>
    <row r="53" spans="1:15" x14ac:dyDescent="0.3">
      <c r="A53" s="19"/>
      <c r="C53" t="s">
        <v>68</v>
      </c>
      <c r="D53" t="s">
        <v>13</v>
      </c>
      <c r="F53" s="2"/>
      <c r="G53" s="2">
        <v>-154.82</v>
      </c>
      <c r="H53" s="11">
        <v>-154.82</v>
      </c>
      <c r="I53" s="2"/>
      <c r="J53" s="2">
        <v>-377.84000000000003</v>
      </c>
      <c r="K53" s="11">
        <v>-377.84000000000003</v>
      </c>
      <c r="L53" s="2"/>
      <c r="M53" s="2"/>
      <c r="N53" s="11"/>
      <c r="O53" s="2">
        <v>-532.66000000000008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42710</v>
      </c>
      <c r="B55" s="12" t="s">
        <v>31</v>
      </c>
      <c r="C55" s="12"/>
      <c r="D55" s="12"/>
      <c r="E55" s="12"/>
      <c r="F55" s="2">
        <v>57700</v>
      </c>
      <c r="G55" s="2">
        <v>-26037.599999999999</v>
      </c>
      <c r="H55" s="11">
        <v>31662.400000000001</v>
      </c>
      <c r="I55" s="2">
        <v>27700</v>
      </c>
      <c r="J55" s="2">
        <v>-24444.55</v>
      </c>
      <c r="K55" s="11">
        <v>3255.4500000000007</v>
      </c>
      <c r="L55" s="2">
        <v>55700</v>
      </c>
      <c r="M55" s="2">
        <v>-79712.139999999985</v>
      </c>
      <c r="N55" s="11">
        <v>-24012.14</v>
      </c>
      <c r="O55" s="2">
        <v>10905.71</v>
      </c>
    </row>
    <row r="56" spans="1:15" x14ac:dyDescent="0.3">
      <c r="A56" s="19"/>
      <c r="C56" t="s">
        <v>28</v>
      </c>
      <c r="D56" t="s">
        <v>17</v>
      </c>
      <c r="F56" s="2">
        <v>57700</v>
      </c>
      <c r="G56" s="2"/>
      <c r="H56" s="11">
        <v>57700</v>
      </c>
      <c r="I56" s="2">
        <v>27700</v>
      </c>
      <c r="J56" s="2"/>
      <c r="K56" s="11">
        <v>27700</v>
      </c>
      <c r="L56" s="2">
        <v>55700</v>
      </c>
      <c r="M56" s="2"/>
      <c r="N56" s="11">
        <v>55700</v>
      </c>
      <c r="O56" s="2">
        <v>141100</v>
      </c>
    </row>
    <row r="57" spans="1:15" x14ac:dyDescent="0.3">
      <c r="A57" s="19"/>
      <c r="C57" t="s">
        <v>76</v>
      </c>
      <c r="D57" t="s">
        <v>13</v>
      </c>
      <c r="F57" s="2"/>
      <c r="G57" s="2"/>
      <c r="H57" s="11"/>
      <c r="I57" s="2"/>
      <c r="J57" s="2"/>
      <c r="K57" s="11"/>
      <c r="L57" s="2"/>
      <c r="M57" s="2">
        <v>-5000</v>
      </c>
      <c r="N57" s="11">
        <v>-5000</v>
      </c>
      <c r="O57" s="2">
        <v>-5000</v>
      </c>
    </row>
    <row r="58" spans="1:15" x14ac:dyDescent="0.3">
      <c r="A58" s="19"/>
      <c r="C58" t="s">
        <v>56</v>
      </c>
      <c r="D58" t="s">
        <v>13</v>
      </c>
      <c r="F58" s="2"/>
      <c r="G58" s="2">
        <v>-22</v>
      </c>
      <c r="H58" s="11">
        <v>-22</v>
      </c>
      <c r="I58" s="2"/>
      <c r="J58" s="2"/>
      <c r="K58" s="11"/>
      <c r="L58" s="2"/>
      <c r="M58" s="2"/>
      <c r="N58" s="11"/>
      <c r="O58" s="2">
        <v>-22</v>
      </c>
    </row>
    <row r="59" spans="1:15" x14ac:dyDescent="0.3">
      <c r="A59" s="19"/>
      <c r="C59" t="s">
        <v>63</v>
      </c>
      <c r="D59" t="s">
        <v>13</v>
      </c>
      <c r="F59" s="2"/>
      <c r="G59" s="2">
        <v>-5000</v>
      </c>
      <c r="H59" s="11">
        <v>-5000</v>
      </c>
      <c r="I59" s="2"/>
      <c r="J59" s="2">
        <v>-5000</v>
      </c>
      <c r="K59" s="11">
        <v>-5000</v>
      </c>
      <c r="L59" s="2"/>
      <c r="M59" s="2">
        <v>-5000</v>
      </c>
      <c r="N59" s="11">
        <v>-5000</v>
      </c>
      <c r="O59" s="2">
        <v>-15000</v>
      </c>
    </row>
    <row r="60" spans="1:15" x14ac:dyDescent="0.3">
      <c r="A60" s="19"/>
      <c r="C60" t="s">
        <v>57</v>
      </c>
      <c r="D60" t="s">
        <v>13</v>
      </c>
      <c r="F60" s="2"/>
      <c r="G60" s="2">
        <v>-4248.74</v>
      </c>
      <c r="H60" s="11">
        <v>-4248.74</v>
      </c>
      <c r="I60" s="2"/>
      <c r="J60" s="2">
        <v>-4452.84</v>
      </c>
      <c r="K60" s="11">
        <v>-4452.84</v>
      </c>
      <c r="L60" s="2"/>
      <c r="M60" s="2"/>
      <c r="N60" s="11"/>
      <c r="O60" s="2">
        <v>-8701.58</v>
      </c>
    </row>
    <row r="61" spans="1:15" x14ac:dyDescent="0.3">
      <c r="A61" s="19"/>
      <c r="C61" t="s">
        <v>64</v>
      </c>
      <c r="D61" t="s">
        <v>13</v>
      </c>
      <c r="F61" s="2"/>
      <c r="G61" s="2"/>
      <c r="H61" s="11"/>
      <c r="I61" s="2"/>
      <c r="J61" s="2">
        <v>-316</v>
      </c>
      <c r="K61" s="11">
        <v>-316</v>
      </c>
      <c r="L61" s="2"/>
      <c r="M61" s="2"/>
      <c r="N61" s="11"/>
      <c r="O61" s="2">
        <v>-316</v>
      </c>
    </row>
    <row r="62" spans="1:15" x14ac:dyDescent="0.3">
      <c r="A62" s="19"/>
      <c r="C62" t="s">
        <v>22</v>
      </c>
      <c r="D62" t="s">
        <v>13</v>
      </c>
      <c r="F62" s="2"/>
      <c r="G62" s="2">
        <v>-7837.8600000000006</v>
      </c>
      <c r="H62" s="11">
        <v>-7837.8600000000006</v>
      </c>
      <c r="I62" s="2"/>
      <c r="J62" s="2">
        <v>-6175.71</v>
      </c>
      <c r="K62" s="11">
        <v>-6175.71</v>
      </c>
      <c r="L62" s="2"/>
      <c r="M62" s="2">
        <v>-1085.4599999999998</v>
      </c>
      <c r="N62" s="11">
        <v>-1085.4599999999998</v>
      </c>
      <c r="O62" s="2">
        <v>-15099.029999999999</v>
      </c>
    </row>
    <row r="63" spans="1:15" x14ac:dyDescent="0.3">
      <c r="A63" s="19"/>
      <c r="C63" t="s">
        <v>39</v>
      </c>
      <c r="D63" t="s">
        <v>13</v>
      </c>
      <c r="F63" s="2"/>
      <c r="G63" s="2">
        <v>-6500</v>
      </c>
      <c r="H63" s="11">
        <v>-6500</v>
      </c>
      <c r="I63" s="2"/>
      <c r="J63" s="2">
        <v>-6500</v>
      </c>
      <c r="K63" s="11">
        <v>-6500</v>
      </c>
      <c r="L63" s="2"/>
      <c r="M63" s="2">
        <v>-6500</v>
      </c>
      <c r="N63" s="11">
        <v>-6500</v>
      </c>
      <c r="O63" s="2">
        <v>-19500</v>
      </c>
    </row>
    <row r="64" spans="1:15" x14ac:dyDescent="0.3">
      <c r="A64" s="19"/>
      <c r="C64" t="s">
        <v>41</v>
      </c>
      <c r="D64" t="s">
        <v>17</v>
      </c>
      <c r="F64" s="2"/>
      <c r="G64" s="2"/>
      <c r="H64" s="11"/>
      <c r="I64" s="2"/>
      <c r="J64" s="2"/>
      <c r="K64" s="11"/>
      <c r="L64" s="2"/>
      <c r="M64" s="2">
        <v>-62000</v>
      </c>
      <c r="N64" s="11">
        <v>-62000</v>
      </c>
      <c r="O64" s="2">
        <v>-62000</v>
      </c>
    </row>
    <row r="65" spans="1:15" x14ac:dyDescent="0.3">
      <c r="A65" s="19"/>
      <c r="C65" t="s">
        <v>65</v>
      </c>
      <c r="D65" t="s">
        <v>13</v>
      </c>
      <c r="F65" s="2"/>
      <c r="G65" s="2">
        <v>-2000</v>
      </c>
      <c r="H65" s="11">
        <v>-2000</v>
      </c>
      <c r="I65" s="2"/>
      <c r="J65" s="2">
        <v>-2000</v>
      </c>
      <c r="K65" s="11">
        <v>-2000</v>
      </c>
      <c r="L65" s="2"/>
      <c r="M65" s="2"/>
      <c r="N65" s="11"/>
      <c r="O65" s="2">
        <v>-4000</v>
      </c>
    </row>
    <row r="66" spans="1:15" x14ac:dyDescent="0.3">
      <c r="A66" s="19"/>
      <c r="C66" t="s">
        <v>78</v>
      </c>
      <c r="D66" t="s">
        <v>13</v>
      </c>
      <c r="F66" s="2"/>
      <c r="G66" s="2"/>
      <c r="H66" s="11"/>
      <c r="I66" s="2"/>
      <c r="J66" s="2"/>
      <c r="K66" s="11"/>
      <c r="L66" s="2"/>
      <c r="M66" s="2">
        <v>-126.68</v>
      </c>
      <c r="N66" s="11">
        <v>-126.68</v>
      </c>
      <c r="O66" s="2">
        <v>-126.68</v>
      </c>
    </row>
    <row r="67" spans="1:15" x14ac:dyDescent="0.3">
      <c r="A67" s="19"/>
      <c r="C67" t="s">
        <v>58</v>
      </c>
      <c r="D67" t="s">
        <v>13</v>
      </c>
      <c r="F67" s="2"/>
      <c r="G67" s="2">
        <v>-429</v>
      </c>
      <c r="H67" s="11">
        <v>-429</v>
      </c>
      <c r="I67" s="2"/>
      <c r="J67" s="2"/>
      <c r="K67" s="11"/>
      <c r="L67" s="2"/>
      <c r="M67" s="2"/>
      <c r="N67" s="11"/>
      <c r="O67" s="2">
        <v>-429</v>
      </c>
    </row>
    <row r="68" spans="1:15" x14ac:dyDescent="0.3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3">
      <c r="A69" s="19">
        <v>42506</v>
      </c>
      <c r="B69" s="12" t="s">
        <v>32</v>
      </c>
      <c r="C69" s="12"/>
      <c r="D69" s="12"/>
      <c r="E69" s="12"/>
      <c r="F69" s="2">
        <v>8500</v>
      </c>
      <c r="G69" s="2"/>
      <c r="H69" s="11">
        <v>8500</v>
      </c>
      <c r="I69" s="2">
        <v>8500</v>
      </c>
      <c r="J69" s="2"/>
      <c r="K69" s="11">
        <v>8500</v>
      </c>
      <c r="L69" s="2">
        <v>8500</v>
      </c>
      <c r="M69" s="2"/>
      <c r="N69" s="11">
        <v>8500</v>
      </c>
      <c r="O69" s="2">
        <v>25500</v>
      </c>
    </row>
    <row r="70" spans="1:15" x14ac:dyDescent="0.3">
      <c r="A70" s="19"/>
      <c r="C70" t="s">
        <v>28</v>
      </c>
      <c r="D70" t="s">
        <v>17</v>
      </c>
      <c r="F70" s="2">
        <v>8500</v>
      </c>
      <c r="G70" s="2"/>
      <c r="H70" s="11">
        <v>8500</v>
      </c>
      <c r="I70" s="2">
        <v>8500</v>
      </c>
      <c r="J70" s="2"/>
      <c r="K70" s="11">
        <v>8500</v>
      </c>
      <c r="L70" s="2">
        <v>8500</v>
      </c>
      <c r="M70" s="2"/>
      <c r="N70" s="11">
        <v>8500</v>
      </c>
      <c r="O70" s="2">
        <v>25500</v>
      </c>
    </row>
    <row r="71" spans="1:15" x14ac:dyDescent="0.3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3">
      <c r="A72" s="19">
        <v>42309</v>
      </c>
      <c r="B72" s="12" t="s">
        <v>33</v>
      </c>
      <c r="C72" s="12"/>
      <c r="D72" s="12"/>
      <c r="E72" s="12"/>
      <c r="F72" s="2">
        <v>0</v>
      </c>
      <c r="G72" s="2"/>
      <c r="H72" s="11">
        <v>0</v>
      </c>
      <c r="I72" s="2">
        <v>0</v>
      </c>
      <c r="J72" s="2"/>
      <c r="K72" s="11">
        <v>0</v>
      </c>
      <c r="L72" s="2">
        <v>0</v>
      </c>
      <c r="M72" s="2"/>
      <c r="N72" s="11">
        <v>0</v>
      </c>
      <c r="O72" s="2">
        <v>0</v>
      </c>
    </row>
    <row r="73" spans="1:15" x14ac:dyDescent="0.3">
      <c r="A73" s="19"/>
      <c r="C73" t="s">
        <v>28</v>
      </c>
      <c r="D73" t="s">
        <v>17</v>
      </c>
      <c r="F73" s="2">
        <v>0</v>
      </c>
      <c r="G73" s="2"/>
      <c r="H73" s="11">
        <v>0</v>
      </c>
      <c r="I73" s="2">
        <v>0</v>
      </c>
      <c r="J73" s="2"/>
      <c r="K73" s="11">
        <v>0</v>
      </c>
      <c r="L73" s="2">
        <v>0</v>
      </c>
      <c r="M73" s="2"/>
      <c r="N73" s="11">
        <v>0</v>
      </c>
      <c r="O73" s="2">
        <v>0</v>
      </c>
    </row>
    <row r="74" spans="1:15" x14ac:dyDescent="0.3">
      <c r="A74" s="19"/>
      <c r="F74" s="2"/>
      <c r="G74" s="2"/>
      <c r="H74" s="11"/>
      <c r="I74" s="2"/>
      <c r="J74" s="2"/>
      <c r="K74" s="11"/>
      <c r="L74" s="2"/>
      <c r="M74" s="2"/>
      <c r="N74" s="11"/>
      <c r="O74" s="2"/>
    </row>
    <row r="75" spans="1:15" x14ac:dyDescent="0.3">
      <c r="A75" s="19">
        <v>42715</v>
      </c>
      <c r="B75" s="12" t="s">
        <v>34</v>
      </c>
      <c r="C75" s="12"/>
      <c r="D75" s="12"/>
      <c r="E75" s="12"/>
      <c r="F75" s="2">
        <v>7500</v>
      </c>
      <c r="G75" s="2"/>
      <c r="H75" s="11">
        <v>7500</v>
      </c>
      <c r="I75" s="2">
        <v>7500</v>
      </c>
      <c r="J75" s="2"/>
      <c r="K75" s="11">
        <v>7500</v>
      </c>
      <c r="L75" s="2">
        <v>7500</v>
      </c>
      <c r="M75" s="2">
        <v>-2361</v>
      </c>
      <c r="N75" s="11">
        <v>5139</v>
      </c>
      <c r="O75" s="2">
        <v>20139</v>
      </c>
    </row>
    <row r="76" spans="1:15" x14ac:dyDescent="0.3">
      <c r="A76" s="19"/>
      <c r="C76" t="s">
        <v>28</v>
      </c>
      <c r="D76" t="s">
        <v>17</v>
      </c>
      <c r="F76" s="2">
        <v>7500</v>
      </c>
      <c r="G76" s="2"/>
      <c r="H76" s="11">
        <v>7500</v>
      </c>
      <c r="I76" s="2">
        <v>7500</v>
      </c>
      <c r="J76" s="2"/>
      <c r="K76" s="11">
        <v>7500</v>
      </c>
      <c r="L76" s="2">
        <v>7500</v>
      </c>
      <c r="M76" s="2"/>
      <c r="N76" s="11">
        <v>7500</v>
      </c>
      <c r="O76" s="2">
        <v>22500</v>
      </c>
    </row>
    <row r="77" spans="1:15" x14ac:dyDescent="0.3">
      <c r="A77" s="19"/>
      <c r="C77" t="s">
        <v>79</v>
      </c>
      <c r="D77" t="s">
        <v>13</v>
      </c>
      <c r="F77" s="2"/>
      <c r="G77" s="2"/>
      <c r="H77" s="11"/>
      <c r="I77" s="2"/>
      <c r="J77" s="2"/>
      <c r="K77" s="11"/>
      <c r="L77" s="2"/>
      <c r="M77" s="2">
        <v>-2361</v>
      </c>
      <c r="N77" s="11">
        <v>-2361</v>
      </c>
      <c r="O77" s="2">
        <v>-2361</v>
      </c>
    </row>
    <row r="78" spans="1:15" x14ac:dyDescent="0.3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3">
      <c r="A79" s="19">
        <v>42304</v>
      </c>
      <c r="B79" s="12" t="s">
        <v>35</v>
      </c>
      <c r="C79" s="12"/>
      <c r="D79" s="12"/>
      <c r="E79" s="12"/>
      <c r="F79" s="2"/>
      <c r="G79" s="2">
        <v>-853.93</v>
      </c>
      <c r="H79" s="11">
        <v>-853.93</v>
      </c>
      <c r="I79" s="2"/>
      <c r="J79" s="2">
        <v>-888.09</v>
      </c>
      <c r="K79" s="11">
        <v>-888.09</v>
      </c>
      <c r="L79" s="2"/>
      <c r="M79" s="2">
        <v>-1148.05</v>
      </c>
      <c r="N79" s="11">
        <v>-1148.05</v>
      </c>
      <c r="O79" s="2">
        <v>-2890.0699999999997</v>
      </c>
    </row>
    <row r="80" spans="1:15" x14ac:dyDescent="0.3">
      <c r="A80" s="19"/>
      <c r="C80" t="s">
        <v>21</v>
      </c>
      <c r="D80" t="s">
        <v>13</v>
      </c>
      <c r="F80" s="2"/>
      <c r="G80" s="2">
        <v>-853.93</v>
      </c>
      <c r="H80" s="11">
        <v>-853.93</v>
      </c>
      <c r="I80" s="2"/>
      <c r="J80" s="2">
        <v>-888.09</v>
      </c>
      <c r="K80" s="11">
        <v>-888.09</v>
      </c>
      <c r="L80" s="2"/>
      <c r="M80" s="2">
        <v>-1148.05</v>
      </c>
      <c r="N80" s="11">
        <v>-1148.05</v>
      </c>
      <c r="O80" s="2">
        <v>-2890.0699999999997</v>
      </c>
    </row>
    <row r="81" spans="1:15" x14ac:dyDescent="0.3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3">
      <c r="A82" s="19">
        <v>42102</v>
      </c>
      <c r="B82" s="12" t="s">
        <v>36</v>
      </c>
      <c r="C82" s="12"/>
      <c r="D82" s="12"/>
      <c r="E82" s="12"/>
      <c r="F82" s="2">
        <v>195.76750000000004</v>
      </c>
      <c r="G82" s="2">
        <v>-4675.2700000000004</v>
      </c>
      <c r="H82" s="11">
        <v>-4479.5025000000005</v>
      </c>
      <c r="I82" s="2">
        <v>195.76750000000004</v>
      </c>
      <c r="J82" s="2"/>
      <c r="K82" s="11">
        <v>195.76750000000004</v>
      </c>
      <c r="L82" s="2">
        <v>195.76750000000004</v>
      </c>
      <c r="M82" s="2"/>
      <c r="N82" s="11">
        <v>195.76750000000004</v>
      </c>
      <c r="O82" s="2">
        <v>-4087.9675000000002</v>
      </c>
    </row>
    <row r="83" spans="1:15" x14ac:dyDescent="0.3">
      <c r="A83" s="19"/>
      <c r="C83" t="s">
        <v>28</v>
      </c>
      <c r="D83" t="s">
        <v>17</v>
      </c>
      <c r="F83" s="2">
        <v>195.76750000000004</v>
      </c>
      <c r="G83" s="2"/>
      <c r="H83" s="11">
        <v>195.76750000000004</v>
      </c>
      <c r="I83" s="2">
        <v>195.76750000000004</v>
      </c>
      <c r="J83" s="2"/>
      <c r="K83" s="11">
        <v>195.76750000000004</v>
      </c>
      <c r="L83" s="2">
        <v>195.76750000000004</v>
      </c>
      <c r="M83" s="2"/>
      <c r="N83" s="11">
        <v>195.76750000000004</v>
      </c>
      <c r="O83" s="2">
        <v>587.30250000000012</v>
      </c>
    </row>
    <row r="84" spans="1:15" x14ac:dyDescent="0.3">
      <c r="A84" s="19"/>
      <c r="C84" t="s">
        <v>40</v>
      </c>
      <c r="D84" t="s">
        <v>13</v>
      </c>
      <c r="F84" s="2"/>
      <c r="G84" s="2">
        <v>-4675.2700000000004</v>
      </c>
      <c r="H84" s="11">
        <v>-4675.2700000000004</v>
      </c>
      <c r="I84" s="2"/>
      <c r="J84" s="2"/>
      <c r="K84" s="11"/>
      <c r="L84" s="2"/>
      <c r="M84" s="2"/>
      <c r="N84" s="11"/>
      <c r="O84" s="2">
        <v>-4675.2700000000004</v>
      </c>
    </row>
    <row r="85" spans="1:15" x14ac:dyDescent="0.3">
      <c r="A85" s="19"/>
      <c r="F85" s="2"/>
      <c r="G85" s="2"/>
      <c r="H85" s="11"/>
      <c r="I85" s="2"/>
      <c r="J85" s="2"/>
      <c r="K85" s="11"/>
      <c r="L85" s="2"/>
      <c r="M85" s="2"/>
      <c r="N85" s="11"/>
      <c r="O85" s="2"/>
    </row>
    <row r="86" spans="1:15" x14ac:dyDescent="0.3">
      <c r="A86" s="19">
        <v>42713</v>
      </c>
      <c r="B86" s="12" t="s">
        <v>42</v>
      </c>
      <c r="C86" s="12"/>
      <c r="D86" s="12"/>
      <c r="E86" s="12"/>
      <c r="F86" s="2"/>
      <c r="G86" s="2">
        <v>-1950</v>
      </c>
      <c r="H86" s="11">
        <v>-1950</v>
      </c>
      <c r="I86" s="2"/>
      <c r="J86" s="2"/>
      <c r="K86" s="11"/>
      <c r="L86" s="2"/>
      <c r="M86" s="2"/>
      <c r="N86" s="11"/>
      <c r="O86" s="2">
        <v>-1950</v>
      </c>
    </row>
    <row r="87" spans="1:15" x14ac:dyDescent="0.3">
      <c r="A87" s="19"/>
      <c r="C87" t="s">
        <v>55</v>
      </c>
      <c r="D87" t="s">
        <v>44</v>
      </c>
      <c r="F87" s="2"/>
      <c r="G87" s="2">
        <v>-975</v>
      </c>
      <c r="H87" s="11">
        <v>-975</v>
      </c>
      <c r="I87" s="2"/>
      <c r="J87" s="2"/>
      <c r="K87" s="11"/>
      <c r="L87" s="2"/>
      <c r="M87" s="2"/>
      <c r="N87" s="11"/>
      <c r="O87" s="2">
        <v>-975</v>
      </c>
    </row>
    <row r="88" spans="1:15" x14ac:dyDescent="0.3">
      <c r="A88" s="19"/>
      <c r="D88" t="s">
        <v>45</v>
      </c>
      <c r="F88" s="2"/>
      <c r="G88" s="2">
        <v>-975</v>
      </c>
      <c r="H88" s="11">
        <v>-975</v>
      </c>
      <c r="I88" s="2"/>
      <c r="J88" s="2"/>
      <c r="K88" s="11"/>
      <c r="L88" s="2"/>
      <c r="M88" s="2"/>
      <c r="N88" s="11"/>
      <c r="O88" s="2">
        <v>-975</v>
      </c>
    </row>
    <row r="89" spans="1:15" x14ac:dyDescent="0.3">
      <c r="A89" s="19"/>
      <c r="F89" s="2"/>
      <c r="G89" s="2"/>
      <c r="H89" s="11"/>
      <c r="I89" s="2"/>
      <c r="J89" s="2"/>
      <c r="K89" s="11"/>
      <c r="L89" s="2"/>
      <c r="M89" s="2"/>
      <c r="N89" s="11"/>
      <c r="O89" s="2"/>
    </row>
    <row r="90" spans="1:15" x14ac:dyDescent="0.3">
      <c r="A90" t="s">
        <v>3</v>
      </c>
      <c r="F90" s="2">
        <v>100546.7018</v>
      </c>
      <c r="G90" s="2">
        <v>-62846.276500000007</v>
      </c>
      <c r="H90" s="11">
        <v>37700.425300000003</v>
      </c>
      <c r="I90" s="2">
        <v>70546.701799999995</v>
      </c>
      <c r="J90" s="2">
        <v>-57210.688999999991</v>
      </c>
      <c r="K90" s="11">
        <v>13336.012800000002</v>
      </c>
      <c r="L90" s="2">
        <v>98546.701799999995</v>
      </c>
      <c r="M90" s="2">
        <v>-86389.108999999997</v>
      </c>
      <c r="N90" s="11">
        <v>12157.592799999993</v>
      </c>
      <c r="O90" s="2">
        <v>63194.030899999983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6BAD-9F16-4B70-90B8-510EB5F4F7DB}">
  <dimension ref="A1:V35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L7" sqref="L7"/>
    </sheetView>
  </sheetViews>
  <sheetFormatPr defaultRowHeight="14.4" x14ac:dyDescent="0.3"/>
  <cols>
    <col min="1" max="1" width="8.44140625" customWidth="1"/>
    <col min="2" max="2" width="36.109375" bestFit="1" customWidth="1"/>
    <col min="3" max="3" width="50" customWidth="1"/>
    <col min="4" max="4" width="10.5546875" bestFit="1" customWidth="1"/>
    <col min="5" max="5" width="20.33203125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47</v>
      </c>
      <c r="G1" s="17"/>
      <c r="H1" s="18"/>
      <c r="I1" s="16" t="s">
        <v>48</v>
      </c>
      <c r="J1" s="17"/>
      <c r="K1" s="18"/>
      <c r="L1" s="13" t="s">
        <v>27</v>
      </c>
    </row>
    <row r="2" spans="1:22" ht="15" thickBot="1" x14ac:dyDescent="0.35">
      <c r="A2" s="1" t="s">
        <v>17</v>
      </c>
      <c r="B2" t="s">
        <v>71</v>
      </c>
      <c r="F2" s="8" t="s">
        <v>7</v>
      </c>
      <c r="G2" s="9" t="s">
        <v>8</v>
      </c>
      <c r="H2" s="10" t="s">
        <v>26</v>
      </c>
      <c r="I2" s="8" t="s">
        <v>7</v>
      </c>
      <c r="J2" s="9" t="s">
        <v>8</v>
      </c>
      <c r="K2" s="10" t="s">
        <v>26</v>
      </c>
      <c r="L2" s="14" t="s">
        <v>49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5</v>
      </c>
      <c r="F4" s="1" t="s">
        <v>10</v>
      </c>
      <c r="G4" s="1" t="s">
        <v>6</v>
      </c>
    </row>
    <row r="5" spans="1:22" hidden="1" x14ac:dyDescent="0.3">
      <c r="F5" s="4">
        <v>45139</v>
      </c>
      <c r="G5" s="4"/>
      <c r="H5" s="3" t="s">
        <v>51</v>
      </c>
      <c r="I5" s="4">
        <v>45170</v>
      </c>
      <c r="J5" s="4"/>
      <c r="K5" s="3" t="s">
        <v>52</v>
      </c>
      <c r="L5" t="s">
        <v>3</v>
      </c>
    </row>
    <row r="6" spans="1:22" x14ac:dyDescent="0.3">
      <c r="A6" s="1" t="s">
        <v>9</v>
      </c>
      <c r="B6" s="1" t="s">
        <v>4</v>
      </c>
      <c r="C6" s="1" t="s">
        <v>11</v>
      </c>
      <c r="D6" s="1" t="s">
        <v>12</v>
      </c>
      <c r="E6" s="1" t="s">
        <v>37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</row>
    <row r="7" spans="1:22" x14ac:dyDescent="0.3">
      <c r="A7" s="19">
        <v>42710</v>
      </c>
      <c r="B7" s="12" t="s">
        <v>31</v>
      </c>
      <c r="C7" s="12"/>
      <c r="D7" s="12"/>
      <c r="E7" s="12"/>
      <c r="F7" s="2"/>
      <c r="G7" s="2">
        <v>-4500</v>
      </c>
      <c r="H7" s="11">
        <v>-4500</v>
      </c>
      <c r="I7" s="2">
        <v>42000</v>
      </c>
      <c r="J7" s="2">
        <v>-44802.080000000002</v>
      </c>
      <c r="K7" s="11">
        <v>-2802.0800000000017</v>
      </c>
      <c r="L7" s="2">
        <v>-7302.0800000000017</v>
      </c>
    </row>
    <row r="8" spans="1:22" x14ac:dyDescent="0.3">
      <c r="A8" s="19"/>
      <c r="C8" t="s">
        <v>28</v>
      </c>
      <c r="D8" t="s">
        <v>17</v>
      </c>
      <c r="F8" s="2"/>
      <c r="G8" s="2"/>
      <c r="H8" s="11"/>
      <c r="I8" s="2">
        <v>42000</v>
      </c>
      <c r="J8" s="2"/>
      <c r="K8" s="11">
        <v>42000</v>
      </c>
      <c r="L8" s="2">
        <v>42000</v>
      </c>
    </row>
    <row r="9" spans="1:22" x14ac:dyDescent="0.3">
      <c r="A9" s="19"/>
      <c r="C9" t="s">
        <v>81</v>
      </c>
      <c r="D9" t="s">
        <v>13</v>
      </c>
      <c r="F9" s="2"/>
      <c r="G9" s="2"/>
      <c r="H9" s="11"/>
      <c r="I9" s="2"/>
      <c r="J9" s="2">
        <v>-96.62</v>
      </c>
      <c r="K9" s="11">
        <v>-96.62</v>
      </c>
      <c r="L9" s="2">
        <v>-96.62</v>
      </c>
    </row>
    <row r="10" spans="1:22" x14ac:dyDescent="0.3">
      <c r="A10" s="19"/>
      <c r="C10" t="s">
        <v>82</v>
      </c>
      <c r="D10" t="s">
        <v>13</v>
      </c>
      <c r="F10" s="2"/>
      <c r="G10" s="2"/>
      <c r="H10" s="11"/>
      <c r="I10" s="2"/>
      <c r="J10" s="2">
        <v>-3900</v>
      </c>
      <c r="K10" s="11">
        <v>-3900</v>
      </c>
      <c r="L10" s="2">
        <v>-3900</v>
      </c>
    </row>
    <row r="11" spans="1:22" x14ac:dyDescent="0.3">
      <c r="A11" s="19"/>
      <c r="C11" t="s">
        <v>83</v>
      </c>
      <c r="D11" t="s">
        <v>13</v>
      </c>
      <c r="F11" s="2"/>
      <c r="G11" s="2"/>
      <c r="H11" s="11"/>
      <c r="I11" s="2"/>
      <c r="J11" s="2">
        <v>-3000</v>
      </c>
      <c r="K11" s="11">
        <v>-3000</v>
      </c>
      <c r="L11" s="2">
        <v>-3000</v>
      </c>
    </row>
    <row r="12" spans="1:22" x14ac:dyDescent="0.3">
      <c r="A12" s="19"/>
      <c r="C12" t="s">
        <v>72</v>
      </c>
      <c r="D12" t="s">
        <v>13</v>
      </c>
      <c r="F12" s="2"/>
      <c r="G12" s="2">
        <v>-4500</v>
      </c>
      <c r="H12" s="11">
        <v>-4500</v>
      </c>
      <c r="I12" s="2"/>
      <c r="J12" s="2"/>
      <c r="K12" s="11"/>
      <c r="L12" s="2">
        <v>-4500</v>
      </c>
    </row>
    <row r="13" spans="1:22" x14ac:dyDescent="0.3">
      <c r="A13" s="19"/>
      <c r="C13" t="s">
        <v>77</v>
      </c>
      <c r="D13" t="s">
        <v>13</v>
      </c>
      <c r="F13" s="2"/>
      <c r="G13" s="2"/>
      <c r="H13" s="11"/>
      <c r="I13" s="2"/>
      <c r="J13" s="2">
        <v>-15855.46</v>
      </c>
      <c r="K13" s="11">
        <v>-15855.46</v>
      </c>
      <c r="L13" s="2">
        <v>-15855.46</v>
      </c>
    </row>
    <row r="14" spans="1:22" x14ac:dyDescent="0.3">
      <c r="A14" s="19"/>
      <c r="C14" t="s">
        <v>41</v>
      </c>
      <c r="D14" t="s">
        <v>17</v>
      </c>
      <c r="F14" s="2"/>
      <c r="G14" s="2"/>
      <c r="H14" s="11"/>
      <c r="I14" s="2"/>
      <c r="J14" s="2">
        <v>12000</v>
      </c>
      <c r="K14" s="11">
        <v>12000</v>
      </c>
      <c r="L14" s="2">
        <v>12000</v>
      </c>
    </row>
    <row r="15" spans="1:22" x14ac:dyDescent="0.3">
      <c r="A15" s="19"/>
      <c r="C15" t="s">
        <v>84</v>
      </c>
      <c r="D15" t="s">
        <v>13</v>
      </c>
      <c r="F15" s="2"/>
      <c r="G15" s="2"/>
      <c r="H15" s="11"/>
      <c r="I15" s="2"/>
      <c r="J15" s="2">
        <v>-19350</v>
      </c>
      <c r="K15" s="11">
        <v>-19350</v>
      </c>
      <c r="L15" s="2">
        <v>-19350</v>
      </c>
    </row>
    <row r="16" spans="1:22" x14ac:dyDescent="0.3">
      <c r="A16" s="19"/>
      <c r="C16" t="s">
        <v>80</v>
      </c>
      <c r="D16" t="s">
        <v>13</v>
      </c>
      <c r="F16" s="2"/>
      <c r="G16" s="2"/>
      <c r="H16" s="11"/>
      <c r="I16" s="2"/>
      <c r="J16" s="2">
        <v>-4800</v>
      </c>
      <c r="K16" s="11">
        <v>-4800</v>
      </c>
      <c r="L16" s="2">
        <v>-4800</v>
      </c>
    </row>
    <row r="17" spans="1:12" x14ac:dyDescent="0.3">
      <c r="A17" s="19"/>
      <c r="C17" t="s">
        <v>85</v>
      </c>
      <c r="D17" t="s">
        <v>44</v>
      </c>
      <c r="F17" s="2"/>
      <c r="G17" s="2"/>
      <c r="H17" s="11"/>
      <c r="I17" s="2"/>
      <c r="J17" s="2">
        <v>-4900</v>
      </c>
      <c r="K17" s="11">
        <v>-4900</v>
      </c>
      <c r="L17" s="2">
        <v>-4900</v>
      </c>
    </row>
    <row r="18" spans="1:12" x14ac:dyDescent="0.3">
      <c r="A18" s="19"/>
      <c r="D18" t="s">
        <v>45</v>
      </c>
      <c r="F18" s="2"/>
      <c r="G18" s="2"/>
      <c r="H18" s="11"/>
      <c r="I18" s="2"/>
      <c r="J18" s="2">
        <v>-4900</v>
      </c>
      <c r="K18" s="11">
        <v>-4900</v>
      </c>
      <c r="L18" s="2">
        <v>-4900</v>
      </c>
    </row>
    <row r="19" spans="1:12" x14ac:dyDescent="0.3">
      <c r="A19" s="19"/>
      <c r="F19" s="2"/>
      <c r="G19" s="2"/>
      <c r="H19" s="11"/>
      <c r="I19" s="2"/>
      <c r="J19" s="2"/>
      <c r="K19" s="11"/>
      <c r="L19" s="2"/>
    </row>
    <row r="20" spans="1:12" x14ac:dyDescent="0.3">
      <c r="A20" s="19">
        <v>42715</v>
      </c>
      <c r="B20" s="12" t="s">
        <v>34</v>
      </c>
      <c r="C20" s="12"/>
      <c r="D20" s="12"/>
      <c r="E20" s="12"/>
      <c r="F20" s="2"/>
      <c r="G20" s="2"/>
      <c r="H20" s="11"/>
      <c r="I20" s="2"/>
      <c r="J20" s="2">
        <v>22500</v>
      </c>
      <c r="K20" s="11">
        <v>22500</v>
      </c>
      <c r="L20" s="2">
        <v>22500</v>
      </c>
    </row>
    <row r="21" spans="1:12" x14ac:dyDescent="0.3">
      <c r="A21" s="19"/>
      <c r="C21" t="s">
        <v>41</v>
      </c>
      <c r="D21" t="s">
        <v>17</v>
      </c>
      <c r="F21" s="2"/>
      <c r="G21" s="2"/>
      <c r="H21" s="11"/>
      <c r="I21" s="2"/>
      <c r="J21" s="2">
        <v>22500</v>
      </c>
      <c r="K21" s="11">
        <v>22500</v>
      </c>
      <c r="L21" s="2">
        <v>22500</v>
      </c>
    </row>
    <row r="22" spans="1:12" x14ac:dyDescent="0.3">
      <c r="A22" s="19"/>
      <c r="F22" s="2"/>
      <c r="G22" s="2"/>
      <c r="H22" s="11"/>
      <c r="I22" s="2"/>
      <c r="J22" s="2"/>
      <c r="K22" s="11"/>
      <c r="L22" s="2"/>
    </row>
    <row r="23" spans="1:12" x14ac:dyDescent="0.3">
      <c r="A23" s="19">
        <v>41602</v>
      </c>
      <c r="B23" s="12" t="s">
        <v>69</v>
      </c>
      <c r="C23" s="12"/>
      <c r="D23" s="12"/>
      <c r="E23" s="12"/>
      <c r="F23" s="2">
        <v>27000</v>
      </c>
      <c r="G23" s="2"/>
      <c r="H23" s="11">
        <v>27000</v>
      </c>
      <c r="I23" s="2"/>
      <c r="J23" s="2"/>
      <c r="K23" s="11"/>
      <c r="L23" s="2">
        <v>27000</v>
      </c>
    </row>
    <row r="24" spans="1:12" x14ac:dyDescent="0.3">
      <c r="A24" s="19"/>
      <c r="C24" t="s">
        <v>28</v>
      </c>
      <c r="D24" t="s">
        <v>17</v>
      </c>
      <c r="F24" s="2">
        <v>27000</v>
      </c>
      <c r="G24" s="2"/>
      <c r="H24" s="11">
        <v>27000</v>
      </c>
      <c r="I24" s="2"/>
      <c r="J24" s="2"/>
      <c r="K24" s="11"/>
      <c r="L24" s="2">
        <v>27000</v>
      </c>
    </row>
    <row r="25" spans="1:12" x14ac:dyDescent="0.3">
      <c r="A25" s="19"/>
      <c r="F25" s="2"/>
      <c r="G25" s="2"/>
      <c r="H25" s="11"/>
      <c r="I25" s="2"/>
      <c r="J25" s="2"/>
      <c r="K25" s="11"/>
      <c r="L25" s="2"/>
    </row>
    <row r="26" spans="1:12" x14ac:dyDescent="0.3">
      <c r="A26" s="19">
        <v>41601</v>
      </c>
      <c r="B26" s="12" t="s">
        <v>70</v>
      </c>
      <c r="C26" s="12"/>
      <c r="D26" s="12"/>
      <c r="E26" s="12"/>
      <c r="F26" s="2">
        <v>31250</v>
      </c>
      <c r="G26" s="2"/>
      <c r="H26" s="11">
        <v>31250</v>
      </c>
      <c r="I26" s="2">
        <v>8750</v>
      </c>
      <c r="J26" s="2"/>
      <c r="K26" s="11">
        <v>8750</v>
      </c>
      <c r="L26" s="2">
        <v>40000</v>
      </c>
    </row>
    <row r="27" spans="1:12" x14ac:dyDescent="0.3">
      <c r="A27" s="19"/>
      <c r="C27" t="s">
        <v>28</v>
      </c>
      <c r="D27" t="s">
        <v>17</v>
      </c>
      <c r="F27" s="2">
        <v>31250</v>
      </c>
      <c r="G27" s="2"/>
      <c r="H27" s="11">
        <v>31250</v>
      </c>
      <c r="I27" s="2">
        <v>8750</v>
      </c>
      <c r="J27" s="2"/>
      <c r="K27" s="11">
        <v>8750</v>
      </c>
      <c r="L27" s="2">
        <v>40000</v>
      </c>
    </row>
    <row r="28" spans="1:12" x14ac:dyDescent="0.3">
      <c r="A28" s="19"/>
      <c r="F28" s="2"/>
      <c r="G28" s="2"/>
      <c r="H28" s="11"/>
      <c r="I28" s="2"/>
      <c r="J28" s="2"/>
      <c r="K28" s="11"/>
      <c r="L28" s="2"/>
    </row>
    <row r="29" spans="1:12" x14ac:dyDescent="0.3">
      <c r="A29" s="19">
        <v>42717</v>
      </c>
      <c r="B29" s="12" t="s">
        <v>73</v>
      </c>
      <c r="C29" s="12"/>
      <c r="D29" s="12"/>
      <c r="E29" s="12"/>
      <c r="F29" s="2"/>
      <c r="G29" s="2"/>
      <c r="H29" s="11"/>
      <c r="I29" s="2">
        <v>3000</v>
      </c>
      <c r="J29" s="2"/>
      <c r="K29" s="11">
        <v>3000</v>
      </c>
      <c r="L29" s="2">
        <v>3000</v>
      </c>
    </row>
    <row r="30" spans="1:12" x14ac:dyDescent="0.3">
      <c r="A30" s="19"/>
      <c r="C30" t="s">
        <v>28</v>
      </c>
      <c r="D30" t="s">
        <v>17</v>
      </c>
      <c r="F30" s="2"/>
      <c r="G30" s="2"/>
      <c r="H30" s="11"/>
      <c r="I30" s="2">
        <v>3000</v>
      </c>
      <c r="J30" s="2"/>
      <c r="K30" s="11">
        <v>3000</v>
      </c>
      <c r="L30" s="2">
        <v>3000</v>
      </c>
    </row>
    <row r="31" spans="1:12" x14ac:dyDescent="0.3">
      <c r="A31" s="19"/>
      <c r="F31" s="2"/>
      <c r="G31" s="2"/>
      <c r="H31" s="11"/>
      <c r="I31" s="2"/>
      <c r="J31" s="2"/>
      <c r="K31" s="11"/>
      <c r="L31" s="2"/>
    </row>
    <row r="32" spans="1:12" x14ac:dyDescent="0.3">
      <c r="A32" s="19">
        <v>42716</v>
      </c>
      <c r="B32" s="12" t="s">
        <v>74</v>
      </c>
      <c r="C32" s="12"/>
      <c r="D32" s="12"/>
      <c r="E32" s="12"/>
      <c r="F32" s="2"/>
      <c r="G32" s="2"/>
      <c r="H32" s="11"/>
      <c r="I32" s="2">
        <v>3500</v>
      </c>
      <c r="J32" s="2"/>
      <c r="K32" s="11">
        <v>3500</v>
      </c>
      <c r="L32" s="2">
        <v>3500</v>
      </c>
    </row>
    <row r="33" spans="1:12" x14ac:dyDescent="0.3">
      <c r="A33" s="19"/>
      <c r="C33" t="s">
        <v>28</v>
      </c>
      <c r="D33" t="s">
        <v>17</v>
      </c>
      <c r="F33" s="2"/>
      <c r="G33" s="2"/>
      <c r="H33" s="11"/>
      <c r="I33" s="2">
        <v>3500</v>
      </c>
      <c r="J33" s="2"/>
      <c r="K33" s="11">
        <v>3500</v>
      </c>
      <c r="L33" s="2">
        <v>3500</v>
      </c>
    </row>
    <row r="34" spans="1:12" x14ac:dyDescent="0.3">
      <c r="A34" s="19"/>
      <c r="F34" s="2"/>
      <c r="G34" s="2"/>
      <c r="H34" s="11"/>
      <c r="I34" s="2"/>
      <c r="J34" s="2"/>
      <c r="K34" s="11"/>
      <c r="L34" s="2"/>
    </row>
    <row r="35" spans="1:12" x14ac:dyDescent="0.3">
      <c r="A35" t="s">
        <v>3</v>
      </c>
      <c r="F35" s="2">
        <v>58250</v>
      </c>
      <c r="G35" s="2">
        <v>-4500</v>
      </c>
      <c r="H35" s="11">
        <v>53750</v>
      </c>
      <c r="I35" s="2">
        <v>57250</v>
      </c>
      <c r="J35" s="2">
        <v>-22302.080000000002</v>
      </c>
      <c r="K35" s="11">
        <v>34947.919999999998</v>
      </c>
      <c r="L35" s="2">
        <v>88697.919999999998</v>
      </c>
    </row>
  </sheetData>
  <mergeCells count="2">
    <mergeCell ref="F1:H1"/>
    <mergeCell ref="I1:K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Marketing</vt:lpstr>
      <vt:lpstr>RIW</vt:lpstr>
      <vt:lpstr>Marketing!Titulos_de_impressao</vt:lpstr>
      <vt:lpstr>RIW!Titulos_de_impressao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2023-09-26T19:05:16Z</dcterms:modified>
</cp:coreProperties>
</file>