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Z:\C - Relatórios\"/>
    </mc:Choice>
  </mc:AlternateContent>
  <xr:revisionPtr revIDLastSave="0" documentId="13_ncr:1_{10C9E068-D76A-4B82-AA41-6AB9CD0CBA07}" xr6:coauthVersionLast="47" xr6:coauthVersionMax="47" xr10:uidLastSave="{00000000-0000-0000-0000-000000000000}"/>
  <bookViews>
    <workbookView xWindow="-108" yWindow="-108" windowWidth="23256" windowHeight="12456" tabRatio="797" xr2:uid="{337F9590-535A-41B1-8A8F-4767246808CF}"/>
  </bookViews>
  <sheets>
    <sheet name="DP" sheetId="2" r:id="rId1"/>
  </sheets>
  <definedNames>
    <definedName name="_xlnm.Print_Titles" localSheetId="0">DP!$3:$3</definedName>
  </definedNames>
  <calcPr calcId="191029"/>
  <pivotCaches>
    <pivotCache cacheId="4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9957CAD-D69E-432D-8245-E2C4D550FDFD}" name="Consulta de MS Access Database" type="1" refreshedVersion="8" background="1" refreshOnLoad="1" saveData="1">
    <dbPr connection="DSN=MS Access Database;DBQ=Z:\B - Consultas\BASE DE DADOS.accdb;DefaultDir=Z:\B - Consultas;DriverId=25;FIL=MS Access;MaxBufferSize=2048;PageTimeout=5;" command="SELECT `Formatado-Caio`.Fonte, `Formatado-Caio`.Competencia, `Formatado-Caio`.Valor, `Formatado-Caio`.CATEGORIA, `Formatado-Caio`.`Nome Fornecedor`, `Formatado-Caio`.`Tipo doc`, `Formatado-Caio`.Documento, `Formatado-Caio`.Comentario, `Formatado-Caio`.`Nome CC`, `Formatado-Caio`.RESPONSAVEL, `Formatado-Caio`.`COD# GRUPO`, `Formatado-Caio`.GRUPO, `Formatado-Caio`.`COD# SUB GRUPO`, `Formatado-Caio`.`SUB GRUPO`, `Formatado-Caio`.Parcela, `Formatado-Caio`.`Cod Categoria`, `Formatado-Caio`.`Cod CC`, `Formatado-Caio`.`Tipo Negocio`, `Formatado-Caio`.id_x000d__x000a_FROM `Z:\B - Consultas\BASE DE DADOS.accdb`.`Formatado-Caio` `Formatado-Caio`"/>
  </connection>
</connections>
</file>

<file path=xl/sharedStrings.xml><?xml version="1.0" encoding="utf-8"?>
<sst xmlns="http://schemas.openxmlformats.org/spreadsheetml/2006/main" count="111" uniqueCount="51">
  <si>
    <t>AUXÍLIO TRANSPORTE</t>
  </si>
  <si>
    <t>SALÁRIO</t>
  </si>
  <si>
    <t>SISTEMA INFORMATIZADO</t>
  </si>
  <si>
    <t>Total Geral</t>
  </si>
  <si>
    <t>CATEGORIA</t>
  </si>
  <si>
    <t>Soma de Valor</t>
  </si>
  <si>
    <t>Fonte</t>
  </si>
  <si>
    <t>Orçado</t>
  </si>
  <si>
    <t>Realizado</t>
  </si>
  <si>
    <t>Cod Categoria</t>
  </si>
  <si>
    <t>Competencia</t>
  </si>
  <si>
    <t>Nome Fornecedor</t>
  </si>
  <si>
    <t>RIOPAR PARTICIPACOES S.A.</t>
  </si>
  <si>
    <t>Parcela</t>
  </si>
  <si>
    <t>1 | 1</t>
  </si>
  <si>
    <t>COMPARATIVO ORÇADO x REALIZADO</t>
  </si>
  <si>
    <t>OUTRAS DESPESAS ADMINISTRATIVAS</t>
  </si>
  <si>
    <t xml:space="preserve"> </t>
  </si>
  <si>
    <t>AUXÍLIO REFEIÇÃO/ALIMENTAÇÃO</t>
  </si>
  <si>
    <t>SODEXO PASS DO BRASIL SERVICOS E COMERCIO S.A.</t>
  </si>
  <si>
    <t>ASSISTÊNCIA ODONTOLÓGICA</t>
  </si>
  <si>
    <t>UNIMED-RIO COOPERATIVA DE TRABALHO MEDICO DO RIO DE JANEIRO LTDA</t>
  </si>
  <si>
    <t>FGTS</t>
  </si>
  <si>
    <t>INSS</t>
  </si>
  <si>
    <t>13º SALÁRIO</t>
  </si>
  <si>
    <t>Saldo</t>
  </si>
  <si>
    <t>SALDO</t>
  </si>
  <si>
    <t xml:space="preserve"> Orçamento</t>
  </si>
  <si>
    <t>IRRF 0561</t>
  </si>
  <si>
    <t>EXAME MÉDICO</t>
  </si>
  <si>
    <t>ASSISTÊNCIA MÉDICA</t>
  </si>
  <si>
    <t>FÉRIAS</t>
  </si>
  <si>
    <t>GENYO TECNOLOGIA DA INFORMACAO LTDA</t>
  </si>
  <si>
    <t>CONSULTORIA CONTÁBIL E TRIBUTÁRIA</t>
  </si>
  <si>
    <t>DEPARTAMENTO PESSOAL</t>
  </si>
  <si>
    <t>Documento</t>
  </si>
  <si>
    <t>JULHO</t>
  </si>
  <si>
    <t>AGOSTO</t>
  </si>
  <si>
    <t>SETEMBRO</t>
  </si>
  <si>
    <t>3º Trim</t>
  </si>
  <si>
    <t>01/07/2023 Total</t>
  </si>
  <si>
    <t>01/08/2023 Total</t>
  </si>
  <si>
    <t>01/09/2023 Total</t>
  </si>
  <si>
    <t>PIRES E VIDAL ASSESSORIA E EMPREENDIMENTOS LTDA</t>
  </si>
  <si>
    <t>FOLHA DE PAGAMENTO</t>
  </si>
  <si>
    <t>FUNDO DE GARANTIA DO TEMPO DE SERVICO</t>
  </si>
  <si>
    <t>CMAC CONSULTORIA E SERVICOS LTDA</t>
  </si>
  <si>
    <t>SECRETARIA DA RECEITA FEDERAL DO BRASIL - RFB</t>
  </si>
  <si>
    <t>LANÇAMENTO MANUAL</t>
  </si>
  <si>
    <t>EKO TRANSPORTES E RECOLHIMENTO DE RESIDUOS LTDA</t>
  </si>
  <si>
    <t>OTIMIZA PAGAMENTOS E INTERMEDIACAO DE NEGOCIOS LTDA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</si>
</sst>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_ ;[Red]\-#,##0\ "/>
    <numFmt numFmtId="165" formatCode="mm/yy"/>
  </numFmts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0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pivotButton="1"/>
    <xf numFmtId="164" fontId="0" fillId="0" borderId="0" xfId="0" applyNumberFormat="1"/>
    <xf numFmtId="0" fontId="0" fillId="3" borderId="0" xfId="0" applyFill="1"/>
    <xf numFmtId="165" fontId="0" fillId="0" borderId="0" xfId="0" applyNumberFormat="1" applyAlignment="1">
      <alignment horizontal="center"/>
    </xf>
    <xf numFmtId="0" fontId="2" fillId="0" borderId="0" xfId="0" applyFont="1"/>
    <xf numFmtId="0" fontId="5" fillId="0" borderId="0" xfId="0" applyFont="1"/>
    <xf numFmtId="0" fontId="5" fillId="0" borderId="0" xfId="0" applyFont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6" fillId="2" borderId="6" xfId="0" applyFont="1" applyFill="1" applyBorder="1" applyAlignment="1">
      <alignment horizontal="center"/>
    </xf>
    <xf numFmtId="164" fontId="0" fillId="3" borderId="0" xfId="0" applyNumberFormat="1" applyFill="1"/>
    <xf numFmtId="0" fontId="0" fillId="4" borderId="0" xfId="0" applyFill="1"/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7" fillId="0" borderId="0" xfId="0" applyFont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0" xfId="0" applyFill="1"/>
  </cellXfs>
  <cellStyles count="1">
    <cellStyle name="Normal" xfId="0" builtinId="0"/>
  </cellStyles>
  <dxfs count="16">
    <dxf>
      <numFmt numFmtId="165" formatCode="mm/yy"/>
    </dxf>
    <dxf>
      <font>
        <color auto="1"/>
      </font>
    </dxf>
    <dxf>
      <fill>
        <patternFill patternType="solid">
          <bgColor theme="9" tint="0.59999389629810485"/>
        </patternFill>
      </fill>
    </dxf>
    <dxf>
      <numFmt numFmtId="165" formatCode="mm/yy"/>
    </dxf>
    <dxf>
      <alignment horizontal="center"/>
    </dxf>
    <dxf>
      <fill>
        <patternFill>
          <bgColor auto="1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9" tint="0.59999389629810485"/>
        </patternFill>
      </fill>
    </dxf>
    <dxf>
      <fill>
        <patternFill>
          <bgColor auto="1"/>
        </patternFill>
      </fill>
    </dxf>
    <dxf>
      <alignment horizontal="center"/>
    </dxf>
    <dxf>
      <numFmt numFmtId="165" formatCode="mm/yy"/>
    </dxf>
    <dxf>
      <fill>
        <patternFill patternType="solid">
          <bgColor theme="9" tint="0.59999389629810485"/>
        </patternFill>
      </fill>
    </dxf>
    <dxf>
      <font>
        <color auto="1"/>
      </font>
    </dxf>
    <dxf>
      <numFmt numFmtId="165" formatCode="mm/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Antonio Bernado" refreshedDate="45195.67065162037" backgroundQuery="1" missingItemsLimit="0" createdVersion="8" refreshedVersion="8" minRefreshableVersion="3" recordCount="465" xr:uid="{C25589CB-FD71-4F3B-9B3E-5927DADDED27}">
  <cacheSource type="external" connectionId="1"/>
  <cacheFields count="19">
    <cacheField name="Fonte" numFmtId="0" sqlType="-9">
      <sharedItems count="2">
        <s v="Orçado"/>
        <s v="Realizado"/>
      </sharedItems>
    </cacheField>
    <cacheField name="Competencia" numFmtId="0" sqlType="11">
      <sharedItems containsSemiMixedTypes="0" containsNonDate="0" containsDate="1" containsString="0" minDate="2023-01-01T00:00:00" maxDate="2023-12-02T00:00:00" count="12">
        <d v="2023-01-01T00:00:00"/>
        <d v="2023-02-01T00:00:00"/>
        <d v="2023-03-01T00:00:00"/>
        <d v="2023-04-01T00:00:00"/>
        <d v="2023-05-01T00:00:00"/>
        <d v="2023-06-01T00:00:00"/>
        <d v="2023-07-01T00:00:00"/>
        <d v="2023-08-01T00:00:00"/>
        <d v="2023-09-01T00:00:00"/>
        <d v="2023-10-01T00:00:00"/>
        <d v="2023-11-01T00:00:00"/>
        <d v="2023-12-01T00:00:00"/>
      </sharedItems>
    </cacheField>
    <cacheField name="Valor" numFmtId="0" sqlType="8">
      <sharedItems containsSemiMixedTypes="0" containsString="0" containsNumber="1" minValue="-42246.44" maxValue="33000"/>
    </cacheField>
    <cacheField name="CATEGORIA" numFmtId="0" sqlType="-9">
      <sharedItems count="18">
        <s v="ASSISTÊNCIA ODONTOLÓGICA"/>
        <s v="FÉRIAS"/>
        <s v="ASSISTÊNCIA MÉDICA"/>
        <s v="13º SALÁRIO"/>
        <s v="IRRF 0561"/>
        <s v="FGTS"/>
        <s v="AUXÍLIO TRANSPORTE"/>
        <s v="INSS"/>
        <s v="AUXÍLIO REFEIÇÃO/ALIMENTAÇÃO"/>
        <s v="SISTEMA INFORMATIZADO"/>
        <s v="EXAME MÉDICO"/>
        <s v="SALÁRIO"/>
        <s v="CONSULTORIA CONTÁBIL E TRIBUTÁRIA"/>
        <s v="OUTRAS DESPESAS ADMINISTRATIVAS"/>
        <s v="INDENIZAÇÕES E AVISO PRÉVIO"/>
        <s v="FGTS - MULTA RESCISÓRIA"/>
        <s v="MATERIAL DE ESCRITÓRIO"/>
        <s v="JUROS DE MORA"/>
      </sharedItems>
    </cacheField>
    <cacheField name="Nome Fornecedor" numFmtId="0" sqlType="-9">
      <sharedItems containsBlank="1" count="16">
        <m/>
        <s v="SECRETARIA DA RECEITA FEDERAL DO BRASIL - RFB"/>
        <s v="CMAC CONSULTORIA E SERVICOS LTDA"/>
        <s v="LANÇAMENTO MANUAL"/>
        <s v="PIRES E VIDAL ASSESSORIA E EMPREENDIMENTOS LTDA"/>
        <s v="FOLHA DE PAGAMENTO"/>
        <s v="TOTVS S.A."/>
        <s v="GENYO TECNOLOGIA DA INFORMACAO LTDA"/>
        <s v="SODEXO PASS DO BRASIL SERVICOS E COMERCIO S.A."/>
        <s v="RIOPAR PARTICIPACOES S.A."/>
        <s v="FUNDO DE GARANTIA DO TEMPO DE SERVICO"/>
        <s v="UNIMED-RIO COOPERATIVA DE TRABALHO MEDICO DO RIO DE JANEIRO LTDA"/>
        <s v="RESCISAO"/>
        <s v="OTIMIZA PAGAMENTOS E INTERMEDIACAO DE NEGOCIOS LTDA"/>
        <s v="GIULIANA AZEVEDO ROCHA SANTOS 17461454714"/>
        <s v="EKO TRANSPORTES E RECOLHIMENTO DE RESIDUOS LTDA"/>
      </sharedItems>
    </cacheField>
    <cacheField name="Tipo doc" numFmtId="0" sqlType="-9">
      <sharedItems count="10">
        <s v="Orçamento"/>
        <s v="GUIA"/>
        <s v="NFS"/>
        <s v="MANUAL"/>
        <s v="RM"/>
        <s v="NOTA FISCAL"/>
        <s v="FATURA"/>
        <s v="DEB"/>
        <s v="AP"/>
        <s v="ADIANTAMENTO"/>
      </sharedItems>
    </cacheField>
    <cacheField name="Documento" numFmtId="0" sqlType="-9">
      <sharedItems containsBlank="1" count="206">
        <m/>
        <s v="'1014101"/>
        <s v="'59"/>
        <s v="'1014107"/>
        <s v="'1014103"/>
        <s v="'1014065"/>
        <s v="'3889"/>
        <s v="'1014106"/>
        <s v="'1014097"/>
        <s v="'1014105"/>
        <s v="'3819"/>
        <s v="'1013814"/>
        <s v="'3448789"/>
        <s v="'1013824"/>
        <s v="'1014066"/>
        <s v="'12188012"/>
        <s v="'3886"/>
        <s v="'161227001"/>
        <s v="'161551001"/>
        <s v="'3870"/>
        <s v="'72781466"/>
        <s v="'72767651"/>
        <s v="'1013875"/>
        <s v="'1013853"/>
        <s v="'33953911"/>
        <s v="'3888"/>
        <s v="'1013990"/>
        <s v="'3885"/>
        <s v="'33953916"/>
        <s v="'33953919"/>
        <s v="'62"/>
        <s v="'4032"/>
        <s v="'3944"/>
        <s v="'1014435"/>
        <s v="'1014452"/>
        <s v="'13769135"/>
        <s v="'326401001"/>
        <s v="'1014710"/>
        <s v="'326444001"/>
        <s v="'72965129"/>
        <s v="'4029"/>
        <s v="'72958605"/>
        <s v="'1014482"/>
        <s v="'1014708"/>
        <s v="'1014485"/>
        <s v="'34162584"/>
        <s v="'1014634"/>
        <s v="'4031"/>
        <s v="'4019"/>
        <s v="'1014636"/>
        <s v="'4028"/>
        <s v="'34162591"/>
        <s v="'33953920"/>
        <s v="'34162588"/>
        <s v="'63"/>
        <s v="'1014581"/>
        <s v="'4164"/>
        <s v="'4076"/>
        <s v="'1015173"/>
        <s v="'1015162"/>
        <s v="'1014580"/>
        <s v="'142596211"/>
        <s v="'4161"/>
        <s v="'5204234-1/1"/>
        <s v="'565333001"/>
        <s v="'651334001"/>
        <s v="'34370745"/>
        <s v="'1015355"/>
        <s v="'73190456"/>
        <s v="'73185887"/>
        <s v="'1015387"/>
        <s v="'4163"/>
        <s v="'1015174"/>
        <s v="'73280851"/>
        <s v="'1015152"/>
        <s v="'1015356"/>
        <s v="'34370749"/>
        <s v="'4165"/>
        <s v="'4160"/>
        <s v="'1015386"/>
        <s v="'34370757"/>
        <s v="'34370755"/>
        <s v="'64"/>
        <s v="'4275"/>
        <s v="'4190"/>
        <s v="'1015761"/>
        <s v="'1015749"/>
        <s v="'1016027"/>
        <s v="'143871880"/>
        <s v="'4272"/>
        <s v="'1015917"/>
        <s v="'819575001"/>
        <s v="'819695001"/>
        <s v="'1015783"/>
        <s v="'73463597"/>
        <s v="'1015781"/>
        <s v="'4274"/>
        <s v="'1015812"/>
        <s v="'73463181"/>
        <s v="'34586703"/>
        <s v="'4270"/>
        <s v="'1015819"/>
        <s v="'4271"/>
        <s v="'34782303"/>
        <s v="'29268"/>
        <s v="'29273"/>
        <s v="'34586713"/>
        <s v="'34586716"/>
        <s v="'34586709"/>
        <s v="'66"/>
        <s v="'4396"/>
        <s v="'4330"/>
        <s v="'1016522"/>
        <s v="'1016526"/>
        <s v="'1016766"/>
        <s v="'145032774"/>
        <s v="'931130"/>
        <s v="'931165"/>
        <s v="'4393"/>
        <s v="'1016764"/>
        <s v="'73640607"/>
        <s v="'73640893"/>
        <s v="'1016581"/>
        <s v="'1016561"/>
        <s v="'4395"/>
        <s v="'34789139"/>
        <s v="'4388"/>
        <s v="'4392"/>
        <s v="'1015808"/>
        <s v="'34789150"/>
        <s v="'29946-Juros"/>
        <s v="'67"/>
        <s v="'4535"/>
        <s v="'4454"/>
        <s v="'1017250"/>
        <s v="'1017248"/>
        <s v="'1017466"/>
        <s v="'7254"/>
        <s v="'4529"/>
        <s v="'1016334"/>
        <s v="'1016338"/>
        <s v="'1017458"/>
        <s v="'73853297"/>
        <s v="'73854080"/>
        <s v="'1017276"/>
        <s v="'1017281"/>
        <s v="'4534"/>
        <s v="'4531"/>
        <s v="'34998013"/>
        <s v="'35193592"/>
        <s v="'4532"/>
        <s v="'123682"/>
        <s v="'125676"/>
        <s v="'34998026"/>
        <s v="'68"/>
        <s v="'4590"/>
        <s v="'1017984"/>
        <s v="'4670"/>
        <s v="'1017968"/>
        <s v="'1018152"/>
        <s v="'8578"/>
        <s v="'4726"/>
        <s v="'1017014"/>
        <s v="'1017024"/>
        <s v="'4667"/>
        <s v="'1018120"/>
        <s v="'74052855"/>
        <s v="'74071059"/>
        <s v="'1018039"/>
        <s v="'1018032"/>
        <s v="'4669"/>
        <s v="'4666"/>
        <s v="'35193605"/>
        <s v="'69"/>
        <s v="'4810"/>
        <s v="'4807"/>
        <s v="'4745"/>
        <s v="'1018607"/>
        <s v="'1018617"/>
        <s v="'1018431"/>
        <s v="'1018818"/>
        <s v="'10128"/>
        <s v="'1017780"/>
        <s v="'1017805"/>
        <s v="'1018778"/>
        <s v="'74332272"/>
        <s v="'74332295"/>
        <s v="'1018654"/>
        <s v="'1018652"/>
        <s v="'4809"/>
        <s v="'35401770"/>
        <s v="'4806"/>
        <s v="'4805"/>
        <s v="'35401784"/>
        <s v="'4857"/>
        <s v="'11646"/>
        <s v="'1018449"/>
        <s v="'1018460"/>
        <s v="'74514861"/>
        <s v="'74514883"/>
        <s v="'35608903"/>
        <s v="'35608916"/>
        <s v="'34517"/>
        <s v="'35640608"/>
        <s v="'1018982"/>
        <s v="'1019003"/>
      </sharedItems>
    </cacheField>
    <cacheField name="Comentario" numFmtId="0" sqlType="-9">
      <sharedItems containsBlank="1"/>
    </cacheField>
    <cacheField name="Nome CC" numFmtId="0" sqlType="-9">
      <sharedItems count="1">
        <s v="DEPARTAMENTO PESSOAL"/>
      </sharedItems>
    </cacheField>
    <cacheField name="RESPONSAVEL" numFmtId="0" sqlType="-9">
      <sharedItems count="1">
        <s v="Caio"/>
      </sharedItems>
    </cacheField>
    <cacheField name="COD# GRUPO" numFmtId="0" sqlType="-9">
      <sharedItems count="2">
        <s v="D"/>
        <s v="C"/>
      </sharedItems>
    </cacheField>
    <cacheField name="GRUPO" numFmtId="0" sqlType="-9">
      <sharedItems count="2">
        <s v="DESPESA"/>
        <s v="CUSTO"/>
      </sharedItems>
    </cacheField>
    <cacheField name="COD# SUB GRUPO" numFmtId="0" sqlType="-9">
      <sharedItems count="9">
        <s v="L"/>
        <s v="J"/>
        <s v="K"/>
        <s v="P"/>
        <s v="E"/>
        <s v="O"/>
        <s v="D"/>
        <s v="C"/>
        <s v="N"/>
      </sharedItems>
    </cacheField>
    <cacheField name="SUB GRUPO" numFmtId="0" sqlType="-9">
      <sharedItems count="6">
        <s v="BENEFÍCIOS"/>
        <s v="PESSOAL"/>
        <s v="ENCARGOS SOCIAIS"/>
        <s v="OUTRAS DESPESAS"/>
        <s v="TERCEIROS"/>
        <s v="DESPESAS FINANCEIRAS"/>
      </sharedItems>
    </cacheField>
    <cacheField name="Parcela" numFmtId="0" sqlType="-9">
      <sharedItems containsBlank="1" count="5">
        <m/>
        <s v="1 | 1"/>
        <s v="2 | 1"/>
        <s v="2 | 2"/>
        <s v="1 | 2"/>
      </sharedItems>
    </cacheField>
    <cacheField name="Cod Categoria" numFmtId="0" sqlType="8">
      <sharedItems containsSemiMixedTypes="0" containsString="0" containsNumber="1" containsInteger="1" minValue="41107" maxValue="42718" count="22">
        <n v="42306"/>
        <n v="42102"/>
        <n v="42304"/>
        <n v="42107"/>
        <n v="42204"/>
        <n v="42202"/>
        <n v="42301"/>
        <n v="42201"/>
        <n v="42302"/>
        <n v="42706"/>
        <n v="42303"/>
        <n v="42101"/>
        <n v="41303"/>
        <n v="42502"/>
        <n v="41201"/>
        <n v="41107"/>
        <n v="41204"/>
        <n v="42718"/>
        <n v="42104"/>
        <n v="42203"/>
        <n v="42703"/>
        <n v="42602"/>
      </sharedItems>
    </cacheField>
    <cacheField name="Cod CC" numFmtId="0" sqlType="8">
      <sharedItems containsSemiMixedTypes="0" containsString="0" containsNumber="1" containsInteger="1" minValue="3005" maxValue="30051" count="2">
        <n v="3005"/>
        <n v="30051"/>
      </sharedItems>
    </cacheField>
    <cacheField name="Tipo Negocio" numFmtId="0" sqlType="-9">
      <sharedItems containsBlank="1" count="2">
        <m/>
        <s v="ExtraordinÃ¡rio"/>
      </sharedItems>
    </cacheField>
    <cacheField name="id" numFmtId="0" sqlType="-9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65">
  <r>
    <x v="0"/>
    <x v="0"/>
    <n v="15"/>
    <x v="0"/>
    <x v="0"/>
    <x v="0"/>
    <x v="0"/>
    <m/>
    <x v="0"/>
    <x v="0"/>
    <x v="0"/>
    <x v="0"/>
    <x v="0"/>
    <x v="0"/>
    <x v="0"/>
    <x v="0"/>
    <x v="0"/>
    <x v="0"/>
    <s v="100000489"/>
  </r>
  <r>
    <x v="0"/>
    <x v="0"/>
    <n v="176.2561111111111"/>
    <x v="1"/>
    <x v="0"/>
    <x v="0"/>
    <x v="0"/>
    <m/>
    <x v="0"/>
    <x v="0"/>
    <x v="0"/>
    <x v="0"/>
    <x v="1"/>
    <x v="1"/>
    <x v="0"/>
    <x v="1"/>
    <x v="0"/>
    <x v="0"/>
    <s v="100000364"/>
  </r>
  <r>
    <x v="0"/>
    <x v="0"/>
    <n v="500"/>
    <x v="2"/>
    <x v="0"/>
    <x v="0"/>
    <x v="0"/>
    <m/>
    <x v="0"/>
    <x v="0"/>
    <x v="0"/>
    <x v="0"/>
    <x v="0"/>
    <x v="0"/>
    <x v="0"/>
    <x v="2"/>
    <x v="0"/>
    <x v="0"/>
    <s v="100000476"/>
  </r>
  <r>
    <x v="0"/>
    <x v="0"/>
    <n v="528.76833333333332"/>
    <x v="3"/>
    <x v="0"/>
    <x v="0"/>
    <x v="0"/>
    <m/>
    <x v="0"/>
    <x v="0"/>
    <x v="0"/>
    <x v="0"/>
    <x v="1"/>
    <x v="1"/>
    <x v="0"/>
    <x v="3"/>
    <x v="0"/>
    <x v="0"/>
    <s v="100000384"/>
  </r>
  <r>
    <x v="0"/>
    <x v="0"/>
    <n v="634.52200000000005"/>
    <x v="4"/>
    <x v="0"/>
    <x v="0"/>
    <x v="0"/>
    <m/>
    <x v="0"/>
    <x v="0"/>
    <x v="0"/>
    <x v="0"/>
    <x v="2"/>
    <x v="2"/>
    <x v="0"/>
    <x v="4"/>
    <x v="0"/>
    <x v="0"/>
    <s v="100000433"/>
  </r>
  <r>
    <x v="0"/>
    <x v="0"/>
    <n v="697.9742"/>
    <x v="5"/>
    <x v="0"/>
    <x v="0"/>
    <x v="0"/>
    <m/>
    <x v="0"/>
    <x v="0"/>
    <x v="0"/>
    <x v="0"/>
    <x v="2"/>
    <x v="2"/>
    <x v="0"/>
    <x v="5"/>
    <x v="0"/>
    <x v="0"/>
    <s v="100000416"/>
  </r>
  <r>
    <x v="0"/>
    <x v="0"/>
    <n v="760"/>
    <x v="6"/>
    <x v="0"/>
    <x v="0"/>
    <x v="0"/>
    <m/>
    <x v="0"/>
    <x v="0"/>
    <x v="0"/>
    <x v="0"/>
    <x v="0"/>
    <x v="0"/>
    <x v="0"/>
    <x v="6"/>
    <x v="0"/>
    <x v="0"/>
    <s v="100000450"/>
  </r>
  <r>
    <x v="0"/>
    <x v="0"/>
    <n v="951.78300000000002"/>
    <x v="7"/>
    <x v="0"/>
    <x v="0"/>
    <x v="0"/>
    <m/>
    <x v="0"/>
    <x v="0"/>
    <x v="0"/>
    <x v="0"/>
    <x v="2"/>
    <x v="2"/>
    <x v="0"/>
    <x v="7"/>
    <x v="0"/>
    <x v="0"/>
    <s v="100000399"/>
  </r>
  <r>
    <x v="0"/>
    <x v="0"/>
    <n v="983.40000000000009"/>
    <x v="8"/>
    <x v="0"/>
    <x v="0"/>
    <x v="0"/>
    <s v="-491,7"/>
    <x v="0"/>
    <x v="0"/>
    <x v="0"/>
    <x v="0"/>
    <x v="0"/>
    <x v="0"/>
    <x v="0"/>
    <x v="8"/>
    <x v="0"/>
    <x v="0"/>
    <s v="100000461"/>
  </r>
  <r>
    <x v="0"/>
    <x v="0"/>
    <n v="1200"/>
    <x v="9"/>
    <x v="0"/>
    <x v="0"/>
    <x v="0"/>
    <s v="GENYO TECNOLOGIA DA INFORMACAO LTDA"/>
    <x v="0"/>
    <x v="0"/>
    <x v="0"/>
    <x v="0"/>
    <x v="3"/>
    <x v="3"/>
    <x v="0"/>
    <x v="9"/>
    <x v="0"/>
    <x v="0"/>
    <s v="100000586"/>
  </r>
  <r>
    <x v="0"/>
    <x v="0"/>
    <n v="2000"/>
    <x v="10"/>
    <x v="0"/>
    <x v="0"/>
    <x v="0"/>
    <m/>
    <x v="0"/>
    <x v="0"/>
    <x v="0"/>
    <x v="0"/>
    <x v="0"/>
    <x v="0"/>
    <x v="0"/>
    <x v="10"/>
    <x v="0"/>
    <x v="0"/>
    <s v="100000474"/>
  </r>
  <r>
    <x v="0"/>
    <x v="0"/>
    <n v="2898.53"/>
    <x v="11"/>
    <x v="0"/>
    <x v="0"/>
    <x v="0"/>
    <s v="SERLI OLIVEIRA DA CONCEICAO"/>
    <x v="0"/>
    <x v="0"/>
    <x v="0"/>
    <x v="0"/>
    <x v="1"/>
    <x v="1"/>
    <x v="0"/>
    <x v="11"/>
    <x v="0"/>
    <x v="0"/>
    <s v="100000301"/>
  </r>
  <r>
    <x v="0"/>
    <x v="0"/>
    <n v="3446.69"/>
    <x v="11"/>
    <x v="0"/>
    <x v="0"/>
    <x v="0"/>
    <s v="CRISTINIANE DE OLIVEIRA ALVES"/>
    <x v="0"/>
    <x v="0"/>
    <x v="0"/>
    <x v="0"/>
    <x v="1"/>
    <x v="1"/>
    <x v="0"/>
    <x v="11"/>
    <x v="0"/>
    <x v="0"/>
    <s v="100000300"/>
  </r>
  <r>
    <x v="0"/>
    <x v="0"/>
    <n v="6000"/>
    <x v="10"/>
    <x v="0"/>
    <x v="0"/>
    <x v="0"/>
    <m/>
    <x v="0"/>
    <x v="0"/>
    <x v="1"/>
    <x v="1"/>
    <x v="4"/>
    <x v="0"/>
    <x v="0"/>
    <x v="12"/>
    <x v="0"/>
    <x v="0"/>
    <s v="100000201"/>
  </r>
  <r>
    <x v="0"/>
    <x v="0"/>
    <n v="15000"/>
    <x v="12"/>
    <x v="0"/>
    <x v="0"/>
    <x v="0"/>
    <s v="MAGISTER CONTABILIDADE LTDA (DP)"/>
    <x v="0"/>
    <x v="0"/>
    <x v="0"/>
    <x v="0"/>
    <x v="5"/>
    <x v="4"/>
    <x v="0"/>
    <x v="13"/>
    <x v="0"/>
    <x v="0"/>
    <s v="100000557"/>
  </r>
  <r>
    <x v="0"/>
    <x v="1"/>
    <n v="15"/>
    <x v="0"/>
    <x v="0"/>
    <x v="0"/>
    <x v="0"/>
    <m/>
    <x v="0"/>
    <x v="0"/>
    <x v="0"/>
    <x v="0"/>
    <x v="0"/>
    <x v="0"/>
    <x v="0"/>
    <x v="0"/>
    <x v="0"/>
    <x v="0"/>
    <s v="100001249"/>
  </r>
  <r>
    <x v="0"/>
    <x v="1"/>
    <n v="176.2561111111111"/>
    <x v="1"/>
    <x v="0"/>
    <x v="0"/>
    <x v="0"/>
    <m/>
    <x v="0"/>
    <x v="0"/>
    <x v="0"/>
    <x v="0"/>
    <x v="1"/>
    <x v="1"/>
    <x v="0"/>
    <x v="1"/>
    <x v="0"/>
    <x v="0"/>
    <s v="100001124"/>
  </r>
  <r>
    <x v="0"/>
    <x v="1"/>
    <n v="500"/>
    <x v="2"/>
    <x v="0"/>
    <x v="0"/>
    <x v="0"/>
    <m/>
    <x v="0"/>
    <x v="0"/>
    <x v="0"/>
    <x v="0"/>
    <x v="0"/>
    <x v="0"/>
    <x v="0"/>
    <x v="2"/>
    <x v="0"/>
    <x v="0"/>
    <s v="100001236"/>
  </r>
  <r>
    <x v="0"/>
    <x v="1"/>
    <n v="528.76833333333332"/>
    <x v="3"/>
    <x v="0"/>
    <x v="0"/>
    <x v="0"/>
    <m/>
    <x v="0"/>
    <x v="0"/>
    <x v="0"/>
    <x v="0"/>
    <x v="1"/>
    <x v="1"/>
    <x v="0"/>
    <x v="3"/>
    <x v="0"/>
    <x v="0"/>
    <s v="100001144"/>
  </r>
  <r>
    <x v="0"/>
    <x v="1"/>
    <n v="634.52200000000005"/>
    <x v="4"/>
    <x v="0"/>
    <x v="0"/>
    <x v="0"/>
    <m/>
    <x v="0"/>
    <x v="0"/>
    <x v="0"/>
    <x v="0"/>
    <x v="2"/>
    <x v="2"/>
    <x v="0"/>
    <x v="4"/>
    <x v="0"/>
    <x v="0"/>
    <s v="100001193"/>
  </r>
  <r>
    <x v="0"/>
    <x v="1"/>
    <n v="697.9742"/>
    <x v="5"/>
    <x v="0"/>
    <x v="0"/>
    <x v="0"/>
    <m/>
    <x v="0"/>
    <x v="0"/>
    <x v="0"/>
    <x v="0"/>
    <x v="2"/>
    <x v="2"/>
    <x v="0"/>
    <x v="5"/>
    <x v="0"/>
    <x v="0"/>
    <s v="100001176"/>
  </r>
  <r>
    <x v="0"/>
    <x v="1"/>
    <n v="760"/>
    <x v="6"/>
    <x v="0"/>
    <x v="0"/>
    <x v="0"/>
    <m/>
    <x v="0"/>
    <x v="0"/>
    <x v="0"/>
    <x v="0"/>
    <x v="0"/>
    <x v="0"/>
    <x v="0"/>
    <x v="6"/>
    <x v="0"/>
    <x v="0"/>
    <s v="100001210"/>
  </r>
  <r>
    <x v="0"/>
    <x v="1"/>
    <n v="951.78300000000002"/>
    <x v="7"/>
    <x v="0"/>
    <x v="0"/>
    <x v="0"/>
    <m/>
    <x v="0"/>
    <x v="0"/>
    <x v="0"/>
    <x v="0"/>
    <x v="2"/>
    <x v="2"/>
    <x v="0"/>
    <x v="7"/>
    <x v="0"/>
    <x v="0"/>
    <s v="100001159"/>
  </r>
  <r>
    <x v="0"/>
    <x v="1"/>
    <n v="983.40000000000009"/>
    <x v="8"/>
    <x v="0"/>
    <x v="0"/>
    <x v="0"/>
    <s v="-491,7"/>
    <x v="0"/>
    <x v="0"/>
    <x v="0"/>
    <x v="0"/>
    <x v="0"/>
    <x v="0"/>
    <x v="0"/>
    <x v="8"/>
    <x v="0"/>
    <x v="0"/>
    <s v="100001221"/>
  </r>
  <r>
    <x v="0"/>
    <x v="1"/>
    <n v="1200"/>
    <x v="9"/>
    <x v="0"/>
    <x v="0"/>
    <x v="0"/>
    <s v="GENYO TECNOLOGIA DA INFORMACAO LTDA"/>
    <x v="0"/>
    <x v="0"/>
    <x v="0"/>
    <x v="0"/>
    <x v="3"/>
    <x v="3"/>
    <x v="0"/>
    <x v="9"/>
    <x v="0"/>
    <x v="0"/>
    <s v="100001346"/>
  </r>
  <r>
    <x v="0"/>
    <x v="1"/>
    <n v="2000"/>
    <x v="10"/>
    <x v="0"/>
    <x v="0"/>
    <x v="0"/>
    <m/>
    <x v="0"/>
    <x v="0"/>
    <x v="0"/>
    <x v="0"/>
    <x v="0"/>
    <x v="0"/>
    <x v="0"/>
    <x v="10"/>
    <x v="0"/>
    <x v="0"/>
    <s v="100001234"/>
  </r>
  <r>
    <x v="0"/>
    <x v="1"/>
    <n v="2898.53"/>
    <x v="11"/>
    <x v="0"/>
    <x v="0"/>
    <x v="0"/>
    <s v="SERLI OLIVEIRA DA CONCEICAO"/>
    <x v="0"/>
    <x v="0"/>
    <x v="0"/>
    <x v="0"/>
    <x v="1"/>
    <x v="1"/>
    <x v="0"/>
    <x v="11"/>
    <x v="0"/>
    <x v="0"/>
    <s v="100001061"/>
  </r>
  <r>
    <x v="0"/>
    <x v="1"/>
    <n v="3446.69"/>
    <x v="11"/>
    <x v="0"/>
    <x v="0"/>
    <x v="0"/>
    <s v="CRISTINIANE DE OLIVEIRA ALVES"/>
    <x v="0"/>
    <x v="0"/>
    <x v="0"/>
    <x v="0"/>
    <x v="1"/>
    <x v="1"/>
    <x v="0"/>
    <x v="11"/>
    <x v="0"/>
    <x v="0"/>
    <s v="100001060"/>
  </r>
  <r>
    <x v="0"/>
    <x v="1"/>
    <n v="6000"/>
    <x v="10"/>
    <x v="0"/>
    <x v="0"/>
    <x v="0"/>
    <m/>
    <x v="0"/>
    <x v="0"/>
    <x v="1"/>
    <x v="1"/>
    <x v="4"/>
    <x v="0"/>
    <x v="0"/>
    <x v="12"/>
    <x v="0"/>
    <x v="0"/>
    <s v="100000961"/>
  </r>
  <r>
    <x v="0"/>
    <x v="1"/>
    <n v="15000"/>
    <x v="12"/>
    <x v="0"/>
    <x v="0"/>
    <x v="0"/>
    <s v="MAGISTER CONTABILIDADE LTDA (DP)"/>
    <x v="0"/>
    <x v="0"/>
    <x v="0"/>
    <x v="0"/>
    <x v="5"/>
    <x v="4"/>
    <x v="0"/>
    <x v="13"/>
    <x v="0"/>
    <x v="0"/>
    <s v="100001317"/>
  </r>
  <r>
    <x v="0"/>
    <x v="2"/>
    <n v="15"/>
    <x v="0"/>
    <x v="0"/>
    <x v="0"/>
    <x v="0"/>
    <m/>
    <x v="0"/>
    <x v="0"/>
    <x v="0"/>
    <x v="0"/>
    <x v="0"/>
    <x v="0"/>
    <x v="0"/>
    <x v="0"/>
    <x v="0"/>
    <x v="0"/>
    <s v="100002009"/>
  </r>
  <r>
    <x v="0"/>
    <x v="2"/>
    <n v="176.2561111111111"/>
    <x v="1"/>
    <x v="0"/>
    <x v="0"/>
    <x v="0"/>
    <m/>
    <x v="0"/>
    <x v="0"/>
    <x v="0"/>
    <x v="0"/>
    <x v="1"/>
    <x v="1"/>
    <x v="0"/>
    <x v="1"/>
    <x v="0"/>
    <x v="0"/>
    <s v="100001884"/>
  </r>
  <r>
    <x v="0"/>
    <x v="2"/>
    <n v="500"/>
    <x v="2"/>
    <x v="0"/>
    <x v="0"/>
    <x v="0"/>
    <m/>
    <x v="0"/>
    <x v="0"/>
    <x v="0"/>
    <x v="0"/>
    <x v="0"/>
    <x v="0"/>
    <x v="0"/>
    <x v="2"/>
    <x v="0"/>
    <x v="0"/>
    <s v="100001996"/>
  </r>
  <r>
    <x v="0"/>
    <x v="2"/>
    <n v="528.76833333333332"/>
    <x v="3"/>
    <x v="0"/>
    <x v="0"/>
    <x v="0"/>
    <m/>
    <x v="0"/>
    <x v="0"/>
    <x v="0"/>
    <x v="0"/>
    <x v="1"/>
    <x v="1"/>
    <x v="0"/>
    <x v="3"/>
    <x v="0"/>
    <x v="0"/>
    <s v="100001904"/>
  </r>
  <r>
    <x v="0"/>
    <x v="2"/>
    <n v="634.52200000000005"/>
    <x v="4"/>
    <x v="0"/>
    <x v="0"/>
    <x v="0"/>
    <m/>
    <x v="0"/>
    <x v="0"/>
    <x v="0"/>
    <x v="0"/>
    <x v="2"/>
    <x v="2"/>
    <x v="0"/>
    <x v="4"/>
    <x v="0"/>
    <x v="0"/>
    <s v="100001953"/>
  </r>
  <r>
    <x v="0"/>
    <x v="2"/>
    <n v="697.9742"/>
    <x v="5"/>
    <x v="0"/>
    <x v="0"/>
    <x v="0"/>
    <m/>
    <x v="0"/>
    <x v="0"/>
    <x v="0"/>
    <x v="0"/>
    <x v="2"/>
    <x v="2"/>
    <x v="0"/>
    <x v="5"/>
    <x v="0"/>
    <x v="0"/>
    <s v="100001936"/>
  </r>
  <r>
    <x v="0"/>
    <x v="2"/>
    <n v="760"/>
    <x v="6"/>
    <x v="0"/>
    <x v="0"/>
    <x v="0"/>
    <m/>
    <x v="0"/>
    <x v="0"/>
    <x v="0"/>
    <x v="0"/>
    <x v="0"/>
    <x v="0"/>
    <x v="0"/>
    <x v="6"/>
    <x v="0"/>
    <x v="0"/>
    <s v="100001970"/>
  </r>
  <r>
    <x v="0"/>
    <x v="2"/>
    <n v="951.78300000000002"/>
    <x v="7"/>
    <x v="0"/>
    <x v="0"/>
    <x v="0"/>
    <m/>
    <x v="0"/>
    <x v="0"/>
    <x v="0"/>
    <x v="0"/>
    <x v="2"/>
    <x v="2"/>
    <x v="0"/>
    <x v="7"/>
    <x v="0"/>
    <x v="0"/>
    <s v="100001919"/>
  </r>
  <r>
    <x v="0"/>
    <x v="2"/>
    <n v="983.40000000000009"/>
    <x v="8"/>
    <x v="0"/>
    <x v="0"/>
    <x v="0"/>
    <s v="-491,7"/>
    <x v="0"/>
    <x v="0"/>
    <x v="0"/>
    <x v="0"/>
    <x v="0"/>
    <x v="0"/>
    <x v="0"/>
    <x v="8"/>
    <x v="0"/>
    <x v="0"/>
    <s v="100001981"/>
  </r>
  <r>
    <x v="0"/>
    <x v="2"/>
    <n v="1200"/>
    <x v="9"/>
    <x v="0"/>
    <x v="0"/>
    <x v="0"/>
    <s v="GENYO TECNOLOGIA DA INFORMACAO LTDA"/>
    <x v="0"/>
    <x v="0"/>
    <x v="0"/>
    <x v="0"/>
    <x v="3"/>
    <x v="3"/>
    <x v="0"/>
    <x v="9"/>
    <x v="0"/>
    <x v="0"/>
    <s v="100002106"/>
  </r>
  <r>
    <x v="0"/>
    <x v="2"/>
    <n v="2000"/>
    <x v="10"/>
    <x v="0"/>
    <x v="0"/>
    <x v="0"/>
    <m/>
    <x v="0"/>
    <x v="0"/>
    <x v="0"/>
    <x v="0"/>
    <x v="0"/>
    <x v="0"/>
    <x v="0"/>
    <x v="10"/>
    <x v="0"/>
    <x v="0"/>
    <s v="100001994"/>
  </r>
  <r>
    <x v="0"/>
    <x v="2"/>
    <n v="2898.53"/>
    <x v="11"/>
    <x v="0"/>
    <x v="0"/>
    <x v="0"/>
    <s v="SERLI OLIVEIRA DA CONCEICAO"/>
    <x v="0"/>
    <x v="0"/>
    <x v="0"/>
    <x v="0"/>
    <x v="1"/>
    <x v="1"/>
    <x v="0"/>
    <x v="11"/>
    <x v="0"/>
    <x v="0"/>
    <s v="100001821"/>
  </r>
  <r>
    <x v="0"/>
    <x v="2"/>
    <n v="3446.69"/>
    <x v="11"/>
    <x v="0"/>
    <x v="0"/>
    <x v="0"/>
    <s v="CRISTINIANE DE OLIVEIRA ALVES"/>
    <x v="0"/>
    <x v="0"/>
    <x v="0"/>
    <x v="0"/>
    <x v="1"/>
    <x v="1"/>
    <x v="0"/>
    <x v="11"/>
    <x v="0"/>
    <x v="0"/>
    <s v="100001820"/>
  </r>
  <r>
    <x v="0"/>
    <x v="2"/>
    <n v="6000"/>
    <x v="10"/>
    <x v="0"/>
    <x v="0"/>
    <x v="0"/>
    <m/>
    <x v="0"/>
    <x v="0"/>
    <x v="1"/>
    <x v="1"/>
    <x v="4"/>
    <x v="0"/>
    <x v="0"/>
    <x v="12"/>
    <x v="0"/>
    <x v="0"/>
    <s v="100001720"/>
  </r>
  <r>
    <x v="0"/>
    <x v="2"/>
    <n v="15000"/>
    <x v="12"/>
    <x v="0"/>
    <x v="0"/>
    <x v="0"/>
    <s v="MAGISTER CONTABILIDADE LTDA (DP)"/>
    <x v="0"/>
    <x v="0"/>
    <x v="0"/>
    <x v="0"/>
    <x v="5"/>
    <x v="4"/>
    <x v="0"/>
    <x v="13"/>
    <x v="0"/>
    <x v="0"/>
    <s v="100002077"/>
  </r>
  <r>
    <x v="0"/>
    <x v="3"/>
    <n v="15"/>
    <x v="0"/>
    <x v="0"/>
    <x v="0"/>
    <x v="0"/>
    <m/>
    <x v="0"/>
    <x v="0"/>
    <x v="0"/>
    <x v="0"/>
    <x v="0"/>
    <x v="0"/>
    <x v="0"/>
    <x v="0"/>
    <x v="0"/>
    <x v="0"/>
    <s v="100002771"/>
  </r>
  <r>
    <x v="0"/>
    <x v="3"/>
    <n v="193.88172222222224"/>
    <x v="1"/>
    <x v="0"/>
    <x v="0"/>
    <x v="0"/>
    <m/>
    <x v="0"/>
    <x v="0"/>
    <x v="0"/>
    <x v="0"/>
    <x v="1"/>
    <x v="1"/>
    <x v="0"/>
    <x v="1"/>
    <x v="0"/>
    <x v="0"/>
    <s v="100002645"/>
  </r>
  <r>
    <x v="0"/>
    <x v="3"/>
    <n v="500"/>
    <x v="2"/>
    <x v="0"/>
    <x v="0"/>
    <x v="0"/>
    <m/>
    <x v="0"/>
    <x v="0"/>
    <x v="0"/>
    <x v="0"/>
    <x v="0"/>
    <x v="0"/>
    <x v="0"/>
    <x v="2"/>
    <x v="0"/>
    <x v="0"/>
    <s v="100002758"/>
  </r>
  <r>
    <x v="0"/>
    <x v="3"/>
    <n v="581.64516666666668"/>
    <x v="3"/>
    <x v="0"/>
    <x v="0"/>
    <x v="0"/>
    <m/>
    <x v="0"/>
    <x v="0"/>
    <x v="0"/>
    <x v="0"/>
    <x v="1"/>
    <x v="1"/>
    <x v="0"/>
    <x v="3"/>
    <x v="0"/>
    <x v="0"/>
    <s v="100002665"/>
  </r>
  <r>
    <x v="0"/>
    <x v="3"/>
    <n v="697.97420000000011"/>
    <x v="4"/>
    <x v="0"/>
    <x v="0"/>
    <x v="0"/>
    <m/>
    <x v="0"/>
    <x v="0"/>
    <x v="0"/>
    <x v="0"/>
    <x v="2"/>
    <x v="2"/>
    <x v="0"/>
    <x v="4"/>
    <x v="0"/>
    <x v="0"/>
    <s v="100002715"/>
  </r>
  <r>
    <x v="0"/>
    <x v="3"/>
    <n v="767.77161999999998"/>
    <x v="5"/>
    <x v="0"/>
    <x v="0"/>
    <x v="0"/>
    <m/>
    <x v="0"/>
    <x v="0"/>
    <x v="0"/>
    <x v="0"/>
    <x v="2"/>
    <x v="2"/>
    <x v="0"/>
    <x v="5"/>
    <x v="0"/>
    <x v="0"/>
    <s v="100002697"/>
  </r>
  <r>
    <x v="0"/>
    <x v="3"/>
    <n v="798"/>
    <x v="6"/>
    <x v="0"/>
    <x v="0"/>
    <x v="0"/>
    <m/>
    <x v="0"/>
    <x v="0"/>
    <x v="0"/>
    <x v="0"/>
    <x v="0"/>
    <x v="0"/>
    <x v="0"/>
    <x v="6"/>
    <x v="0"/>
    <x v="0"/>
    <s v="100002732"/>
  </r>
  <r>
    <x v="0"/>
    <x v="3"/>
    <n v="1032.5700000000002"/>
    <x v="8"/>
    <x v="0"/>
    <x v="0"/>
    <x v="0"/>
    <s v="-491,7"/>
    <x v="0"/>
    <x v="0"/>
    <x v="0"/>
    <x v="0"/>
    <x v="0"/>
    <x v="0"/>
    <x v="0"/>
    <x v="8"/>
    <x v="0"/>
    <x v="0"/>
    <s v="100002743"/>
  </r>
  <r>
    <x v="0"/>
    <x v="3"/>
    <n v="1046.9612999999999"/>
    <x v="7"/>
    <x v="0"/>
    <x v="0"/>
    <x v="0"/>
    <m/>
    <x v="0"/>
    <x v="0"/>
    <x v="0"/>
    <x v="0"/>
    <x v="2"/>
    <x v="2"/>
    <x v="0"/>
    <x v="7"/>
    <x v="0"/>
    <x v="0"/>
    <s v="100002680"/>
  </r>
  <r>
    <x v="0"/>
    <x v="3"/>
    <n v="1200"/>
    <x v="9"/>
    <x v="0"/>
    <x v="0"/>
    <x v="0"/>
    <s v="GENYO TECNOLOGIA DA INFORMACAO LTDA"/>
    <x v="0"/>
    <x v="0"/>
    <x v="0"/>
    <x v="0"/>
    <x v="3"/>
    <x v="3"/>
    <x v="0"/>
    <x v="9"/>
    <x v="0"/>
    <x v="0"/>
    <s v="100002868"/>
  </r>
  <r>
    <x v="0"/>
    <x v="3"/>
    <n v="2000"/>
    <x v="10"/>
    <x v="0"/>
    <x v="0"/>
    <x v="0"/>
    <m/>
    <x v="0"/>
    <x v="0"/>
    <x v="0"/>
    <x v="0"/>
    <x v="0"/>
    <x v="0"/>
    <x v="0"/>
    <x v="10"/>
    <x v="0"/>
    <x v="0"/>
    <s v="100002756"/>
  </r>
  <r>
    <x v="0"/>
    <x v="3"/>
    <n v="3188.3830000000003"/>
    <x v="11"/>
    <x v="0"/>
    <x v="0"/>
    <x v="0"/>
    <s v="SERLI OLIVEIRA DA CONCEICAO"/>
    <x v="0"/>
    <x v="0"/>
    <x v="0"/>
    <x v="0"/>
    <x v="1"/>
    <x v="1"/>
    <x v="0"/>
    <x v="11"/>
    <x v="0"/>
    <x v="0"/>
    <s v="100002582"/>
  </r>
  <r>
    <x v="0"/>
    <x v="3"/>
    <n v="3791.3590000000004"/>
    <x v="11"/>
    <x v="0"/>
    <x v="0"/>
    <x v="0"/>
    <s v="CRISTINIANE DE OLIVEIRA ALVES"/>
    <x v="0"/>
    <x v="0"/>
    <x v="0"/>
    <x v="0"/>
    <x v="1"/>
    <x v="1"/>
    <x v="0"/>
    <x v="11"/>
    <x v="0"/>
    <x v="0"/>
    <s v="100002581"/>
  </r>
  <r>
    <x v="0"/>
    <x v="3"/>
    <n v="12000"/>
    <x v="10"/>
    <x v="0"/>
    <x v="0"/>
    <x v="0"/>
    <m/>
    <x v="0"/>
    <x v="0"/>
    <x v="1"/>
    <x v="1"/>
    <x v="4"/>
    <x v="0"/>
    <x v="0"/>
    <x v="12"/>
    <x v="0"/>
    <x v="0"/>
    <s v="100002482"/>
  </r>
  <r>
    <x v="0"/>
    <x v="3"/>
    <n v="15000"/>
    <x v="12"/>
    <x v="0"/>
    <x v="0"/>
    <x v="0"/>
    <s v="MAGISTER CONTABILIDADE LTDA (DP)"/>
    <x v="0"/>
    <x v="0"/>
    <x v="0"/>
    <x v="0"/>
    <x v="5"/>
    <x v="4"/>
    <x v="0"/>
    <x v="13"/>
    <x v="0"/>
    <x v="0"/>
    <s v="100002839"/>
  </r>
  <r>
    <x v="0"/>
    <x v="4"/>
    <n v="15"/>
    <x v="0"/>
    <x v="0"/>
    <x v="0"/>
    <x v="0"/>
    <m/>
    <x v="0"/>
    <x v="0"/>
    <x v="0"/>
    <x v="0"/>
    <x v="0"/>
    <x v="0"/>
    <x v="0"/>
    <x v="0"/>
    <x v="0"/>
    <x v="0"/>
    <s v="100003533"/>
  </r>
  <r>
    <x v="0"/>
    <x v="4"/>
    <n v="193.88172222222224"/>
    <x v="1"/>
    <x v="0"/>
    <x v="0"/>
    <x v="0"/>
    <m/>
    <x v="0"/>
    <x v="0"/>
    <x v="0"/>
    <x v="0"/>
    <x v="1"/>
    <x v="1"/>
    <x v="0"/>
    <x v="1"/>
    <x v="0"/>
    <x v="0"/>
    <s v="100003407"/>
  </r>
  <r>
    <x v="0"/>
    <x v="4"/>
    <n v="500"/>
    <x v="2"/>
    <x v="0"/>
    <x v="0"/>
    <x v="0"/>
    <m/>
    <x v="0"/>
    <x v="0"/>
    <x v="0"/>
    <x v="0"/>
    <x v="0"/>
    <x v="0"/>
    <x v="0"/>
    <x v="2"/>
    <x v="0"/>
    <x v="0"/>
    <s v="100003520"/>
  </r>
  <r>
    <x v="0"/>
    <x v="4"/>
    <n v="581.64516666666668"/>
    <x v="3"/>
    <x v="0"/>
    <x v="0"/>
    <x v="0"/>
    <m/>
    <x v="0"/>
    <x v="0"/>
    <x v="0"/>
    <x v="0"/>
    <x v="1"/>
    <x v="1"/>
    <x v="0"/>
    <x v="3"/>
    <x v="0"/>
    <x v="0"/>
    <s v="100003427"/>
  </r>
  <r>
    <x v="0"/>
    <x v="4"/>
    <n v="697.97420000000011"/>
    <x v="4"/>
    <x v="0"/>
    <x v="0"/>
    <x v="0"/>
    <m/>
    <x v="0"/>
    <x v="0"/>
    <x v="0"/>
    <x v="0"/>
    <x v="2"/>
    <x v="2"/>
    <x v="0"/>
    <x v="4"/>
    <x v="0"/>
    <x v="0"/>
    <s v="100003477"/>
  </r>
  <r>
    <x v="0"/>
    <x v="4"/>
    <n v="767.77161999999998"/>
    <x v="5"/>
    <x v="0"/>
    <x v="0"/>
    <x v="0"/>
    <m/>
    <x v="0"/>
    <x v="0"/>
    <x v="0"/>
    <x v="0"/>
    <x v="2"/>
    <x v="2"/>
    <x v="0"/>
    <x v="5"/>
    <x v="0"/>
    <x v="0"/>
    <s v="100003459"/>
  </r>
  <r>
    <x v="0"/>
    <x v="4"/>
    <n v="798"/>
    <x v="6"/>
    <x v="0"/>
    <x v="0"/>
    <x v="0"/>
    <m/>
    <x v="0"/>
    <x v="0"/>
    <x v="0"/>
    <x v="0"/>
    <x v="0"/>
    <x v="0"/>
    <x v="0"/>
    <x v="6"/>
    <x v="0"/>
    <x v="0"/>
    <s v="100003494"/>
  </r>
  <r>
    <x v="0"/>
    <x v="4"/>
    <n v="1032.5700000000002"/>
    <x v="8"/>
    <x v="0"/>
    <x v="0"/>
    <x v="0"/>
    <s v="-491,7"/>
    <x v="0"/>
    <x v="0"/>
    <x v="0"/>
    <x v="0"/>
    <x v="0"/>
    <x v="0"/>
    <x v="0"/>
    <x v="8"/>
    <x v="0"/>
    <x v="0"/>
    <s v="100003505"/>
  </r>
  <r>
    <x v="0"/>
    <x v="4"/>
    <n v="1046.9612999999999"/>
    <x v="7"/>
    <x v="0"/>
    <x v="0"/>
    <x v="0"/>
    <m/>
    <x v="0"/>
    <x v="0"/>
    <x v="0"/>
    <x v="0"/>
    <x v="2"/>
    <x v="2"/>
    <x v="0"/>
    <x v="7"/>
    <x v="0"/>
    <x v="0"/>
    <s v="100003442"/>
  </r>
  <r>
    <x v="0"/>
    <x v="4"/>
    <n v="1200"/>
    <x v="9"/>
    <x v="0"/>
    <x v="0"/>
    <x v="0"/>
    <s v="GENYO TECNOLOGIA DA INFORMACAO LTDA"/>
    <x v="0"/>
    <x v="0"/>
    <x v="0"/>
    <x v="0"/>
    <x v="3"/>
    <x v="3"/>
    <x v="0"/>
    <x v="9"/>
    <x v="0"/>
    <x v="0"/>
    <s v="100003630"/>
  </r>
  <r>
    <x v="0"/>
    <x v="4"/>
    <n v="2000"/>
    <x v="10"/>
    <x v="0"/>
    <x v="0"/>
    <x v="0"/>
    <m/>
    <x v="0"/>
    <x v="0"/>
    <x v="0"/>
    <x v="0"/>
    <x v="0"/>
    <x v="0"/>
    <x v="0"/>
    <x v="10"/>
    <x v="0"/>
    <x v="0"/>
    <s v="100003518"/>
  </r>
  <r>
    <x v="0"/>
    <x v="4"/>
    <n v="3188.3830000000003"/>
    <x v="11"/>
    <x v="0"/>
    <x v="0"/>
    <x v="0"/>
    <s v="SERLI OLIVEIRA DA CONCEICAO"/>
    <x v="0"/>
    <x v="0"/>
    <x v="0"/>
    <x v="0"/>
    <x v="1"/>
    <x v="1"/>
    <x v="0"/>
    <x v="11"/>
    <x v="0"/>
    <x v="0"/>
    <s v="100003344"/>
  </r>
  <r>
    <x v="0"/>
    <x v="4"/>
    <n v="3791.3590000000004"/>
    <x v="11"/>
    <x v="0"/>
    <x v="0"/>
    <x v="0"/>
    <s v="CRISTINIANE DE OLIVEIRA ALVES"/>
    <x v="0"/>
    <x v="0"/>
    <x v="0"/>
    <x v="0"/>
    <x v="1"/>
    <x v="1"/>
    <x v="0"/>
    <x v="11"/>
    <x v="0"/>
    <x v="0"/>
    <s v="100003343"/>
  </r>
  <r>
    <x v="0"/>
    <x v="4"/>
    <n v="12000"/>
    <x v="10"/>
    <x v="0"/>
    <x v="0"/>
    <x v="0"/>
    <m/>
    <x v="0"/>
    <x v="0"/>
    <x v="1"/>
    <x v="1"/>
    <x v="4"/>
    <x v="0"/>
    <x v="0"/>
    <x v="12"/>
    <x v="0"/>
    <x v="0"/>
    <s v="100003244"/>
  </r>
  <r>
    <x v="0"/>
    <x v="4"/>
    <n v="15000"/>
    <x v="12"/>
    <x v="0"/>
    <x v="0"/>
    <x v="0"/>
    <s v="MAGISTER CONTABILIDADE LTDA (DP)"/>
    <x v="0"/>
    <x v="0"/>
    <x v="0"/>
    <x v="0"/>
    <x v="5"/>
    <x v="4"/>
    <x v="0"/>
    <x v="13"/>
    <x v="0"/>
    <x v="0"/>
    <s v="100003601"/>
  </r>
  <r>
    <x v="0"/>
    <x v="5"/>
    <n v="15.75"/>
    <x v="0"/>
    <x v="0"/>
    <x v="0"/>
    <x v="0"/>
    <m/>
    <x v="0"/>
    <x v="0"/>
    <x v="0"/>
    <x v="0"/>
    <x v="0"/>
    <x v="0"/>
    <x v="0"/>
    <x v="0"/>
    <x v="0"/>
    <x v="0"/>
    <s v="100004295"/>
  </r>
  <r>
    <x v="0"/>
    <x v="5"/>
    <n v="193.88172222222224"/>
    <x v="1"/>
    <x v="0"/>
    <x v="0"/>
    <x v="0"/>
    <m/>
    <x v="0"/>
    <x v="0"/>
    <x v="0"/>
    <x v="0"/>
    <x v="1"/>
    <x v="1"/>
    <x v="0"/>
    <x v="1"/>
    <x v="0"/>
    <x v="0"/>
    <s v="100004169"/>
  </r>
  <r>
    <x v="0"/>
    <x v="5"/>
    <n v="525"/>
    <x v="2"/>
    <x v="0"/>
    <x v="0"/>
    <x v="0"/>
    <m/>
    <x v="0"/>
    <x v="0"/>
    <x v="0"/>
    <x v="0"/>
    <x v="0"/>
    <x v="0"/>
    <x v="0"/>
    <x v="2"/>
    <x v="0"/>
    <x v="0"/>
    <s v="100004282"/>
  </r>
  <r>
    <x v="0"/>
    <x v="5"/>
    <n v="581.64516666666668"/>
    <x v="3"/>
    <x v="0"/>
    <x v="0"/>
    <x v="0"/>
    <m/>
    <x v="0"/>
    <x v="0"/>
    <x v="0"/>
    <x v="0"/>
    <x v="1"/>
    <x v="1"/>
    <x v="0"/>
    <x v="3"/>
    <x v="0"/>
    <x v="0"/>
    <s v="100004189"/>
  </r>
  <r>
    <x v="0"/>
    <x v="5"/>
    <n v="697.97420000000011"/>
    <x v="4"/>
    <x v="0"/>
    <x v="0"/>
    <x v="0"/>
    <m/>
    <x v="0"/>
    <x v="0"/>
    <x v="0"/>
    <x v="0"/>
    <x v="2"/>
    <x v="2"/>
    <x v="0"/>
    <x v="4"/>
    <x v="0"/>
    <x v="0"/>
    <s v="100004239"/>
  </r>
  <r>
    <x v="0"/>
    <x v="5"/>
    <n v="767.77161999999998"/>
    <x v="5"/>
    <x v="0"/>
    <x v="0"/>
    <x v="0"/>
    <m/>
    <x v="0"/>
    <x v="0"/>
    <x v="0"/>
    <x v="0"/>
    <x v="2"/>
    <x v="2"/>
    <x v="0"/>
    <x v="5"/>
    <x v="0"/>
    <x v="0"/>
    <s v="100004221"/>
  </r>
  <r>
    <x v="0"/>
    <x v="5"/>
    <n v="798"/>
    <x v="6"/>
    <x v="0"/>
    <x v="0"/>
    <x v="0"/>
    <m/>
    <x v="0"/>
    <x v="0"/>
    <x v="0"/>
    <x v="0"/>
    <x v="0"/>
    <x v="0"/>
    <x v="0"/>
    <x v="6"/>
    <x v="0"/>
    <x v="0"/>
    <s v="100004256"/>
  </r>
  <r>
    <x v="0"/>
    <x v="5"/>
    <n v="1032.5700000000002"/>
    <x v="8"/>
    <x v="0"/>
    <x v="0"/>
    <x v="0"/>
    <s v="-491,7"/>
    <x v="0"/>
    <x v="0"/>
    <x v="0"/>
    <x v="0"/>
    <x v="0"/>
    <x v="0"/>
    <x v="0"/>
    <x v="8"/>
    <x v="0"/>
    <x v="0"/>
    <s v="100004267"/>
  </r>
  <r>
    <x v="0"/>
    <x v="5"/>
    <n v="1046.9612999999999"/>
    <x v="7"/>
    <x v="0"/>
    <x v="0"/>
    <x v="0"/>
    <m/>
    <x v="0"/>
    <x v="0"/>
    <x v="0"/>
    <x v="0"/>
    <x v="2"/>
    <x v="2"/>
    <x v="0"/>
    <x v="7"/>
    <x v="0"/>
    <x v="0"/>
    <s v="100004204"/>
  </r>
  <r>
    <x v="0"/>
    <x v="5"/>
    <n v="1200"/>
    <x v="9"/>
    <x v="0"/>
    <x v="0"/>
    <x v="0"/>
    <s v="GENYO TECNOLOGIA DA INFORMACAO LTDA"/>
    <x v="0"/>
    <x v="0"/>
    <x v="0"/>
    <x v="0"/>
    <x v="3"/>
    <x v="3"/>
    <x v="0"/>
    <x v="9"/>
    <x v="0"/>
    <x v="0"/>
    <s v="100004392"/>
  </r>
  <r>
    <x v="0"/>
    <x v="5"/>
    <n v="2000"/>
    <x v="10"/>
    <x v="0"/>
    <x v="0"/>
    <x v="0"/>
    <m/>
    <x v="0"/>
    <x v="0"/>
    <x v="0"/>
    <x v="0"/>
    <x v="0"/>
    <x v="0"/>
    <x v="0"/>
    <x v="10"/>
    <x v="0"/>
    <x v="0"/>
    <s v="100004280"/>
  </r>
  <r>
    <x v="0"/>
    <x v="5"/>
    <n v="3188.3830000000003"/>
    <x v="11"/>
    <x v="0"/>
    <x v="0"/>
    <x v="0"/>
    <s v="SERLI OLIVEIRA DA CONCEICAO"/>
    <x v="0"/>
    <x v="0"/>
    <x v="0"/>
    <x v="0"/>
    <x v="1"/>
    <x v="1"/>
    <x v="0"/>
    <x v="11"/>
    <x v="0"/>
    <x v="0"/>
    <s v="100004106"/>
  </r>
  <r>
    <x v="0"/>
    <x v="5"/>
    <n v="3791.3590000000004"/>
    <x v="11"/>
    <x v="0"/>
    <x v="0"/>
    <x v="0"/>
    <s v="CRISTINIANE DE OLIVEIRA ALVES"/>
    <x v="0"/>
    <x v="0"/>
    <x v="0"/>
    <x v="0"/>
    <x v="1"/>
    <x v="1"/>
    <x v="0"/>
    <x v="11"/>
    <x v="0"/>
    <x v="0"/>
    <s v="100004105"/>
  </r>
  <r>
    <x v="0"/>
    <x v="5"/>
    <n v="12000"/>
    <x v="10"/>
    <x v="0"/>
    <x v="0"/>
    <x v="0"/>
    <m/>
    <x v="0"/>
    <x v="0"/>
    <x v="1"/>
    <x v="1"/>
    <x v="4"/>
    <x v="0"/>
    <x v="0"/>
    <x v="12"/>
    <x v="0"/>
    <x v="0"/>
    <s v="100004006"/>
  </r>
  <r>
    <x v="0"/>
    <x v="5"/>
    <n v="15000"/>
    <x v="12"/>
    <x v="0"/>
    <x v="0"/>
    <x v="0"/>
    <s v="MAGISTER CONTABILIDADE LTDA (DP)"/>
    <x v="0"/>
    <x v="0"/>
    <x v="0"/>
    <x v="0"/>
    <x v="5"/>
    <x v="4"/>
    <x v="0"/>
    <x v="13"/>
    <x v="0"/>
    <x v="0"/>
    <s v="100004363"/>
  </r>
  <r>
    <x v="0"/>
    <x v="6"/>
    <n v="15.75"/>
    <x v="0"/>
    <x v="0"/>
    <x v="0"/>
    <x v="0"/>
    <m/>
    <x v="0"/>
    <x v="0"/>
    <x v="0"/>
    <x v="0"/>
    <x v="0"/>
    <x v="0"/>
    <x v="0"/>
    <x v="0"/>
    <x v="0"/>
    <x v="0"/>
    <s v="100005057"/>
  </r>
  <r>
    <x v="0"/>
    <x v="6"/>
    <n v="193.88172222222224"/>
    <x v="1"/>
    <x v="0"/>
    <x v="0"/>
    <x v="0"/>
    <m/>
    <x v="0"/>
    <x v="0"/>
    <x v="0"/>
    <x v="0"/>
    <x v="1"/>
    <x v="1"/>
    <x v="0"/>
    <x v="1"/>
    <x v="0"/>
    <x v="0"/>
    <s v="100004931"/>
  </r>
  <r>
    <x v="0"/>
    <x v="6"/>
    <n v="525"/>
    <x v="2"/>
    <x v="0"/>
    <x v="0"/>
    <x v="0"/>
    <m/>
    <x v="0"/>
    <x v="0"/>
    <x v="0"/>
    <x v="0"/>
    <x v="0"/>
    <x v="0"/>
    <x v="0"/>
    <x v="2"/>
    <x v="0"/>
    <x v="0"/>
    <s v="100005044"/>
  </r>
  <r>
    <x v="0"/>
    <x v="6"/>
    <n v="581.64516666666668"/>
    <x v="3"/>
    <x v="0"/>
    <x v="0"/>
    <x v="0"/>
    <m/>
    <x v="0"/>
    <x v="0"/>
    <x v="0"/>
    <x v="0"/>
    <x v="1"/>
    <x v="1"/>
    <x v="0"/>
    <x v="3"/>
    <x v="0"/>
    <x v="0"/>
    <s v="100004951"/>
  </r>
  <r>
    <x v="0"/>
    <x v="6"/>
    <n v="697.97420000000011"/>
    <x v="4"/>
    <x v="0"/>
    <x v="0"/>
    <x v="0"/>
    <m/>
    <x v="0"/>
    <x v="0"/>
    <x v="0"/>
    <x v="0"/>
    <x v="2"/>
    <x v="2"/>
    <x v="0"/>
    <x v="4"/>
    <x v="0"/>
    <x v="0"/>
    <s v="100005001"/>
  </r>
  <r>
    <x v="0"/>
    <x v="6"/>
    <n v="767.77161999999998"/>
    <x v="5"/>
    <x v="0"/>
    <x v="0"/>
    <x v="0"/>
    <m/>
    <x v="0"/>
    <x v="0"/>
    <x v="0"/>
    <x v="0"/>
    <x v="2"/>
    <x v="2"/>
    <x v="0"/>
    <x v="5"/>
    <x v="0"/>
    <x v="0"/>
    <s v="100004983"/>
  </r>
  <r>
    <x v="0"/>
    <x v="6"/>
    <n v="798"/>
    <x v="6"/>
    <x v="0"/>
    <x v="0"/>
    <x v="0"/>
    <m/>
    <x v="0"/>
    <x v="0"/>
    <x v="0"/>
    <x v="0"/>
    <x v="0"/>
    <x v="0"/>
    <x v="0"/>
    <x v="6"/>
    <x v="0"/>
    <x v="0"/>
    <s v="100005018"/>
  </r>
  <r>
    <x v="0"/>
    <x v="6"/>
    <n v="1032.5700000000002"/>
    <x v="8"/>
    <x v="0"/>
    <x v="0"/>
    <x v="0"/>
    <s v="-491,7"/>
    <x v="0"/>
    <x v="0"/>
    <x v="0"/>
    <x v="0"/>
    <x v="0"/>
    <x v="0"/>
    <x v="0"/>
    <x v="8"/>
    <x v="0"/>
    <x v="0"/>
    <s v="100005029"/>
  </r>
  <r>
    <x v="0"/>
    <x v="6"/>
    <n v="1046.9612999999999"/>
    <x v="7"/>
    <x v="0"/>
    <x v="0"/>
    <x v="0"/>
    <m/>
    <x v="0"/>
    <x v="0"/>
    <x v="0"/>
    <x v="0"/>
    <x v="2"/>
    <x v="2"/>
    <x v="0"/>
    <x v="7"/>
    <x v="0"/>
    <x v="0"/>
    <s v="100004966"/>
  </r>
  <r>
    <x v="0"/>
    <x v="6"/>
    <n v="1200"/>
    <x v="9"/>
    <x v="0"/>
    <x v="0"/>
    <x v="0"/>
    <s v="GENYO TECNOLOGIA DA INFORMACAO LTDA"/>
    <x v="0"/>
    <x v="0"/>
    <x v="0"/>
    <x v="0"/>
    <x v="3"/>
    <x v="3"/>
    <x v="0"/>
    <x v="9"/>
    <x v="0"/>
    <x v="0"/>
    <s v="100005154"/>
  </r>
  <r>
    <x v="0"/>
    <x v="6"/>
    <n v="2000"/>
    <x v="10"/>
    <x v="0"/>
    <x v="0"/>
    <x v="0"/>
    <m/>
    <x v="0"/>
    <x v="0"/>
    <x v="0"/>
    <x v="0"/>
    <x v="0"/>
    <x v="0"/>
    <x v="0"/>
    <x v="10"/>
    <x v="0"/>
    <x v="0"/>
    <s v="100005042"/>
  </r>
  <r>
    <x v="0"/>
    <x v="6"/>
    <n v="3188.3830000000003"/>
    <x v="11"/>
    <x v="0"/>
    <x v="0"/>
    <x v="0"/>
    <s v="SERLI OLIVEIRA DA CONCEICAO"/>
    <x v="0"/>
    <x v="0"/>
    <x v="0"/>
    <x v="0"/>
    <x v="1"/>
    <x v="1"/>
    <x v="0"/>
    <x v="11"/>
    <x v="0"/>
    <x v="0"/>
    <s v="100004868"/>
  </r>
  <r>
    <x v="0"/>
    <x v="6"/>
    <n v="3791.3590000000004"/>
    <x v="11"/>
    <x v="0"/>
    <x v="0"/>
    <x v="0"/>
    <s v="CRISTINIANE DE OLIVEIRA ALVES"/>
    <x v="0"/>
    <x v="0"/>
    <x v="0"/>
    <x v="0"/>
    <x v="1"/>
    <x v="1"/>
    <x v="0"/>
    <x v="11"/>
    <x v="0"/>
    <x v="0"/>
    <s v="100004867"/>
  </r>
  <r>
    <x v="0"/>
    <x v="6"/>
    <n v="12000"/>
    <x v="10"/>
    <x v="0"/>
    <x v="0"/>
    <x v="0"/>
    <m/>
    <x v="0"/>
    <x v="0"/>
    <x v="1"/>
    <x v="1"/>
    <x v="4"/>
    <x v="0"/>
    <x v="0"/>
    <x v="12"/>
    <x v="0"/>
    <x v="0"/>
    <s v="100004768"/>
  </r>
  <r>
    <x v="0"/>
    <x v="6"/>
    <n v="16500"/>
    <x v="12"/>
    <x v="0"/>
    <x v="0"/>
    <x v="0"/>
    <s v="MAGISTER CONTABILIDADE LTDA (DP)"/>
    <x v="0"/>
    <x v="0"/>
    <x v="0"/>
    <x v="0"/>
    <x v="5"/>
    <x v="4"/>
    <x v="0"/>
    <x v="13"/>
    <x v="0"/>
    <x v="0"/>
    <s v="100005125"/>
  </r>
  <r>
    <x v="0"/>
    <x v="7"/>
    <n v="15.75"/>
    <x v="0"/>
    <x v="0"/>
    <x v="0"/>
    <x v="0"/>
    <m/>
    <x v="0"/>
    <x v="0"/>
    <x v="0"/>
    <x v="0"/>
    <x v="0"/>
    <x v="0"/>
    <x v="0"/>
    <x v="0"/>
    <x v="0"/>
    <x v="0"/>
    <s v="100005824"/>
  </r>
  <r>
    <x v="0"/>
    <x v="7"/>
    <n v="193.88172222222224"/>
    <x v="1"/>
    <x v="0"/>
    <x v="0"/>
    <x v="0"/>
    <m/>
    <x v="0"/>
    <x v="0"/>
    <x v="0"/>
    <x v="0"/>
    <x v="1"/>
    <x v="1"/>
    <x v="0"/>
    <x v="1"/>
    <x v="0"/>
    <x v="0"/>
    <s v="100005698"/>
  </r>
  <r>
    <x v="0"/>
    <x v="7"/>
    <n v="525"/>
    <x v="2"/>
    <x v="0"/>
    <x v="0"/>
    <x v="0"/>
    <m/>
    <x v="0"/>
    <x v="0"/>
    <x v="0"/>
    <x v="0"/>
    <x v="0"/>
    <x v="0"/>
    <x v="0"/>
    <x v="2"/>
    <x v="0"/>
    <x v="0"/>
    <s v="100005811"/>
  </r>
  <r>
    <x v="0"/>
    <x v="7"/>
    <n v="581.64516666666668"/>
    <x v="3"/>
    <x v="0"/>
    <x v="0"/>
    <x v="0"/>
    <m/>
    <x v="0"/>
    <x v="0"/>
    <x v="0"/>
    <x v="0"/>
    <x v="1"/>
    <x v="1"/>
    <x v="0"/>
    <x v="3"/>
    <x v="0"/>
    <x v="0"/>
    <s v="100005718"/>
  </r>
  <r>
    <x v="0"/>
    <x v="7"/>
    <n v="697.97420000000011"/>
    <x v="4"/>
    <x v="0"/>
    <x v="0"/>
    <x v="0"/>
    <m/>
    <x v="0"/>
    <x v="0"/>
    <x v="0"/>
    <x v="0"/>
    <x v="2"/>
    <x v="2"/>
    <x v="0"/>
    <x v="4"/>
    <x v="0"/>
    <x v="0"/>
    <s v="100005768"/>
  </r>
  <r>
    <x v="0"/>
    <x v="7"/>
    <n v="767.77161999999998"/>
    <x v="5"/>
    <x v="0"/>
    <x v="0"/>
    <x v="0"/>
    <m/>
    <x v="0"/>
    <x v="0"/>
    <x v="0"/>
    <x v="0"/>
    <x v="2"/>
    <x v="2"/>
    <x v="0"/>
    <x v="5"/>
    <x v="0"/>
    <x v="0"/>
    <s v="100005750"/>
  </r>
  <r>
    <x v="0"/>
    <x v="7"/>
    <n v="798"/>
    <x v="6"/>
    <x v="0"/>
    <x v="0"/>
    <x v="0"/>
    <m/>
    <x v="0"/>
    <x v="0"/>
    <x v="0"/>
    <x v="0"/>
    <x v="0"/>
    <x v="0"/>
    <x v="0"/>
    <x v="6"/>
    <x v="0"/>
    <x v="0"/>
    <s v="100005785"/>
  </r>
  <r>
    <x v="0"/>
    <x v="7"/>
    <n v="1032.5700000000002"/>
    <x v="8"/>
    <x v="0"/>
    <x v="0"/>
    <x v="0"/>
    <s v="-491,7"/>
    <x v="0"/>
    <x v="0"/>
    <x v="0"/>
    <x v="0"/>
    <x v="0"/>
    <x v="0"/>
    <x v="0"/>
    <x v="8"/>
    <x v="0"/>
    <x v="0"/>
    <s v="100005796"/>
  </r>
  <r>
    <x v="0"/>
    <x v="7"/>
    <n v="1046.9612999999999"/>
    <x v="7"/>
    <x v="0"/>
    <x v="0"/>
    <x v="0"/>
    <m/>
    <x v="0"/>
    <x v="0"/>
    <x v="0"/>
    <x v="0"/>
    <x v="2"/>
    <x v="2"/>
    <x v="0"/>
    <x v="7"/>
    <x v="0"/>
    <x v="0"/>
    <s v="100005733"/>
  </r>
  <r>
    <x v="0"/>
    <x v="7"/>
    <n v="1200"/>
    <x v="9"/>
    <x v="0"/>
    <x v="0"/>
    <x v="0"/>
    <s v="GENYO TECNOLOGIA DA INFORMACAO LTDA"/>
    <x v="0"/>
    <x v="0"/>
    <x v="0"/>
    <x v="0"/>
    <x v="3"/>
    <x v="3"/>
    <x v="0"/>
    <x v="9"/>
    <x v="0"/>
    <x v="0"/>
    <s v="100005921"/>
  </r>
  <r>
    <x v="0"/>
    <x v="7"/>
    <n v="2000"/>
    <x v="10"/>
    <x v="0"/>
    <x v="0"/>
    <x v="0"/>
    <m/>
    <x v="0"/>
    <x v="0"/>
    <x v="0"/>
    <x v="0"/>
    <x v="0"/>
    <x v="0"/>
    <x v="0"/>
    <x v="10"/>
    <x v="0"/>
    <x v="0"/>
    <s v="100005809"/>
  </r>
  <r>
    <x v="0"/>
    <x v="7"/>
    <n v="3188.3830000000003"/>
    <x v="11"/>
    <x v="0"/>
    <x v="0"/>
    <x v="0"/>
    <s v="SERLI OLIVEIRA DA CONCEICAO"/>
    <x v="0"/>
    <x v="0"/>
    <x v="0"/>
    <x v="0"/>
    <x v="1"/>
    <x v="1"/>
    <x v="0"/>
    <x v="11"/>
    <x v="0"/>
    <x v="0"/>
    <s v="100005635"/>
  </r>
  <r>
    <x v="0"/>
    <x v="7"/>
    <n v="3791.3590000000004"/>
    <x v="11"/>
    <x v="0"/>
    <x v="0"/>
    <x v="0"/>
    <s v="CRISTINIANE DE OLIVEIRA ALVES"/>
    <x v="0"/>
    <x v="0"/>
    <x v="0"/>
    <x v="0"/>
    <x v="1"/>
    <x v="1"/>
    <x v="0"/>
    <x v="11"/>
    <x v="0"/>
    <x v="0"/>
    <s v="100005634"/>
  </r>
  <r>
    <x v="0"/>
    <x v="7"/>
    <n v="12000"/>
    <x v="10"/>
    <x v="0"/>
    <x v="0"/>
    <x v="0"/>
    <m/>
    <x v="0"/>
    <x v="0"/>
    <x v="1"/>
    <x v="1"/>
    <x v="4"/>
    <x v="0"/>
    <x v="0"/>
    <x v="12"/>
    <x v="0"/>
    <x v="0"/>
    <s v="100005532"/>
  </r>
  <r>
    <x v="0"/>
    <x v="7"/>
    <n v="16500"/>
    <x v="12"/>
    <x v="0"/>
    <x v="0"/>
    <x v="0"/>
    <s v="MAGISTER CONTABILIDADE LTDA (DP)"/>
    <x v="0"/>
    <x v="0"/>
    <x v="0"/>
    <x v="0"/>
    <x v="5"/>
    <x v="4"/>
    <x v="0"/>
    <x v="13"/>
    <x v="0"/>
    <x v="0"/>
    <s v="100005892"/>
  </r>
  <r>
    <x v="0"/>
    <x v="8"/>
    <n v="15.75"/>
    <x v="0"/>
    <x v="0"/>
    <x v="0"/>
    <x v="0"/>
    <m/>
    <x v="0"/>
    <x v="0"/>
    <x v="0"/>
    <x v="0"/>
    <x v="0"/>
    <x v="0"/>
    <x v="0"/>
    <x v="0"/>
    <x v="0"/>
    <x v="0"/>
    <s v="100006587"/>
  </r>
  <r>
    <x v="0"/>
    <x v="8"/>
    <n v="193.88172222222224"/>
    <x v="1"/>
    <x v="0"/>
    <x v="0"/>
    <x v="0"/>
    <m/>
    <x v="0"/>
    <x v="0"/>
    <x v="0"/>
    <x v="0"/>
    <x v="1"/>
    <x v="1"/>
    <x v="0"/>
    <x v="1"/>
    <x v="0"/>
    <x v="0"/>
    <s v="100006461"/>
  </r>
  <r>
    <x v="0"/>
    <x v="8"/>
    <n v="525"/>
    <x v="2"/>
    <x v="0"/>
    <x v="0"/>
    <x v="0"/>
    <m/>
    <x v="0"/>
    <x v="0"/>
    <x v="0"/>
    <x v="0"/>
    <x v="0"/>
    <x v="0"/>
    <x v="0"/>
    <x v="2"/>
    <x v="0"/>
    <x v="0"/>
    <s v="100006574"/>
  </r>
  <r>
    <x v="0"/>
    <x v="8"/>
    <n v="581.64516666666668"/>
    <x v="3"/>
    <x v="0"/>
    <x v="0"/>
    <x v="0"/>
    <m/>
    <x v="0"/>
    <x v="0"/>
    <x v="0"/>
    <x v="0"/>
    <x v="1"/>
    <x v="1"/>
    <x v="0"/>
    <x v="3"/>
    <x v="0"/>
    <x v="0"/>
    <s v="100006481"/>
  </r>
  <r>
    <x v="0"/>
    <x v="8"/>
    <n v="697.97420000000011"/>
    <x v="4"/>
    <x v="0"/>
    <x v="0"/>
    <x v="0"/>
    <m/>
    <x v="0"/>
    <x v="0"/>
    <x v="0"/>
    <x v="0"/>
    <x v="2"/>
    <x v="2"/>
    <x v="0"/>
    <x v="4"/>
    <x v="0"/>
    <x v="0"/>
    <s v="100006531"/>
  </r>
  <r>
    <x v="0"/>
    <x v="8"/>
    <n v="767.77161999999998"/>
    <x v="5"/>
    <x v="0"/>
    <x v="0"/>
    <x v="0"/>
    <m/>
    <x v="0"/>
    <x v="0"/>
    <x v="0"/>
    <x v="0"/>
    <x v="2"/>
    <x v="2"/>
    <x v="0"/>
    <x v="5"/>
    <x v="0"/>
    <x v="0"/>
    <s v="100006513"/>
  </r>
  <r>
    <x v="0"/>
    <x v="8"/>
    <n v="798"/>
    <x v="6"/>
    <x v="0"/>
    <x v="0"/>
    <x v="0"/>
    <m/>
    <x v="0"/>
    <x v="0"/>
    <x v="0"/>
    <x v="0"/>
    <x v="0"/>
    <x v="0"/>
    <x v="0"/>
    <x v="6"/>
    <x v="0"/>
    <x v="0"/>
    <s v="100006548"/>
  </r>
  <r>
    <x v="0"/>
    <x v="8"/>
    <n v="1032.5700000000002"/>
    <x v="8"/>
    <x v="0"/>
    <x v="0"/>
    <x v="0"/>
    <s v="-491,7"/>
    <x v="0"/>
    <x v="0"/>
    <x v="0"/>
    <x v="0"/>
    <x v="0"/>
    <x v="0"/>
    <x v="0"/>
    <x v="8"/>
    <x v="0"/>
    <x v="0"/>
    <s v="100006559"/>
  </r>
  <r>
    <x v="0"/>
    <x v="8"/>
    <n v="1046.9612999999999"/>
    <x v="7"/>
    <x v="0"/>
    <x v="0"/>
    <x v="0"/>
    <m/>
    <x v="0"/>
    <x v="0"/>
    <x v="0"/>
    <x v="0"/>
    <x v="2"/>
    <x v="2"/>
    <x v="0"/>
    <x v="7"/>
    <x v="0"/>
    <x v="0"/>
    <s v="100006496"/>
  </r>
  <r>
    <x v="0"/>
    <x v="8"/>
    <n v="1200"/>
    <x v="9"/>
    <x v="0"/>
    <x v="0"/>
    <x v="0"/>
    <s v="GENYO TECNOLOGIA DA INFORMACAO LTDA"/>
    <x v="0"/>
    <x v="0"/>
    <x v="0"/>
    <x v="0"/>
    <x v="3"/>
    <x v="3"/>
    <x v="0"/>
    <x v="9"/>
    <x v="0"/>
    <x v="0"/>
    <s v="100006684"/>
  </r>
  <r>
    <x v="0"/>
    <x v="8"/>
    <n v="2000"/>
    <x v="10"/>
    <x v="0"/>
    <x v="0"/>
    <x v="0"/>
    <m/>
    <x v="0"/>
    <x v="0"/>
    <x v="0"/>
    <x v="0"/>
    <x v="0"/>
    <x v="0"/>
    <x v="0"/>
    <x v="10"/>
    <x v="0"/>
    <x v="0"/>
    <s v="100006572"/>
  </r>
  <r>
    <x v="0"/>
    <x v="8"/>
    <n v="3188.3830000000003"/>
    <x v="11"/>
    <x v="0"/>
    <x v="0"/>
    <x v="0"/>
    <s v="SERLI OLIVEIRA DA CONCEICAO"/>
    <x v="0"/>
    <x v="0"/>
    <x v="0"/>
    <x v="0"/>
    <x v="1"/>
    <x v="1"/>
    <x v="0"/>
    <x v="11"/>
    <x v="0"/>
    <x v="0"/>
    <s v="100006398"/>
  </r>
  <r>
    <x v="0"/>
    <x v="8"/>
    <n v="3791.3590000000004"/>
    <x v="11"/>
    <x v="0"/>
    <x v="0"/>
    <x v="0"/>
    <s v="CRISTINIANE DE OLIVEIRA ALVES"/>
    <x v="0"/>
    <x v="0"/>
    <x v="0"/>
    <x v="0"/>
    <x v="1"/>
    <x v="1"/>
    <x v="0"/>
    <x v="11"/>
    <x v="0"/>
    <x v="0"/>
    <s v="100006397"/>
  </r>
  <r>
    <x v="0"/>
    <x v="8"/>
    <n v="12000"/>
    <x v="10"/>
    <x v="0"/>
    <x v="0"/>
    <x v="0"/>
    <m/>
    <x v="0"/>
    <x v="0"/>
    <x v="1"/>
    <x v="1"/>
    <x v="4"/>
    <x v="0"/>
    <x v="0"/>
    <x v="12"/>
    <x v="0"/>
    <x v="0"/>
    <s v="100006297"/>
  </r>
  <r>
    <x v="0"/>
    <x v="8"/>
    <n v="16500"/>
    <x v="12"/>
    <x v="0"/>
    <x v="0"/>
    <x v="0"/>
    <s v="MAGISTER CONTABILIDADE LTDA (DP)"/>
    <x v="0"/>
    <x v="0"/>
    <x v="0"/>
    <x v="0"/>
    <x v="5"/>
    <x v="4"/>
    <x v="0"/>
    <x v="13"/>
    <x v="0"/>
    <x v="0"/>
    <s v="100006655"/>
  </r>
  <r>
    <x v="0"/>
    <x v="9"/>
    <n v="15.75"/>
    <x v="0"/>
    <x v="0"/>
    <x v="0"/>
    <x v="0"/>
    <m/>
    <x v="0"/>
    <x v="0"/>
    <x v="0"/>
    <x v="0"/>
    <x v="0"/>
    <x v="0"/>
    <x v="0"/>
    <x v="0"/>
    <x v="0"/>
    <x v="0"/>
    <s v="100007352"/>
  </r>
  <r>
    <x v="0"/>
    <x v="9"/>
    <n v="193.88172222222224"/>
    <x v="1"/>
    <x v="0"/>
    <x v="0"/>
    <x v="0"/>
    <m/>
    <x v="0"/>
    <x v="0"/>
    <x v="0"/>
    <x v="0"/>
    <x v="1"/>
    <x v="1"/>
    <x v="0"/>
    <x v="1"/>
    <x v="0"/>
    <x v="0"/>
    <s v="100007226"/>
  </r>
  <r>
    <x v="0"/>
    <x v="9"/>
    <n v="525"/>
    <x v="2"/>
    <x v="0"/>
    <x v="0"/>
    <x v="0"/>
    <m/>
    <x v="0"/>
    <x v="0"/>
    <x v="0"/>
    <x v="0"/>
    <x v="0"/>
    <x v="0"/>
    <x v="0"/>
    <x v="2"/>
    <x v="0"/>
    <x v="0"/>
    <s v="100007339"/>
  </r>
  <r>
    <x v="0"/>
    <x v="9"/>
    <n v="581.64516666666668"/>
    <x v="3"/>
    <x v="0"/>
    <x v="0"/>
    <x v="0"/>
    <m/>
    <x v="0"/>
    <x v="0"/>
    <x v="0"/>
    <x v="0"/>
    <x v="1"/>
    <x v="1"/>
    <x v="0"/>
    <x v="3"/>
    <x v="0"/>
    <x v="0"/>
    <s v="100007246"/>
  </r>
  <r>
    <x v="0"/>
    <x v="9"/>
    <n v="697.97420000000011"/>
    <x v="4"/>
    <x v="0"/>
    <x v="0"/>
    <x v="0"/>
    <m/>
    <x v="0"/>
    <x v="0"/>
    <x v="0"/>
    <x v="0"/>
    <x v="2"/>
    <x v="2"/>
    <x v="0"/>
    <x v="4"/>
    <x v="0"/>
    <x v="0"/>
    <s v="100007296"/>
  </r>
  <r>
    <x v="0"/>
    <x v="9"/>
    <n v="767.77161999999998"/>
    <x v="5"/>
    <x v="0"/>
    <x v="0"/>
    <x v="0"/>
    <m/>
    <x v="0"/>
    <x v="0"/>
    <x v="0"/>
    <x v="0"/>
    <x v="2"/>
    <x v="2"/>
    <x v="0"/>
    <x v="5"/>
    <x v="0"/>
    <x v="0"/>
    <s v="100007278"/>
  </r>
  <r>
    <x v="0"/>
    <x v="9"/>
    <n v="798"/>
    <x v="6"/>
    <x v="0"/>
    <x v="0"/>
    <x v="0"/>
    <m/>
    <x v="0"/>
    <x v="0"/>
    <x v="0"/>
    <x v="0"/>
    <x v="0"/>
    <x v="0"/>
    <x v="0"/>
    <x v="6"/>
    <x v="0"/>
    <x v="0"/>
    <s v="100007313"/>
  </r>
  <r>
    <x v="0"/>
    <x v="9"/>
    <n v="1032.5700000000002"/>
    <x v="8"/>
    <x v="0"/>
    <x v="0"/>
    <x v="0"/>
    <s v="-491,7"/>
    <x v="0"/>
    <x v="0"/>
    <x v="0"/>
    <x v="0"/>
    <x v="0"/>
    <x v="0"/>
    <x v="0"/>
    <x v="8"/>
    <x v="0"/>
    <x v="0"/>
    <s v="100007324"/>
  </r>
  <r>
    <x v="0"/>
    <x v="9"/>
    <n v="1046.9612999999999"/>
    <x v="7"/>
    <x v="0"/>
    <x v="0"/>
    <x v="0"/>
    <m/>
    <x v="0"/>
    <x v="0"/>
    <x v="0"/>
    <x v="0"/>
    <x v="2"/>
    <x v="2"/>
    <x v="0"/>
    <x v="7"/>
    <x v="0"/>
    <x v="0"/>
    <s v="100007261"/>
  </r>
  <r>
    <x v="0"/>
    <x v="9"/>
    <n v="1200"/>
    <x v="9"/>
    <x v="0"/>
    <x v="0"/>
    <x v="0"/>
    <s v="GENYO TECNOLOGIA DA INFORMACAO LTDA"/>
    <x v="0"/>
    <x v="0"/>
    <x v="0"/>
    <x v="0"/>
    <x v="3"/>
    <x v="3"/>
    <x v="0"/>
    <x v="9"/>
    <x v="0"/>
    <x v="0"/>
    <s v="100007449"/>
  </r>
  <r>
    <x v="0"/>
    <x v="9"/>
    <n v="2000"/>
    <x v="10"/>
    <x v="0"/>
    <x v="0"/>
    <x v="0"/>
    <m/>
    <x v="0"/>
    <x v="0"/>
    <x v="0"/>
    <x v="0"/>
    <x v="0"/>
    <x v="0"/>
    <x v="0"/>
    <x v="10"/>
    <x v="0"/>
    <x v="0"/>
    <s v="100007337"/>
  </r>
  <r>
    <x v="0"/>
    <x v="9"/>
    <n v="3188.3830000000003"/>
    <x v="11"/>
    <x v="0"/>
    <x v="0"/>
    <x v="0"/>
    <s v="SERLI OLIVEIRA DA CONCEICAO"/>
    <x v="0"/>
    <x v="0"/>
    <x v="0"/>
    <x v="0"/>
    <x v="1"/>
    <x v="1"/>
    <x v="0"/>
    <x v="11"/>
    <x v="0"/>
    <x v="0"/>
    <s v="100007163"/>
  </r>
  <r>
    <x v="0"/>
    <x v="9"/>
    <n v="3791.3590000000004"/>
    <x v="11"/>
    <x v="0"/>
    <x v="0"/>
    <x v="0"/>
    <s v="CRISTINIANE DE OLIVEIRA ALVES"/>
    <x v="0"/>
    <x v="0"/>
    <x v="0"/>
    <x v="0"/>
    <x v="1"/>
    <x v="1"/>
    <x v="0"/>
    <x v="11"/>
    <x v="0"/>
    <x v="0"/>
    <s v="100007162"/>
  </r>
  <r>
    <x v="0"/>
    <x v="9"/>
    <n v="12000"/>
    <x v="10"/>
    <x v="0"/>
    <x v="0"/>
    <x v="0"/>
    <m/>
    <x v="0"/>
    <x v="0"/>
    <x v="1"/>
    <x v="1"/>
    <x v="4"/>
    <x v="0"/>
    <x v="0"/>
    <x v="12"/>
    <x v="0"/>
    <x v="0"/>
    <s v="100007063"/>
  </r>
  <r>
    <x v="0"/>
    <x v="9"/>
    <n v="16500"/>
    <x v="12"/>
    <x v="0"/>
    <x v="0"/>
    <x v="0"/>
    <s v="MAGISTER CONTABILIDADE LTDA (DP)"/>
    <x v="0"/>
    <x v="0"/>
    <x v="0"/>
    <x v="0"/>
    <x v="5"/>
    <x v="4"/>
    <x v="0"/>
    <x v="13"/>
    <x v="0"/>
    <x v="0"/>
    <s v="100007420"/>
  </r>
  <r>
    <x v="0"/>
    <x v="10"/>
    <n v="15.75"/>
    <x v="0"/>
    <x v="0"/>
    <x v="0"/>
    <x v="0"/>
    <m/>
    <x v="0"/>
    <x v="0"/>
    <x v="0"/>
    <x v="0"/>
    <x v="0"/>
    <x v="0"/>
    <x v="0"/>
    <x v="0"/>
    <x v="0"/>
    <x v="0"/>
    <s v="100008114"/>
  </r>
  <r>
    <x v="0"/>
    <x v="10"/>
    <n v="193.88172222222224"/>
    <x v="1"/>
    <x v="0"/>
    <x v="0"/>
    <x v="0"/>
    <m/>
    <x v="0"/>
    <x v="0"/>
    <x v="0"/>
    <x v="0"/>
    <x v="1"/>
    <x v="1"/>
    <x v="0"/>
    <x v="1"/>
    <x v="0"/>
    <x v="0"/>
    <s v="100007988"/>
  </r>
  <r>
    <x v="0"/>
    <x v="10"/>
    <n v="525"/>
    <x v="2"/>
    <x v="0"/>
    <x v="0"/>
    <x v="0"/>
    <m/>
    <x v="0"/>
    <x v="0"/>
    <x v="0"/>
    <x v="0"/>
    <x v="0"/>
    <x v="0"/>
    <x v="0"/>
    <x v="2"/>
    <x v="0"/>
    <x v="0"/>
    <s v="100008101"/>
  </r>
  <r>
    <x v="0"/>
    <x v="10"/>
    <n v="581.64516666666668"/>
    <x v="3"/>
    <x v="0"/>
    <x v="0"/>
    <x v="0"/>
    <m/>
    <x v="0"/>
    <x v="0"/>
    <x v="0"/>
    <x v="0"/>
    <x v="1"/>
    <x v="1"/>
    <x v="0"/>
    <x v="3"/>
    <x v="0"/>
    <x v="0"/>
    <s v="100008008"/>
  </r>
  <r>
    <x v="0"/>
    <x v="10"/>
    <n v="697.97420000000011"/>
    <x v="4"/>
    <x v="0"/>
    <x v="0"/>
    <x v="0"/>
    <m/>
    <x v="0"/>
    <x v="0"/>
    <x v="0"/>
    <x v="0"/>
    <x v="2"/>
    <x v="2"/>
    <x v="0"/>
    <x v="4"/>
    <x v="0"/>
    <x v="0"/>
    <s v="100008058"/>
  </r>
  <r>
    <x v="0"/>
    <x v="10"/>
    <n v="767.77161999999998"/>
    <x v="5"/>
    <x v="0"/>
    <x v="0"/>
    <x v="0"/>
    <m/>
    <x v="0"/>
    <x v="0"/>
    <x v="0"/>
    <x v="0"/>
    <x v="2"/>
    <x v="2"/>
    <x v="0"/>
    <x v="5"/>
    <x v="0"/>
    <x v="0"/>
    <s v="100008040"/>
  </r>
  <r>
    <x v="0"/>
    <x v="10"/>
    <n v="798"/>
    <x v="6"/>
    <x v="0"/>
    <x v="0"/>
    <x v="0"/>
    <m/>
    <x v="0"/>
    <x v="0"/>
    <x v="0"/>
    <x v="0"/>
    <x v="0"/>
    <x v="0"/>
    <x v="0"/>
    <x v="6"/>
    <x v="0"/>
    <x v="0"/>
    <s v="100008075"/>
  </r>
  <r>
    <x v="0"/>
    <x v="10"/>
    <n v="1032.5700000000002"/>
    <x v="8"/>
    <x v="0"/>
    <x v="0"/>
    <x v="0"/>
    <s v="-491,7"/>
    <x v="0"/>
    <x v="0"/>
    <x v="0"/>
    <x v="0"/>
    <x v="0"/>
    <x v="0"/>
    <x v="0"/>
    <x v="8"/>
    <x v="0"/>
    <x v="0"/>
    <s v="100008086"/>
  </r>
  <r>
    <x v="0"/>
    <x v="10"/>
    <n v="1046.9612999999999"/>
    <x v="7"/>
    <x v="0"/>
    <x v="0"/>
    <x v="0"/>
    <m/>
    <x v="0"/>
    <x v="0"/>
    <x v="0"/>
    <x v="0"/>
    <x v="2"/>
    <x v="2"/>
    <x v="0"/>
    <x v="7"/>
    <x v="0"/>
    <x v="0"/>
    <s v="100008023"/>
  </r>
  <r>
    <x v="0"/>
    <x v="10"/>
    <n v="1200"/>
    <x v="9"/>
    <x v="0"/>
    <x v="0"/>
    <x v="0"/>
    <s v="GENYO TECNOLOGIA DA INFORMACAO LTDA"/>
    <x v="0"/>
    <x v="0"/>
    <x v="0"/>
    <x v="0"/>
    <x v="3"/>
    <x v="3"/>
    <x v="0"/>
    <x v="9"/>
    <x v="0"/>
    <x v="0"/>
    <s v="100008211"/>
  </r>
  <r>
    <x v="0"/>
    <x v="10"/>
    <n v="2000"/>
    <x v="10"/>
    <x v="0"/>
    <x v="0"/>
    <x v="0"/>
    <m/>
    <x v="0"/>
    <x v="0"/>
    <x v="0"/>
    <x v="0"/>
    <x v="0"/>
    <x v="0"/>
    <x v="0"/>
    <x v="10"/>
    <x v="0"/>
    <x v="0"/>
    <s v="100008099"/>
  </r>
  <r>
    <x v="0"/>
    <x v="10"/>
    <n v="3188.3830000000003"/>
    <x v="11"/>
    <x v="0"/>
    <x v="0"/>
    <x v="0"/>
    <s v="SERLI OLIVEIRA DA CONCEICAO"/>
    <x v="0"/>
    <x v="0"/>
    <x v="0"/>
    <x v="0"/>
    <x v="1"/>
    <x v="1"/>
    <x v="0"/>
    <x v="11"/>
    <x v="0"/>
    <x v="0"/>
    <s v="100007925"/>
  </r>
  <r>
    <x v="0"/>
    <x v="10"/>
    <n v="3791.3590000000004"/>
    <x v="11"/>
    <x v="0"/>
    <x v="0"/>
    <x v="0"/>
    <s v="CRISTINIANE DE OLIVEIRA ALVES"/>
    <x v="0"/>
    <x v="0"/>
    <x v="0"/>
    <x v="0"/>
    <x v="1"/>
    <x v="1"/>
    <x v="0"/>
    <x v="11"/>
    <x v="0"/>
    <x v="0"/>
    <s v="100007924"/>
  </r>
  <r>
    <x v="0"/>
    <x v="10"/>
    <n v="12000"/>
    <x v="10"/>
    <x v="0"/>
    <x v="0"/>
    <x v="0"/>
    <m/>
    <x v="0"/>
    <x v="0"/>
    <x v="1"/>
    <x v="1"/>
    <x v="4"/>
    <x v="0"/>
    <x v="0"/>
    <x v="12"/>
    <x v="0"/>
    <x v="0"/>
    <s v="100007825"/>
  </r>
  <r>
    <x v="0"/>
    <x v="10"/>
    <n v="16500"/>
    <x v="12"/>
    <x v="0"/>
    <x v="0"/>
    <x v="0"/>
    <s v="MAGISTER CONTABILIDADE LTDA (DP)"/>
    <x v="0"/>
    <x v="0"/>
    <x v="0"/>
    <x v="0"/>
    <x v="5"/>
    <x v="4"/>
    <x v="0"/>
    <x v="13"/>
    <x v="0"/>
    <x v="0"/>
    <s v="100008182"/>
  </r>
  <r>
    <x v="0"/>
    <x v="11"/>
    <n v="15.75"/>
    <x v="0"/>
    <x v="0"/>
    <x v="0"/>
    <x v="0"/>
    <m/>
    <x v="0"/>
    <x v="0"/>
    <x v="0"/>
    <x v="0"/>
    <x v="0"/>
    <x v="0"/>
    <x v="0"/>
    <x v="0"/>
    <x v="0"/>
    <x v="0"/>
    <s v="100008876"/>
  </r>
  <r>
    <x v="0"/>
    <x v="11"/>
    <n v="193.88172222222224"/>
    <x v="1"/>
    <x v="0"/>
    <x v="0"/>
    <x v="0"/>
    <m/>
    <x v="0"/>
    <x v="0"/>
    <x v="0"/>
    <x v="0"/>
    <x v="1"/>
    <x v="1"/>
    <x v="0"/>
    <x v="1"/>
    <x v="0"/>
    <x v="0"/>
    <s v="100008750"/>
  </r>
  <r>
    <x v="0"/>
    <x v="11"/>
    <n v="525"/>
    <x v="2"/>
    <x v="0"/>
    <x v="0"/>
    <x v="0"/>
    <m/>
    <x v="0"/>
    <x v="0"/>
    <x v="0"/>
    <x v="0"/>
    <x v="0"/>
    <x v="0"/>
    <x v="0"/>
    <x v="2"/>
    <x v="0"/>
    <x v="0"/>
    <s v="100008863"/>
  </r>
  <r>
    <x v="0"/>
    <x v="11"/>
    <n v="581.64516666666668"/>
    <x v="3"/>
    <x v="0"/>
    <x v="0"/>
    <x v="0"/>
    <m/>
    <x v="0"/>
    <x v="0"/>
    <x v="0"/>
    <x v="0"/>
    <x v="1"/>
    <x v="1"/>
    <x v="0"/>
    <x v="3"/>
    <x v="0"/>
    <x v="0"/>
    <s v="100008770"/>
  </r>
  <r>
    <x v="0"/>
    <x v="11"/>
    <n v="697.97420000000011"/>
    <x v="4"/>
    <x v="0"/>
    <x v="0"/>
    <x v="0"/>
    <m/>
    <x v="0"/>
    <x v="0"/>
    <x v="0"/>
    <x v="0"/>
    <x v="2"/>
    <x v="2"/>
    <x v="0"/>
    <x v="4"/>
    <x v="0"/>
    <x v="0"/>
    <s v="100008820"/>
  </r>
  <r>
    <x v="0"/>
    <x v="11"/>
    <n v="767.77161999999998"/>
    <x v="5"/>
    <x v="0"/>
    <x v="0"/>
    <x v="0"/>
    <m/>
    <x v="0"/>
    <x v="0"/>
    <x v="0"/>
    <x v="0"/>
    <x v="2"/>
    <x v="2"/>
    <x v="0"/>
    <x v="5"/>
    <x v="0"/>
    <x v="0"/>
    <s v="100008802"/>
  </r>
  <r>
    <x v="0"/>
    <x v="11"/>
    <n v="798"/>
    <x v="6"/>
    <x v="0"/>
    <x v="0"/>
    <x v="0"/>
    <m/>
    <x v="0"/>
    <x v="0"/>
    <x v="0"/>
    <x v="0"/>
    <x v="0"/>
    <x v="0"/>
    <x v="0"/>
    <x v="6"/>
    <x v="0"/>
    <x v="0"/>
    <s v="100008837"/>
  </r>
  <r>
    <x v="0"/>
    <x v="11"/>
    <n v="1032.5700000000002"/>
    <x v="8"/>
    <x v="0"/>
    <x v="0"/>
    <x v="0"/>
    <s v="-491,7"/>
    <x v="0"/>
    <x v="0"/>
    <x v="0"/>
    <x v="0"/>
    <x v="0"/>
    <x v="0"/>
    <x v="0"/>
    <x v="8"/>
    <x v="0"/>
    <x v="0"/>
    <s v="100008848"/>
  </r>
  <r>
    <x v="0"/>
    <x v="11"/>
    <n v="1046.9612999999999"/>
    <x v="7"/>
    <x v="0"/>
    <x v="0"/>
    <x v="0"/>
    <m/>
    <x v="0"/>
    <x v="0"/>
    <x v="0"/>
    <x v="0"/>
    <x v="2"/>
    <x v="2"/>
    <x v="0"/>
    <x v="7"/>
    <x v="0"/>
    <x v="0"/>
    <s v="100008785"/>
  </r>
  <r>
    <x v="0"/>
    <x v="11"/>
    <n v="1200"/>
    <x v="9"/>
    <x v="0"/>
    <x v="0"/>
    <x v="0"/>
    <s v="GENYO TECNOLOGIA DA INFORMACAO LTDA"/>
    <x v="0"/>
    <x v="0"/>
    <x v="0"/>
    <x v="0"/>
    <x v="3"/>
    <x v="3"/>
    <x v="0"/>
    <x v="9"/>
    <x v="0"/>
    <x v="0"/>
    <s v="100008973"/>
  </r>
  <r>
    <x v="0"/>
    <x v="11"/>
    <n v="2000"/>
    <x v="10"/>
    <x v="0"/>
    <x v="0"/>
    <x v="0"/>
    <m/>
    <x v="0"/>
    <x v="0"/>
    <x v="0"/>
    <x v="0"/>
    <x v="0"/>
    <x v="0"/>
    <x v="0"/>
    <x v="10"/>
    <x v="0"/>
    <x v="0"/>
    <s v="100008861"/>
  </r>
  <r>
    <x v="0"/>
    <x v="11"/>
    <n v="3188.3830000000003"/>
    <x v="11"/>
    <x v="0"/>
    <x v="0"/>
    <x v="0"/>
    <s v="SERLI OLIVEIRA DA CONCEICAO"/>
    <x v="0"/>
    <x v="0"/>
    <x v="0"/>
    <x v="0"/>
    <x v="1"/>
    <x v="1"/>
    <x v="0"/>
    <x v="11"/>
    <x v="0"/>
    <x v="0"/>
    <s v="100008687"/>
  </r>
  <r>
    <x v="0"/>
    <x v="11"/>
    <n v="3791.3590000000004"/>
    <x v="11"/>
    <x v="0"/>
    <x v="0"/>
    <x v="0"/>
    <s v="CRISTINIANE DE OLIVEIRA ALVES"/>
    <x v="0"/>
    <x v="0"/>
    <x v="0"/>
    <x v="0"/>
    <x v="1"/>
    <x v="1"/>
    <x v="0"/>
    <x v="11"/>
    <x v="0"/>
    <x v="0"/>
    <s v="100008686"/>
  </r>
  <r>
    <x v="0"/>
    <x v="11"/>
    <n v="12000"/>
    <x v="10"/>
    <x v="0"/>
    <x v="0"/>
    <x v="0"/>
    <m/>
    <x v="0"/>
    <x v="0"/>
    <x v="1"/>
    <x v="1"/>
    <x v="4"/>
    <x v="0"/>
    <x v="0"/>
    <x v="12"/>
    <x v="0"/>
    <x v="0"/>
    <s v="100008587"/>
  </r>
  <r>
    <x v="0"/>
    <x v="11"/>
    <n v="33000"/>
    <x v="12"/>
    <x v="0"/>
    <x v="0"/>
    <x v="0"/>
    <s v="MAGISTER CONTABILIDADE LTDA (DP)"/>
    <x v="0"/>
    <x v="0"/>
    <x v="0"/>
    <x v="0"/>
    <x v="5"/>
    <x v="4"/>
    <x v="0"/>
    <x v="13"/>
    <x v="0"/>
    <x v="0"/>
    <s v="100008944"/>
  </r>
  <r>
    <x v="1"/>
    <x v="0"/>
    <n v="-42246.44"/>
    <x v="7"/>
    <x v="1"/>
    <x v="1"/>
    <x v="1"/>
    <s v="REF. GUIA INSS - DCTFRWEB - EKO - 01/2023"/>
    <x v="0"/>
    <x v="0"/>
    <x v="1"/>
    <x v="1"/>
    <x v="6"/>
    <x v="2"/>
    <x v="1"/>
    <x v="14"/>
    <x v="1"/>
    <x v="1"/>
    <s v="88516"/>
  </r>
  <r>
    <x v="1"/>
    <x v="0"/>
    <n v="-15000"/>
    <x v="12"/>
    <x v="2"/>
    <x v="2"/>
    <x v="2"/>
    <s v="REF. SERVIÃ‡O CONTABIL DE DP REF. 01/2023"/>
    <x v="0"/>
    <x v="0"/>
    <x v="0"/>
    <x v="0"/>
    <x v="5"/>
    <x v="4"/>
    <x v="1"/>
    <x v="13"/>
    <x v="1"/>
    <x v="1"/>
    <s v="88547"/>
  </r>
  <r>
    <x v="1"/>
    <x v="0"/>
    <n v="-10618.36"/>
    <x v="7"/>
    <x v="1"/>
    <x v="1"/>
    <x v="3"/>
    <s v="REF. GUIA INSS - DCTFRWEB - GA SERVIÃ‡OS 01/2023"/>
    <x v="0"/>
    <x v="0"/>
    <x v="1"/>
    <x v="1"/>
    <x v="6"/>
    <x v="2"/>
    <x v="1"/>
    <x v="14"/>
    <x v="1"/>
    <x v="1"/>
    <s v="88344"/>
  </r>
  <r>
    <x v="1"/>
    <x v="0"/>
    <n v="-7246.13"/>
    <x v="7"/>
    <x v="1"/>
    <x v="1"/>
    <x v="4"/>
    <s v="REF. GUIA INSS - DCTFRWEB - CLEAN - 01/2023"/>
    <x v="0"/>
    <x v="0"/>
    <x v="1"/>
    <x v="1"/>
    <x v="6"/>
    <x v="2"/>
    <x v="1"/>
    <x v="14"/>
    <x v="1"/>
    <x v="1"/>
    <s v="88328"/>
  </r>
  <r>
    <x v="1"/>
    <x v="0"/>
    <n v="-7047.32"/>
    <x v="4"/>
    <x v="1"/>
    <x v="1"/>
    <x v="5"/>
    <s v="REF.COD. 0561 - IRRF S/ FOLHA DE PAGAMENTO - KIOTO - JANEIRO/2023"/>
    <x v="0"/>
    <x v="0"/>
    <x v="0"/>
    <x v="0"/>
    <x v="2"/>
    <x v="2"/>
    <x v="1"/>
    <x v="4"/>
    <x v="0"/>
    <x v="1"/>
    <s v="88200"/>
  </r>
  <r>
    <x v="1"/>
    <x v="0"/>
    <n v="-6181.2016666666668"/>
    <x v="3"/>
    <x v="3"/>
    <x v="3"/>
    <x v="0"/>
    <s v="Provisão 13º"/>
    <x v="0"/>
    <x v="0"/>
    <x v="1"/>
    <x v="1"/>
    <x v="7"/>
    <x v="1"/>
    <x v="0"/>
    <x v="15"/>
    <x v="1"/>
    <x v="0"/>
    <m/>
  </r>
  <r>
    <x v="1"/>
    <x v="0"/>
    <n v="-5914.92"/>
    <x v="10"/>
    <x v="4"/>
    <x v="2"/>
    <x v="6"/>
    <s v="REF. AOS SERVIÃ‡OS PRESTADOS VIDALCLIN  EKO - JANEIRO/2023"/>
    <x v="0"/>
    <x v="0"/>
    <x v="1"/>
    <x v="1"/>
    <x v="4"/>
    <x v="0"/>
    <x v="1"/>
    <x v="12"/>
    <x v="1"/>
    <x v="1"/>
    <s v="88363"/>
  </r>
  <r>
    <x v="1"/>
    <x v="0"/>
    <n v="-4628.6099999999997"/>
    <x v="7"/>
    <x v="1"/>
    <x v="1"/>
    <x v="7"/>
    <s v="REF. GUIA INSS - DCTFRWEB - MDAKEDE 01/2023"/>
    <x v="0"/>
    <x v="0"/>
    <x v="1"/>
    <x v="1"/>
    <x v="6"/>
    <x v="2"/>
    <x v="1"/>
    <x v="14"/>
    <x v="1"/>
    <x v="1"/>
    <s v="88343"/>
  </r>
  <r>
    <x v="1"/>
    <x v="0"/>
    <n v="-4467.97"/>
    <x v="4"/>
    <x v="1"/>
    <x v="1"/>
    <x v="8"/>
    <s v="REF.COD. 0561 - IRRF S/ SALARIO - MDAKEDE - JANEIRO/2023"/>
    <x v="0"/>
    <x v="0"/>
    <x v="1"/>
    <x v="1"/>
    <x v="6"/>
    <x v="2"/>
    <x v="1"/>
    <x v="16"/>
    <x v="1"/>
    <x v="1"/>
    <s v="88284"/>
  </r>
  <r>
    <x v="1"/>
    <x v="0"/>
    <n v="-3838.6"/>
    <x v="7"/>
    <x v="1"/>
    <x v="1"/>
    <x v="9"/>
    <s v="REF. GUIA INSS - DCTFRWEB - KIOTO - 01/2023"/>
    <x v="0"/>
    <x v="0"/>
    <x v="1"/>
    <x v="1"/>
    <x v="6"/>
    <x v="2"/>
    <x v="1"/>
    <x v="14"/>
    <x v="1"/>
    <x v="1"/>
    <s v="88342"/>
  </r>
  <r>
    <x v="1"/>
    <x v="0"/>
    <n v="-3762.69"/>
    <x v="10"/>
    <x v="4"/>
    <x v="2"/>
    <x v="10"/>
    <s v="REF. AOS SERVIÃ‡OS PRESTADOS VIDALCLIN  KIOTO AMBIENTAL - JANEIRO/2023 - PARCELA :01/10"/>
    <x v="0"/>
    <x v="0"/>
    <x v="1"/>
    <x v="1"/>
    <x v="4"/>
    <x v="0"/>
    <x v="1"/>
    <x v="12"/>
    <x v="1"/>
    <x v="1"/>
    <s v="86617"/>
  </r>
  <r>
    <x v="1"/>
    <x v="0"/>
    <n v="-3155.91"/>
    <x v="11"/>
    <x v="5"/>
    <x v="4"/>
    <x v="11"/>
    <s v="REF. FOLHA DE PAGAMENTO JANEIRO 2023 - MDAKEDE"/>
    <x v="0"/>
    <x v="0"/>
    <x v="0"/>
    <x v="0"/>
    <x v="1"/>
    <x v="1"/>
    <x v="1"/>
    <x v="11"/>
    <x v="0"/>
    <x v="1"/>
    <s v="87590"/>
  </r>
  <r>
    <x v="1"/>
    <x v="0"/>
    <n v="-2655.25"/>
    <x v="9"/>
    <x v="6"/>
    <x v="5"/>
    <x v="12"/>
    <s v="REF. SISTEMA DP TOTVS  "/>
    <x v="0"/>
    <x v="0"/>
    <x v="0"/>
    <x v="0"/>
    <x v="3"/>
    <x v="3"/>
    <x v="1"/>
    <x v="9"/>
    <x v="0"/>
    <x v="1"/>
    <s v="86605"/>
  </r>
  <r>
    <x v="1"/>
    <x v="0"/>
    <n v="-2561.6799999999998"/>
    <x v="11"/>
    <x v="5"/>
    <x v="4"/>
    <x v="13"/>
    <s v="REF. FOLHA DE PAGAMENTO JANEIRO 2023 - EKO"/>
    <x v="0"/>
    <x v="0"/>
    <x v="0"/>
    <x v="0"/>
    <x v="1"/>
    <x v="1"/>
    <x v="1"/>
    <x v="11"/>
    <x v="0"/>
    <x v="1"/>
    <s v="87596"/>
  </r>
  <r>
    <x v="1"/>
    <x v="0"/>
    <n v="-2203.54"/>
    <x v="4"/>
    <x v="1"/>
    <x v="1"/>
    <x v="14"/>
    <s v="REF.COD. 0561 - IRRF S/ FOLHA DE PAGAMENTO - CLEAN - JANEIRO/2023"/>
    <x v="0"/>
    <x v="0"/>
    <x v="0"/>
    <x v="0"/>
    <x v="2"/>
    <x v="2"/>
    <x v="1"/>
    <x v="4"/>
    <x v="0"/>
    <x v="1"/>
    <s v="88205"/>
  </r>
  <r>
    <x v="1"/>
    <x v="0"/>
    <n v="-1392.4308333333331"/>
    <x v="3"/>
    <x v="3"/>
    <x v="3"/>
    <x v="0"/>
    <s v="Provisão 13º"/>
    <x v="0"/>
    <x v="0"/>
    <x v="0"/>
    <x v="0"/>
    <x v="1"/>
    <x v="1"/>
    <x v="0"/>
    <x v="3"/>
    <x v="0"/>
    <x v="0"/>
    <m/>
  </r>
  <r>
    <x v="1"/>
    <x v="0"/>
    <n v="-1187.6400000000001"/>
    <x v="9"/>
    <x v="7"/>
    <x v="6"/>
    <x v="15"/>
    <s v="REF. MENSALIDADE DO SISTEMA DE PONTO GENYO"/>
    <x v="0"/>
    <x v="0"/>
    <x v="0"/>
    <x v="0"/>
    <x v="3"/>
    <x v="3"/>
    <x v="1"/>
    <x v="9"/>
    <x v="0"/>
    <x v="1"/>
    <s v="86443"/>
  </r>
  <r>
    <x v="1"/>
    <x v="0"/>
    <n v="-921.38"/>
    <x v="4"/>
    <x v="1"/>
    <x v="1"/>
    <x v="14"/>
    <s v="REF.COD. 0561 - IRRF S/ FOLHA DE PAGAMENTO - CLEAN - JANEIRO/2023"/>
    <x v="0"/>
    <x v="0"/>
    <x v="1"/>
    <x v="1"/>
    <x v="6"/>
    <x v="2"/>
    <x v="1"/>
    <x v="16"/>
    <x v="1"/>
    <x v="1"/>
    <s v="88205"/>
  </r>
  <r>
    <x v="1"/>
    <x v="0"/>
    <n v="-556.74"/>
    <x v="10"/>
    <x v="4"/>
    <x v="2"/>
    <x v="16"/>
    <s v="REF. AOS SERVIÃ‡OS PRESTADOS VIDALCLIN  GA SERVICOS - JANEIRO/2023"/>
    <x v="0"/>
    <x v="0"/>
    <x v="1"/>
    <x v="1"/>
    <x v="4"/>
    <x v="0"/>
    <x v="1"/>
    <x v="12"/>
    <x v="1"/>
    <x v="1"/>
    <s v="88359"/>
  </r>
  <r>
    <x v="1"/>
    <x v="0"/>
    <n v="-469.35"/>
    <x v="8"/>
    <x v="8"/>
    <x v="6"/>
    <x v="17"/>
    <s v="REF. EKO TRANSPORTE -BOLETO SODEXO - VR E VA - VENCIMENTO 23/01/2023"/>
    <x v="0"/>
    <x v="0"/>
    <x v="0"/>
    <x v="0"/>
    <x v="0"/>
    <x v="0"/>
    <x v="1"/>
    <x v="8"/>
    <x v="0"/>
    <x v="1"/>
    <s v="86401"/>
  </r>
  <r>
    <x v="1"/>
    <x v="0"/>
    <n v="-455.87"/>
    <x v="8"/>
    <x v="8"/>
    <x v="6"/>
    <x v="18"/>
    <s v="REF. BOLETO SODEXO MDAKEDE"/>
    <x v="0"/>
    <x v="0"/>
    <x v="0"/>
    <x v="0"/>
    <x v="0"/>
    <x v="0"/>
    <x v="1"/>
    <x v="8"/>
    <x v="0"/>
    <x v="1"/>
    <s v="86033"/>
  </r>
  <r>
    <x v="1"/>
    <x v="0"/>
    <n v="-425.7"/>
    <x v="10"/>
    <x v="4"/>
    <x v="2"/>
    <x v="19"/>
    <s v="REF. AOS SERVIÃ‡OS PRESTADOS VIDALCLIN  KIOTO - JANEIRO/2023"/>
    <x v="0"/>
    <x v="0"/>
    <x v="1"/>
    <x v="1"/>
    <x v="4"/>
    <x v="0"/>
    <x v="1"/>
    <x v="12"/>
    <x v="1"/>
    <x v="1"/>
    <s v="88358"/>
  </r>
  <r>
    <x v="1"/>
    <x v="0"/>
    <n v="-391.66"/>
    <x v="7"/>
    <x v="1"/>
    <x v="1"/>
    <x v="7"/>
    <s v="REF. GUIA INSS - DCTFRWEB - MDAKEDE 01/2023"/>
    <x v="0"/>
    <x v="0"/>
    <x v="0"/>
    <x v="0"/>
    <x v="2"/>
    <x v="2"/>
    <x v="1"/>
    <x v="7"/>
    <x v="0"/>
    <x v="1"/>
    <s v="88343"/>
  </r>
  <r>
    <x v="1"/>
    <x v="0"/>
    <n v="-380.1"/>
    <x v="6"/>
    <x v="9"/>
    <x v="6"/>
    <x v="20"/>
    <s v="REF. VALE TRANSPORTE - EKO TRANSPORTE - JANEIRO 2023"/>
    <x v="0"/>
    <x v="0"/>
    <x v="0"/>
    <x v="0"/>
    <x v="0"/>
    <x v="0"/>
    <x v="1"/>
    <x v="6"/>
    <x v="0"/>
    <x v="1"/>
    <s v="84555"/>
  </r>
  <r>
    <x v="1"/>
    <x v="0"/>
    <n v="-363.3"/>
    <x v="6"/>
    <x v="9"/>
    <x v="6"/>
    <x v="21"/>
    <s v="REF. VALE TRANSPORTE - MDAKEDE - VENCIMENTO 29/12/2022"/>
    <x v="0"/>
    <x v="0"/>
    <x v="0"/>
    <x v="0"/>
    <x v="0"/>
    <x v="0"/>
    <x v="1"/>
    <x v="6"/>
    <x v="0"/>
    <x v="1"/>
    <s v="84526"/>
  </r>
  <r>
    <x v="1"/>
    <x v="0"/>
    <n v="-323.14"/>
    <x v="5"/>
    <x v="10"/>
    <x v="1"/>
    <x v="22"/>
    <s v="REF. FGTS - JAN/2023"/>
    <x v="0"/>
    <x v="0"/>
    <x v="0"/>
    <x v="0"/>
    <x v="2"/>
    <x v="2"/>
    <x v="1"/>
    <x v="5"/>
    <x v="0"/>
    <x v="1"/>
    <s v="87654"/>
  </r>
  <r>
    <x v="1"/>
    <x v="0"/>
    <n v="-299"/>
    <x v="7"/>
    <x v="1"/>
    <x v="1"/>
    <x v="1"/>
    <s v="REF. GUIA INSS - DCTFRWEB - EKO - 01/2023"/>
    <x v="0"/>
    <x v="0"/>
    <x v="0"/>
    <x v="0"/>
    <x v="2"/>
    <x v="2"/>
    <x v="1"/>
    <x v="7"/>
    <x v="0"/>
    <x v="1"/>
    <s v="88516"/>
  </r>
  <r>
    <x v="1"/>
    <x v="0"/>
    <n v="-263.77999999999997"/>
    <x v="5"/>
    <x v="10"/>
    <x v="1"/>
    <x v="23"/>
    <s v="REF. FGTS - EKO - 01/2023"/>
    <x v="0"/>
    <x v="0"/>
    <x v="0"/>
    <x v="0"/>
    <x v="2"/>
    <x v="2"/>
    <x v="1"/>
    <x v="5"/>
    <x v="0"/>
    <x v="1"/>
    <s v="87552"/>
  </r>
  <r>
    <x v="1"/>
    <x v="0"/>
    <n v="-238.59"/>
    <x v="10"/>
    <x v="4"/>
    <x v="2"/>
    <x v="16"/>
    <s v="REF. AOS SERVIÃ‡OS PRESTADOS VIDALCLIN  GA SERVICOS - JANEIRO/2023"/>
    <x v="0"/>
    <x v="0"/>
    <x v="0"/>
    <x v="0"/>
    <x v="0"/>
    <x v="0"/>
    <x v="1"/>
    <x v="10"/>
    <x v="0"/>
    <x v="1"/>
    <s v="88359"/>
  </r>
  <r>
    <x v="1"/>
    <x v="0"/>
    <n v="-206.93"/>
    <x v="4"/>
    <x v="1"/>
    <x v="1"/>
    <x v="5"/>
    <s v="REF.COD. 0561 - IRRF S/ FOLHA DE PAGAMENTO - KIOTO - JANEIRO/2023"/>
    <x v="0"/>
    <x v="0"/>
    <x v="1"/>
    <x v="1"/>
    <x v="6"/>
    <x v="2"/>
    <x v="1"/>
    <x v="16"/>
    <x v="1"/>
    <x v="1"/>
    <s v="88200"/>
  </r>
  <r>
    <x v="1"/>
    <x v="0"/>
    <n v="-197.43"/>
    <x v="2"/>
    <x v="11"/>
    <x v="2"/>
    <x v="24"/>
    <s v="REF.  BOLETO UNIMED SAUDE - EKO  -  JANEIRO/2023 - FATURA 44467387"/>
    <x v="0"/>
    <x v="0"/>
    <x v="0"/>
    <x v="0"/>
    <x v="0"/>
    <x v="0"/>
    <x v="1"/>
    <x v="2"/>
    <x v="0"/>
    <x v="1"/>
    <s v="85709"/>
  </r>
  <r>
    <x v="1"/>
    <x v="0"/>
    <n v="-192.33"/>
    <x v="4"/>
    <x v="1"/>
    <x v="1"/>
    <x v="8"/>
    <s v="REF.COD. 0561 - IRRF S/ SALARIO - MDAKEDE - JANEIRO/2023"/>
    <x v="0"/>
    <x v="0"/>
    <x v="0"/>
    <x v="0"/>
    <x v="2"/>
    <x v="2"/>
    <x v="1"/>
    <x v="4"/>
    <x v="0"/>
    <x v="1"/>
    <s v="88284"/>
  </r>
  <r>
    <x v="1"/>
    <x v="0"/>
    <n v="-182.45"/>
    <x v="10"/>
    <x v="4"/>
    <x v="2"/>
    <x v="19"/>
    <s v="REF. AOS SERVIÃ‡OS PRESTADOS VIDALCLIN  KIOTO - JANEIRO/2023"/>
    <x v="0"/>
    <x v="0"/>
    <x v="0"/>
    <x v="0"/>
    <x v="0"/>
    <x v="0"/>
    <x v="1"/>
    <x v="10"/>
    <x v="0"/>
    <x v="1"/>
    <s v="88358"/>
  </r>
  <r>
    <x v="1"/>
    <x v="0"/>
    <n v="-166.12"/>
    <x v="5"/>
    <x v="10"/>
    <x v="1"/>
    <x v="23"/>
    <s v="REF. FGTS - EKO - 01/2023"/>
    <x v="0"/>
    <x v="0"/>
    <x v="0"/>
    <x v="0"/>
    <x v="2"/>
    <x v="2"/>
    <x v="1"/>
    <x v="5"/>
    <x v="0"/>
    <x v="1"/>
    <s v="87552"/>
  </r>
  <r>
    <x v="1"/>
    <x v="0"/>
    <n v="-143.47999999999999"/>
    <x v="10"/>
    <x v="4"/>
    <x v="2"/>
    <x v="25"/>
    <s v="REF. AOS SERVIÃ‡OS PRESTADOS VIDALCLIN  MDAKEDE - JANEIRO/2023"/>
    <x v="0"/>
    <x v="0"/>
    <x v="1"/>
    <x v="1"/>
    <x v="4"/>
    <x v="0"/>
    <x v="1"/>
    <x v="12"/>
    <x v="1"/>
    <x v="1"/>
    <s v="88362"/>
  </r>
  <r>
    <x v="1"/>
    <x v="0"/>
    <n v="-94.95"/>
    <x v="4"/>
    <x v="1"/>
    <x v="1"/>
    <x v="26"/>
    <s v="REF. IRRF S/FOLHA COD. 0561 - JANEIRO/2023"/>
    <x v="0"/>
    <x v="0"/>
    <x v="0"/>
    <x v="0"/>
    <x v="2"/>
    <x v="2"/>
    <x v="1"/>
    <x v="4"/>
    <x v="0"/>
    <x v="1"/>
    <s v="88058"/>
  </r>
  <r>
    <x v="1"/>
    <x v="0"/>
    <n v="-61.5"/>
    <x v="10"/>
    <x v="4"/>
    <x v="2"/>
    <x v="25"/>
    <s v="REF. AOS SERVIÃ‡OS PRESTADOS VIDALCLIN  MDAKEDE - JANEIRO/2023"/>
    <x v="0"/>
    <x v="0"/>
    <x v="0"/>
    <x v="0"/>
    <x v="0"/>
    <x v="0"/>
    <x v="1"/>
    <x v="10"/>
    <x v="0"/>
    <x v="1"/>
    <s v="88362"/>
  </r>
  <r>
    <x v="1"/>
    <x v="0"/>
    <n v="-60.71"/>
    <x v="10"/>
    <x v="4"/>
    <x v="2"/>
    <x v="27"/>
    <s v="REF. AOS SERVIÃ‡OS PRESTADOS VIDALCLIN  CLEAN - JANEIRO/2023"/>
    <x v="0"/>
    <x v="0"/>
    <x v="1"/>
    <x v="1"/>
    <x v="4"/>
    <x v="0"/>
    <x v="1"/>
    <x v="12"/>
    <x v="1"/>
    <x v="1"/>
    <s v="88357"/>
  </r>
  <r>
    <x v="1"/>
    <x v="0"/>
    <n v="-40"/>
    <x v="10"/>
    <x v="4"/>
    <x v="2"/>
    <x v="6"/>
    <s v="REF. AOS SERVIÃ‡OS PRESTADOS VIDALCLIN  EKO - JANEIRO/2023"/>
    <x v="0"/>
    <x v="0"/>
    <x v="0"/>
    <x v="0"/>
    <x v="0"/>
    <x v="0"/>
    <x v="1"/>
    <x v="10"/>
    <x v="0"/>
    <x v="1"/>
    <s v="88363"/>
  </r>
  <r>
    <x v="1"/>
    <x v="0"/>
    <n v="-26.02"/>
    <x v="10"/>
    <x v="4"/>
    <x v="2"/>
    <x v="27"/>
    <s v="REF. AOS SERVIÃ‡OS PRESTADOS VIDALCLIN  CLEAN - JANEIRO/2023"/>
    <x v="0"/>
    <x v="0"/>
    <x v="0"/>
    <x v="0"/>
    <x v="0"/>
    <x v="0"/>
    <x v="1"/>
    <x v="10"/>
    <x v="0"/>
    <x v="1"/>
    <s v="88357"/>
  </r>
  <r>
    <x v="1"/>
    <x v="0"/>
    <n v="-11.73"/>
    <x v="0"/>
    <x v="11"/>
    <x v="2"/>
    <x v="28"/>
    <s v="REF.  BOLETO UNIMED DENTAL - EKO -  JANEIRO/2023 - FATURA 44467392"/>
    <x v="0"/>
    <x v="0"/>
    <x v="0"/>
    <x v="0"/>
    <x v="0"/>
    <x v="0"/>
    <x v="1"/>
    <x v="0"/>
    <x v="0"/>
    <x v="1"/>
    <s v="85753"/>
  </r>
  <r>
    <x v="1"/>
    <x v="0"/>
    <n v="-11.73"/>
    <x v="0"/>
    <x v="11"/>
    <x v="2"/>
    <x v="29"/>
    <s v="REF.  BOLETO UNIMED DENTAL - MDAKEDE -  JANEIRO/2023 - FATURA 44467395"/>
    <x v="0"/>
    <x v="0"/>
    <x v="0"/>
    <x v="0"/>
    <x v="0"/>
    <x v="0"/>
    <x v="1"/>
    <x v="0"/>
    <x v="0"/>
    <x v="1"/>
    <s v="85722"/>
  </r>
  <r>
    <x v="1"/>
    <x v="0"/>
    <n v="-9.74"/>
    <x v="11"/>
    <x v="5"/>
    <x v="4"/>
    <x v="13"/>
    <s v="REF. FOLHA DE PAGAMENTO JANEIRO 2023 - EKO"/>
    <x v="0"/>
    <x v="0"/>
    <x v="0"/>
    <x v="0"/>
    <x v="1"/>
    <x v="1"/>
    <x v="2"/>
    <x v="11"/>
    <x v="0"/>
    <x v="1"/>
    <s v="87595"/>
  </r>
  <r>
    <x v="1"/>
    <x v="0"/>
    <n v="1E-3"/>
    <x v="13"/>
    <x v="0"/>
    <x v="7"/>
    <x v="0"/>
    <s v="."/>
    <x v="0"/>
    <x v="0"/>
    <x v="0"/>
    <x v="0"/>
    <x v="3"/>
    <x v="3"/>
    <x v="0"/>
    <x v="17"/>
    <x v="0"/>
    <x v="0"/>
    <s v="110000009"/>
  </r>
  <r>
    <x v="1"/>
    <x v="1"/>
    <n v="-15000"/>
    <x v="12"/>
    <x v="2"/>
    <x v="2"/>
    <x v="30"/>
    <s v="REF. SERVIÃ‡O CONTABIL DE DP REF. 02/2023"/>
    <x v="0"/>
    <x v="0"/>
    <x v="0"/>
    <x v="0"/>
    <x v="5"/>
    <x v="4"/>
    <x v="1"/>
    <x v="13"/>
    <x v="1"/>
    <x v="1"/>
    <s v="90170"/>
  </r>
  <r>
    <x v="1"/>
    <x v="1"/>
    <n v="-4368.6499999999996"/>
    <x v="10"/>
    <x v="4"/>
    <x v="2"/>
    <x v="31"/>
    <s v="REF. AOS SERVIÃ‡OS PRESTADOS VIDALCLIN  EKO - FEVEREIRO/2023"/>
    <x v="0"/>
    <x v="0"/>
    <x v="1"/>
    <x v="1"/>
    <x v="4"/>
    <x v="0"/>
    <x v="1"/>
    <x v="12"/>
    <x v="1"/>
    <x v="1"/>
    <s v="90079"/>
  </r>
  <r>
    <x v="1"/>
    <x v="1"/>
    <n v="-3651.18"/>
    <x v="10"/>
    <x v="4"/>
    <x v="2"/>
    <x v="32"/>
    <s v="REF. AOS SERVIÃ‡OS PRESTADOS VIDALCLIN  KIOTO AMBIENTAL - FEVEREIRO/2023 - PARCELA :02/10"/>
    <x v="0"/>
    <x v="0"/>
    <x v="1"/>
    <x v="1"/>
    <x v="4"/>
    <x v="0"/>
    <x v="1"/>
    <x v="12"/>
    <x v="1"/>
    <x v="1"/>
    <s v="87815"/>
  </r>
  <r>
    <x v="1"/>
    <x v="1"/>
    <n v="-3040.08"/>
    <x v="11"/>
    <x v="5"/>
    <x v="4"/>
    <x v="33"/>
    <s v="REF. FOLHA DE PAGAMENTO - FEVEREIRO/2023 - MDAKEDE"/>
    <x v="0"/>
    <x v="0"/>
    <x v="0"/>
    <x v="0"/>
    <x v="1"/>
    <x v="1"/>
    <x v="3"/>
    <x v="11"/>
    <x v="0"/>
    <x v="1"/>
    <s v="89753"/>
  </r>
  <r>
    <x v="1"/>
    <x v="1"/>
    <n v="-2577.13"/>
    <x v="11"/>
    <x v="5"/>
    <x v="4"/>
    <x v="34"/>
    <s v="REF. FOLHA DE PAGAMENTO - FEVEREIRO/2023 - EKO"/>
    <x v="0"/>
    <x v="0"/>
    <x v="0"/>
    <x v="0"/>
    <x v="1"/>
    <x v="1"/>
    <x v="1"/>
    <x v="11"/>
    <x v="0"/>
    <x v="1"/>
    <s v="89492"/>
  </r>
  <r>
    <x v="1"/>
    <x v="1"/>
    <n v="-1187.6400000000001"/>
    <x v="9"/>
    <x v="7"/>
    <x v="6"/>
    <x v="35"/>
    <s v="REF. MENSALIDADE DO SISTEMA DE PONTO GENYO"/>
    <x v="0"/>
    <x v="0"/>
    <x v="0"/>
    <x v="0"/>
    <x v="3"/>
    <x v="3"/>
    <x v="1"/>
    <x v="9"/>
    <x v="0"/>
    <x v="1"/>
    <s v="88777"/>
  </r>
  <r>
    <x v="1"/>
    <x v="1"/>
    <n v="-1053.1500000000001"/>
    <x v="10"/>
    <x v="4"/>
    <x v="2"/>
    <x v="31"/>
    <s v="REF. AOS SERVIÃ‡OS PRESTADOS VIDALCLIN  EKO - FEVEREIRO/2023"/>
    <x v="0"/>
    <x v="0"/>
    <x v="0"/>
    <x v="0"/>
    <x v="0"/>
    <x v="0"/>
    <x v="1"/>
    <x v="10"/>
    <x v="0"/>
    <x v="1"/>
    <s v="90079"/>
  </r>
  <r>
    <x v="1"/>
    <x v="1"/>
    <n v="-602.10166666666669"/>
    <x v="3"/>
    <x v="3"/>
    <x v="3"/>
    <x v="0"/>
    <s v="Provisão 13º"/>
    <x v="0"/>
    <x v="0"/>
    <x v="0"/>
    <x v="0"/>
    <x v="1"/>
    <x v="1"/>
    <x v="0"/>
    <x v="3"/>
    <x v="0"/>
    <x v="0"/>
    <m/>
  </r>
  <r>
    <x v="1"/>
    <x v="1"/>
    <n v="-412.31"/>
    <x v="8"/>
    <x v="8"/>
    <x v="6"/>
    <x v="36"/>
    <s v="BOLETO - SODEXO VALE ALIMENTAÃ‡ÃƒO E REFEIÃ‡ÃƒO - VENCIMENTO 20/02/2023"/>
    <x v="0"/>
    <x v="0"/>
    <x v="0"/>
    <x v="0"/>
    <x v="0"/>
    <x v="0"/>
    <x v="1"/>
    <x v="8"/>
    <x v="0"/>
    <x v="1"/>
    <s v="87026"/>
  </r>
  <r>
    <x v="1"/>
    <x v="1"/>
    <n v="-391.66"/>
    <x v="7"/>
    <x v="1"/>
    <x v="1"/>
    <x v="37"/>
    <s v="REF.DCTFWEB (INSS) 02-2023 - MDAKEDE"/>
    <x v="0"/>
    <x v="0"/>
    <x v="0"/>
    <x v="0"/>
    <x v="2"/>
    <x v="2"/>
    <x v="1"/>
    <x v="7"/>
    <x v="0"/>
    <x v="1"/>
    <s v="90671"/>
  </r>
  <r>
    <x v="1"/>
    <x v="1"/>
    <n v="-388.23"/>
    <x v="8"/>
    <x v="8"/>
    <x v="6"/>
    <x v="38"/>
    <s v="REF. BOLETO - VALE ALIMENTAÃ‡ÃƒO E VALE REFEIÃ‡ÃƒO - MDAKDE - VENCIMENTO 20/02/2023"/>
    <x v="0"/>
    <x v="0"/>
    <x v="0"/>
    <x v="0"/>
    <x v="0"/>
    <x v="0"/>
    <x v="1"/>
    <x v="8"/>
    <x v="0"/>
    <x v="1"/>
    <s v="86985"/>
  </r>
  <r>
    <x v="1"/>
    <x v="1"/>
    <n v="-343.9"/>
    <x v="6"/>
    <x v="9"/>
    <x v="6"/>
    <x v="39"/>
    <s v="REF. BOLETO RIOCARD - EKO TRANSPORTE - FEVEREIRO 2023 - VENCIMENTO 27/01/2023"/>
    <x v="0"/>
    <x v="0"/>
    <x v="0"/>
    <x v="0"/>
    <x v="0"/>
    <x v="0"/>
    <x v="1"/>
    <x v="6"/>
    <x v="0"/>
    <x v="1"/>
    <s v="86700"/>
  </r>
  <r>
    <x v="1"/>
    <x v="1"/>
    <n v="-328.79"/>
    <x v="10"/>
    <x v="4"/>
    <x v="2"/>
    <x v="40"/>
    <s v="REF. AOS SERVIÃ‡OS PRESTADOS VIDALCLIN  GA SERVIÃ‡O - FEVEREIRO/2023"/>
    <x v="0"/>
    <x v="0"/>
    <x v="0"/>
    <x v="0"/>
    <x v="0"/>
    <x v="0"/>
    <x v="1"/>
    <x v="10"/>
    <x v="0"/>
    <x v="1"/>
    <s v="90132"/>
  </r>
  <r>
    <x v="1"/>
    <x v="1"/>
    <n v="-328.7"/>
    <x v="6"/>
    <x v="9"/>
    <x v="6"/>
    <x v="41"/>
    <s v="REF. BOLETO RIOCARD - MDAKEDE - VENCIMENTO 27/01/2023"/>
    <x v="0"/>
    <x v="0"/>
    <x v="0"/>
    <x v="0"/>
    <x v="0"/>
    <x v="0"/>
    <x v="1"/>
    <x v="6"/>
    <x v="0"/>
    <x v="1"/>
    <s v="86659"/>
  </r>
  <r>
    <x v="1"/>
    <x v="1"/>
    <n v="-323.14"/>
    <x v="5"/>
    <x v="10"/>
    <x v="1"/>
    <x v="42"/>
    <s v="REF.FGTS - 02/2023 - MDAKEDE"/>
    <x v="0"/>
    <x v="0"/>
    <x v="0"/>
    <x v="0"/>
    <x v="2"/>
    <x v="2"/>
    <x v="1"/>
    <x v="5"/>
    <x v="0"/>
    <x v="1"/>
    <s v="89566"/>
  </r>
  <r>
    <x v="1"/>
    <x v="1"/>
    <n v="-299"/>
    <x v="7"/>
    <x v="1"/>
    <x v="1"/>
    <x v="43"/>
    <s v="REF.DCTFWEB (INSS) 02-2023 - EKO"/>
    <x v="0"/>
    <x v="0"/>
    <x v="0"/>
    <x v="0"/>
    <x v="2"/>
    <x v="2"/>
    <x v="1"/>
    <x v="7"/>
    <x v="0"/>
    <x v="1"/>
    <s v="90736"/>
  </r>
  <r>
    <x v="1"/>
    <x v="1"/>
    <n v="-263.77999999999997"/>
    <x v="5"/>
    <x v="10"/>
    <x v="1"/>
    <x v="44"/>
    <s v="REF. FGTS - EKO - 02/2023 "/>
    <x v="0"/>
    <x v="0"/>
    <x v="0"/>
    <x v="0"/>
    <x v="2"/>
    <x v="2"/>
    <x v="1"/>
    <x v="5"/>
    <x v="0"/>
    <x v="1"/>
    <s v="89569"/>
  </r>
  <r>
    <x v="1"/>
    <x v="1"/>
    <n v="-197.43"/>
    <x v="2"/>
    <x v="11"/>
    <x v="2"/>
    <x v="45"/>
    <s v="REF.  BOLETO UNIMED SÃUDE - EKO - FATURA 44666730"/>
    <x v="0"/>
    <x v="0"/>
    <x v="0"/>
    <x v="0"/>
    <x v="0"/>
    <x v="0"/>
    <x v="1"/>
    <x v="2"/>
    <x v="0"/>
    <x v="1"/>
    <s v="88239"/>
  </r>
  <r>
    <x v="1"/>
    <x v="1"/>
    <n v="-192.33"/>
    <x v="4"/>
    <x v="1"/>
    <x v="1"/>
    <x v="46"/>
    <s v="REF.COD. 0561 - IRRF S/ FOLHA DE PAGAMENTO - MDAKEDE - FEVEREIRO/2023"/>
    <x v="0"/>
    <x v="0"/>
    <x v="0"/>
    <x v="0"/>
    <x v="2"/>
    <x v="2"/>
    <x v="1"/>
    <x v="4"/>
    <x v="0"/>
    <x v="1"/>
    <s v="90226"/>
  </r>
  <r>
    <x v="1"/>
    <x v="1"/>
    <n v="-189.98"/>
    <x v="10"/>
    <x v="4"/>
    <x v="2"/>
    <x v="47"/>
    <s v="REF. AOS SERVIÃ‡OS PRESTADOS VIDALCLIN  MDAKEDE SERVIÃ‡O - FEVEREIRO/2023"/>
    <x v="0"/>
    <x v="0"/>
    <x v="0"/>
    <x v="0"/>
    <x v="0"/>
    <x v="0"/>
    <x v="1"/>
    <x v="10"/>
    <x v="0"/>
    <x v="1"/>
    <s v="90133"/>
  </r>
  <r>
    <x v="1"/>
    <x v="1"/>
    <n v="-132.16"/>
    <x v="10"/>
    <x v="4"/>
    <x v="2"/>
    <x v="48"/>
    <s v="REF. AOS SERVIÃ‡OS PRESTADOS VIDALCLIN  KIOTO - FEVEREIRO/2023"/>
    <x v="0"/>
    <x v="0"/>
    <x v="0"/>
    <x v="0"/>
    <x v="0"/>
    <x v="0"/>
    <x v="1"/>
    <x v="10"/>
    <x v="0"/>
    <x v="1"/>
    <s v="90069"/>
  </r>
  <r>
    <x v="1"/>
    <x v="1"/>
    <n v="-99.9"/>
    <x v="10"/>
    <x v="4"/>
    <x v="2"/>
    <x v="40"/>
    <s v="REF. AOS SERVIÃ‡OS PRESTADOS VIDALCLIN  GA SERVIÃ‡O - FEVEREIRO/2023"/>
    <x v="0"/>
    <x v="0"/>
    <x v="1"/>
    <x v="1"/>
    <x v="4"/>
    <x v="0"/>
    <x v="1"/>
    <x v="12"/>
    <x v="1"/>
    <x v="1"/>
    <s v="90132"/>
  </r>
  <r>
    <x v="1"/>
    <x v="1"/>
    <n v="-99.8"/>
    <x v="10"/>
    <x v="4"/>
    <x v="2"/>
    <x v="32"/>
    <s v="REF. AOS SERVIÃ‡OS PRESTADOS VIDALCLIN  KIOTO AMBIENTAL - FEVEREIRO/2023 - PARCELA :02/10"/>
    <x v="0"/>
    <x v="0"/>
    <x v="0"/>
    <x v="0"/>
    <x v="0"/>
    <x v="0"/>
    <x v="1"/>
    <x v="10"/>
    <x v="0"/>
    <x v="1"/>
    <s v="87815"/>
  </r>
  <r>
    <x v="1"/>
    <x v="1"/>
    <n v="-94.95"/>
    <x v="4"/>
    <x v="1"/>
    <x v="1"/>
    <x v="49"/>
    <s v="REF.COD. 0561 - IRRF S/ FOLHA DE PAGAMENTO - EKO - FEVEREIRO/2023"/>
    <x v="0"/>
    <x v="0"/>
    <x v="0"/>
    <x v="0"/>
    <x v="2"/>
    <x v="2"/>
    <x v="1"/>
    <x v="4"/>
    <x v="0"/>
    <x v="1"/>
    <s v="90181"/>
  </r>
  <r>
    <x v="1"/>
    <x v="1"/>
    <n v="-86.73"/>
    <x v="10"/>
    <x v="4"/>
    <x v="2"/>
    <x v="50"/>
    <s v="REF. AOS SERVIÃ‡OS PRESTADOS VIDALCLIN  KIOTO - FEVEREIRO/2023"/>
    <x v="0"/>
    <x v="0"/>
    <x v="0"/>
    <x v="0"/>
    <x v="0"/>
    <x v="0"/>
    <x v="1"/>
    <x v="10"/>
    <x v="0"/>
    <x v="1"/>
    <s v="90077"/>
  </r>
  <r>
    <x v="1"/>
    <x v="1"/>
    <n v="-43.15"/>
    <x v="11"/>
    <x v="5"/>
    <x v="4"/>
    <x v="33"/>
    <s v="REF. FOLHA DE PAGAMENTO - FEVEREIRO/2023 - MDAKEDE"/>
    <x v="0"/>
    <x v="0"/>
    <x v="0"/>
    <x v="0"/>
    <x v="1"/>
    <x v="1"/>
    <x v="4"/>
    <x v="11"/>
    <x v="0"/>
    <x v="1"/>
    <s v="89752"/>
  </r>
  <r>
    <x v="1"/>
    <x v="1"/>
    <n v="-31.03"/>
    <x v="0"/>
    <x v="11"/>
    <x v="2"/>
    <x v="51"/>
    <s v="REF.  BOLETO UNIMED DENTAL - MDAKEDE - FATURA 44666738"/>
    <x v="0"/>
    <x v="0"/>
    <x v="0"/>
    <x v="0"/>
    <x v="0"/>
    <x v="0"/>
    <x v="1"/>
    <x v="0"/>
    <x v="0"/>
    <x v="1"/>
    <s v="88232"/>
  </r>
  <r>
    <x v="1"/>
    <x v="1"/>
    <n v="-30"/>
    <x v="10"/>
    <x v="4"/>
    <x v="2"/>
    <x v="47"/>
    <s v="REF. AOS SERVIÃ‡OS PRESTADOS VIDALCLIN  MDAKEDE SERVIÃ‡O - FEVEREIRO/2023"/>
    <x v="0"/>
    <x v="0"/>
    <x v="1"/>
    <x v="1"/>
    <x v="4"/>
    <x v="0"/>
    <x v="1"/>
    <x v="12"/>
    <x v="1"/>
    <x v="1"/>
    <s v="90133"/>
  </r>
  <r>
    <x v="1"/>
    <x v="1"/>
    <n v="-11.73"/>
    <x v="0"/>
    <x v="11"/>
    <x v="2"/>
    <x v="52"/>
    <s v="REF.  BOLETO UNIMED DENTAL - EKO -  PADRÃƒO/2023 - FATURA 44467396"/>
    <x v="0"/>
    <x v="0"/>
    <x v="0"/>
    <x v="0"/>
    <x v="0"/>
    <x v="0"/>
    <x v="1"/>
    <x v="0"/>
    <x v="0"/>
    <x v="1"/>
    <s v="85756"/>
  </r>
  <r>
    <x v="1"/>
    <x v="1"/>
    <n v="-11.73"/>
    <x v="0"/>
    <x v="11"/>
    <x v="2"/>
    <x v="53"/>
    <s v="REF.  BOLETO UNIMED DENTAL - EKO- FATURA 44666735"/>
    <x v="0"/>
    <x v="0"/>
    <x v="0"/>
    <x v="0"/>
    <x v="0"/>
    <x v="0"/>
    <x v="1"/>
    <x v="0"/>
    <x v="0"/>
    <x v="1"/>
    <s v="88228"/>
  </r>
  <r>
    <x v="1"/>
    <x v="1"/>
    <n v="1E-3"/>
    <x v="13"/>
    <x v="0"/>
    <x v="7"/>
    <x v="0"/>
    <s v="."/>
    <x v="0"/>
    <x v="0"/>
    <x v="0"/>
    <x v="0"/>
    <x v="3"/>
    <x v="3"/>
    <x v="0"/>
    <x v="17"/>
    <x v="0"/>
    <x v="0"/>
    <s v="110000090"/>
  </r>
  <r>
    <x v="1"/>
    <x v="2"/>
    <n v="-15000"/>
    <x v="12"/>
    <x v="2"/>
    <x v="2"/>
    <x v="54"/>
    <s v="REF. SERVIÃ‡O CONTABIL DE DP REF. 03/2023"/>
    <x v="0"/>
    <x v="0"/>
    <x v="0"/>
    <x v="0"/>
    <x v="5"/>
    <x v="4"/>
    <x v="1"/>
    <x v="13"/>
    <x v="1"/>
    <x v="1"/>
    <s v="95152"/>
  </r>
  <r>
    <x v="1"/>
    <x v="2"/>
    <n v="-8623.77"/>
    <x v="14"/>
    <x v="12"/>
    <x v="4"/>
    <x v="55"/>
    <s v="REF. TRCT - SERLI OLIVEIRA DA CONCEICAO"/>
    <x v="0"/>
    <x v="0"/>
    <x v="0"/>
    <x v="0"/>
    <x v="1"/>
    <x v="1"/>
    <x v="1"/>
    <x v="18"/>
    <x v="0"/>
    <x v="1"/>
    <s v="89925"/>
  </r>
  <r>
    <x v="1"/>
    <x v="2"/>
    <n v="-7008.3"/>
    <x v="10"/>
    <x v="4"/>
    <x v="2"/>
    <x v="56"/>
    <s v="REF. AOS SERVIÃ‡OS PRESTADOS VIDALCLIN  -  EKO -  03/2023"/>
    <x v="0"/>
    <x v="0"/>
    <x v="1"/>
    <x v="1"/>
    <x v="4"/>
    <x v="0"/>
    <x v="1"/>
    <x v="12"/>
    <x v="1"/>
    <x v="1"/>
    <s v="92907"/>
  </r>
  <r>
    <x v="1"/>
    <x v="2"/>
    <n v="-3651.17"/>
    <x v="10"/>
    <x v="4"/>
    <x v="2"/>
    <x v="57"/>
    <s v="REF. AOS SERVIÃ‡OS PRESTADOS VIDALCLIN  KIOTO AMBIENTAL - MARÃ‡O/2023 - PARCELA :03/10"/>
    <x v="0"/>
    <x v="0"/>
    <x v="1"/>
    <x v="1"/>
    <x v="4"/>
    <x v="0"/>
    <x v="1"/>
    <x v="12"/>
    <x v="1"/>
    <x v="1"/>
    <s v="90137"/>
  </r>
  <r>
    <x v="1"/>
    <x v="2"/>
    <n v="-3243.58"/>
    <x v="11"/>
    <x v="5"/>
    <x v="4"/>
    <x v="58"/>
    <s v="REF. FOLHA DE PAGAMENTO - MADAKEDE - MARÃ‡O/23 (Atualizada)"/>
    <x v="0"/>
    <x v="0"/>
    <x v="0"/>
    <x v="0"/>
    <x v="1"/>
    <x v="1"/>
    <x v="1"/>
    <x v="11"/>
    <x v="0"/>
    <x v="1"/>
    <s v="91971"/>
  </r>
  <r>
    <x v="1"/>
    <x v="2"/>
    <n v="-2507.85"/>
    <x v="11"/>
    <x v="5"/>
    <x v="4"/>
    <x v="59"/>
    <s v="REF. FOLHA MARÃ‡O/2023  EKO"/>
    <x v="0"/>
    <x v="0"/>
    <x v="0"/>
    <x v="0"/>
    <x v="1"/>
    <x v="1"/>
    <x v="1"/>
    <x v="11"/>
    <x v="0"/>
    <x v="1"/>
    <s v="91902"/>
  </r>
  <r>
    <x v="1"/>
    <x v="2"/>
    <n v="-1885.66"/>
    <x v="15"/>
    <x v="10"/>
    <x v="1"/>
    <x v="60"/>
    <s v="REF. GRRF - SERLI OLIVEIRA DA CONCEICAO"/>
    <x v="0"/>
    <x v="0"/>
    <x v="0"/>
    <x v="0"/>
    <x v="2"/>
    <x v="2"/>
    <x v="1"/>
    <x v="19"/>
    <x v="0"/>
    <x v="1"/>
    <s v="89924"/>
  </r>
  <r>
    <x v="1"/>
    <x v="2"/>
    <n v="-1187.6400000000001"/>
    <x v="9"/>
    <x v="7"/>
    <x v="6"/>
    <x v="61"/>
    <s v="REF. MENSALIDADE DO SISTEMA DE PONTO GENYO"/>
    <x v="0"/>
    <x v="0"/>
    <x v="0"/>
    <x v="0"/>
    <x v="3"/>
    <x v="3"/>
    <x v="1"/>
    <x v="9"/>
    <x v="0"/>
    <x v="1"/>
    <s v="91075"/>
  </r>
  <r>
    <x v="1"/>
    <x v="2"/>
    <n v="-1094.67"/>
    <x v="10"/>
    <x v="4"/>
    <x v="2"/>
    <x v="56"/>
    <s v="REF. AOS SERVIÃ‡OS PRESTADOS VIDALCLIN  -  EKO -  03/2023"/>
    <x v="0"/>
    <x v="0"/>
    <x v="0"/>
    <x v="0"/>
    <x v="0"/>
    <x v="0"/>
    <x v="1"/>
    <x v="10"/>
    <x v="0"/>
    <x v="1"/>
    <s v="92907"/>
  </r>
  <r>
    <x v="1"/>
    <x v="2"/>
    <n v="-646"/>
    <x v="10"/>
    <x v="4"/>
    <x v="2"/>
    <x v="62"/>
    <s v="REF. AOS SERVIÃ‡OS PRESTADOS VIDALCLIN  -  GA -  03/2023"/>
    <x v="0"/>
    <x v="0"/>
    <x v="1"/>
    <x v="1"/>
    <x v="4"/>
    <x v="0"/>
    <x v="1"/>
    <x v="12"/>
    <x v="1"/>
    <x v="1"/>
    <s v="92906"/>
  </r>
  <r>
    <x v="1"/>
    <x v="2"/>
    <n v="-616.98083333333341"/>
    <x v="3"/>
    <x v="3"/>
    <x v="3"/>
    <x v="0"/>
    <s v="Provisão 13º"/>
    <x v="0"/>
    <x v="0"/>
    <x v="0"/>
    <x v="0"/>
    <x v="1"/>
    <x v="1"/>
    <x v="0"/>
    <x v="3"/>
    <x v="0"/>
    <x v="0"/>
    <m/>
  </r>
  <r>
    <x v="1"/>
    <x v="2"/>
    <n v="-500"/>
    <x v="8"/>
    <x v="8"/>
    <x v="6"/>
    <x v="63"/>
    <s v="REF. BOLETO SODEXO - VALE REFEIÃ‡ÃƒO - EKO TRANSPORTE - VENCIMENTO 22/03/2023"/>
    <x v="0"/>
    <x v="0"/>
    <x v="0"/>
    <x v="0"/>
    <x v="0"/>
    <x v="0"/>
    <x v="1"/>
    <x v="8"/>
    <x v="0"/>
    <x v="1"/>
    <s v="89283"/>
  </r>
  <r>
    <x v="1"/>
    <x v="2"/>
    <n v="-491.77"/>
    <x v="8"/>
    <x v="8"/>
    <x v="6"/>
    <x v="64"/>
    <s v="REF. SODEXO - MADAKEDE - VR"/>
    <x v="0"/>
    <x v="0"/>
    <x v="0"/>
    <x v="0"/>
    <x v="0"/>
    <x v="0"/>
    <x v="1"/>
    <x v="8"/>
    <x v="0"/>
    <x v="1"/>
    <s v="90951"/>
  </r>
  <r>
    <x v="1"/>
    <x v="2"/>
    <n v="-477.67"/>
    <x v="8"/>
    <x v="8"/>
    <x v="6"/>
    <x v="65"/>
    <s v="REF. SODEXO - VALE  ALIMENTAÃ‡ÃƒO EKO -MARÃ‡O /2023"/>
    <x v="0"/>
    <x v="0"/>
    <x v="0"/>
    <x v="0"/>
    <x v="0"/>
    <x v="0"/>
    <x v="1"/>
    <x v="8"/>
    <x v="0"/>
    <x v="1"/>
    <s v="91564"/>
  </r>
  <r>
    <x v="1"/>
    <x v="2"/>
    <n v="-439.44"/>
    <x v="2"/>
    <x v="11"/>
    <x v="2"/>
    <x v="66"/>
    <s v="REF.  UNIMED SAÃšDE - MDAKEDE - FATURA 44881319"/>
    <x v="0"/>
    <x v="0"/>
    <x v="0"/>
    <x v="0"/>
    <x v="0"/>
    <x v="0"/>
    <x v="1"/>
    <x v="2"/>
    <x v="0"/>
    <x v="1"/>
    <s v="90453"/>
  </r>
  <r>
    <x v="1"/>
    <x v="2"/>
    <n v="-425.59"/>
    <x v="7"/>
    <x v="1"/>
    <x v="1"/>
    <x v="67"/>
    <s v="REF.DCTFWEB 03-2023 - MDAKEDE"/>
    <x v="0"/>
    <x v="0"/>
    <x v="0"/>
    <x v="0"/>
    <x v="2"/>
    <x v="2"/>
    <x v="1"/>
    <x v="7"/>
    <x v="0"/>
    <x v="1"/>
    <s v="92613"/>
  </r>
  <r>
    <x v="1"/>
    <x v="2"/>
    <n v="-416.3"/>
    <x v="6"/>
    <x v="9"/>
    <x v="6"/>
    <x v="68"/>
    <s v="REF. BOLETO RIOCARD - EKO TRANSPORTE - VENCIMENTO 28/02/2023"/>
    <x v="0"/>
    <x v="0"/>
    <x v="0"/>
    <x v="0"/>
    <x v="0"/>
    <x v="0"/>
    <x v="1"/>
    <x v="6"/>
    <x v="0"/>
    <x v="1"/>
    <s v="88965"/>
  </r>
  <r>
    <x v="1"/>
    <x v="2"/>
    <n v="-397.9"/>
    <x v="6"/>
    <x v="9"/>
    <x v="6"/>
    <x v="69"/>
    <s v="REF. BOLETO RIOCARD - MDAKEDE - VENCIMENTO 28/02/2023"/>
    <x v="0"/>
    <x v="0"/>
    <x v="0"/>
    <x v="0"/>
    <x v="0"/>
    <x v="0"/>
    <x v="1"/>
    <x v="6"/>
    <x v="0"/>
    <x v="1"/>
    <s v="88918"/>
  </r>
  <r>
    <x v="1"/>
    <x v="2"/>
    <n v="-356.49"/>
    <x v="7"/>
    <x v="1"/>
    <x v="1"/>
    <x v="70"/>
    <s v="REF. DCTFWEB 03-2023 - EKO"/>
    <x v="0"/>
    <x v="0"/>
    <x v="0"/>
    <x v="0"/>
    <x v="2"/>
    <x v="2"/>
    <x v="1"/>
    <x v="7"/>
    <x v="0"/>
    <x v="1"/>
    <s v="92728"/>
  </r>
  <r>
    <x v="1"/>
    <x v="2"/>
    <n v="-346.5"/>
    <x v="10"/>
    <x v="4"/>
    <x v="2"/>
    <x v="71"/>
    <s v="REF. AOS SERVIÃ‡OS PRESTADOS VIDALCLIN  - MDAKEDE -  03/2023"/>
    <x v="0"/>
    <x v="0"/>
    <x v="0"/>
    <x v="0"/>
    <x v="0"/>
    <x v="0"/>
    <x v="1"/>
    <x v="10"/>
    <x v="0"/>
    <x v="1"/>
    <s v="92892"/>
  </r>
  <r>
    <x v="1"/>
    <x v="2"/>
    <n v="-342.52"/>
    <x v="5"/>
    <x v="10"/>
    <x v="4"/>
    <x v="72"/>
    <s v="REF. FGTS - MADAKEDE - MARÃ‡O/23 (Atualizado)"/>
    <x v="0"/>
    <x v="0"/>
    <x v="0"/>
    <x v="0"/>
    <x v="2"/>
    <x v="2"/>
    <x v="1"/>
    <x v="5"/>
    <x v="0"/>
    <x v="1"/>
    <s v="91975"/>
  </r>
  <r>
    <x v="1"/>
    <x v="2"/>
    <n v="-262"/>
    <x v="6"/>
    <x v="9"/>
    <x v="6"/>
    <x v="73"/>
    <s v="REF. RIO CARD - EKO "/>
    <x v="0"/>
    <x v="0"/>
    <x v="0"/>
    <x v="0"/>
    <x v="0"/>
    <x v="0"/>
    <x v="1"/>
    <x v="6"/>
    <x v="0"/>
    <x v="1"/>
    <s v="90167"/>
  </r>
  <r>
    <x v="1"/>
    <x v="2"/>
    <n v="-244.4"/>
    <x v="5"/>
    <x v="10"/>
    <x v="4"/>
    <x v="74"/>
    <s v="REF. FGTS - MARÃ‡O/2023 - EKO"/>
    <x v="0"/>
    <x v="0"/>
    <x v="0"/>
    <x v="0"/>
    <x v="2"/>
    <x v="2"/>
    <x v="1"/>
    <x v="5"/>
    <x v="0"/>
    <x v="1"/>
    <s v="91886"/>
  </r>
  <r>
    <x v="1"/>
    <x v="2"/>
    <n v="-231.46"/>
    <x v="4"/>
    <x v="1"/>
    <x v="1"/>
    <x v="75"/>
    <s v="REF.DARF - 03/2023 - MDAKEDE"/>
    <x v="0"/>
    <x v="0"/>
    <x v="0"/>
    <x v="0"/>
    <x v="2"/>
    <x v="2"/>
    <x v="1"/>
    <x v="4"/>
    <x v="0"/>
    <x v="1"/>
    <s v="92616"/>
  </r>
  <r>
    <x v="1"/>
    <x v="2"/>
    <n v="-197.43"/>
    <x v="2"/>
    <x v="11"/>
    <x v="2"/>
    <x v="76"/>
    <s v="REF.  UNIMED SAÃšDE - EKO - FATURA 44881323"/>
    <x v="0"/>
    <x v="0"/>
    <x v="0"/>
    <x v="0"/>
    <x v="0"/>
    <x v="0"/>
    <x v="1"/>
    <x v="2"/>
    <x v="0"/>
    <x v="1"/>
    <s v="90449"/>
  </r>
  <r>
    <x v="1"/>
    <x v="2"/>
    <n v="-128.03"/>
    <x v="10"/>
    <x v="4"/>
    <x v="2"/>
    <x v="77"/>
    <s v="REF. AOS SERVIÃ‡OS PRESTADOS VIDALCLIN  - KIOTO -  03/2023"/>
    <x v="0"/>
    <x v="0"/>
    <x v="0"/>
    <x v="0"/>
    <x v="0"/>
    <x v="0"/>
    <x v="1"/>
    <x v="10"/>
    <x v="0"/>
    <x v="1"/>
    <s v="92913"/>
  </r>
  <r>
    <x v="1"/>
    <x v="2"/>
    <n v="-110.8"/>
    <x v="10"/>
    <x v="4"/>
    <x v="2"/>
    <x v="77"/>
    <s v="REF. AOS SERVIÃ‡OS PRESTADOS VIDALCLIN  - KIOTO -  03/2023"/>
    <x v="0"/>
    <x v="0"/>
    <x v="1"/>
    <x v="1"/>
    <x v="4"/>
    <x v="0"/>
    <x v="1"/>
    <x v="12"/>
    <x v="1"/>
    <x v="1"/>
    <s v="92913"/>
  </r>
  <r>
    <x v="1"/>
    <x v="2"/>
    <n v="-99.8"/>
    <x v="10"/>
    <x v="4"/>
    <x v="2"/>
    <x v="57"/>
    <s v="REF. AOS SERVIÃ‡OS PRESTADOS VIDALCLIN  KIOTO AMBIENTAL - MARÃ‡O/2023 - PARCELA :03/10"/>
    <x v="0"/>
    <x v="0"/>
    <x v="0"/>
    <x v="0"/>
    <x v="0"/>
    <x v="0"/>
    <x v="1"/>
    <x v="10"/>
    <x v="0"/>
    <x v="1"/>
    <s v="90137"/>
  </r>
  <r>
    <x v="1"/>
    <x v="2"/>
    <n v="-86.73"/>
    <x v="10"/>
    <x v="4"/>
    <x v="2"/>
    <x v="78"/>
    <s v="REF. AOS SERVIÃ‡OS PRESTADOS VIDALCLIN  - CLEAN -  03/2023"/>
    <x v="0"/>
    <x v="0"/>
    <x v="0"/>
    <x v="0"/>
    <x v="0"/>
    <x v="0"/>
    <x v="1"/>
    <x v="10"/>
    <x v="0"/>
    <x v="1"/>
    <s v="92912"/>
  </r>
  <r>
    <x v="1"/>
    <x v="2"/>
    <n v="-51.88"/>
    <x v="4"/>
    <x v="1"/>
    <x v="1"/>
    <x v="79"/>
    <s v="REF. DARF - 03/2023 - EKO"/>
    <x v="0"/>
    <x v="0"/>
    <x v="0"/>
    <x v="0"/>
    <x v="2"/>
    <x v="2"/>
    <x v="1"/>
    <x v="4"/>
    <x v="0"/>
    <x v="1"/>
    <s v="92652"/>
  </r>
  <r>
    <x v="1"/>
    <x v="2"/>
    <n v="-23.46"/>
    <x v="0"/>
    <x v="11"/>
    <x v="2"/>
    <x v="80"/>
    <s v="REF.  UNIMED DENTAL - MDAKEDE - FATURA 44881332"/>
    <x v="0"/>
    <x v="0"/>
    <x v="0"/>
    <x v="0"/>
    <x v="0"/>
    <x v="0"/>
    <x v="1"/>
    <x v="0"/>
    <x v="0"/>
    <x v="1"/>
    <s v="90394"/>
  </r>
  <r>
    <x v="1"/>
    <x v="2"/>
    <n v="-15"/>
    <x v="10"/>
    <x v="4"/>
    <x v="2"/>
    <x v="71"/>
    <s v="REF. AOS SERVIÃ‡OS PRESTADOS VIDALCLIN  - MDAKEDE -  03/2023"/>
    <x v="0"/>
    <x v="0"/>
    <x v="1"/>
    <x v="1"/>
    <x v="4"/>
    <x v="0"/>
    <x v="1"/>
    <x v="12"/>
    <x v="1"/>
    <x v="1"/>
    <s v="92892"/>
  </r>
  <r>
    <x v="1"/>
    <x v="2"/>
    <n v="-11.73"/>
    <x v="0"/>
    <x v="11"/>
    <x v="2"/>
    <x v="81"/>
    <s v="REF.  UNIMED DENTAL  - EKO - FATURA 44881330"/>
    <x v="0"/>
    <x v="0"/>
    <x v="0"/>
    <x v="0"/>
    <x v="0"/>
    <x v="0"/>
    <x v="1"/>
    <x v="0"/>
    <x v="0"/>
    <x v="1"/>
    <s v="90503"/>
  </r>
  <r>
    <x v="1"/>
    <x v="2"/>
    <n v="1E-3"/>
    <x v="13"/>
    <x v="0"/>
    <x v="7"/>
    <x v="0"/>
    <s v="."/>
    <x v="0"/>
    <x v="0"/>
    <x v="0"/>
    <x v="0"/>
    <x v="3"/>
    <x v="3"/>
    <x v="0"/>
    <x v="17"/>
    <x v="0"/>
    <x v="0"/>
    <s v="110000171"/>
  </r>
  <r>
    <x v="1"/>
    <x v="3"/>
    <n v="-15000"/>
    <x v="12"/>
    <x v="2"/>
    <x v="2"/>
    <x v="82"/>
    <s v="REF. SERVIÃ‡O CONTABIL DE DP REF. 04/2023"/>
    <x v="0"/>
    <x v="0"/>
    <x v="0"/>
    <x v="0"/>
    <x v="5"/>
    <x v="4"/>
    <x v="1"/>
    <x v="13"/>
    <x v="1"/>
    <x v="1"/>
    <s v="95153"/>
  </r>
  <r>
    <x v="1"/>
    <x v="3"/>
    <n v="-11188.18"/>
    <x v="10"/>
    <x v="4"/>
    <x v="2"/>
    <x v="83"/>
    <s v="REF. AOS SERVIÃ‡OS PRESTADOS VIDALCLIN  - EKO -  04/2023"/>
    <x v="0"/>
    <x v="0"/>
    <x v="1"/>
    <x v="1"/>
    <x v="4"/>
    <x v="0"/>
    <x v="1"/>
    <x v="12"/>
    <x v="1"/>
    <x v="1"/>
    <s v="95281"/>
  </r>
  <r>
    <x v="1"/>
    <x v="3"/>
    <n v="-3543.26"/>
    <x v="10"/>
    <x v="4"/>
    <x v="2"/>
    <x v="84"/>
    <s v="REF. AOS SERVIÃ‡OS PRESTADOS VIDALCLIN  KIOTO AMBIENTAL - ABRIL/2023 - PARCELA :04/10"/>
    <x v="0"/>
    <x v="0"/>
    <x v="1"/>
    <x v="1"/>
    <x v="4"/>
    <x v="0"/>
    <x v="1"/>
    <x v="12"/>
    <x v="1"/>
    <x v="1"/>
    <s v="92315"/>
  </r>
  <r>
    <x v="1"/>
    <x v="3"/>
    <n v="-3237.36"/>
    <x v="11"/>
    <x v="5"/>
    <x v="4"/>
    <x v="85"/>
    <s v="REF. FOLHA DE PAGAMENTO - MDAKEDE - 04/2023"/>
    <x v="0"/>
    <x v="0"/>
    <x v="0"/>
    <x v="0"/>
    <x v="1"/>
    <x v="1"/>
    <x v="1"/>
    <x v="11"/>
    <x v="0"/>
    <x v="1"/>
    <s v="94163"/>
  </r>
  <r>
    <x v="1"/>
    <x v="3"/>
    <n v="-2831.49"/>
    <x v="11"/>
    <x v="5"/>
    <x v="4"/>
    <x v="86"/>
    <s v="REF. FOLHA DE PAGAMENTO -  EKO - 04/2023"/>
    <x v="0"/>
    <x v="0"/>
    <x v="0"/>
    <x v="0"/>
    <x v="1"/>
    <x v="1"/>
    <x v="1"/>
    <x v="11"/>
    <x v="0"/>
    <x v="1"/>
    <s v="93954"/>
  </r>
  <r>
    <x v="1"/>
    <x v="3"/>
    <n v="-1276.77"/>
    <x v="7"/>
    <x v="1"/>
    <x v="1"/>
    <x v="87"/>
    <s v="REF. DCTFWEB - ABRIL/2023 - EKO"/>
    <x v="0"/>
    <x v="0"/>
    <x v="0"/>
    <x v="0"/>
    <x v="2"/>
    <x v="2"/>
    <x v="1"/>
    <x v="7"/>
    <x v="0"/>
    <x v="1"/>
    <s v="94872"/>
  </r>
  <r>
    <x v="1"/>
    <x v="3"/>
    <n v="-1187.6400000000001"/>
    <x v="9"/>
    <x v="7"/>
    <x v="6"/>
    <x v="88"/>
    <s v="REF. MENSALIDADE DO SISTEMA DE PONTO GENYO"/>
    <x v="0"/>
    <x v="0"/>
    <x v="0"/>
    <x v="0"/>
    <x v="3"/>
    <x v="3"/>
    <x v="1"/>
    <x v="9"/>
    <x v="0"/>
    <x v="1"/>
    <s v="93383"/>
  </r>
  <r>
    <x v="1"/>
    <x v="3"/>
    <n v="-1123.3599999999999"/>
    <x v="10"/>
    <x v="4"/>
    <x v="2"/>
    <x v="83"/>
    <s v="REF. AOS SERVIÃ‡OS PRESTADOS VIDALCLIN  - EKO -  04/2023"/>
    <x v="0"/>
    <x v="0"/>
    <x v="0"/>
    <x v="0"/>
    <x v="0"/>
    <x v="0"/>
    <x v="1"/>
    <x v="10"/>
    <x v="0"/>
    <x v="1"/>
    <s v="95281"/>
  </r>
  <r>
    <x v="1"/>
    <x v="3"/>
    <n v="-866.75"/>
    <x v="10"/>
    <x v="4"/>
    <x v="2"/>
    <x v="89"/>
    <s v="REF. AOS SERVIÃ‡OS PRESTADOS VIDALCLIN  - GA SERVIÃ‡OS  04/2023"/>
    <x v="0"/>
    <x v="0"/>
    <x v="0"/>
    <x v="0"/>
    <x v="0"/>
    <x v="0"/>
    <x v="1"/>
    <x v="10"/>
    <x v="0"/>
    <x v="1"/>
    <s v="95277"/>
  </r>
  <r>
    <x v="1"/>
    <x v="3"/>
    <n v="-729.9375"/>
    <x v="3"/>
    <x v="3"/>
    <x v="3"/>
    <x v="0"/>
    <s v="Provisão 13º"/>
    <x v="0"/>
    <x v="0"/>
    <x v="0"/>
    <x v="0"/>
    <x v="1"/>
    <x v="1"/>
    <x v="0"/>
    <x v="3"/>
    <x v="0"/>
    <x v="0"/>
    <m/>
  </r>
  <r>
    <x v="1"/>
    <x v="3"/>
    <n v="-584.6"/>
    <x v="10"/>
    <x v="4"/>
    <x v="2"/>
    <x v="89"/>
    <s v="REF. AOS SERVIÃ‡OS PRESTADOS VIDALCLIN  - GA SERVIÃ‡OS  04/2023"/>
    <x v="0"/>
    <x v="0"/>
    <x v="1"/>
    <x v="1"/>
    <x v="4"/>
    <x v="0"/>
    <x v="1"/>
    <x v="12"/>
    <x v="1"/>
    <x v="1"/>
    <s v="95277"/>
  </r>
  <r>
    <x v="1"/>
    <x v="3"/>
    <n v="-425.59"/>
    <x v="7"/>
    <x v="1"/>
    <x v="1"/>
    <x v="90"/>
    <s v="REF. DCTFWEB - ABRIL/2023 - MDAKEDE"/>
    <x v="0"/>
    <x v="0"/>
    <x v="0"/>
    <x v="0"/>
    <x v="2"/>
    <x v="2"/>
    <x v="1"/>
    <x v="7"/>
    <x v="0"/>
    <x v="1"/>
    <s v="95282"/>
  </r>
  <r>
    <x v="1"/>
    <x v="3"/>
    <n v="-402.3"/>
    <x v="8"/>
    <x v="8"/>
    <x v="6"/>
    <x v="91"/>
    <s v="REF. PEDIDO VALE ALIMENTAÃ‡ÃƒO ABRIL EKO"/>
    <x v="0"/>
    <x v="0"/>
    <x v="0"/>
    <x v="0"/>
    <x v="0"/>
    <x v="0"/>
    <x v="1"/>
    <x v="8"/>
    <x v="0"/>
    <x v="1"/>
    <s v="93121"/>
  </r>
  <r>
    <x v="1"/>
    <x v="3"/>
    <n v="-402.3"/>
    <x v="8"/>
    <x v="8"/>
    <x v="6"/>
    <x v="92"/>
    <s v="REF. PEDIDO DE VALE REFEIÃ‡ÃƒO ABRIL 2023 MDAKEDE"/>
    <x v="0"/>
    <x v="0"/>
    <x v="0"/>
    <x v="0"/>
    <x v="0"/>
    <x v="0"/>
    <x v="1"/>
    <x v="8"/>
    <x v="1"/>
    <x v="1"/>
    <s v="92600"/>
  </r>
  <r>
    <x v="1"/>
    <x v="3"/>
    <n v="-342.52"/>
    <x v="5"/>
    <x v="10"/>
    <x v="4"/>
    <x v="93"/>
    <s v="REF. FGTS - MADAKEDE - ABRIL/23"/>
    <x v="0"/>
    <x v="0"/>
    <x v="0"/>
    <x v="0"/>
    <x v="2"/>
    <x v="2"/>
    <x v="1"/>
    <x v="5"/>
    <x v="0"/>
    <x v="1"/>
    <s v="94013"/>
  </r>
  <r>
    <x v="1"/>
    <x v="3"/>
    <n v="-279.75"/>
    <x v="6"/>
    <x v="9"/>
    <x v="6"/>
    <x v="94"/>
    <s v="REF. RIOCARD - VT -  EKO - ABRIL"/>
    <x v="0"/>
    <x v="0"/>
    <x v="0"/>
    <x v="0"/>
    <x v="0"/>
    <x v="0"/>
    <x v="1"/>
    <x v="6"/>
    <x v="0"/>
    <x v="1"/>
    <s v="91483"/>
  </r>
  <r>
    <x v="1"/>
    <x v="3"/>
    <n v="-279.58"/>
    <x v="5"/>
    <x v="10"/>
    <x v="4"/>
    <x v="95"/>
    <s v="REF. FGTS - EKO - 04/2023"/>
    <x v="0"/>
    <x v="0"/>
    <x v="0"/>
    <x v="0"/>
    <x v="2"/>
    <x v="2"/>
    <x v="1"/>
    <x v="5"/>
    <x v="0"/>
    <x v="1"/>
    <s v="94010"/>
  </r>
  <r>
    <x v="1"/>
    <x v="3"/>
    <n v="-247.37"/>
    <x v="10"/>
    <x v="4"/>
    <x v="2"/>
    <x v="96"/>
    <s v="REF. AOS SERVIÃ‡OS PRESTADOS VIDALCLIN  - MDAKEDE-  04/2023"/>
    <x v="0"/>
    <x v="0"/>
    <x v="0"/>
    <x v="0"/>
    <x v="0"/>
    <x v="0"/>
    <x v="1"/>
    <x v="10"/>
    <x v="0"/>
    <x v="1"/>
    <s v="95284"/>
  </r>
  <r>
    <x v="1"/>
    <x v="3"/>
    <n v="-231.46"/>
    <x v="4"/>
    <x v="1"/>
    <x v="1"/>
    <x v="97"/>
    <s v="REF. DARF - MDAKEDE - 04/2023 - SICALC CONTRIBUINTE 6001 RJ"/>
    <x v="0"/>
    <x v="0"/>
    <x v="0"/>
    <x v="0"/>
    <x v="2"/>
    <x v="2"/>
    <x v="1"/>
    <x v="4"/>
    <x v="0"/>
    <x v="1"/>
    <s v="95283"/>
  </r>
  <r>
    <x v="1"/>
    <x v="3"/>
    <n v="-217.85"/>
    <x v="6"/>
    <x v="9"/>
    <x v="6"/>
    <x v="98"/>
    <s v="REF. RIOCARD - VT - MDAKEDE - ABRIL"/>
    <x v="0"/>
    <x v="0"/>
    <x v="0"/>
    <x v="0"/>
    <x v="0"/>
    <x v="0"/>
    <x v="1"/>
    <x v="6"/>
    <x v="0"/>
    <x v="1"/>
    <s v="91475"/>
  </r>
  <r>
    <x v="1"/>
    <x v="3"/>
    <n v="-207.71"/>
    <x v="10"/>
    <x v="4"/>
    <x v="2"/>
    <x v="84"/>
    <s v="REF. AOS SERVIÃ‡OS PRESTADOS VIDALCLIN  KIOTO AMBIENTAL - ABRIL/2023 - PARCELA :04/10"/>
    <x v="0"/>
    <x v="0"/>
    <x v="0"/>
    <x v="0"/>
    <x v="0"/>
    <x v="0"/>
    <x v="1"/>
    <x v="10"/>
    <x v="0"/>
    <x v="1"/>
    <s v="92315"/>
  </r>
  <r>
    <x v="1"/>
    <x v="3"/>
    <n v="-197.43"/>
    <x v="2"/>
    <x v="11"/>
    <x v="2"/>
    <x v="99"/>
    <s v="REF.  UNIMED MDAKEDE  ABR23"/>
    <x v="0"/>
    <x v="0"/>
    <x v="0"/>
    <x v="0"/>
    <x v="0"/>
    <x v="0"/>
    <x v="1"/>
    <x v="2"/>
    <x v="0"/>
    <x v="1"/>
    <s v="92774"/>
  </r>
  <r>
    <x v="1"/>
    <x v="3"/>
    <n v="-128.03"/>
    <x v="10"/>
    <x v="4"/>
    <x v="2"/>
    <x v="100"/>
    <s v="REF. AOS SERVIÃ‡OS PRESTADOS VIDALCLIN  - KIOTO -  04/2023"/>
    <x v="0"/>
    <x v="0"/>
    <x v="0"/>
    <x v="0"/>
    <x v="0"/>
    <x v="0"/>
    <x v="1"/>
    <x v="10"/>
    <x v="0"/>
    <x v="1"/>
    <s v="95266"/>
  </r>
  <r>
    <x v="1"/>
    <x v="3"/>
    <n v="-110.8"/>
    <x v="10"/>
    <x v="4"/>
    <x v="2"/>
    <x v="100"/>
    <s v="REF. AOS SERVIÃ‡OS PRESTADOS VIDALCLIN  - KIOTO -  04/2023"/>
    <x v="0"/>
    <x v="0"/>
    <x v="1"/>
    <x v="1"/>
    <x v="4"/>
    <x v="0"/>
    <x v="1"/>
    <x v="12"/>
    <x v="1"/>
    <x v="1"/>
    <s v="95266"/>
  </r>
  <r>
    <x v="1"/>
    <x v="3"/>
    <n v="-92.58"/>
    <x v="4"/>
    <x v="1"/>
    <x v="1"/>
    <x v="101"/>
    <s v="REF. DARF - EKO- 04/2023 - SICALC CONTRIBUINTE 6001 RJ"/>
    <x v="0"/>
    <x v="0"/>
    <x v="0"/>
    <x v="0"/>
    <x v="2"/>
    <x v="2"/>
    <x v="1"/>
    <x v="4"/>
    <x v="0"/>
    <x v="1"/>
    <s v="94229"/>
  </r>
  <r>
    <x v="1"/>
    <x v="3"/>
    <n v="-86.73"/>
    <x v="10"/>
    <x v="4"/>
    <x v="2"/>
    <x v="102"/>
    <s v="REF. AOS SERVIÃ‡OS PRESTADOS VIDALCLIN  - CLEAN  - ABRIL/2023"/>
    <x v="0"/>
    <x v="0"/>
    <x v="0"/>
    <x v="0"/>
    <x v="0"/>
    <x v="0"/>
    <x v="1"/>
    <x v="10"/>
    <x v="0"/>
    <x v="1"/>
    <s v="94957"/>
  </r>
  <r>
    <x v="1"/>
    <x v="3"/>
    <n v="-41.9"/>
    <x v="11"/>
    <x v="5"/>
    <x v="4"/>
    <x v="85"/>
    <s v="REF. FOLHA DE PAGAMENTO - MDAKEDE - 04/2023"/>
    <x v="0"/>
    <x v="0"/>
    <x v="0"/>
    <x v="0"/>
    <x v="1"/>
    <x v="1"/>
    <x v="2"/>
    <x v="11"/>
    <x v="0"/>
    <x v="1"/>
    <s v="94164"/>
  </r>
  <r>
    <x v="1"/>
    <x v="3"/>
    <n v="-19.739999999999998"/>
    <x v="2"/>
    <x v="11"/>
    <x v="2"/>
    <x v="103"/>
    <s v="REF. UNIMED SAÃšDE - MDAKEDE (Reajuste)"/>
    <x v="0"/>
    <x v="0"/>
    <x v="0"/>
    <x v="0"/>
    <x v="0"/>
    <x v="0"/>
    <x v="1"/>
    <x v="2"/>
    <x v="0"/>
    <x v="1"/>
    <s v="93450"/>
  </r>
  <r>
    <x v="1"/>
    <x v="3"/>
    <n v="-14.03"/>
    <x v="6"/>
    <x v="13"/>
    <x v="6"/>
    <x v="104"/>
    <s v="REF. OTIMIZA - ABRIL/23 - MDAKEDE"/>
    <x v="0"/>
    <x v="0"/>
    <x v="0"/>
    <x v="0"/>
    <x v="0"/>
    <x v="0"/>
    <x v="1"/>
    <x v="6"/>
    <x v="0"/>
    <x v="1"/>
    <s v="92810"/>
  </r>
  <r>
    <x v="1"/>
    <x v="3"/>
    <n v="-4.75"/>
    <x v="6"/>
    <x v="13"/>
    <x v="6"/>
    <x v="105"/>
    <s v="REF. OTIMIZA - ABRIL/23 - EKO"/>
    <x v="0"/>
    <x v="0"/>
    <x v="0"/>
    <x v="0"/>
    <x v="0"/>
    <x v="0"/>
    <x v="1"/>
    <x v="6"/>
    <x v="0"/>
    <x v="1"/>
    <s v="92812"/>
  </r>
  <r>
    <x v="1"/>
    <x v="3"/>
    <n v="1E-3"/>
    <x v="13"/>
    <x v="0"/>
    <x v="7"/>
    <x v="0"/>
    <s v="."/>
    <x v="0"/>
    <x v="0"/>
    <x v="0"/>
    <x v="0"/>
    <x v="3"/>
    <x v="3"/>
    <x v="0"/>
    <x v="17"/>
    <x v="0"/>
    <x v="0"/>
    <s v="110000252"/>
  </r>
  <r>
    <x v="1"/>
    <x v="3"/>
    <n v="3.41"/>
    <x v="0"/>
    <x v="11"/>
    <x v="2"/>
    <x v="106"/>
    <s v="REF.  UNIMED DENTAL - GA"/>
    <x v="0"/>
    <x v="0"/>
    <x v="0"/>
    <x v="0"/>
    <x v="0"/>
    <x v="0"/>
    <x v="1"/>
    <x v="0"/>
    <x v="0"/>
    <x v="1"/>
    <s v="92821"/>
  </r>
  <r>
    <x v="1"/>
    <x v="3"/>
    <n v="4.6100000000000003"/>
    <x v="0"/>
    <x v="11"/>
    <x v="2"/>
    <x v="107"/>
    <s v="REF.  UNIMED DENTAL - MDAKEDE"/>
    <x v="0"/>
    <x v="0"/>
    <x v="0"/>
    <x v="0"/>
    <x v="0"/>
    <x v="0"/>
    <x v="1"/>
    <x v="0"/>
    <x v="0"/>
    <x v="1"/>
    <s v="92818"/>
  </r>
  <r>
    <x v="1"/>
    <x v="3"/>
    <n v="57.32"/>
    <x v="2"/>
    <x v="11"/>
    <x v="2"/>
    <x v="108"/>
    <s v="REF.  UNIMED  EKO  ABR23"/>
    <x v="0"/>
    <x v="0"/>
    <x v="0"/>
    <x v="0"/>
    <x v="0"/>
    <x v="0"/>
    <x v="1"/>
    <x v="2"/>
    <x v="0"/>
    <x v="1"/>
    <s v="92767"/>
  </r>
  <r>
    <x v="1"/>
    <x v="4"/>
    <n v="-15000"/>
    <x v="12"/>
    <x v="2"/>
    <x v="2"/>
    <x v="109"/>
    <s v="REF. SERVIÃ‡O CONTABIL DE DP REF. 05/2023"/>
    <x v="0"/>
    <x v="0"/>
    <x v="0"/>
    <x v="0"/>
    <x v="5"/>
    <x v="4"/>
    <x v="1"/>
    <x v="13"/>
    <x v="1"/>
    <x v="1"/>
    <s v="96711"/>
  </r>
  <r>
    <x v="1"/>
    <x v="4"/>
    <n v="-11467.38"/>
    <x v="10"/>
    <x v="4"/>
    <x v="2"/>
    <x v="110"/>
    <s v="REF. AOS SERVIÃ‡OS PRESTADOS VIDALCLIN  - EKO - NOTA FISCAL NÂº 4396 - 05/2023"/>
    <x v="0"/>
    <x v="0"/>
    <x v="1"/>
    <x v="1"/>
    <x v="4"/>
    <x v="0"/>
    <x v="1"/>
    <x v="12"/>
    <x v="1"/>
    <x v="1"/>
    <s v="97498"/>
  </r>
  <r>
    <x v="1"/>
    <x v="4"/>
    <n v="-3547.05"/>
    <x v="10"/>
    <x v="4"/>
    <x v="2"/>
    <x v="111"/>
    <s v="REF. AOS SERVIÃ‡OS PRESTADOS VIDALCLIN  - KIOTO - PARCELA 05/10"/>
    <x v="0"/>
    <x v="0"/>
    <x v="1"/>
    <x v="1"/>
    <x v="4"/>
    <x v="0"/>
    <x v="1"/>
    <x v="12"/>
    <x v="1"/>
    <x v="1"/>
    <s v="95474"/>
  </r>
  <r>
    <x v="1"/>
    <x v="4"/>
    <n v="-3264.99"/>
    <x v="11"/>
    <x v="5"/>
    <x v="4"/>
    <x v="112"/>
    <s v="REF. FOLHA DE PAGAMENTO - 05/2023 - MDAKEDE"/>
    <x v="0"/>
    <x v="0"/>
    <x v="0"/>
    <x v="0"/>
    <x v="1"/>
    <x v="1"/>
    <x v="1"/>
    <x v="11"/>
    <x v="0"/>
    <x v="1"/>
    <s v="96464"/>
  </r>
  <r>
    <x v="1"/>
    <x v="4"/>
    <n v="-2840.78"/>
    <x v="11"/>
    <x v="5"/>
    <x v="4"/>
    <x v="113"/>
    <s v="REF. FOLHA DE PAGAMENTO - 05/2023 - EKO"/>
    <x v="0"/>
    <x v="0"/>
    <x v="0"/>
    <x v="0"/>
    <x v="1"/>
    <x v="1"/>
    <x v="1"/>
    <x v="11"/>
    <x v="0"/>
    <x v="1"/>
    <s v="96475"/>
  </r>
  <r>
    <x v="1"/>
    <x v="4"/>
    <n v="-1276.5"/>
    <x v="7"/>
    <x v="1"/>
    <x v="1"/>
    <x v="114"/>
    <s v="REF. DCTFWEB - EKO - 05/23  "/>
    <x v="0"/>
    <x v="0"/>
    <x v="0"/>
    <x v="0"/>
    <x v="2"/>
    <x v="2"/>
    <x v="1"/>
    <x v="7"/>
    <x v="0"/>
    <x v="1"/>
    <s v="97330"/>
  </r>
  <r>
    <x v="1"/>
    <x v="4"/>
    <n v="-1242.8699999999999"/>
    <x v="9"/>
    <x v="7"/>
    <x v="8"/>
    <x v="115"/>
    <s v="REF. MENSALIDADE DO SISTEMA DE PONTO GENYO"/>
    <x v="0"/>
    <x v="0"/>
    <x v="0"/>
    <x v="0"/>
    <x v="3"/>
    <x v="3"/>
    <x v="1"/>
    <x v="9"/>
    <x v="0"/>
    <x v="1"/>
    <s v="95586"/>
  </r>
  <r>
    <x v="1"/>
    <x v="4"/>
    <n v="-724.76083333333338"/>
    <x v="3"/>
    <x v="3"/>
    <x v="3"/>
    <x v="0"/>
    <s v="Provisão 13º"/>
    <x v="0"/>
    <x v="0"/>
    <x v="0"/>
    <x v="0"/>
    <x v="1"/>
    <x v="1"/>
    <x v="0"/>
    <x v="3"/>
    <x v="0"/>
    <x v="0"/>
    <m/>
  </r>
  <r>
    <x v="1"/>
    <x v="4"/>
    <n v="-491.7"/>
    <x v="8"/>
    <x v="8"/>
    <x v="5"/>
    <x v="116"/>
    <s v="REF. PEDIDO VR MDAKEDE MAIO 2023"/>
    <x v="0"/>
    <x v="0"/>
    <x v="0"/>
    <x v="0"/>
    <x v="0"/>
    <x v="0"/>
    <x v="1"/>
    <x v="8"/>
    <x v="0"/>
    <x v="1"/>
    <s v="94926"/>
  </r>
  <r>
    <x v="1"/>
    <x v="4"/>
    <n v="-491.7"/>
    <x v="8"/>
    <x v="8"/>
    <x v="5"/>
    <x v="117"/>
    <s v="REF. PEDIDO VR MAIO 2023 - EKO"/>
    <x v="0"/>
    <x v="0"/>
    <x v="0"/>
    <x v="0"/>
    <x v="0"/>
    <x v="0"/>
    <x v="1"/>
    <x v="8"/>
    <x v="0"/>
    <x v="1"/>
    <s v="94937"/>
  </r>
  <r>
    <x v="1"/>
    <x v="4"/>
    <n v="-479.7"/>
    <x v="10"/>
    <x v="4"/>
    <x v="2"/>
    <x v="118"/>
    <s v="REF. AOS SERVIÃ‡OS PRESTADOS VIDALCLIN  - GA - NOTA FISCAL NÂº 4393 - 05/2023"/>
    <x v="0"/>
    <x v="0"/>
    <x v="1"/>
    <x v="1"/>
    <x v="4"/>
    <x v="0"/>
    <x v="1"/>
    <x v="12"/>
    <x v="1"/>
    <x v="1"/>
    <s v="97503"/>
  </r>
  <r>
    <x v="1"/>
    <x v="4"/>
    <n v="-425.32"/>
    <x v="7"/>
    <x v="1"/>
    <x v="1"/>
    <x v="119"/>
    <s v="REF. DCTFWEB - MDAKEDE - 05/23  "/>
    <x v="0"/>
    <x v="0"/>
    <x v="0"/>
    <x v="0"/>
    <x v="2"/>
    <x v="2"/>
    <x v="1"/>
    <x v="7"/>
    <x v="0"/>
    <x v="1"/>
    <s v="97296"/>
  </r>
  <r>
    <x v="1"/>
    <x v="4"/>
    <n v="-415.12"/>
    <x v="10"/>
    <x v="4"/>
    <x v="2"/>
    <x v="110"/>
    <s v="REF. AOS SERVIÃ‡OS PRESTADOS VIDALCLIN  - EKO - NOTA FISCAL NÂº 4396 - 05/2023"/>
    <x v="0"/>
    <x v="0"/>
    <x v="0"/>
    <x v="0"/>
    <x v="0"/>
    <x v="0"/>
    <x v="1"/>
    <x v="10"/>
    <x v="0"/>
    <x v="1"/>
    <s v="97498"/>
  </r>
  <r>
    <x v="1"/>
    <x v="4"/>
    <n v="-380.6"/>
    <x v="6"/>
    <x v="9"/>
    <x v="6"/>
    <x v="120"/>
    <s v="REF. PEDIDO VT MAIO 2023 - GA"/>
    <x v="0"/>
    <x v="0"/>
    <x v="0"/>
    <x v="0"/>
    <x v="0"/>
    <x v="0"/>
    <x v="1"/>
    <x v="6"/>
    <x v="0"/>
    <x v="1"/>
    <s v="93515"/>
  </r>
  <r>
    <x v="1"/>
    <x v="4"/>
    <n v="-380.6"/>
    <x v="6"/>
    <x v="9"/>
    <x v="6"/>
    <x v="121"/>
    <s v="REF. PEDIDO VT MAIO 2023 - MDAKEDE"/>
    <x v="0"/>
    <x v="0"/>
    <x v="0"/>
    <x v="0"/>
    <x v="0"/>
    <x v="0"/>
    <x v="1"/>
    <x v="6"/>
    <x v="0"/>
    <x v="1"/>
    <s v="93491"/>
  </r>
  <r>
    <x v="1"/>
    <x v="4"/>
    <n v="-342.52"/>
    <x v="5"/>
    <x v="10"/>
    <x v="4"/>
    <x v="122"/>
    <s v="REF. FGTS ATUALIZADO - MDAKEDE - 05-2023"/>
    <x v="0"/>
    <x v="0"/>
    <x v="0"/>
    <x v="0"/>
    <x v="2"/>
    <x v="2"/>
    <x v="1"/>
    <x v="5"/>
    <x v="0"/>
    <x v="1"/>
    <s v="96697"/>
  </r>
  <r>
    <x v="1"/>
    <x v="4"/>
    <n v="-279.58"/>
    <x v="5"/>
    <x v="10"/>
    <x v="4"/>
    <x v="123"/>
    <s v="REF. FGTS - EKO - 05/2023"/>
    <x v="0"/>
    <x v="0"/>
    <x v="0"/>
    <x v="0"/>
    <x v="2"/>
    <x v="2"/>
    <x v="1"/>
    <x v="5"/>
    <x v="0"/>
    <x v="1"/>
    <s v="96619"/>
  </r>
  <r>
    <x v="1"/>
    <x v="4"/>
    <n v="-246.5"/>
    <x v="10"/>
    <x v="4"/>
    <x v="2"/>
    <x v="124"/>
    <s v="REF. AOS SERVIÃ‡OS PRESTADOS VIDALCLIN  - MDAKEDE - NOTA FISCAL NÂº 4395- 05/2023"/>
    <x v="0"/>
    <x v="0"/>
    <x v="0"/>
    <x v="0"/>
    <x v="0"/>
    <x v="0"/>
    <x v="1"/>
    <x v="10"/>
    <x v="0"/>
    <x v="1"/>
    <s v="97506"/>
  </r>
  <r>
    <x v="1"/>
    <x v="4"/>
    <n v="-217.17"/>
    <x v="2"/>
    <x v="11"/>
    <x v="2"/>
    <x v="125"/>
    <s v="REF. UNIMED SAÃšDE - MDAKEDE"/>
    <x v="0"/>
    <x v="0"/>
    <x v="0"/>
    <x v="0"/>
    <x v="0"/>
    <x v="0"/>
    <x v="1"/>
    <x v="2"/>
    <x v="0"/>
    <x v="1"/>
    <s v="94784"/>
  </r>
  <r>
    <x v="1"/>
    <x v="4"/>
    <n v="-203.92"/>
    <x v="10"/>
    <x v="4"/>
    <x v="2"/>
    <x v="111"/>
    <s v="REF. AOS SERVIÃ‡OS PRESTADOS VIDALCLIN  - KIOTO - PARCELA 05/10"/>
    <x v="0"/>
    <x v="0"/>
    <x v="0"/>
    <x v="0"/>
    <x v="0"/>
    <x v="0"/>
    <x v="1"/>
    <x v="10"/>
    <x v="0"/>
    <x v="1"/>
    <s v="95474"/>
  </r>
  <r>
    <x v="1"/>
    <x v="4"/>
    <n v="-200.28"/>
    <x v="10"/>
    <x v="4"/>
    <x v="2"/>
    <x v="118"/>
    <s v="REF. AOS SERVIÃ‡OS PRESTADOS VIDALCLIN  - GA - NOTA FISCAL NÂº 4393 - 05/2023"/>
    <x v="0"/>
    <x v="0"/>
    <x v="0"/>
    <x v="0"/>
    <x v="0"/>
    <x v="0"/>
    <x v="1"/>
    <x v="10"/>
    <x v="0"/>
    <x v="1"/>
    <s v="97503"/>
  </r>
  <r>
    <x v="1"/>
    <x v="4"/>
    <n v="-192.82"/>
    <x v="4"/>
    <x v="1"/>
    <x v="1"/>
    <x v="119"/>
    <s v="REF. DCTFWEB - MDAKEDE - 05/23  "/>
    <x v="0"/>
    <x v="0"/>
    <x v="0"/>
    <x v="0"/>
    <x v="2"/>
    <x v="2"/>
    <x v="1"/>
    <x v="4"/>
    <x v="0"/>
    <x v="1"/>
    <s v="97296"/>
  </r>
  <r>
    <x v="1"/>
    <x v="4"/>
    <n v="-116.93"/>
    <x v="10"/>
    <x v="4"/>
    <x v="2"/>
    <x v="126"/>
    <s v="REF. AOS SERVIÃ‡OS PRESTADOS VIDALCLIN  - KIOTO - NOTA FISCAL NÂº 4388 - 05/2023 "/>
    <x v="0"/>
    <x v="0"/>
    <x v="0"/>
    <x v="0"/>
    <x v="0"/>
    <x v="0"/>
    <x v="1"/>
    <x v="10"/>
    <x v="0"/>
    <x v="1"/>
    <s v="97365"/>
  </r>
  <r>
    <x v="1"/>
    <x v="4"/>
    <n v="-110.8"/>
    <x v="10"/>
    <x v="4"/>
    <x v="2"/>
    <x v="126"/>
    <s v="REF. AOS SERVIÃ‡OS PRESTADOS VIDALCLIN  - KIOTO - NOTA FISCAL NÂº 4388 - 05/2023 "/>
    <x v="0"/>
    <x v="0"/>
    <x v="1"/>
    <x v="1"/>
    <x v="4"/>
    <x v="0"/>
    <x v="1"/>
    <x v="12"/>
    <x v="1"/>
    <x v="1"/>
    <s v="97365"/>
  </r>
  <r>
    <x v="1"/>
    <x v="4"/>
    <n v="-110.8"/>
    <x v="10"/>
    <x v="4"/>
    <x v="2"/>
    <x v="127"/>
    <s v="REF. AOS SERVIÃ‡OS PRESTADOS VIDALCLIN  - KIOTO - NOTA FISCAL NÂº 4388 - 05/2023 "/>
    <x v="0"/>
    <x v="0"/>
    <x v="1"/>
    <x v="1"/>
    <x v="4"/>
    <x v="0"/>
    <x v="1"/>
    <x v="12"/>
    <x v="1"/>
    <x v="1"/>
    <s v="97496"/>
  </r>
  <r>
    <x v="1"/>
    <x v="4"/>
    <n v="-82.6"/>
    <x v="10"/>
    <x v="4"/>
    <x v="2"/>
    <x v="127"/>
    <s v="REF. AOS SERVIÃ‡OS PRESTADOS VIDALCLIN  - KIOTO - NOTA FISCAL NÂº 4388 - 05/2023 "/>
    <x v="0"/>
    <x v="0"/>
    <x v="0"/>
    <x v="0"/>
    <x v="0"/>
    <x v="0"/>
    <x v="1"/>
    <x v="10"/>
    <x v="0"/>
    <x v="1"/>
    <s v="97496"/>
  </r>
  <r>
    <x v="1"/>
    <x v="4"/>
    <n v="-74.62"/>
    <x v="4"/>
    <x v="1"/>
    <x v="1"/>
    <x v="114"/>
    <s v="REF. DCTFWEB - EKO - 05/23  "/>
    <x v="0"/>
    <x v="0"/>
    <x v="0"/>
    <x v="0"/>
    <x v="2"/>
    <x v="2"/>
    <x v="1"/>
    <x v="4"/>
    <x v="0"/>
    <x v="1"/>
    <s v="97330"/>
  </r>
  <r>
    <x v="1"/>
    <x v="4"/>
    <n v="-53"/>
    <x v="16"/>
    <x v="14"/>
    <x v="9"/>
    <x v="128"/>
    <s v="REF. CARIMBOS"/>
    <x v="0"/>
    <x v="0"/>
    <x v="0"/>
    <x v="0"/>
    <x v="3"/>
    <x v="3"/>
    <x v="1"/>
    <x v="20"/>
    <x v="0"/>
    <x v="1"/>
    <s v="94101"/>
  </r>
  <r>
    <x v="1"/>
    <x v="4"/>
    <n v="-11.73"/>
    <x v="0"/>
    <x v="11"/>
    <x v="2"/>
    <x v="129"/>
    <s v="REF. UNIMED DENTAL - MDAKEDE"/>
    <x v="0"/>
    <x v="0"/>
    <x v="0"/>
    <x v="0"/>
    <x v="0"/>
    <x v="0"/>
    <x v="1"/>
    <x v="0"/>
    <x v="0"/>
    <x v="1"/>
    <s v="94787"/>
  </r>
  <r>
    <x v="1"/>
    <x v="4"/>
    <n v="-4.9000000000000004"/>
    <x v="17"/>
    <x v="13"/>
    <x v="2"/>
    <x v="130"/>
    <s v="."/>
    <x v="0"/>
    <x v="0"/>
    <x v="0"/>
    <x v="0"/>
    <x v="8"/>
    <x v="5"/>
    <x v="1"/>
    <x v="21"/>
    <x v="0"/>
    <x v="1"/>
    <s v="95309"/>
  </r>
  <r>
    <x v="1"/>
    <x v="4"/>
    <n v="1E-3"/>
    <x v="13"/>
    <x v="0"/>
    <x v="7"/>
    <x v="0"/>
    <s v="."/>
    <x v="0"/>
    <x v="0"/>
    <x v="0"/>
    <x v="0"/>
    <x v="3"/>
    <x v="3"/>
    <x v="0"/>
    <x v="17"/>
    <x v="0"/>
    <x v="0"/>
    <s v="110000333"/>
  </r>
  <r>
    <x v="1"/>
    <x v="5"/>
    <n v="-15000"/>
    <x v="12"/>
    <x v="2"/>
    <x v="2"/>
    <x v="131"/>
    <s v="REF. SERVIÃ‡O CONTABIL DE DP REF. 06/2023"/>
    <x v="0"/>
    <x v="0"/>
    <x v="0"/>
    <x v="0"/>
    <x v="5"/>
    <x v="4"/>
    <x v="1"/>
    <x v="13"/>
    <x v="1"/>
    <x v="1"/>
    <s v="98990"/>
  </r>
  <r>
    <x v="1"/>
    <x v="5"/>
    <n v="-7735.37"/>
    <x v="10"/>
    <x v="4"/>
    <x v="2"/>
    <x v="132"/>
    <s v="REF. AOS SERVIÃ‡OS PRESTADOS VIDALCLIN  - EKO - NOTA FISCAL NÂº 4535 06/2023"/>
    <x v="0"/>
    <x v="0"/>
    <x v="1"/>
    <x v="1"/>
    <x v="4"/>
    <x v="0"/>
    <x v="1"/>
    <x v="12"/>
    <x v="1"/>
    <x v="1"/>
    <s v="99484"/>
  </r>
  <r>
    <x v="1"/>
    <x v="5"/>
    <n v="-3550.75"/>
    <x v="10"/>
    <x v="4"/>
    <x v="2"/>
    <x v="133"/>
    <s v="REF. AOS SERVIÃ‡OS PRESTADOS VIDALCLIN  - CLEAN  - ABRIL/2023"/>
    <x v="0"/>
    <x v="0"/>
    <x v="1"/>
    <x v="1"/>
    <x v="4"/>
    <x v="0"/>
    <x v="1"/>
    <x v="12"/>
    <x v="1"/>
    <x v="1"/>
    <s v="97187"/>
  </r>
  <r>
    <x v="1"/>
    <x v="5"/>
    <n v="-3267.22"/>
    <x v="11"/>
    <x v="5"/>
    <x v="4"/>
    <x v="134"/>
    <s v="REF. FOLHA DE PAGAMENTO - 06/2023 - MDAKEDE"/>
    <x v="0"/>
    <x v="0"/>
    <x v="0"/>
    <x v="0"/>
    <x v="1"/>
    <x v="1"/>
    <x v="1"/>
    <x v="11"/>
    <x v="0"/>
    <x v="1"/>
    <s v="98598"/>
  </r>
  <r>
    <x v="1"/>
    <x v="5"/>
    <n v="-2843.01"/>
    <x v="11"/>
    <x v="5"/>
    <x v="4"/>
    <x v="135"/>
    <s v="REF. FOLHA DE PAGAMENTO - 06/2023 - EKO"/>
    <x v="0"/>
    <x v="0"/>
    <x v="0"/>
    <x v="0"/>
    <x v="1"/>
    <x v="1"/>
    <x v="1"/>
    <x v="11"/>
    <x v="0"/>
    <x v="1"/>
    <s v="98663"/>
  </r>
  <r>
    <x v="1"/>
    <x v="5"/>
    <n v="-1276.5"/>
    <x v="7"/>
    <x v="1"/>
    <x v="1"/>
    <x v="136"/>
    <s v="REF. DCTFWEB - EKO - 06/23 "/>
    <x v="0"/>
    <x v="0"/>
    <x v="0"/>
    <x v="0"/>
    <x v="2"/>
    <x v="2"/>
    <x v="1"/>
    <x v="7"/>
    <x v="0"/>
    <x v="1"/>
    <s v="99312"/>
  </r>
  <r>
    <x v="1"/>
    <x v="5"/>
    <n v="-1242.8699999999999"/>
    <x v="9"/>
    <x v="7"/>
    <x v="2"/>
    <x v="137"/>
    <s v="REF. MENSALIDADE DO SISTEMA DE PONTO GENYO"/>
    <x v="0"/>
    <x v="0"/>
    <x v="0"/>
    <x v="0"/>
    <x v="3"/>
    <x v="3"/>
    <x v="1"/>
    <x v="9"/>
    <x v="0"/>
    <x v="1"/>
    <s v="96168"/>
  </r>
  <r>
    <x v="1"/>
    <x v="5"/>
    <n v="-751.6"/>
    <x v="10"/>
    <x v="4"/>
    <x v="2"/>
    <x v="138"/>
    <s v="REF. AOS SERVIÃ‡OS PRESTADOS VIDALCLIN  - KIOTO - NOTA FISCAL NÂº 4529- 06/2023"/>
    <x v="0"/>
    <x v="0"/>
    <x v="1"/>
    <x v="1"/>
    <x v="4"/>
    <x v="0"/>
    <x v="1"/>
    <x v="12"/>
    <x v="1"/>
    <x v="1"/>
    <s v="99392"/>
  </r>
  <r>
    <x v="1"/>
    <x v="5"/>
    <n v="-725.1341666666666"/>
    <x v="3"/>
    <x v="3"/>
    <x v="3"/>
    <x v="0"/>
    <s v="Provisão 13º"/>
    <x v="0"/>
    <x v="0"/>
    <x v="0"/>
    <x v="0"/>
    <x v="1"/>
    <x v="1"/>
    <x v="0"/>
    <x v="3"/>
    <x v="0"/>
    <x v="0"/>
    <m/>
  </r>
  <r>
    <x v="1"/>
    <x v="5"/>
    <n v="-628.94000000000005"/>
    <x v="10"/>
    <x v="4"/>
    <x v="2"/>
    <x v="132"/>
    <s v="REF. AOS SERVIÃ‡OS PRESTADOS VIDALCLIN  - EKO - NOTA FISCAL NÂº 4535 06/2023"/>
    <x v="0"/>
    <x v="0"/>
    <x v="0"/>
    <x v="0"/>
    <x v="0"/>
    <x v="0"/>
    <x v="1"/>
    <x v="10"/>
    <x v="0"/>
    <x v="1"/>
    <s v="99484"/>
  </r>
  <r>
    <x v="1"/>
    <x v="5"/>
    <n v="-469.35"/>
    <x v="8"/>
    <x v="8"/>
    <x v="9"/>
    <x v="139"/>
    <s v="REF. PEDIDO VR MENSAL JUNHO 2023 - EKO"/>
    <x v="0"/>
    <x v="0"/>
    <x v="0"/>
    <x v="0"/>
    <x v="0"/>
    <x v="0"/>
    <x v="1"/>
    <x v="8"/>
    <x v="0"/>
    <x v="1"/>
    <s v="95863"/>
  </r>
  <r>
    <x v="1"/>
    <x v="5"/>
    <n v="-469.35"/>
    <x v="8"/>
    <x v="8"/>
    <x v="9"/>
    <x v="140"/>
    <s v="REF. PEDIDO VR MENSAL JUNHO 2023 - MDAKEDE"/>
    <x v="0"/>
    <x v="0"/>
    <x v="0"/>
    <x v="0"/>
    <x v="0"/>
    <x v="0"/>
    <x v="1"/>
    <x v="8"/>
    <x v="0"/>
    <x v="1"/>
    <s v="95889"/>
  </r>
  <r>
    <x v="1"/>
    <x v="5"/>
    <n v="-425.32"/>
    <x v="7"/>
    <x v="1"/>
    <x v="1"/>
    <x v="141"/>
    <s v="REF.DCTFWEB - MDAKEDE - 06/23  "/>
    <x v="0"/>
    <x v="0"/>
    <x v="0"/>
    <x v="0"/>
    <x v="2"/>
    <x v="2"/>
    <x v="1"/>
    <x v="7"/>
    <x v="0"/>
    <x v="1"/>
    <s v="99302"/>
  </r>
  <r>
    <x v="1"/>
    <x v="5"/>
    <n v="-363.3"/>
    <x v="6"/>
    <x v="9"/>
    <x v="6"/>
    <x v="142"/>
    <s v="REF. PEDIDO MENSAL JUNHO 2023 - MDAKEDE"/>
    <x v="0"/>
    <x v="0"/>
    <x v="0"/>
    <x v="0"/>
    <x v="0"/>
    <x v="0"/>
    <x v="1"/>
    <x v="6"/>
    <x v="0"/>
    <x v="1"/>
    <s v="95988"/>
  </r>
  <r>
    <x v="1"/>
    <x v="5"/>
    <n v="-363.3"/>
    <x v="6"/>
    <x v="9"/>
    <x v="6"/>
    <x v="143"/>
    <s v="REF. PEDIDO MENSAL JUNHO 2023 - MDAKEDE"/>
    <x v="0"/>
    <x v="0"/>
    <x v="0"/>
    <x v="0"/>
    <x v="0"/>
    <x v="0"/>
    <x v="1"/>
    <x v="6"/>
    <x v="0"/>
    <x v="1"/>
    <s v="95848"/>
  </r>
  <r>
    <x v="1"/>
    <x v="5"/>
    <n v="-342.53"/>
    <x v="5"/>
    <x v="10"/>
    <x v="4"/>
    <x v="144"/>
    <s v="REF. FGTS - 06/2023 - MDAKEDE"/>
    <x v="0"/>
    <x v="0"/>
    <x v="0"/>
    <x v="0"/>
    <x v="2"/>
    <x v="2"/>
    <x v="1"/>
    <x v="5"/>
    <x v="0"/>
    <x v="1"/>
    <s v="98705"/>
  </r>
  <r>
    <x v="1"/>
    <x v="5"/>
    <n v="-279.58999999999997"/>
    <x v="5"/>
    <x v="10"/>
    <x v="4"/>
    <x v="145"/>
    <s v="REF. FGTS - 06/2023 - EKO"/>
    <x v="0"/>
    <x v="0"/>
    <x v="0"/>
    <x v="0"/>
    <x v="2"/>
    <x v="2"/>
    <x v="1"/>
    <x v="5"/>
    <x v="0"/>
    <x v="1"/>
    <s v="98709"/>
  </r>
  <r>
    <x v="1"/>
    <x v="5"/>
    <n v="-261.5"/>
    <x v="10"/>
    <x v="4"/>
    <x v="2"/>
    <x v="146"/>
    <s v="REF. AOS SERVIÃ‡OS PRESTADOS VIDALCLIN  - EKO - NOTA FISCAL NÂº 4534 06/2023"/>
    <x v="0"/>
    <x v="0"/>
    <x v="0"/>
    <x v="0"/>
    <x v="0"/>
    <x v="0"/>
    <x v="1"/>
    <x v="10"/>
    <x v="0"/>
    <x v="1"/>
    <s v="99509"/>
  </r>
  <r>
    <x v="1"/>
    <x v="5"/>
    <n v="-236.6"/>
    <x v="10"/>
    <x v="4"/>
    <x v="2"/>
    <x v="147"/>
    <s v="REF. AOS SERVIÃ‡OS PRESTADOS VIDALCLIN  - CLEAN - NOTA FISCAL NÂº 4531 06/2023"/>
    <x v="0"/>
    <x v="0"/>
    <x v="1"/>
    <x v="1"/>
    <x v="4"/>
    <x v="0"/>
    <x v="1"/>
    <x v="12"/>
    <x v="1"/>
    <x v="1"/>
    <s v="99393"/>
  </r>
  <r>
    <x v="1"/>
    <x v="5"/>
    <n v="-217.17"/>
    <x v="2"/>
    <x v="11"/>
    <x v="2"/>
    <x v="148"/>
    <s v="REF. UNIMED SAÃšDE - MDAKEDE"/>
    <x v="0"/>
    <x v="0"/>
    <x v="0"/>
    <x v="0"/>
    <x v="0"/>
    <x v="0"/>
    <x v="1"/>
    <x v="2"/>
    <x v="0"/>
    <x v="1"/>
    <s v="97286"/>
  </r>
  <r>
    <x v="1"/>
    <x v="5"/>
    <n v="-217.17"/>
    <x v="2"/>
    <x v="11"/>
    <x v="2"/>
    <x v="149"/>
    <s v="REF.UNIMED SAÃšDE - MDAKEDE"/>
    <x v="0"/>
    <x v="0"/>
    <x v="0"/>
    <x v="0"/>
    <x v="0"/>
    <x v="0"/>
    <x v="1"/>
    <x v="2"/>
    <x v="0"/>
    <x v="1"/>
    <s v="99168"/>
  </r>
  <r>
    <x v="1"/>
    <x v="5"/>
    <n v="-198.24"/>
    <x v="10"/>
    <x v="4"/>
    <x v="2"/>
    <x v="150"/>
    <s v="REF. AOS SERVIÃ‡OS PRESTADOS VIDALCLIN  - GA - NOTA FISCAL NÂº 4532 06/2023"/>
    <x v="0"/>
    <x v="0"/>
    <x v="0"/>
    <x v="0"/>
    <x v="0"/>
    <x v="0"/>
    <x v="1"/>
    <x v="10"/>
    <x v="0"/>
    <x v="1"/>
    <s v="99511"/>
  </r>
  <r>
    <x v="1"/>
    <x v="5"/>
    <n v="-192.82"/>
    <x v="4"/>
    <x v="1"/>
    <x v="1"/>
    <x v="141"/>
    <s v="REF.DCTFWEB - MDAKEDE - 06/23  "/>
    <x v="0"/>
    <x v="0"/>
    <x v="0"/>
    <x v="0"/>
    <x v="2"/>
    <x v="2"/>
    <x v="1"/>
    <x v="4"/>
    <x v="0"/>
    <x v="1"/>
    <s v="99302"/>
  </r>
  <r>
    <x v="1"/>
    <x v="5"/>
    <n v="-88"/>
    <x v="10"/>
    <x v="4"/>
    <x v="2"/>
    <x v="138"/>
    <s v="REF. AOS SERVIÃ‡OS PRESTADOS VIDALCLIN  - KIOTO - NOTA FISCAL NÂº 4529- 06/2023"/>
    <x v="0"/>
    <x v="0"/>
    <x v="0"/>
    <x v="0"/>
    <x v="0"/>
    <x v="0"/>
    <x v="1"/>
    <x v="10"/>
    <x v="0"/>
    <x v="1"/>
    <s v="99392"/>
  </r>
  <r>
    <x v="1"/>
    <x v="5"/>
    <n v="-74.62"/>
    <x v="4"/>
    <x v="1"/>
    <x v="1"/>
    <x v="136"/>
    <s v="REF. DCTFWEB - EKO - 06/23 "/>
    <x v="0"/>
    <x v="0"/>
    <x v="0"/>
    <x v="0"/>
    <x v="2"/>
    <x v="2"/>
    <x v="1"/>
    <x v="4"/>
    <x v="0"/>
    <x v="1"/>
    <s v="99312"/>
  </r>
  <r>
    <x v="1"/>
    <x v="5"/>
    <n v="-63.82"/>
    <x v="10"/>
    <x v="4"/>
    <x v="2"/>
    <x v="147"/>
    <s v="REF. AOS SERVIÃ‡OS PRESTADOS VIDALCLIN  - CLEAN - NOTA FISCAL NÂº 4531 06/2023"/>
    <x v="0"/>
    <x v="0"/>
    <x v="0"/>
    <x v="0"/>
    <x v="0"/>
    <x v="0"/>
    <x v="1"/>
    <x v="10"/>
    <x v="0"/>
    <x v="1"/>
    <s v="99393"/>
  </r>
  <r>
    <x v="1"/>
    <x v="5"/>
    <n v="-25"/>
    <x v="6"/>
    <x v="9"/>
    <x v="6"/>
    <x v="151"/>
    <s v="REF. SERVIÃ‡O DE DESSASSOCIAÃ‡ÃƒO DE USUÃRIO"/>
    <x v="0"/>
    <x v="0"/>
    <x v="0"/>
    <x v="0"/>
    <x v="0"/>
    <x v="0"/>
    <x v="1"/>
    <x v="6"/>
    <x v="0"/>
    <x v="1"/>
    <s v="98110"/>
  </r>
  <r>
    <x v="1"/>
    <x v="5"/>
    <n v="-25"/>
    <x v="6"/>
    <x v="9"/>
    <x v="6"/>
    <x v="152"/>
    <s v="REF. SERVIÃ‡O DE DESSASSOCIAÃ‡ÃƒO DE USUÃRIO"/>
    <x v="0"/>
    <x v="0"/>
    <x v="0"/>
    <x v="0"/>
    <x v="0"/>
    <x v="0"/>
    <x v="1"/>
    <x v="6"/>
    <x v="0"/>
    <x v="1"/>
    <s v="98111"/>
  </r>
  <r>
    <x v="1"/>
    <x v="5"/>
    <n v="-12.17"/>
    <x v="0"/>
    <x v="11"/>
    <x v="2"/>
    <x v="153"/>
    <s v="REF.UNIMED DENTAL - MDAKEDE"/>
    <x v="0"/>
    <x v="0"/>
    <x v="0"/>
    <x v="0"/>
    <x v="0"/>
    <x v="0"/>
    <x v="1"/>
    <x v="0"/>
    <x v="0"/>
    <x v="1"/>
    <s v="97275"/>
  </r>
  <r>
    <x v="1"/>
    <x v="5"/>
    <n v="1E-3"/>
    <x v="13"/>
    <x v="0"/>
    <x v="7"/>
    <x v="0"/>
    <s v="."/>
    <x v="0"/>
    <x v="0"/>
    <x v="0"/>
    <x v="0"/>
    <x v="3"/>
    <x v="3"/>
    <x v="0"/>
    <x v="17"/>
    <x v="0"/>
    <x v="0"/>
    <s v="110000414"/>
  </r>
  <r>
    <x v="1"/>
    <x v="5"/>
    <n v="31.19"/>
    <x v="10"/>
    <x v="4"/>
    <x v="2"/>
    <x v="133"/>
    <s v="REF. AOS SERVIÃ‡OS PRESTADOS VIDALCLIN  - CLEAN  - ABRIL/2023"/>
    <x v="0"/>
    <x v="0"/>
    <x v="0"/>
    <x v="0"/>
    <x v="0"/>
    <x v="0"/>
    <x v="1"/>
    <x v="10"/>
    <x v="0"/>
    <x v="1"/>
    <s v="97187"/>
  </r>
  <r>
    <x v="1"/>
    <x v="6"/>
    <n v="-15000"/>
    <x v="12"/>
    <x v="2"/>
    <x v="2"/>
    <x v="154"/>
    <s v="REF. SERVIÃ‡O CONTABIL DE DP REF. 07/2023"/>
    <x v="0"/>
    <x v="0"/>
    <x v="0"/>
    <x v="0"/>
    <x v="5"/>
    <x v="4"/>
    <x v="1"/>
    <x v="13"/>
    <x v="1"/>
    <x v="1"/>
    <s v="101211"/>
  </r>
  <r>
    <x v="1"/>
    <x v="6"/>
    <n v="-3547.05"/>
    <x v="10"/>
    <x v="4"/>
    <x v="2"/>
    <x v="155"/>
    <s v="REF. AOS SERVIÃ‡OS PRESTADOS VIDALCLIN  - GA - NOTA FISCAL NÂº 4590 PARCELA 07/10"/>
    <x v="0"/>
    <x v="0"/>
    <x v="1"/>
    <x v="1"/>
    <x v="4"/>
    <x v="0"/>
    <x v="1"/>
    <x v="12"/>
    <x v="1"/>
    <x v="1"/>
    <s v="99512"/>
  </r>
  <r>
    <x v="1"/>
    <x v="6"/>
    <n v="-3270.75"/>
    <x v="11"/>
    <x v="5"/>
    <x v="4"/>
    <x v="156"/>
    <s v="REF. FOLHA DE PAGAMENTO - 07/2023 - MDAKEDE"/>
    <x v="0"/>
    <x v="0"/>
    <x v="0"/>
    <x v="0"/>
    <x v="1"/>
    <x v="1"/>
    <x v="1"/>
    <x v="11"/>
    <x v="0"/>
    <x v="1"/>
    <s v="100765"/>
  </r>
  <r>
    <x v="1"/>
    <x v="6"/>
    <n v="-2895.19"/>
    <x v="10"/>
    <x v="4"/>
    <x v="2"/>
    <x v="157"/>
    <s v="REF. AOS SERVIÃ‡OS PRESTADOS VIDALCLIN  - EKO  - NOTA FISCAL NÂº 4670 - 07/2023"/>
    <x v="0"/>
    <x v="0"/>
    <x v="1"/>
    <x v="1"/>
    <x v="4"/>
    <x v="0"/>
    <x v="1"/>
    <x v="12"/>
    <x v="1"/>
    <x v="1"/>
    <s v="101825"/>
  </r>
  <r>
    <x v="1"/>
    <x v="6"/>
    <n v="-2832.3"/>
    <x v="11"/>
    <x v="5"/>
    <x v="4"/>
    <x v="158"/>
    <s v="REF. FOLHA DE PAGAMENTO - 07/2023 - EKO"/>
    <x v="0"/>
    <x v="0"/>
    <x v="0"/>
    <x v="0"/>
    <x v="1"/>
    <x v="1"/>
    <x v="1"/>
    <x v="11"/>
    <x v="0"/>
    <x v="1"/>
    <s v="100749"/>
  </r>
  <r>
    <x v="1"/>
    <x v="6"/>
    <n v="-1277.1099999999999"/>
    <x v="7"/>
    <x v="1"/>
    <x v="1"/>
    <x v="159"/>
    <s v="REF.DCTFWEB - EKO - JULHO/2023"/>
    <x v="0"/>
    <x v="0"/>
    <x v="0"/>
    <x v="0"/>
    <x v="2"/>
    <x v="2"/>
    <x v="1"/>
    <x v="7"/>
    <x v="0"/>
    <x v="1"/>
    <s v="101440"/>
  </r>
  <r>
    <x v="1"/>
    <x v="6"/>
    <n v="-1242.8699999999999"/>
    <x v="9"/>
    <x v="7"/>
    <x v="2"/>
    <x v="160"/>
    <s v="REF. MENSALIDADE DO SISTEMA DE PONTO GENYO"/>
    <x v="0"/>
    <x v="0"/>
    <x v="0"/>
    <x v="0"/>
    <x v="3"/>
    <x v="3"/>
    <x v="1"/>
    <x v="9"/>
    <x v="0"/>
    <x v="1"/>
    <s v="98135"/>
  </r>
  <r>
    <x v="1"/>
    <x v="6"/>
    <n v="-922.74"/>
    <x v="10"/>
    <x v="4"/>
    <x v="2"/>
    <x v="157"/>
    <s v="REF. AOS SERVIÃ‡OS PRESTADOS VIDALCLIN  - EKO  - NOTA FISCAL NÂº 4670 - 07/2023"/>
    <x v="0"/>
    <x v="0"/>
    <x v="0"/>
    <x v="0"/>
    <x v="0"/>
    <x v="0"/>
    <x v="1"/>
    <x v="10"/>
    <x v="0"/>
    <x v="1"/>
    <s v="101825"/>
  </r>
  <r>
    <x v="1"/>
    <x v="6"/>
    <n v="-724.6875"/>
    <x v="3"/>
    <x v="3"/>
    <x v="3"/>
    <x v="0"/>
    <s v="Provisão 13º"/>
    <x v="0"/>
    <x v="0"/>
    <x v="0"/>
    <x v="0"/>
    <x v="1"/>
    <x v="1"/>
    <x v="0"/>
    <x v="3"/>
    <x v="0"/>
    <x v="0"/>
    <m/>
  </r>
  <r>
    <x v="1"/>
    <x v="6"/>
    <n v="-693.2"/>
    <x v="10"/>
    <x v="4"/>
    <x v="2"/>
    <x v="161"/>
    <s v="REF. AOS SERVIÃ‡OS PRESTADOS VIDALCLIN  - KIOTO  - NOTA FISCAL NÂº 4726 - 07/2023"/>
    <x v="0"/>
    <x v="0"/>
    <x v="1"/>
    <x v="1"/>
    <x v="4"/>
    <x v="0"/>
    <x v="1"/>
    <x v="12"/>
    <x v="1"/>
    <x v="1"/>
    <s v="101815"/>
  </r>
  <r>
    <x v="1"/>
    <x v="6"/>
    <n v="-469.35"/>
    <x v="8"/>
    <x v="8"/>
    <x v="9"/>
    <x v="162"/>
    <s v="REF. PEDIDO VA JULHO 2023 - MDAKEDE"/>
    <x v="0"/>
    <x v="0"/>
    <x v="0"/>
    <x v="0"/>
    <x v="0"/>
    <x v="0"/>
    <x v="1"/>
    <x v="8"/>
    <x v="0"/>
    <x v="1"/>
    <s v="97927"/>
  </r>
  <r>
    <x v="1"/>
    <x v="6"/>
    <n v="-469.35"/>
    <x v="8"/>
    <x v="8"/>
    <x v="9"/>
    <x v="163"/>
    <s v="REF. PEDIDO VR JULHO 2023 - EKO"/>
    <x v="0"/>
    <x v="0"/>
    <x v="0"/>
    <x v="0"/>
    <x v="0"/>
    <x v="0"/>
    <x v="1"/>
    <x v="8"/>
    <x v="0"/>
    <x v="1"/>
    <s v="97936"/>
  </r>
  <r>
    <x v="1"/>
    <x v="6"/>
    <n v="-438.1"/>
    <x v="10"/>
    <x v="4"/>
    <x v="2"/>
    <x v="164"/>
    <s v="REF. AOS SERVIÃ‡OS PRESTADOS VIDALCLIN  - GA  - NOTA FISCAL NÂº 4667 07/2023"/>
    <x v="0"/>
    <x v="0"/>
    <x v="1"/>
    <x v="1"/>
    <x v="4"/>
    <x v="0"/>
    <x v="1"/>
    <x v="12"/>
    <x v="1"/>
    <x v="1"/>
    <s v="101804"/>
  </r>
  <r>
    <x v="1"/>
    <x v="6"/>
    <n v="-425.58"/>
    <x v="7"/>
    <x v="1"/>
    <x v="1"/>
    <x v="165"/>
    <s v="REF. DCTFWEB - MDAKEDE  -  JULHO/2023"/>
    <x v="0"/>
    <x v="0"/>
    <x v="0"/>
    <x v="0"/>
    <x v="2"/>
    <x v="2"/>
    <x v="1"/>
    <x v="7"/>
    <x v="0"/>
    <x v="1"/>
    <s v="101352"/>
  </r>
  <r>
    <x v="1"/>
    <x v="6"/>
    <n v="-363.3"/>
    <x v="6"/>
    <x v="9"/>
    <x v="6"/>
    <x v="166"/>
    <s v="REF. PEDIDO VT JUNHO 2023 NOVO - MDAKEDE"/>
    <x v="0"/>
    <x v="0"/>
    <x v="0"/>
    <x v="0"/>
    <x v="0"/>
    <x v="0"/>
    <x v="1"/>
    <x v="6"/>
    <x v="0"/>
    <x v="1"/>
    <s v="97948"/>
  </r>
  <r>
    <x v="1"/>
    <x v="6"/>
    <n v="-363.3"/>
    <x v="6"/>
    <x v="9"/>
    <x v="6"/>
    <x v="167"/>
    <s v="REF. PEDIDO VT JUNHO 2023 - EKO"/>
    <x v="0"/>
    <x v="0"/>
    <x v="0"/>
    <x v="0"/>
    <x v="0"/>
    <x v="0"/>
    <x v="1"/>
    <x v="6"/>
    <x v="0"/>
    <x v="1"/>
    <s v="97992"/>
  </r>
  <r>
    <x v="1"/>
    <x v="6"/>
    <n v="-342.67"/>
    <x v="5"/>
    <x v="10"/>
    <x v="4"/>
    <x v="168"/>
    <s v="REF.  FGTS - JULHO/2023 - MDAKEDE"/>
    <x v="0"/>
    <x v="0"/>
    <x v="0"/>
    <x v="0"/>
    <x v="2"/>
    <x v="2"/>
    <x v="1"/>
    <x v="5"/>
    <x v="0"/>
    <x v="1"/>
    <s v="100985"/>
  </r>
  <r>
    <x v="1"/>
    <x v="6"/>
    <n v="-327.86"/>
    <x v="10"/>
    <x v="4"/>
    <x v="2"/>
    <x v="164"/>
    <s v="REF. AOS SERVIÃ‡OS PRESTADOS VIDALCLIN  - GA  - NOTA FISCAL NÂº 4667 07/2023"/>
    <x v="0"/>
    <x v="0"/>
    <x v="0"/>
    <x v="0"/>
    <x v="0"/>
    <x v="0"/>
    <x v="1"/>
    <x v="10"/>
    <x v="0"/>
    <x v="1"/>
    <s v="101804"/>
  </r>
  <r>
    <x v="1"/>
    <x v="6"/>
    <n v="-279.70999999999998"/>
    <x v="5"/>
    <x v="10"/>
    <x v="4"/>
    <x v="169"/>
    <s v="REF.  FGTS JULHO/2023 DISSIDIO EKO"/>
    <x v="0"/>
    <x v="0"/>
    <x v="0"/>
    <x v="0"/>
    <x v="2"/>
    <x v="2"/>
    <x v="1"/>
    <x v="5"/>
    <x v="0"/>
    <x v="1"/>
    <s v="100947"/>
  </r>
  <r>
    <x v="1"/>
    <x v="6"/>
    <n v="-202.37"/>
    <x v="10"/>
    <x v="4"/>
    <x v="2"/>
    <x v="170"/>
    <s v="REF. AOS SERVIÃ‡OS PRESTADOS VIDALCLIN  - MDAKEDE - NOTA FISCAL NÂº 4669  07/2023"/>
    <x v="0"/>
    <x v="0"/>
    <x v="0"/>
    <x v="0"/>
    <x v="0"/>
    <x v="0"/>
    <x v="1"/>
    <x v="10"/>
    <x v="0"/>
    <x v="1"/>
    <s v="101797"/>
  </r>
  <r>
    <x v="1"/>
    <x v="6"/>
    <n v="-193.27"/>
    <x v="4"/>
    <x v="1"/>
    <x v="1"/>
    <x v="165"/>
    <s v="REF. DCTFWEB - MDAKEDE  -  JULHO/2023"/>
    <x v="0"/>
    <x v="0"/>
    <x v="0"/>
    <x v="0"/>
    <x v="2"/>
    <x v="2"/>
    <x v="1"/>
    <x v="4"/>
    <x v="0"/>
    <x v="1"/>
    <s v="101352"/>
  </r>
  <r>
    <x v="1"/>
    <x v="6"/>
    <n v="-78.47"/>
    <x v="10"/>
    <x v="4"/>
    <x v="2"/>
    <x v="171"/>
    <s v="REF. AOS SERVIÃ‡OS PRESTADOS VIDALCLIN  - CLEAN - NOTA FISCAL NÂº 4666 - 07/2023"/>
    <x v="0"/>
    <x v="0"/>
    <x v="0"/>
    <x v="0"/>
    <x v="0"/>
    <x v="0"/>
    <x v="1"/>
    <x v="10"/>
    <x v="0"/>
    <x v="1"/>
    <s v="101833"/>
  </r>
  <r>
    <x v="1"/>
    <x v="6"/>
    <n v="-74.86"/>
    <x v="4"/>
    <x v="1"/>
    <x v="1"/>
    <x v="159"/>
    <s v="REF.DCTFWEB - EKO - JULHO/2023"/>
    <x v="0"/>
    <x v="0"/>
    <x v="0"/>
    <x v="0"/>
    <x v="2"/>
    <x v="2"/>
    <x v="1"/>
    <x v="4"/>
    <x v="0"/>
    <x v="1"/>
    <s v="101440"/>
  </r>
  <r>
    <x v="1"/>
    <x v="6"/>
    <n v="-69.78"/>
    <x v="10"/>
    <x v="4"/>
    <x v="2"/>
    <x v="161"/>
    <s v="REF. AOS SERVIÃ‡OS PRESTADOS VIDALCLIN  - KIOTO  - NOTA FISCAL NÂº 4726 - 07/2023"/>
    <x v="0"/>
    <x v="0"/>
    <x v="0"/>
    <x v="0"/>
    <x v="0"/>
    <x v="0"/>
    <x v="1"/>
    <x v="10"/>
    <x v="0"/>
    <x v="1"/>
    <s v="101815"/>
  </r>
  <r>
    <x v="1"/>
    <x v="6"/>
    <n v="-12.17"/>
    <x v="0"/>
    <x v="11"/>
    <x v="2"/>
    <x v="172"/>
    <s v="REF. UNIMED DENTAL - MDAKEDE"/>
    <x v="0"/>
    <x v="0"/>
    <x v="0"/>
    <x v="0"/>
    <x v="0"/>
    <x v="0"/>
    <x v="1"/>
    <x v="0"/>
    <x v="0"/>
    <x v="1"/>
    <s v="99141"/>
  </r>
  <r>
    <x v="1"/>
    <x v="6"/>
    <n v="1E-3"/>
    <x v="13"/>
    <x v="0"/>
    <x v="7"/>
    <x v="0"/>
    <s v="."/>
    <x v="0"/>
    <x v="0"/>
    <x v="0"/>
    <x v="0"/>
    <x v="3"/>
    <x v="3"/>
    <x v="0"/>
    <x v="17"/>
    <x v="0"/>
    <x v="0"/>
    <s v="110000495"/>
  </r>
  <r>
    <x v="1"/>
    <x v="6"/>
    <n v="27.49"/>
    <x v="10"/>
    <x v="4"/>
    <x v="2"/>
    <x v="155"/>
    <s v="REF. AOS SERVIÃ‡OS PRESTADOS VIDALCLIN  - GA - NOTA FISCAL NÂº 4590 PARCELA 07/10"/>
    <x v="0"/>
    <x v="0"/>
    <x v="0"/>
    <x v="0"/>
    <x v="0"/>
    <x v="0"/>
    <x v="1"/>
    <x v="10"/>
    <x v="0"/>
    <x v="1"/>
    <s v="99512"/>
  </r>
  <r>
    <x v="1"/>
    <x v="7"/>
    <n v="-15000"/>
    <x v="12"/>
    <x v="2"/>
    <x v="2"/>
    <x v="173"/>
    <s v="REF. SERVIÃ‡O CONTABIL DE DP REF. 08/2023"/>
    <x v="0"/>
    <x v="0"/>
    <x v="0"/>
    <x v="0"/>
    <x v="5"/>
    <x v="4"/>
    <x v="1"/>
    <x v="13"/>
    <x v="1"/>
    <x v="1"/>
    <s v="103250"/>
  </r>
  <r>
    <x v="1"/>
    <x v="7"/>
    <n v="-10686.68"/>
    <x v="10"/>
    <x v="4"/>
    <x v="2"/>
    <x v="174"/>
    <s v="REF. AOS SERVIÃ‡OS PRESTADOS VIDALCLIN  - EKO - NOTA FISCAL NÂº 4810 - 08/2023"/>
    <x v="0"/>
    <x v="0"/>
    <x v="1"/>
    <x v="1"/>
    <x v="4"/>
    <x v="0"/>
    <x v="1"/>
    <x v="12"/>
    <x v="1"/>
    <x v="1"/>
    <s v="103968"/>
  </r>
  <r>
    <x v="1"/>
    <x v="7"/>
    <n v="-4864.84"/>
    <x v="10"/>
    <x v="4"/>
    <x v="2"/>
    <x v="175"/>
    <s v="REF. AOS SERVIÃ‡OS PRESTADOS VIDALCLIN  - GA SERVICOS - NOTA FISCAL NÂº 4807 - 08/2023"/>
    <x v="0"/>
    <x v="0"/>
    <x v="1"/>
    <x v="1"/>
    <x v="4"/>
    <x v="0"/>
    <x v="1"/>
    <x v="12"/>
    <x v="1"/>
    <x v="1"/>
    <s v="103962"/>
  </r>
  <r>
    <x v="1"/>
    <x v="7"/>
    <n v="-3547.05"/>
    <x v="10"/>
    <x v="4"/>
    <x v="2"/>
    <x v="176"/>
    <s v="REF. AOS SERVIÃ‡OS PRESTADOS VIDALCLIN  - KIOTO  - NOTA FISCAL NÂº 4745 - 08/2023"/>
    <x v="0"/>
    <x v="0"/>
    <x v="1"/>
    <x v="1"/>
    <x v="4"/>
    <x v="0"/>
    <x v="1"/>
    <x v="12"/>
    <x v="1"/>
    <x v="1"/>
    <s v="101872"/>
  </r>
  <r>
    <x v="1"/>
    <x v="7"/>
    <n v="-3264.9"/>
    <x v="11"/>
    <x v="5"/>
    <x v="4"/>
    <x v="177"/>
    <s v="REF. FOLHA DE PAGAMENTO - 08/2023 - MDAKEDE"/>
    <x v="0"/>
    <x v="0"/>
    <x v="0"/>
    <x v="0"/>
    <x v="1"/>
    <x v="1"/>
    <x v="1"/>
    <x v="11"/>
    <x v="0"/>
    <x v="1"/>
    <s v="102974"/>
  </r>
  <r>
    <x v="1"/>
    <x v="7"/>
    <n v="-2826.55"/>
    <x v="11"/>
    <x v="5"/>
    <x v="4"/>
    <x v="178"/>
    <s v="REF.  FOLHA DE PAGAMENTO - EKO - 08/2023"/>
    <x v="0"/>
    <x v="0"/>
    <x v="0"/>
    <x v="0"/>
    <x v="1"/>
    <x v="1"/>
    <x v="1"/>
    <x v="11"/>
    <x v="0"/>
    <x v="1"/>
    <s v="103112"/>
  </r>
  <r>
    <x v="1"/>
    <x v="7"/>
    <n v="-2500"/>
    <x v="9"/>
    <x v="15"/>
    <x v="8"/>
    <x v="179"/>
    <s v="REF. (PAGAMENTO EM DINHEIRO) -  MIGRAÃ‡ÃƒO TOTVS X ALTERDATA "/>
    <x v="0"/>
    <x v="0"/>
    <x v="0"/>
    <x v="0"/>
    <x v="3"/>
    <x v="3"/>
    <x v="1"/>
    <x v="9"/>
    <x v="0"/>
    <x v="1"/>
    <s v="102357"/>
  </r>
  <r>
    <x v="1"/>
    <x v="7"/>
    <n v="-1276.6300000000001"/>
    <x v="7"/>
    <x v="1"/>
    <x v="1"/>
    <x v="180"/>
    <s v="REF. DCTFWEB - EKO - AGOSTO/2023"/>
    <x v="0"/>
    <x v="0"/>
    <x v="0"/>
    <x v="0"/>
    <x v="2"/>
    <x v="2"/>
    <x v="1"/>
    <x v="7"/>
    <x v="0"/>
    <x v="1"/>
    <s v="103970"/>
  </r>
  <r>
    <x v="1"/>
    <x v="7"/>
    <n v="-1242.8699999999999"/>
    <x v="9"/>
    <x v="7"/>
    <x v="2"/>
    <x v="181"/>
    <s v="REF. MENSALIDADE DO SISTEMA DE PONTO GENYO"/>
    <x v="0"/>
    <x v="0"/>
    <x v="0"/>
    <x v="0"/>
    <x v="3"/>
    <x v="3"/>
    <x v="1"/>
    <x v="9"/>
    <x v="0"/>
    <x v="1"/>
    <s v="102327"/>
  </r>
  <r>
    <x v="1"/>
    <x v="7"/>
    <n v="-517.82000000000005"/>
    <x v="10"/>
    <x v="4"/>
    <x v="2"/>
    <x v="174"/>
    <s v="REF. AOS SERVIÃ‡OS PRESTADOS VIDALCLIN  - EKO - NOTA FISCAL NÂº 4810 - 08/2023"/>
    <x v="0"/>
    <x v="0"/>
    <x v="0"/>
    <x v="0"/>
    <x v="0"/>
    <x v="0"/>
    <x v="1"/>
    <x v="10"/>
    <x v="0"/>
    <x v="1"/>
    <s v="103968"/>
  </r>
  <r>
    <x v="1"/>
    <x v="7"/>
    <n v="-517.5"/>
    <x v="8"/>
    <x v="8"/>
    <x v="9"/>
    <x v="182"/>
    <s v="REF. PEDIDO VR MENSAL AGOSTO 2023 -MDAKEDE"/>
    <x v="0"/>
    <x v="0"/>
    <x v="0"/>
    <x v="0"/>
    <x v="0"/>
    <x v="0"/>
    <x v="1"/>
    <x v="8"/>
    <x v="0"/>
    <x v="1"/>
    <s v="100071"/>
  </r>
  <r>
    <x v="1"/>
    <x v="7"/>
    <n v="-517.5"/>
    <x v="8"/>
    <x v="8"/>
    <x v="9"/>
    <x v="183"/>
    <s v="REF. PEDIDO VR MENSAL AGOSTO 2023 -EKO"/>
    <x v="0"/>
    <x v="0"/>
    <x v="0"/>
    <x v="0"/>
    <x v="0"/>
    <x v="0"/>
    <x v="1"/>
    <x v="8"/>
    <x v="0"/>
    <x v="1"/>
    <s v="100121"/>
  </r>
  <r>
    <x v="1"/>
    <x v="7"/>
    <n v="-425.38"/>
    <x v="7"/>
    <x v="1"/>
    <x v="1"/>
    <x v="184"/>
    <s v="REF. DCTFWEB - MDAKEDE - AGOSTO/2023"/>
    <x v="0"/>
    <x v="0"/>
    <x v="0"/>
    <x v="0"/>
    <x v="2"/>
    <x v="2"/>
    <x v="1"/>
    <x v="7"/>
    <x v="0"/>
    <x v="1"/>
    <s v="103750"/>
  </r>
  <r>
    <x v="1"/>
    <x v="7"/>
    <n v="-397.9"/>
    <x v="6"/>
    <x v="9"/>
    <x v="6"/>
    <x v="185"/>
    <s v="REF. PEDIDO VT MENSAL AGOSTO 2023 - EKO"/>
    <x v="0"/>
    <x v="0"/>
    <x v="0"/>
    <x v="0"/>
    <x v="0"/>
    <x v="0"/>
    <x v="1"/>
    <x v="6"/>
    <x v="0"/>
    <x v="1"/>
    <s v="100317"/>
  </r>
  <r>
    <x v="1"/>
    <x v="7"/>
    <n v="-397.9"/>
    <x v="6"/>
    <x v="9"/>
    <x v="6"/>
    <x v="186"/>
    <s v="REF. PEDIDO VT MENSAL AGOSTO 2023 - MDAKEDE"/>
    <x v="0"/>
    <x v="0"/>
    <x v="0"/>
    <x v="0"/>
    <x v="0"/>
    <x v="0"/>
    <x v="1"/>
    <x v="6"/>
    <x v="0"/>
    <x v="1"/>
    <s v="100309"/>
  </r>
  <r>
    <x v="1"/>
    <x v="7"/>
    <n v="-342.55"/>
    <x v="5"/>
    <x v="10"/>
    <x v="4"/>
    <x v="187"/>
    <s v="REF. FGTS - MDAKEDE - 08/2023"/>
    <x v="0"/>
    <x v="0"/>
    <x v="0"/>
    <x v="0"/>
    <x v="2"/>
    <x v="2"/>
    <x v="1"/>
    <x v="5"/>
    <x v="0"/>
    <x v="1"/>
    <s v="103268"/>
  </r>
  <r>
    <x v="1"/>
    <x v="7"/>
    <n v="-279.61"/>
    <x v="5"/>
    <x v="10"/>
    <x v="4"/>
    <x v="188"/>
    <s v="REF.  FGTS - EKO - 08/2023"/>
    <x v="0"/>
    <x v="0"/>
    <x v="0"/>
    <x v="0"/>
    <x v="2"/>
    <x v="2"/>
    <x v="1"/>
    <x v="5"/>
    <x v="0"/>
    <x v="1"/>
    <s v="103266"/>
  </r>
  <r>
    <x v="1"/>
    <x v="7"/>
    <n v="-262.37"/>
    <x v="10"/>
    <x v="4"/>
    <x v="2"/>
    <x v="189"/>
    <s v="REF. AOS SERVIÃ‡OS PRESTADOS VIDALCLIN  - GA SERVICOS - NOTA FISCAL NÂº 4809 - 08/2023"/>
    <x v="0"/>
    <x v="0"/>
    <x v="0"/>
    <x v="0"/>
    <x v="0"/>
    <x v="0"/>
    <x v="1"/>
    <x v="10"/>
    <x v="0"/>
    <x v="1"/>
    <s v="103965"/>
  </r>
  <r>
    <x v="1"/>
    <x v="7"/>
    <n v="-217.17"/>
    <x v="2"/>
    <x v="11"/>
    <x v="2"/>
    <x v="190"/>
    <s v="REF. UNIMED SAÃšDE - KIOTO"/>
    <x v="0"/>
    <x v="0"/>
    <x v="0"/>
    <x v="0"/>
    <x v="0"/>
    <x v="0"/>
    <x v="1"/>
    <x v="2"/>
    <x v="0"/>
    <x v="1"/>
    <s v="101255"/>
  </r>
  <r>
    <x v="1"/>
    <x v="7"/>
    <n v="-192.91"/>
    <x v="4"/>
    <x v="1"/>
    <x v="1"/>
    <x v="184"/>
    <s v="REF. DCTFWEB - MDAKEDE - AGOSTO/2023"/>
    <x v="0"/>
    <x v="0"/>
    <x v="0"/>
    <x v="0"/>
    <x v="2"/>
    <x v="2"/>
    <x v="1"/>
    <x v="4"/>
    <x v="0"/>
    <x v="1"/>
    <s v="103750"/>
  </r>
  <r>
    <x v="1"/>
    <x v="7"/>
    <n v="-192.23"/>
    <x v="10"/>
    <x v="4"/>
    <x v="2"/>
    <x v="175"/>
    <s v="REF. AOS SERVIÃ‡OS PRESTADOS VIDALCLIN  - GA SERVICOS - NOTA FISCAL NÂº 4807 - 08/2023"/>
    <x v="0"/>
    <x v="0"/>
    <x v="0"/>
    <x v="0"/>
    <x v="0"/>
    <x v="0"/>
    <x v="1"/>
    <x v="10"/>
    <x v="0"/>
    <x v="1"/>
    <s v="103962"/>
  </r>
  <r>
    <x v="1"/>
    <x v="7"/>
    <n v="-125.8"/>
    <x v="10"/>
    <x v="4"/>
    <x v="2"/>
    <x v="191"/>
    <s v="REF. AOS SERVIÃ‡OS PRESTADOS VIDALCLIN  -A CLEAN - NOTA FISCAL NÂº 4806 - 08/2023"/>
    <x v="0"/>
    <x v="0"/>
    <x v="1"/>
    <x v="1"/>
    <x v="4"/>
    <x v="0"/>
    <x v="1"/>
    <x v="12"/>
    <x v="1"/>
    <x v="1"/>
    <s v="103964"/>
  </r>
  <r>
    <x v="1"/>
    <x v="7"/>
    <n v="-107.38"/>
    <x v="10"/>
    <x v="4"/>
    <x v="2"/>
    <x v="192"/>
    <s v="REF. AOS SERVIÃ‡OS PRESTADOS VIDALCLIN  - KIOTO  - NOTA FISCAL NÂº 4805 - 08/2023"/>
    <x v="0"/>
    <x v="0"/>
    <x v="0"/>
    <x v="0"/>
    <x v="0"/>
    <x v="0"/>
    <x v="1"/>
    <x v="10"/>
    <x v="0"/>
    <x v="1"/>
    <s v="103669"/>
  </r>
  <r>
    <x v="1"/>
    <x v="7"/>
    <n v="-82.6"/>
    <x v="10"/>
    <x v="4"/>
    <x v="2"/>
    <x v="191"/>
    <s v="REF. AOS SERVIÃ‡OS PRESTADOS VIDALCLIN  -A CLEAN - NOTA FISCAL NÂº 4806 - 08/2023"/>
    <x v="0"/>
    <x v="0"/>
    <x v="0"/>
    <x v="0"/>
    <x v="0"/>
    <x v="0"/>
    <x v="1"/>
    <x v="10"/>
    <x v="0"/>
    <x v="1"/>
    <s v="103964"/>
  </r>
  <r>
    <x v="1"/>
    <x v="7"/>
    <n v="-74.67"/>
    <x v="4"/>
    <x v="1"/>
    <x v="1"/>
    <x v="180"/>
    <s v="REF. DCTFWEB - EKO - AGOSTO/2023"/>
    <x v="0"/>
    <x v="0"/>
    <x v="0"/>
    <x v="0"/>
    <x v="2"/>
    <x v="2"/>
    <x v="1"/>
    <x v="4"/>
    <x v="0"/>
    <x v="1"/>
    <s v="103970"/>
  </r>
  <r>
    <x v="1"/>
    <x v="7"/>
    <n v="-12.17"/>
    <x v="0"/>
    <x v="11"/>
    <x v="2"/>
    <x v="193"/>
    <s v="REF. UNIMED DENTAL - MDAKEDE"/>
    <x v="0"/>
    <x v="0"/>
    <x v="0"/>
    <x v="0"/>
    <x v="0"/>
    <x v="0"/>
    <x v="1"/>
    <x v="0"/>
    <x v="0"/>
    <x v="1"/>
    <s v="101272"/>
  </r>
  <r>
    <x v="1"/>
    <x v="7"/>
    <n v="1E-3"/>
    <x v="13"/>
    <x v="0"/>
    <x v="7"/>
    <x v="0"/>
    <s v="."/>
    <x v="0"/>
    <x v="0"/>
    <x v="0"/>
    <x v="0"/>
    <x v="3"/>
    <x v="3"/>
    <x v="0"/>
    <x v="17"/>
    <x v="0"/>
    <x v="0"/>
    <s v="110000576"/>
  </r>
  <r>
    <x v="1"/>
    <x v="7"/>
    <n v="27.49"/>
    <x v="10"/>
    <x v="4"/>
    <x v="2"/>
    <x v="176"/>
    <s v="REF. AOS SERVIÃ‡OS PRESTADOS VIDALCLIN  - KIOTO  - NOTA FISCAL NÂº 4745 - 08/2023"/>
    <x v="0"/>
    <x v="0"/>
    <x v="0"/>
    <x v="0"/>
    <x v="0"/>
    <x v="0"/>
    <x v="1"/>
    <x v="10"/>
    <x v="0"/>
    <x v="1"/>
    <s v="101872"/>
  </r>
  <r>
    <x v="1"/>
    <x v="8"/>
    <n v="-3547.05"/>
    <x v="10"/>
    <x v="4"/>
    <x v="2"/>
    <x v="194"/>
    <s v="REF. AOS SERVIÃ‡OS PRESTADOS VIDALCLIN  - KIOTO  - NOTA FISCAL NÂº 4857 - 09/2023"/>
    <x v="0"/>
    <x v="0"/>
    <x v="1"/>
    <x v="1"/>
    <x v="4"/>
    <x v="0"/>
    <x v="1"/>
    <x v="12"/>
    <x v="1"/>
    <x v="1"/>
    <s v="103934"/>
  </r>
  <r>
    <x v="1"/>
    <x v="8"/>
    <n v="-1242.8699999999999"/>
    <x v="9"/>
    <x v="7"/>
    <x v="2"/>
    <x v="195"/>
    <s v="REF. MENSALIDADE DO SISTEMA DE PONTO GENYO"/>
    <x v="0"/>
    <x v="0"/>
    <x v="0"/>
    <x v="0"/>
    <x v="3"/>
    <x v="3"/>
    <x v="1"/>
    <x v="9"/>
    <x v="0"/>
    <x v="1"/>
    <s v="104355"/>
  </r>
  <r>
    <x v="1"/>
    <x v="8"/>
    <n v="-466.35"/>
    <x v="8"/>
    <x v="8"/>
    <x v="9"/>
    <x v="196"/>
    <s v="REF. PEDIDO MENSAL SETEMBRO 2023 VR - MDAKEDE"/>
    <x v="0"/>
    <x v="0"/>
    <x v="0"/>
    <x v="0"/>
    <x v="0"/>
    <x v="0"/>
    <x v="1"/>
    <x v="8"/>
    <x v="0"/>
    <x v="1"/>
    <s v="102458"/>
  </r>
  <r>
    <x v="1"/>
    <x v="8"/>
    <n v="-466.35"/>
    <x v="8"/>
    <x v="8"/>
    <x v="9"/>
    <x v="197"/>
    <s v="REF. PEDIDO MENSAL SETEMBRO 2023 VR - EKO"/>
    <x v="0"/>
    <x v="0"/>
    <x v="0"/>
    <x v="0"/>
    <x v="0"/>
    <x v="0"/>
    <x v="1"/>
    <x v="8"/>
    <x v="0"/>
    <x v="1"/>
    <s v="102502"/>
  </r>
  <r>
    <x v="1"/>
    <x v="8"/>
    <n v="-346"/>
    <x v="6"/>
    <x v="9"/>
    <x v="6"/>
    <x v="198"/>
    <s v="REF. PEDIDO VT MENSAL SETEMBRO 2023 - EKO"/>
    <x v="0"/>
    <x v="0"/>
    <x v="0"/>
    <x v="0"/>
    <x v="0"/>
    <x v="0"/>
    <x v="1"/>
    <x v="6"/>
    <x v="0"/>
    <x v="1"/>
    <s v="102542"/>
  </r>
  <r>
    <x v="1"/>
    <x v="8"/>
    <n v="-323.10000000000002"/>
    <x v="6"/>
    <x v="9"/>
    <x v="6"/>
    <x v="199"/>
    <s v="REF.PEDIDO VT MENSAL SETEMBRO 2023 - MDAKEDE"/>
    <x v="0"/>
    <x v="0"/>
    <x v="0"/>
    <x v="0"/>
    <x v="0"/>
    <x v="0"/>
    <x v="1"/>
    <x v="6"/>
    <x v="0"/>
    <x v="1"/>
    <s v="102534"/>
  </r>
  <r>
    <x v="1"/>
    <x v="8"/>
    <n v="-217.17"/>
    <x v="2"/>
    <x v="11"/>
    <x v="2"/>
    <x v="200"/>
    <s v="REF.UNIMED SAÃšDE - MDAKEDE"/>
    <x v="0"/>
    <x v="0"/>
    <x v="0"/>
    <x v="0"/>
    <x v="0"/>
    <x v="0"/>
    <x v="1"/>
    <x v="2"/>
    <x v="0"/>
    <x v="1"/>
    <s v="102748"/>
  </r>
  <r>
    <x v="1"/>
    <x v="8"/>
    <n v="-12.17"/>
    <x v="0"/>
    <x v="11"/>
    <x v="2"/>
    <x v="201"/>
    <s v="REF. UNIMED DENTAL - MDAKEDE"/>
    <x v="0"/>
    <x v="0"/>
    <x v="0"/>
    <x v="0"/>
    <x v="0"/>
    <x v="0"/>
    <x v="1"/>
    <x v="0"/>
    <x v="0"/>
    <x v="1"/>
    <s v="103901"/>
  </r>
  <r>
    <x v="1"/>
    <x v="8"/>
    <n v="-3.44"/>
    <x v="6"/>
    <x v="13"/>
    <x v="2"/>
    <x v="202"/>
    <s v="REF. OTIMIZA - SETEMBRO/23 - MDAKEDE"/>
    <x v="0"/>
    <x v="0"/>
    <x v="0"/>
    <x v="0"/>
    <x v="0"/>
    <x v="0"/>
    <x v="1"/>
    <x v="6"/>
    <x v="0"/>
    <x v="1"/>
    <s v="103403"/>
  </r>
  <r>
    <x v="1"/>
    <x v="8"/>
    <n v="-0.44"/>
    <x v="0"/>
    <x v="11"/>
    <x v="2"/>
    <x v="203"/>
    <s v="REF. UNIMED DENTAL / REAJUSTE - MDAKEDE"/>
    <x v="0"/>
    <x v="0"/>
    <x v="0"/>
    <x v="0"/>
    <x v="0"/>
    <x v="0"/>
    <x v="1"/>
    <x v="0"/>
    <x v="0"/>
    <x v="1"/>
    <s v="103904"/>
  </r>
  <r>
    <x v="1"/>
    <x v="8"/>
    <n v="1E-3"/>
    <x v="13"/>
    <x v="0"/>
    <x v="7"/>
    <x v="0"/>
    <s v="."/>
    <x v="0"/>
    <x v="0"/>
    <x v="0"/>
    <x v="0"/>
    <x v="3"/>
    <x v="3"/>
    <x v="0"/>
    <x v="17"/>
    <x v="0"/>
    <x v="0"/>
    <s v="110000657"/>
  </r>
  <r>
    <x v="1"/>
    <x v="8"/>
    <n v="27.49"/>
    <x v="10"/>
    <x v="4"/>
    <x v="2"/>
    <x v="194"/>
    <s v="REF. AOS SERVIÃ‡OS PRESTADOS VIDALCLIN  - KIOTO  - NOTA FISCAL NÂº 4857 - 09/2023"/>
    <x v="0"/>
    <x v="0"/>
    <x v="0"/>
    <x v="0"/>
    <x v="0"/>
    <x v="0"/>
    <x v="1"/>
    <x v="10"/>
    <x v="0"/>
    <x v="1"/>
    <s v="103934"/>
  </r>
  <r>
    <x v="1"/>
    <x v="9"/>
    <n v="-472.5"/>
    <x v="8"/>
    <x v="8"/>
    <x v="9"/>
    <x v="204"/>
    <s v="REF. PEDIDO VR MENSAL OUTUBRO 2023 - EKO"/>
    <x v="0"/>
    <x v="0"/>
    <x v="0"/>
    <x v="0"/>
    <x v="0"/>
    <x v="0"/>
    <x v="1"/>
    <x v="8"/>
    <x v="0"/>
    <x v="1"/>
    <s v="104440"/>
  </r>
  <r>
    <x v="1"/>
    <x v="9"/>
    <n v="-472.5"/>
    <x v="8"/>
    <x v="8"/>
    <x v="9"/>
    <x v="205"/>
    <s v="REF. PEDIDO VR MENSAL OUTUBRO 2023 - MDAKEDE"/>
    <x v="0"/>
    <x v="0"/>
    <x v="0"/>
    <x v="0"/>
    <x v="0"/>
    <x v="0"/>
    <x v="1"/>
    <x v="8"/>
    <x v="0"/>
    <x v="1"/>
    <s v="104455"/>
  </r>
  <r>
    <x v="1"/>
    <x v="9"/>
    <n v="1E-3"/>
    <x v="13"/>
    <x v="0"/>
    <x v="7"/>
    <x v="0"/>
    <s v="."/>
    <x v="0"/>
    <x v="0"/>
    <x v="0"/>
    <x v="0"/>
    <x v="3"/>
    <x v="3"/>
    <x v="0"/>
    <x v="17"/>
    <x v="0"/>
    <x v="0"/>
    <s v="110000738"/>
  </r>
  <r>
    <x v="1"/>
    <x v="10"/>
    <n v="1E-3"/>
    <x v="13"/>
    <x v="0"/>
    <x v="7"/>
    <x v="0"/>
    <s v="."/>
    <x v="0"/>
    <x v="0"/>
    <x v="0"/>
    <x v="0"/>
    <x v="3"/>
    <x v="3"/>
    <x v="0"/>
    <x v="17"/>
    <x v="0"/>
    <x v="0"/>
    <s v="110000819"/>
  </r>
  <r>
    <x v="1"/>
    <x v="10"/>
    <n v="602.10166666666669"/>
    <x v="3"/>
    <x v="3"/>
    <x v="3"/>
    <x v="0"/>
    <s v="Estorno - Provisão 13º"/>
    <x v="0"/>
    <x v="0"/>
    <x v="0"/>
    <x v="0"/>
    <x v="1"/>
    <x v="1"/>
    <x v="0"/>
    <x v="3"/>
    <x v="0"/>
    <x v="0"/>
    <m/>
  </r>
  <r>
    <x v="1"/>
    <x v="10"/>
    <n v="616.98083333333341"/>
    <x v="3"/>
    <x v="3"/>
    <x v="3"/>
    <x v="0"/>
    <s v="Estorno - Provisão 13º"/>
    <x v="0"/>
    <x v="0"/>
    <x v="0"/>
    <x v="0"/>
    <x v="1"/>
    <x v="1"/>
    <x v="0"/>
    <x v="3"/>
    <x v="0"/>
    <x v="0"/>
    <m/>
  </r>
  <r>
    <x v="1"/>
    <x v="10"/>
    <n v="724.6875"/>
    <x v="3"/>
    <x v="3"/>
    <x v="3"/>
    <x v="0"/>
    <s v="Estorno - Provisão 13º"/>
    <x v="0"/>
    <x v="0"/>
    <x v="0"/>
    <x v="0"/>
    <x v="1"/>
    <x v="1"/>
    <x v="0"/>
    <x v="3"/>
    <x v="0"/>
    <x v="0"/>
    <m/>
  </r>
  <r>
    <x v="1"/>
    <x v="10"/>
    <n v="724.76083333333338"/>
    <x v="3"/>
    <x v="3"/>
    <x v="3"/>
    <x v="0"/>
    <s v="Estorno - Provisão 13º"/>
    <x v="0"/>
    <x v="0"/>
    <x v="0"/>
    <x v="0"/>
    <x v="1"/>
    <x v="1"/>
    <x v="0"/>
    <x v="3"/>
    <x v="0"/>
    <x v="0"/>
    <m/>
  </r>
  <r>
    <x v="1"/>
    <x v="10"/>
    <n v="725.1341666666666"/>
    <x v="3"/>
    <x v="3"/>
    <x v="3"/>
    <x v="0"/>
    <s v="Estorno - Provisão 13º"/>
    <x v="0"/>
    <x v="0"/>
    <x v="0"/>
    <x v="0"/>
    <x v="1"/>
    <x v="1"/>
    <x v="0"/>
    <x v="3"/>
    <x v="0"/>
    <x v="0"/>
    <m/>
  </r>
  <r>
    <x v="1"/>
    <x v="10"/>
    <n v="729.9375"/>
    <x v="3"/>
    <x v="3"/>
    <x v="3"/>
    <x v="0"/>
    <s v="Estorno - Provisão 13º"/>
    <x v="0"/>
    <x v="0"/>
    <x v="0"/>
    <x v="0"/>
    <x v="1"/>
    <x v="1"/>
    <x v="0"/>
    <x v="3"/>
    <x v="0"/>
    <x v="0"/>
    <m/>
  </r>
  <r>
    <x v="1"/>
    <x v="10"/>
    <n v="1392.4308333333331"/>
    <x v="3"/>
    <x v="3"/>
    <x v="3"/>
    <x v="0"/>
    <s v="Estorno - Provisão 13º"/>
    <x v="0"/>
    <x v="0"/>
    <x v="0"/>
    <x v="0"/>
    <x v="1"/>
    <x v="1"/>
    <x v="0"/>
    <x v="3"/>
    <x v="0"/>
    <x v="0"/>
    <m/>
  </r>
  <r>
    <x v="1"/>
    <x v="10"/>
    <n v="6181.2016666666668"/>
    <x v="3"/>
    <x v="3"/>
    <x v="3"/>
    <x v="0"/>
    <s v="Estorno - Provisão 13º"/>
    <x v="0"/>
    <x v="0"/>
    <x v="1"/>
    <x v="1"/>
    <x v="7"/>
    <x v="1"/>
    <x v="0"/>
    <x v="15"/>
    <x v="1"/>
    <x v="0"/>
    <m/>
  </r>
  <r>
    <x v="1"/>
    <x v="11"/>
    <n v="1E-3"/>
    <x v="13"/>
    <x v="0"/>
    <x v="7"/>
    <x v="0"/>
    <s v="."/>
    <x v="0"/>
    <x v="0"/>
    <x v="0"/>
    <x v="0"/>
    <x v="3"/>
    <x v="3"/>
    <x v="0"/>
    <x v="17"/>
    <x v="0"/>
    <x v="0"/>
    <s v="1100009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A40A81-D384-47F1-B8E0-83FED0A49C02}" name="Tabela dinâmica1" cacheId="4" applyNumberFormats="0" applyBorderFormats="0" applyFontFormats="0" applyPatternFormats="0" applyAlignmentFormats="0" applyWidthHeightFormats="1" dataCaption="Valores" updatedVersion="8" minRefreshableVersion="3" itemPrintTitles="1" createdVersion="8" indent="0" compact="0" compactData="0" gridDropZones="1" multipleFieldFilters="0" fieldListSortAscending="1">
  <location ref="A4:O67" firstHeaderRow="1" firstDataRow="3" firstDataCol="5" rowPageCount="1" colPageCount="1"/>
  <pivotFields count="19">
    <pivotField axis="axisCol" compact="0" showAll="0" insertBlankRow="1">
      <items count="3">
        <item x="0"/>
        <item x="1"/>
        <item t="default"/>
      </items>
    </pivotField>
    <pivotField axis="axisCol" compact="0" outline="0" showAll="0">
      <items count="13">
        <item h="1" x="0"/>
        <item h="1" x="1"/>
        <item h="1" x="2"/>
        <item h="1" x="3"/>
        <item h="1" x="4"/>
        <item h="1" x="5"/>
        <item x="6"/>
        <item x="7"/>
        <item x="8"/>
        <item h="1" x="9"/>
        <item h="1" x="10"/>
        <item h="1" x="11"/>
        <item t="default"/>
      </items>
    </pivotField>
    <pivotField dataField="1" compact="0" outline="0" showAll="0"/>
    <pivotField axis="axisRow" compact="0" showAll="0" insertBlankRow="1">
      <items count="19">
        <item x="6"/>
        <item x="11"/>
        <item x="9"/>
        <item x="13"/>
        <item x="0"/>
        <item x="8"/>
        <item x="5"/>
        <item x="7"/>
        <item x="3"/>
        <item x="4"/>
        <item x="10"/>
        <item x="2"/>
        <item x="1"/>
        <item x="12"/>
        <item x="14"/>
        <item x="15"/>
        <item x="16"/>
        <item x="17"/>
        <item t="default"/>
      </items>
    </pivotField>
    <pivotField axis="axisRow" compact="0" outline="0" showAll="0" sortType="ascending" defaultSubtotal="0">
      <items count="16">
        <item n=" Orçamento" x="0"/>
        <item x="2"/>
        <item x="15"/>
        <item x="5"/>
        <item x="10"/>
        <item x="7"/>
        <item x="14"/>
        <item x="3"/>
        <item x="13"/>
        <item x="4"/>
        <item x="12"/>
        <item x="9"/>
        <item x="1"/>
        <item x="8"/>
        <item x="6"/>
        <item x="11"/>
      </items>
    </pivotField>
    <pivotField compact="0" outline="0" showAll="0"/>
    <pivotField axis="axisRow" compact="0" outline="0" showAll="0" defaultSubtotal="0">
      <items count="206">
        <item x="0"/>
        <item x="160"/>
        <item x="162"/>
        <item x="163"/>
        <item x="166"/>
        <item x="167"/>
        <item x="172"/>
        <item x="155"/>
        <item x="182"/>
        <item x="183"/>
        <item x="185"/>
        <item x="186"/>
        <item x="154"/>
        <item x="156"/>
        <item x="158"/>
        <item x="168"/>
        <item x="169"/>
        <item x="159"/>
        <item x="165"/>
        <item x="190"/>
        <item x="193"/>
        <item x="157"/>
        <item x="161"/>
        <item x="164"/>
        <item x="170"/>
        <item x="171"/>
        <item x="176"/>
        <item x="179"/>
        <item x="181"/>
        <item x="173"/>
        <item x="177"/>
        <item x="178"/>
        <item x="187"/>
        <item x="188"/>
        <item x="196"/>
        <item x="197"/>
        <item x="198"/>
        <item x="199"/>
        <item x="200"/>
        <item x="192"/>
        <item x="202"/>
        <item x="174"/>
        <item x="175"/>
        <item x="180"/>
        <item x="184"/>
        <item x="189"/>
        <item x="191"/>
        <item x="194"/>
        <item x="201"/>
        <item x="203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95"/>
        <item x="204"/>
        <item x="205"/>
      </items>
    </pivotField>
    <pivotField compact="0" outline="0" showAll="0" defaultSubtotal="0"/>
    <pivotField name=" " axis="axisPage" compact="0" outline="0" multipleItemSelectionAllowed="1" showAll="0">
      <items count="2">
        <item x="0"/>
        <item t="default"/>
      </items>
    </pivotField>
    <pivotField compact="0" outline="0" showAll="0"/>
    <pivotField compact="0" outline="0" showAll="0" defaultSubtotal="0"/>
    <pivotField compact="0" showAll="0" insertBlankRow="1" defaultSubtotal="0"/>
    <pivotField compact="0" outline="0" showAll="0" defaultSubtotal="0"/>
    <pivotField compact="0" showAll="0" insertBlankRow="1" defaultSubtotal="0"/>
    <pivotField axis="axisRow" compact="0" outline="0" showAll="0" defaultSubtotal="0">
      <items count="5">
        <item sd="0" x="1"/>
        <item n=" " sd="0" x="0"/>
        <item x="2"/>
        <item x="3"/>
        <item x="4"/>
      </items>
    </pivotField>
    <pivotField axis="axisRow" compact="0" outline="0" showAll="0" defaultSubtotal="0">
      <items count="22">
        <item x="11"/>
        <item x="6"/>
        <item x="9"/>
        <item x="17"/>
        <item x="0"/>
        <item x="8"/>
        <item x="5"/>
        <item x="7"/>
        <item x="3"/>
        <item x="4"/>
        <item x="10"/>
        <item x="2"/>
        <item x="1"/>
        <item x="12"/>
        <item x="13"/>
        <item x="15"/>
        <item x="14"/>
        <item x="16"/>
        <item x="18"/>
        <item x="19"/>
        <item x="20"/>
        <item x="21"/>
      </items>
    </pivotField>
    <pivotField compact="0" outline="0" showAll="0"/>
    <pivotField compact="0" outline="0" showAll="0"/>
    <pivotField compact="0" outline="0" showAll="0" defaultSubtotal="0"/>
  </pivotFields>
  <rowFields count="5">
    <field x="15"/>
    <field x="3"/>
    <field x="4"/>
    <field x="14"/>
    <field x="6"/>
  </rowFields>
  <rowItems count="61">
    <i>
      <x/>
      <x v="1"/>
    </i>
    <i r="2">
      <x/>
      <x v="1"/>
    </i>
    <i r="2">
      <x v="3"/>
      <x/>
    </i>
    <i t="blank" r="1">
      <x v="1"/>
    </i>
    <i>
      <x v="1"/>
      <x/>
    </i>
    <i r="2">
      <x/>
      <x v="1"/>
    </i>
    <i r="2">
      <x v="8"/>
      <x/>
    </i>
    <i r="2">
      <x v="11"/>
      <x/>
    </i>
    <i t="blank" r="1">
      <x/>
    </i>
    <i>
      <x v="2"/>
      <x v="2"/>
    </i>
    <i r="2">
      <x/>
      <x v="1"/>
    </i>
    <i r="2">
      <x v="2"/>
      <x/>
    </i>
    <i r="2">
      <x v="5"/>
      <x/>
    </i>
    <i t="blank" r="1">
      <x v="2"/>
    </i>
    <i>
      <x v="3"/>
      <x v="3"/>
    </i>
    <i r="2">
      <x/>
      <x v="1"/>
    </i>
    <i t="blank" r="1">
      <x v="3"/>
    </i>
    <i>
      <x v="4"/>
      <x v="4"/>
    </i>
    <i r="2">
      <x/>
      <x v="1"/>
    </i>
    <i r="2">
      <x v="15"/>
      <x/>
    </i>
    <i t="blank" r="1">
      <x v="4"/>
    </i>
    <i>
      <x v="5"/>
      <x v="5"/>
    </i>
    <i r="2">
      <x/>
      <x v="1"/>
    </i>
    <i r="2">
      <x v="13"/>
      <x/>
    </i>
    <i t="blank" r="1">
      <x v="5"/>
    </i>
    <i>
      <x v="6"/>
      <x v="6"/>
    </i>
    <i r="2">
      <x/>
      <x v="1"/>
    </i>
    <i r="2">
      <x v="4"/>
      <x/>
    </i>
    <i t="blank" r="1">
      <x v="6"/>
    </i>
    <i>
      <x v="7"/>
      <x v="7"/>
    </i>
    <i r="2">
      <x/>
      <x v="1"/>
    </i>
    <i r="2">
      <x v="12"/>
      <x/>
    </i>
    <i t="blank" r="1">
      <x v="7"/>
    </i>
    <i>
      <x v="8"/>
      <x v="8"/>
    </i>
    <i r="2">
      <x/>
      <x v="1"/>
    </i>
    <i r="2">
      <x v="7"/>
      <x v="1"/>
    </i>
    <i t="blank" r="1">
      <x v="8"/>
    </i>
    <i>
      <x v="9"/>
      <x v="9"/>
    </i>
    <i r="2">
      <x/>
      <x v="1"/>
    </i>
    <i r="2">
      <x v="12"/>
      <x/>
    </i>
    <i t="blank" r="1">
      <x v="9"/>
    </i>
    <i>
      <x v="10"/>
      <x v="10"/>
    </i>
    <i r="2">
      <x/>
      <x v="1"/>
    </i>
    <i r="2">
      <x v="9"/>
      <x/>
    </i>
    <i t="blank" r="1">
      <x v="10"/>
    </i>
    <i>
      <x v="11"/>
      <x v="11"/>
    </i>
    <i r="2">
      <x/>
      <x v="1"/>
    </i>
    <i r="2">
      <x v="15"/>
      <x/>
    </i>
    <i t="blank" r="1">
      <x v="11"/>
    </i>
    <i>
      <x v="12"/>
      <x v="12"/>
    </i>
    <i r="2">
      <x/>
      <x v="1"/>
    </i>
    <i t="blank" r="1">
      <x v="12"/>
    </i>
    <i>
      <x v="13"/>
      <x v="10"/>
    </i>
    <i r="2">
      <x/>
      <x v="1"/>
    </i>
    <i r="2">
      <x v="9"/>
      <x/>
    </i>
    <i t="blank" r="1">
      <x v="10"/>
    </i>
    <i>
      <x v="14"/>
      <x v="13"/>
    </i>
    <i r="2">
      <x/>
      <x v="1"/>
    </i>
    <i r="2">
      <x v="1"/>
      <x/>
    </i>
    <i t="blank" r="1">
      <x v="13"/>
    </i>
    <i t="grand">
      <x/>
    </i>
  </rowItems>
  <colFields count="2">
    <field x="1"/>
    <field x="0"/>
  </colFields>
  <colItems count="10">
    <i>
      <x v="6"/>
      <x/>
    </i>
    <i r="1">
      <x v="1"/>
    </i>
    <i t="default">
      <x v="6"/>
    </i>
    <i>
      <x v="7"/>
      <x/>
    </i>
    <i r="1">
      <x v="1"/>
    </i>
    <i t="default">
      <x v="7"/>
    </i>
    <i>
      <x v="8"/>
      <x/>
    </i>
    <i r="1">
      <x v="1"/>
    </i>
    <i t="default">
      <x v="8"/>
    </i>
    <i t="grand">
      <x/>
    </i>
  </colItems>
  <pageFields count="1">
    <pageField fld="8" hier="-1"/>
  </pageFields>
  <dataFields count="1">
    <dataField name="Soma de Valor" fld="2" baseField="3" baseItem="2" numFmtId="164"/>
  </dataFields>
  <formats count="8">
    <format dxfId="15">
      <pivotArea dataOnly="0" labelOnly="1" outline="0" fieldPosition="0">
        <references count="1">
          <reference field="1" count="1">
            <x v="0"/>
          </reference>
        </references>
      </pivotArea>
    </format>
    <format dxfId="14">
      <pivotArea dataOnly="0" labelOnly="1" outline="0" fieldPosition="0">
        <references count="1">
          <reference field="1" count="1">
            <x v="0"/>
          </reference>
        </references>
      </pivotArea>
    </format>
    <format dxfId="13">
      <pivotArea dataOnly="0" labelOnly="1" fieldPosition="0">
        <references count="1">
          <reference field="0" count="0"/>
        </references>
      </pivotArea>
    </format>
    <format dxfId="12">
      <pivotArea dataOnly="0" labelOnly="1" fieldPosition="0">
        <references count="1">
          <reference field="1" count="0"/>
        </references>
      </pivotArea>
    </format>
    <format dxfId="11">
      <pivotArea dataOnly="0" labelOnly="1" fieldPosition="0">
        <references count="1">
          <reference field="1" count="0"/>
        </references>
      </pivotArea>
    </format>
    <format dxfId="10">
      <pivotArea dataOnly="0" labelOnly="1" fieldPosition="0">
        <references count="1">
          <reference field="15" count="0"/>
        </references>
      </pivotArea>
    </format>
    <format dxfId="9">
      <pivotArea dataOnly="0" outline="0" fieldPosition="0">
        <references count="1">
          <reference field="1" count="0" defaultSubtotal="1"/>
        </references>
      </pivotArea>
    </format>
    <format dxfId="8">
      <pivotArea dataOnly="0" labelOnly="1" fieldPosition="0">
        <references count="1">
          <reference field="3" count="0"/>
        </references>
      </pivotArea>
    </format>
  </formats>
  <pivotTableStyleInfo name="PivotStyleLight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48701-1EB8-437C-8364-168300290377}">
  <dimension ref="A1:V67"/>
  <sheetViews>
    <sheetView showGridLines="0" tabSelected="1" zoomScale="80" zoomScaleNormal="80" workbookViewId="0">
      <pane xSplit="5" ySplit="6" topLeftCell="F7" activePane="bottomRight" state="frozen"/>
      <selection pane="topRight" activeCell="F1" sqref="F1"/>
      <selection pane="bottomLeft" activeCell="A7" sqref="A7"/>
      <selection pane="bottomRight" activeCell="O6" sqref="O6"/>
    </sheetView>
  </sheetViews>
  <sheetFormatPr defaultRowHeight="14.4" x14ac:dyDescent="0.3"/>
  <cols>
    <col min="1" max="1" width="8.44140625" customWidth="1"/>
    <col min="2" max="2" width="0.6640625" customWidth="1"/>
    <col min="3" max="3" width="50" customWidth="1"/>
    <col min="4" max="4" width="10.5546875" bestFit="1" customWidth="1"/>
    <col min="5" max="5" width="14.33203125" bestFit="1" customWidth="1"/>
    <col min="6" max="41" width="12.33203125" customWidth="1"/>
  </cols>
  <sheetData>
    <row r="1" spans="1:22" ht="15.6" x14ac:dyDescent="0.3">
      <c r="A1" s="15" t="s">
        <v>15</v>
      </c>
      <c r="F1" s="16" t="s">
        <v>36</v>
      </c>
      <c r="G1" s="17"/>
      <c r="H1" s="18"/>
      <c r="I1" s="16" t="s">
        <v>37</v>
      </c>
      <c r="J1" s="17"/>
      <c r="K1" s="18"/>
      <c r="L1" s="16" t="s">
        <v>38</v>
      </c>
      <c r="M1" s="17"/>
      <c r="N1" s="18"/>
      <c r="O1" s="13" t="s">
        <v>26</v>
      </c>
    </row>
    <row r="2" spans="1:22" ht="15" thickBot="1" x14ac:dyDescent="0.35">
      <c r="A2" s="1" t="s">
        <v>17</v>
      </c>
      <c r="B2" t="s">
        <v>34</v>
      </c>
      <c r="F2" s="8" t="s">
        <v>7</v>
      </c>
      <c r="G2" s="9" t="s">
        <v>8</v>
      </c>
      <c r="H2" s="10" t="s">
        <v>25</v>
      </c>
      <c r="I2" s="8" t="s">
        <v>7</v>
      </c>
      <c r="J2" s="9" t="s">
        <v>8</v>
      </c>
      <c r="K2" s="10" t="s">
        <v>25</v>
      </c>
      <c r="L2" s="8" t="s">
        <v>7</v>
      </c>
      <c r="M2" s="9" t="s">
        <v>8</v>
      </c>
      <c r="N2" s="10" t="s">
        <v>25</v>
      </c>
      <c r="O2" s="14" t="s">
        <v>39</v>
      </c>
    </row>
    <row r="3" spans="1:22" s="5" customFormat="1" hidden="1" x14ac:dyDescent="0.3">
      <c r="B3" s="6"/>
      <c r="C3" s="6"/>
      <c r="D3" s="6"/>
      <c r="E3" s="6"/>
      <c r="F3" s="6"/>
      <c r="G3" s="6"/>
      <c r="H3" s="6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spans="1:22" hidden="1" x14ac:dyDescent="0.3">
      <c r="A4" s="1" t="s">
        <v>5</v>
      </c>
      <c r="F4" s="1" t="s">
        <v>10</v>
      </c>
      <c r="G4" s="1" t="s">
        <v>6</v>
      </c>
    </row>
    <row r="5" spans="1:22" hidden="1" x14ac:dyDescent="0.3">
      <c r="F5" s="4">
        <v>45108</v>
      </c>
      <c r="G5" s="4"/>
      <c r="H5" s="3" t="s">
        <v>40</v>
      </c>
      <c r="I5" s="4">
        <v>45139</v>
      </c>
      <c r="J5" s="4"/>
      <c r="K5" s="3" t="s">
        <v>41</v>
      </c>
      <c r="L5" s="4">
        <v>45170</v>
      </c>
      <c r="M5" s="4"/>
      <c r="N5" s="3" t="s">
        <v>42</v>
      </c>
      <c r="O5" t="s">
        <v>3</v>
      </c>
    </row>
    <row r="6" spans="1:22" x14ac:dyDescent="0.3">
      <c r="A6" s="1" t="s">
        <v>9</v>
      </c>
      <c r="B6" s="1" t="s">
        <v>4</v>
      </c>
      <c r="C6" s="1" t="s">
        <v>11</v>
      </c>
      <c r="D6" s="1" t="s">
        <v>13</v>
      </c>
      <c r="E6" s="1" t="s">
        <v>35</v>
      </c>
      <c r="F6" s="3" t="s">
        <v>7</v>
      </c>
      <c r="G6" s="3" t="s">
        <v>8</v>
      </c>
      <c r="H6" s="3"/>
      <c r="I6" s="3" t="s">
        <v>7</v>
      </c>
      <c r="J6" s="3" t="s">
        <v>8</v>
      </c>
      <c r="K6" s="3"/>
      <c r="L6" s="3" t="s">
        <v>7</v>
      </c>
      <c r="M6" s="3" t="s">
        <v>8</v>
      </c>
      <c r="N6" s="3"/>
    </row>
    <row r="7" spans="1:22" x14ac:dyDescent="0.3">
      <c r="A7" s="19">
        <v>42101</v>
      </c>
      <c r="B7" s="12" t="s">
        <v>1</v>
      </c>
      <c r="C7" s="12"/>
      <c r="D7" s="12"/>
      <c r="E7" s="12"/>
      <c r="F7" s="2">
        <v>6979.7420000000002</v>
      </c>
      <c r="G7" s="2">
        <v>-6103.05</v>
      </c>
      <c r="H7" s="11">
        <v>876.69200000000001</v>
      </c>
      <c r="I7" s="2">
        <v>6979.7420000000002</v>
      </c>
      <c r="J7" s="2">
        <v>-6091.4500000000007</v>
      </c>
      <c r="K7" s="11">
        <v>888.29199999999946</v>
      </c>
      <c r="L7" s="2">
        <v>6979.7420000000002</v>
      </c>
      <c r="M7" s="2"/>
      <c r="N7" s="11">
        <v>6979.7420000000002</v>
      </c>
      <c r="O7" s="2">
        <v>8744.7260000000024</v>
      </c>
    </row>
    <row r="8" spans="1:22" x14ac:dyDescent="0.3">
      <c r="A8" s="19"/>
      <c r="C8" t="s">
        <v>27</v>
      </c>
      <c r="D8" t="s">
        <v>17</v>
      </c>
      <c r="F8" s="2">
        <v>6979.7420000000002</v>
      </c>
      <c r="G8" s="2"/>
      <c r="H8" s="11">
        <v>6979.7420000000002</v>
      </c>
      <c r="I8" s="2">
        <v>6979.7420000000002</v>
      </c>
      <c r="J8" s="2"/>
      <c r="K8" s="11">
        <v>6979.7420000000002</v>
      </c>
      <c r="L8" s="2">
        <v>6979.7420000000002</v>
      </c>
      <c r="M8" s="2"/>
      <c r="N8" s="11">
        <v>6979.7420000000002</v>
      </c>
      <c r="O8" s="2">
        <v>20939.226000000002</v>
      </c>
    </row>
    <row r="9" spans="1:22" x14ac:dyDescent="0.3">
      <c r="A9" s="19"/>
      <c r="C9" t="s">
        <v>44</v>
      </c>
      <c r="D9" t="s">
        <v>14</v>
      </c>
      <c r="F9" s="2"/>
      <c r="G9" s="2">
        <v>-6103.05</v>
      </c>
      <c r="H9" s="11">
        <v>-6103.05</v>
      </c>
      <c r="I9" s="2"/>
      <c r="J9" s="2">
        <v>-6091.4500000000007</v>
      </c>
      <c r="K9" s="11">
        <v>-6091.4500000000007</v>
      </c>
      <c r="L9" s="2"/>
      <c r="M9" s="2"/>
      <c r="N9" s="11"/>
      <c r="O9" s="2">
        <v>-12194.5</v>
      </c>
    </row>
    <row r="10" spans="1:22" x14ac:dyDescent="0.3">
      <c r="A10" s="19"/>
      <c r="F10" s="2"/>
      <c r="G10" s="2"/>
      <c r="H10" s="11"/>
      <c r="I10" s="2"/>
      <c r="J10" s="2"/>
      <c r="K10" s="11"/>
      <c r="L10" s="2"/>
      <c r="M10" s="2"/>
      <c r="N10" s="11"/>
      <c r="O10" s="2"/>
    </row>
    <row r="11" spans="1:22" x14ac:dyDescent="0.3">
      <c r="A11" s="19">
        <v>42301</v>
      </c>
      <c r="B11" s="12" t="s">
        <v>0</v>
      </c>
      <c r="C11" s="12"/>
      <c r="D11" s="12"/>
      <c r="E11" s="12"/>
      <c r="F11" s="2">
        <v>798</v>
      </c>
      <c r="G11" s="2">
        <v>-726.6</v>
      </c>
      <c r="H11" s="11">
        <v>71.399999999999977</v>
      </c>
      <c r="I11" s="2">
        <v>798</v>
      </c>
      <c r="J11" s="2">
        <v>-795.8</v>
      </c>
      <c r="K11" s="11">
        <v>2.2000000000000455</v>
      </c>
      <c r="L11" s="2">
        <v>798</v>
      </c>
      <c r="M11" s="2">
        <v>-672.54000000000008</v>
      </c>
      <c r="N11" s="11">
        <v>125.45999999999992</v>
      </c>
      <c r="O11" s="2">
        <v>199.05999999999995</v>
      </c>
    </row>
    <row r="12" spans="1:22" x14ac:dyDescent="0.3">
      <c r="A12" s="19"/>
      <c r="C12" t="s">
        <v>27</v>
      </c>
      <c r="D12" t="s">
        <v>17</v>
      </c>
      <c r="F12" s="2">
        <v>798</v>
      </c>
      <c r="G12" s="2"/>
      <c r="H12" s="11">
        <v>798</v>
      </c>
      <c r="I12" s="2">
        <v>798</v>
      </c>
      <c r="J12" s="2"/>
      <c r="K12" s="11">
        <v>798</v>
      </c>
      <c r="L12" s="2">
        <v>798</v>
      </c>
      <c r="M12" s="2"/>
      <c r="N12" s="11">
        <v>798</v>
      </c>
      <c r="O12" s="2">
        <v>2394</v>
      </c>
    </row>
    <row r="13" spans="1:22" x14ac:dyDescent="0.3">
      <c r="A13" s="19"/>
      <c r="C13" t="s">
        <v>50</v>
      </c>
      <c r="D13" t="s">
        <v>14</v>
      </c>
      <c r="F13" s="2"/>
      <c r="G13" s="2"/>
      <c r="H13" s="11"/>
      <c r="I13" s="2"/>
      <c r="J13" s="2"/>
      <c r="K13" s="11"/>
      <c r="L13" s="2"/>
      <c r="M13" s="2">
        <v>-3.44</v>
      </c>
      <c r="N13" s="11">
        <v>-3.44</v>
      </c>
      <c r="O13" s="2">
        <v>-3.44</v>
      </c>
    </row>
    <row r="14" spans="1:22" x14ac:dyDescent="0.3">
      <c r="A14" s="19"/>
      <c r="C14" t="s">
        <v>12</v>
      </c>
      <c r="D14" t="s">
        <v>14</v>
      </c>
      <c r="F14" s="2"/>
      <c r="G14" s="2">
        <v>-726.6</v>
      </c>
      <c r="H14" s="11">
        <v>-726.6</v>
      </c>
      <c r="I14" s="2"/>
      <c r="J14" s="2">
        <v>-795.8</v>
      </c>
      <c r="K14" s="11">
        <v>-795.8</v>
      </c>
      <c r="L14" s="2"/>
      <c r="M14" s="2">
        <v>-669.1</v>
      </c>
      <c r="N14" s="11">
        <v>-669.1</v>
      </c>
      <c r="O14" s="2">
        <v>-2191.5</v>
      </c>
    </row>
    <row r="15" spans="1:22" x14ac:dyDescent="0.3">
      <c r="A15" s="19"/>
      <c r="F15" s="2"/>
      <c r="G15" s="2"/>
      <c r="H15" s="11"/>
      <c r="I15" s="2"/>
      <c r="J15" s="2"/>
      <c r="K15" s="11"/>
      <c r="L15" s="2"/>
      <c r="M15" s="2"/>
      <c r="N15" s="11"/>
      <c r="O15" s="2"/>
    </row>
    <row r="16" spans="1:22" x14ac:dyDescent="0.3">
      <c r="A16" s="19">
        <v>42706</v>
      </c>
      <c r="B16" s="12" t="s">
        <v>2</v>
      </c>
      <c r="C16" s="12"/>
      <c r="D16" s="12"/>
      <c r="E16" s="12"/>
      <c r="F16" s="2">
        <v>1200</v>
      </c>
      <c r="G16" s="2">
        <v>-1242.8699999999999</v>
      </c>
      <c r="H16" s="11">
        <v>-42.869999999999891</v>
      </c>
      <c r="I16" s="2">
        <v>1200</v>
      </c>
      <c r="J16" s="2">
        <v>-3742.87</v>
      </c>
      <c r="K16" s="11">
        <v>-2542.87</v>
      </c>
      <c r="L16" s="2">
        <v>1200</v>
      </c>
      <c r="M16" s="2">
        <v>-1242.8699999999999</v>
      </c>
      <c r="N16" s="11">
        <v>-42.869999999999891</v>
      </c>
      <c r="O16" s="2">
        <v>-2628.6099999999997</v>
      </c>
    </row>
    <row r="17" spans="1:15" x14ac:dyDescent="0.3">
      <c r="A17" s="19"/>
      <c r="C17" t="s">
        <v>27</v>
      </c>
      <c r="D17" t="s">
        <v>17</v>
      </c>
      <c r="F17" s="2">
        <v>1200</v>
      </c>
      <c r="G17" s="2"/>
      <c r="H17" s="11">
        <v>1200</v>
      </c>
      <c r="I17" s="2">
        <v>1200</v>
      </c>
      <c r="J17" s="2"/>
      <c r="K17" s="11">
        <v>1200</v>
      </c>
      <c r="L17" s="2">
        <v>1200</v>
      </c>
      <c r="M17" s="2"/>
      <c r="N17" s="11">
        <v>1200</v>
      </c>
      <c r="O17" s="2">
        <v>3600</v>
      </c>
    </row>
    <row r="18" spans="1:15" x14ac:dyDescent="0.3">
      <c r="A18" s="19"/>
      <c r="C18" t="s">
        <v>49</v>
      </c>
      <c r="D18" t="s">
        <v>14</v>
      </c>
      <c r="F18" s="2"/>
      <c r="G18" s="2"/>
      <c r="H18" s="11"/>
      <c r="I18" s="2"/>
      <c r="J18" s="2">
        <v>-2500</v>
      </c>
      <c r="K18" s="11">
        <v>-2500</v>
      </c>
      <c r="L18" s="2"/>
      <c r="M18" s="2"/>
      <c r="N18" s="11"/>
      <c r="O18" s="2">
        <v>-2500</v>
      </c>
    </row>
    <row r="19" spans="1:15" x14ac:dyDescent="0.3">
      <c r="A19" s="19"/>
      <c r="C19" t="s">
        <v>32</v>
      </c>
      <c r="D19" t="s">
        <v>14</v>
      </c>
      <c r="F19" s="2"/>
      <c r="G19" s="2">
        <v>-1242.8699999999999</v>
      </c>
      <c r="H19" s="11">
        <v>-1242.8699999999999</v>
      </c>
      <c r="I19" s="2"/>
      <c r="J19" s="2">
        <v>-1242.8699999999999</v>
      </c>
      <c r="K19" s="11">
        <v>-1242.8699999999999</v>
      </c>
      <c r="L19" s="2"/>
      <c r="M19" s="2">
        <v>-1242.8699999999999</v>
      </c>
      <c r="N19" s="11">
        <v>-1242.8699999999999</v>
      </c>
      <c r="O19" s="2">
        <v>-3728.6099999999997</v>
      </c>
    </row>
    <row r="20" spans="1:15" x14ac:dyDescent="0.3">
      <c r="A20" s="19"/>
      <c r="F20" s="2"/>
      <c r="G20" s="2"/>
      <c r="H20" s="11"/>
      <c r="I20" s="2"/>
      <c r="J20" s="2"/>
      <c r="K20" s="11"/>
      <c r="L20" s="2"/>
      <c r="M20" s="2"/>
      <c r="N20" s="11"/>
      <c r="O20" s="2"/>
    </row>
    <row r="21" spans="1:15" x14ac:dyDescent="0.3">
      <c r="A21" s="19">
        <v>42718</v>
      </c>
      <c r="B21" s="12" t="s">
        <v>16</v>
      </c>
      <c r="C21" s="12"/>
      <c r="D21" s="12"/>
      <c r="E21" s="12"/>
      <c r="F21" s="2"/>
      <c r="G21" s="2">
        <v>1E-3</v>
      </c>
      <c r="H21" s="11">
        <v>1E-3</v>
      </c>
      <c r="I21" s="2"/>
      <c r="J21" s="2">
        <v>1E-3</v>
      </c>
      <c r="K21" s="11">
        <v>1E-3</v>
      </c>
      <c r="L21" s="2"/>
      <c r="M21" s="2">
        <v>1E-3</v>
      </c>
      <c r="N21" s="11">
        <v>1E-3</v>
      </c>
      <c r="O21" s="2">
        <v>3.0000000000000001E-3</v>
      </c>
    </row>
    <row r="22" spans="1:15" x14ac:dyDescent="0.3">
      <c r="A22" s="19"/>
      <c r="C22" t="s">
        <v>27</v>
      </c>
      <c r="D22" t="s">
        <v>17</v>
      </c>
      <c r="F22" s="2"/>
      <c r="G22" s="2">
        <v>1E-3</v>
      </c>
      <c r="H22" s="11">
        <v>1E-3</v>
      </c>
      <c r="I22" s="2"/>
      <c r="J22" s="2">
        <v>1E-3</v>
      </c>
      <c r="K22" s="11">
        <v>1E-3</v>
      </c>
      <c r="L22" s="2"/>
      <c r="M22" s="2">
        <v>1E-3</v>
      </c>
      <c r="N22" s="11">
        <v>1E-3</v>
      </c>
      <c r="O22" s="2">
        <v>3.0000000000000001E-3</v>
      </c>
    </row>
    <row r="23" spans="1:15" x14ac:dyDescent="0.3">
      <c r="A23" s="19"/>
      <c r="F23" s="2"/>
      <c r="G23" s="2"/>
      <c r="H23" s="11"/>
      <c r="I23" s="2"/>
      <c r="J23" s="2"/>
      <c r="K23" s="11"/>
      <c r="L23" s="2"/>
      <c r="M23" s="2"/>
      <c r="N23" s="11"/>
      <c r="O23" s="2"/>
    </row>
    <row r="24" spans="1:15" x14ac:dyDescent="0.3">
      <c r="A24" s="19">
        <v>42306</v>
      </c>
      <c r="B24" s="12" t="s">
        <v>20</v>
      </c>
      <c r="C24" s="12"/>
      <c r="D24" s="12"/>
      <c r="E24" s="12"/>
      <c r="F24" s="2">
        <v>15.75</v>
      </c>
      <c r="G24" s="2">
        <v>-12.17</v>
      </c>
      <c r="H24" s="11">
        <v>3.58</v>
      </c>
      <c r="I24" s="2">
        <v>15.75</v>
      </c>
      <c r="J24" s="2">
        <v>-12.17</v>
      </c>
      <c r="K24" s="11">
        <v>3.58</v>
      </c>
      <c r="L24" s="2">
        <v>15.75</v>
      </c>
      <c r="M24" s="2">
        <v>-12.61</v>
      </c>
      <c r="N24" s="11">
        <v>3.1400000000000006</v>
      </c>
      <c r="O24" s="2">
        <v>10.299999999999997</v>
      </c>
    </row>
    <row r="25" spans="1:15" x14ac:dyDescent="0.3">
      <c r="A25" s="19"/>
      <c r="C25" t="s">
        <v>27</v>
      </c>
      <c r="D25" t="s">
        <v>17</v>
      </c>
      <c r="F25" s="2">
        <v>15.75</v>
      </c>
      <c r="G25" s="2"/>
      <c r="H25" s="11">
        <v>15.75</v>
      </c>
      <c r="I25" s="2">
        <v>15.75</v>
      </c>
      <c r="J25" s="2"/>
      <c r="K25" s="11">
        <v>15.75</v>
      </c>
      <c r="L25" s="2">
        <v>15.75</v>
      </c>
      <c r="M25" s="2"/>
      <c r="N25" s="11">
        <v>15.75</v>
      </c>
      <c r="O25" s="2">
        <v>47.25</v>
      </c>
    </row>
    <row r="26" spans="1:15" x14ac:dyDescent="0.3">
      <c r="A26" s="19"/>
      <c r="C26" t="s">
        <v>21</v>
      </c>
      <c r="D26" t="s">
        <v>14</v>
      </c>
      <c r="F26" s="2"/>
      <c r="G26" s="2">
        <v>-12.17</v>
      </c>
      <c r="H26" s="11">
        <v>-12.17</v>
      </c>
      <c r="I26" s="2"/>
      <c r="J26" s="2">
        <v>-12.17</v>
      </c>
      <c r="K26" s="11">
        <v>-12.17</v>
      </c>
      <c r="L26" s="2"/>
      <c r="M26" s="2">
        <v>-12.61</v>
      </c>
      <c r="N26" s="11">
        <v>-12.61</v>
      </c>
      <c r="O26" s="2">
        <v>-36.950000000000003</v>
      </c>
    </row>
    <row r="27" spans="1:15" x14ac:dyDescent="0.3">
      <c r="A27" s="19"/>
      <c r="F27" s="2"/>
      <c r="G27" s="2"/>
      <c r="H27" s="11"/>
      <c r="I27" s="2"/>
      <c r="J27" s="2"/>
      <c r="K27" s="11"/>
      <c r="L27" s="2"/>
      <c r="M27" s="2"/>
      <c r="N27" s="11"/>
      <c r="O27" s="2"/>
    </row>
    <row r="28" spans="1:15" x14ac:dyDescent="0.3">
      <c r="A28" s="19">
        <v>42302</v>
      </c>
      <c r="B28" s="12" t="s">
        <v>18</v>
      </c>
      <c r="C28" s="12"/>
      <c r="D28" s="12"/>
      <c r="E28" s="12"/>
      <c r="F28" s="2">
        <v>1032.5700000000002</v>
      </c>
      <c r="G28" s="2">
        <v>-938.7</v>
      </c>
      <c r="H28" s="11">
        <v>93.870000000000118</v>
      </c>
      <c r="I28" s="2">
        <v>1032.5700000000002</v>
      </c>
      <c r="J28" s="2">
        <v>-1035</v>
      </c>
      <c r="K28" s="11">
        <v>-2.4299999999998363</v>
      </c>
      <c r="L28" s="2">
        <v>1032.5700000000002</v>
      </c>
      <c r="M28" s="2">
        <v>-932.7</v>
      </c>
      <c r="N28" s="11">
        <v>99.870000000000118</v>
      </c>
      <c r="O28" s="2">
        <v>191.3100000000004</v>
      </c>
    </row>
    <row r="29" spans="1:15" x14ac:dyDescent="0.3">
      <c r="A29" s="19"/>
      <c r="C29" t="s">
        <v>27</v>
      </c>
      <c r="D29" t="s">
        <v>17</v>
      </c>
      <c r="F29" s="2">
        <v>1032.5700000000002</v>
      </c>
      <c r="G29" s="2"/>
      <c r="H29" s="11">
        <v>1032.5700000000002</v>
      </c>
      <c r="I29" s="2">
        <v>1032.5700000000002</v>
      </c>
      <c r="J29" s="2"/>
      <c r="K29" s="11">
        <v>1032.5700000000002</v>
      </c>
      <c r="L29" s="2">
        <v>1032.5700000000002</v>
      </c>
      <c r="M29" s="2"/>
      <c r="N29" s="11">
        <v>1032.5700000000002</v>
      </c>
      <c r="O29" s="2">
        <v>3097.7100000000005</v>
      </c>
    </row>
    <row r="30" spans="1:15" x14ac:dyDescent="0.3">
      <c r="A30" s="19"/>
      <c r="C30" t="s">
        <v>19</v>
      </c>
      <c r="D30" t="s">
        <v>14</v>
      </c>
      <c r="F30" s="2"/>
      <c r="G30" s="2">
        <v>-938.7</v>
      </c>
      <c r="H30" s="11">
        <v>-938.7</v>
      </c>
      <c r="I30" s="2"/>
      <c r="J30" s="2">
        <v>-1035</v>
      </c>
      <c r="K30" s="11">
        <v>-1035</v>
      </c>
      <c r="L30" s="2"/>
      <c r="M30" s="2">
        <v>-932.7</v>
      </c>
      <c r="N30" s="11">
        <v>-932.7</v>
      </c>
      <c r="O30" s="2">
        <v>-2906.4</v>
      </c>
    </row>
    <row r="31" spans="1:15" x14ac:dyDescent="0.3">
      <c r="A31" s="19"/>
      <c r="F31" s="2"/>
      <c r="G31" s="2"/>
      <c r="H31" s="11"/>
      <c r="I31" s="2"/>
      <c r="J31" s="2"/>
      <c r="K31" s="11"/>
      <c r="L31" s="2"/>
      <c r="M31" s="2"/>
      <c r="N31" s="11"/>
      <c r="O31" s="2"/>
    </row>
    <row r="32" spans="1:15" x14ac:dyDescent="0.3">
      <c r="A32" s="19">
        <v>42202</v>
      </c>
      <c r="B32" s="12" t="s">
        <v>22</v>
      </c>
      <c r="C32" s="12"/>
      <c r="D32" s="12"/>
      <c r="E32" s="12"/>
      <c r="F32" s="2">
        <v>767.77161999999998</v>
      </c>
      <c r="G32" s="2">
        <v>-622.38</v>
      </c>
      <c r="H32" s="11">
        <v>145.39161999999999</v>
      </c>
      <c r="I32" s="2">
        <v>767.77161999999998</v>
      </c>
      <c r="J32" s="2">
        <v>-622.16000000000008</v>
      </c>
      <c r="K32" s="11">
        <v>145.6116199999999</v>
      </c>
      <c r="L32" s="2">
        <v>767.77161999999998</v>
      </c>
      <c r="M32" s="2"/>
      <c r="N32" s="11">
        <v>767.77161999999998</v>
      </c>
      <c r="O32" s="2">
        <v>1058.77486</v>
      </c>
    </row>
    <row r="33" spans="1:15" x14ac:dyDescent="0.3">
      <c r="A33" s="19"/>
      <c r="C33" t="s">
        <v>27</v>
      </c>
      <c r="D33" t="s">
        <v>17</v>
      </c>
      <c r="F33" s="2">
        <v>767.77161999999998</v>
      </c>
      <c r="G33" s="2"/>
      <c r="H33" s="11">
        <v>767.77161999999998</v>
      </c>
      <c r="I33" s="2">
        <v>767.77161999999998</v>
      </c>
      <c r="J33" s="2"/>
      <c r="K33" s="11">
        <v>767.77161999999998</v>
      </c>
      <c r="L33" s="2">
        <v>767.77161999999998</v>
      </c>
      <c r="M33" s="2"/>
      <c r="N33" s="11">
        <v>767.77161999999998</v>
      </c>
      <c r="O33" s="2">
        <v>2303.31486</v>
      </c>
    </row>
    <row r="34" spans="1:15" x14ac:dyDescent="0.3">
      <c r="A34" s="19"/>
      <c r="C34" t="s">
        <v>45</v>
      </c>
      <c r="D34" t="s">
        <v>14</v>
      </c>
      <c r="F34" s="2"/>
      <c r="G34" s="2">
        <v>-622.38</v>
      </c>
      <c r="H34" s="11">
        <v>-622.38</v>
      </c>
      <c r="I34" s="2"/>
      <c r="J34" s="2">
        <v>-622.16000000000008</v>
      </c>
      <c r="K34" s="11">
        <v>-622.16000000000008</v>
      </c>
      <c r="L34" s="2"/>
      <c r="M34" s="2"/>
      <c r="N34" s="11"/>
      <c r="O34" s="2">
        <v>-1244.54</v>
      </c>
    </row>
    <row r="35" spans="1:15" x14ac:dyDescent="0.3">
      <c r="A35" s="19"/>
      <c r="F35" s="2"/>
      <c r="G35" s="2"/>
      <c r="H35" s="11"/>
      <c r="I35" s="2"/>
      <c r="J35" s="2"/>
      <c r="K35" s="11"/>
      <c r="L35" s="2"/>
      <c r="M35" s="2"/>
      <c r="N35" s="11"/>
      <c r="O35" s="2"/>
    </row>
    <row r="36" spans="1:15" x14ac:dyDescent="0.3">
      <c r="A36" s="19">
        <v>42201</v>
      </c>
      <c r="B36" s="12" t="s">
        <v>23</v>
      </c>
      <c r="C36" s="12"/>
      <c r="D36" s="12"/>
      <c r="E36" s="12"/>
      <c r="F36" s="2">
        <v>1046.9612999999999</v>
      </c>
      <c r="G36" s="2">
        <v>-1702.6899999999998</v>
      </c>
      <c r="H36" s="11">
        <v>-655.72869999999989</v>
      </c>
      <c r="I36" s="2">
        <v>1046.9612999999999</v>
      </c>
      <c r="J36" s="2">
        <v>-1702.0100000000002</v>
      </c>
      <c r="K36" s="11">
        <v>-655.04870000000028</v>
      </c>
      <c r="L36" s="2">
        <v>1046.9612999999999</v>
      </c>
      <c r="M36" s="2"/>
      <c r="N36" s="11">
        <v>1046.9612999999999</v>
      </c>
      <c r="O36" s="2">
        <v>-263.81610000000001</v>
      </c>
    </row>
    <row r="37" spans="1:15" x14ac:dyDescent="0.3">
      <c r="A37" s="19"/>
      <c r="C37" t="s">
        <v>27</v>
      </c>
      <c r="D37" t="s">
        <v>17</v>
      </c>
      <c r="F37" s="2">
        <v>1046.9612999999999</v>
      </c>
      <c r="G37" s="2"/>
      <c r="H37" s="11">
        <v>1046.9612999999999</v>
      </c>
      <c r="I37" s="2">
        <v>1046.9612999999999</v>
      </c>
      <c r="J37" s="2"/>
      <c r="K37" s="11">
        <v>1046.9612999999999</v>
      </c>
      <c r="L37" s="2">
        <v>1046.9612999999999</v>
      </c>
      <c r="M37" s="2"/>
      <c r="N37" s="11">
        <v>1046.9612999999999</v>
      </c>
      <c r="O37" s="2">
        <v>3140.8838999999998</v>
      </c>
    </row>
    <row r="38" spans="1:15" x14ac:dyDescent="0.3">
      <c r="A38" s="19"/>
      <c r="C38" t="s">
        <v>47</v>
      </c>
      <c r="D38" t="s">
        <v>14</v>
      </c>
      <c r="F38" s="2"/>
      <c r="G38" s="2">
        <v>-1702.6899999999998</v>
      </c>
      <c r="H38" s="11">
        <v>-1702.6899999999998</v>
      </c>
      <c r="I38" s="2"/>
      <c r="J38" s="2">
        <v>-1702.0100000000002</v>
      </c>
      <c r="K38" s="11">
        <v>-1702.0100000000002</v>
      </c>
      <c r="L38" s="2"/>
      <c r="M38" s="2"/>
      <c r="N38" s="11"/>
      <c r="O38" s="2">
        <v>-3404.7</v>
      </c>
    </row>
    <row r="39" spans="1:15" x14ac:dyDescent="0.3">
      <c r="A39" s="19"/>
      <c r="F39" s="2"/>
      <c r="G39" s="2"/>
      <c r="H39" s="11"/>
      <c r="I39" s="2"/>
      <c r="J39" s="2"/>
      <c r="K39" s="11"/>
      <c r="L39" s="2"/>
      <c r="M39" s="2"/>
      <c r="N39" s="11"/>
      <c r="O39" s="2"/>
    </row>
    <row r="40" spans="1:15" x14ac:dyDescent="0.3">
      <c r="A40" s="19">
        <v>42107</v>
      </c>
      <c r="B40" s="12" t="s">
        <v>24</v>
      </c>
      <c r="C40" s="12"/>
      <c r="D40" s="12"/>
      <c r="E40" s="12"/>
      <c r="F40" s="2">
        <v>581.64516666666668</v>
      </c>
      <c r="G40" s="2">
        <v>-724.6875</v>
      </c>
      <c r="H40" s="11">
        <v>-143.04233333333332</v>
      </c>
      <c r="I40" s="2">
        <v>581.64516666666668</v>
      </c>
      <c r="J40" s="2"/>
      <c r="K40" s="11">
        <v>581.64516666666668</v>
      </c>
      <c r="L40" s="2">
        <v>581.64516666666668</v>
      </c>
      <c r="M40" s="2"/>
      <c r="N40" s="11">
        <v>581.64516666666668</v>
      </c>
      <c r="O40" s="2">
        <v>1020.248</v>
      </c>
    </row>
    <row r="41" spans="1:15" x14ac:dyDescent="0.3">
      <c r="A41" s="19"/>
      <c r="C41" t="s">
        <v>27</v>
      </c>
      <c r="D41" t="s">
        <v>17</v>
      </c>
      <c r="F41" s="2">
        <v>581.64516666666668</v>
      </c>
      <c r="G41" s="2"/>
      <c r="H41" s="11">
        <v>581.64516666666668</v>
      </c>
      <c r="I41" s="2">
        <v>581.64516666666668</v>
      </c>
      <c r="J41" s="2"/>
      <c r="K41" s="11">
        <v>581.64516666666668</v>
      </c>
      <c r="L41" s="2">
        <v>581.64516666666668</v>
      </c>
      <c r="M41" s="2"/>
      <c r="N41" s="11">
        <v>581.64516666666668</v>
      </c>
      <c r="O41" s="2">
        <v>1744.9355</v>
      </c>
    </row>
    <row r="42" spans="1:15" x14ac:dyDescent="0.3">
      <c r="A42" s="19"/>
      <c r="C42" t="s">
        <v>48</v>
      </c>
      <c r="D42" t="s">
        <v>17</v>
      </c>
      <c r="F42" s="2"/>
      <c r="G42" s="2">
        <v>-724.6875</v>
      </c>
      <c r="H42" s="11">
        <v>-724.6875</v>
      </c>
      <c r="I42" s="2"/>
      <c r="J42" s="2"/>
      <c r="K42" s="11"/>
      <c r="L42" s="2"/>
      <c r="M42" s="2"/>
      <c r="N42" s="11"/>
      <c r="O42" s="2">
        <v>-724.6875</v>
      </c>
    </row>
    <row r="43" spans="1:15" x14ac:dyDescent="0.3">
      <c r="A43" s="19"/>
      <c r="F43" s="2"/>
      <c r="G43" s="2"/>
      <c r="H43" s="11"/>
      <c r="I43" s="2"/>
      <c r="J43" s="2"/>
      <c r="K43" s="11"/>
      <c r="L43" s="2"/>
      <c r="M43" s="2"/>
      <c r="N43" s="11"/>
      <c r="O43" s="2"/>
    </row>
    <row r="44" spans="1:15" x14ac:dyDescent="0.3">
      <c r="A44" s="19">
        <v>42204</v>
      </c>
      <c r="B44" s="12" t="s">
        <v>28</v>
      </c>
      <c r="C44" s="12"/>
      <c r="D44" s="12"/>
      <c r="E44" s="12"/>
      <c r="F44" s="2">
        <v>697.97420000000011</v>
      </c>
      <c r="G44" s="2">
        <v>-268.13</v>
      </c>
      <c r="H44" s="11">
        <v>429.84420000000011</v>
      </c>
      <c r="I44" s="2">
        <v>697.97420000000011</v>
      </c>
      <c r="J44" s="2">
        <v>-267.58</v>
      </c>
      <c r="K44" s="11">
        <v>430.39420000000013</v>
      </c>
      <c r="L44" s="2">
        <v>697.97420000000011</v>
      </c>
      <c r="M44" s="2"/>
      <c r="N44" s="11">
        <v>697.97420000000011</v>
      </c>
      <c r="O44" s="2">
        <v>1558.2126000000003</v>
      </c>
    </row>
    <row r="45" spans="1:15" x14ac:dyDescent="0.3">
      <c r="A45" s="19"/>
      <c r="C45" t="s">
        <v>27</v>
      </c>
      <c r="D45" t="s">
        <v>17</v>
      </c>
      <c r="F45" s="2">
        <v>697.97420000000011</v>
      </c>
      <c r="G45" s="2"/>
      <c r="H45" s="11">
        <v>697.97420000000011</v>
      </c>
      <c r="I45" s="2">
        <v>697.97420000000011</v>
      </c>
      <c r="J45" s="2"/>
      <c r="K45" s="11">
        <v>697.97420000000011</v>
      </c>
      <c r="L45" s="2">
        <v>697.97420000000011</v>
      </c>
      <c r="M45" s="2"/>
      <c r="N45" s="11">
        <v>697.97420000000011</v>
      </c>
      <c r="O45" s="2">
        <v>2093.9226000000003</v>
      </c>
    </row>
    <row r="46" spans="1:15" x14ac:dyDescent="0.3">
      <c r="A46" s="19"/>
      <c r="C46" t="s">
        <v>47</v>
      </c>
      <c r="D46" t="s">
        <v>14</v>
      </c>
      <c r="F46" s="2"/>
      <c r="G46" s="2">
        <v>-268.13</v>
      </c>
      <c r="H46" s="11">
        <v>-268.13</v>
      </c>
      <c r="I46" s="2"/>
      <c r="J46" s="2">
        <v>-267.58</v>
      </c>
      <c r="K46" s="11">
        <v>-267.58</v>
      </c>
      <c r="L46" s="2"/>
      <c r="M46" s="2"/>
      <c r="N46" s="11"/>
      <c r="O46" s="2">
        <v>-535.71</v>
      </c>
    </row>
    <row r="47" spans="1:15" x14ac:dyDescent="0.3">
      <c r="A47" s="19"/>
      <c r="F47" s="2"/>
      <c r="G47" s="2"/>
      <c r="H47" s="11"/>
      <c r="I47" s="2"/>
      <c r="J47" s="2"/>
      <c r="K47" s="11"/>
      <c r="L47" s="2"/>
      <c r="M47" s="2"/>
      <c r="N47" s="11"/>
      <c r="O47" s="2"/>
    </row>
    <row r="48" spans="1:15" x14ac:dyDescent="0.3">
      <c r="A48" s="19">
        <v>42303</v>
      </c>
      <c r="B48" s="12" t="s">
        <v>29</v>
      </c>
      <c r="C48" s="12"/>
      <c r="D48" s="12"/>
      <c r="E48" s="12"/>
      <c r="F48" s="2">
        <v>2000</v>
      </c>
      <c r="G48" s="2">
        <v>-1573.73</v>
      </c>
      <c r="H48" s="11">
        <v>426.27</v>
      </c>
      <c r="I48" s="2">
        <v>2000</v>
      </c>
      <c r="J48" s="2">
        <v>-1134.9100000000001</v>
      </c>
      <c r="K48" s="11">
        <v>865.08999999999992</v>
      </c>
      <c r="L48" s="2">
        <v>2000</v>
      </c>
      <c r="M48" s="2">
        <v>27.49</v>
      </c>
      <c r="N48" s="11">
        <v>2027.49</v>
      </c>
      <c r="O48" s="2">
        <v>3318.8499999999995</v>
      </c>
    </row>
    <row r="49" spans="1:15" x14ac:dyDescent="0.3">
      <c r="A49" s="19"/>
      <c r="C49" t="s">
        <v>27</v>
      </c>
      <c r="D49" t="s">
        <v>17</v>
      </c>
      <c r="F49" s="2">
        <v>2000</v>
      </c>
      <c r="G49" s="2"/>
      <c r="H49" s="11">
        <v>2000</v>
      </c>
      <c r="I49" s="2">
        <v>2000</v>
      </c>
      <c r="J49" s="2"/>
      <c r="K49" s="11">
        <v>2000</v>
      </c>
      <c r="L49" s="2">
        <v>2000</v>
      </c>
      <c r="M49" s="2"/>
      <c r="N49" s="11">
        <v>2000</v>
      </c>
      <c r="O49" s="2">
        <v>6000</v>
      </c>
    </row>
    <row r="50" spans="1:15" x14ac:dyDescent="0.3">
      <c r="A50" s="19"/>
      <c r="C50" t="s">
        <v>43</v>
      </c>
      <c r="D50" t="s">
        <v>14</v>
      </c>
      <c r="F50" s="2"/>
      <c r="G50" s="2">
        <v>-1573.73</v>
      </c>
      <c r="H50" s="11">
        <v>-1573.73</v>
      </c>
      <c r="I50" s="2"/>
      <c r="J50" s="2">
        <v>-1134.9100000000001</v>
      </c>
      <c r="K50" s="11">
        <v>-1134.9100000000001</v>
      </c>
      <c r="L50" s="2"/>
      <c r="M50" s="2">
        <v>27.49</v>
      </c>
      <c r="N50" s="11">
        <v>27.49</v>
      </c>
      <c r="O50" s="2">
        <v>-2681.1500000000005</v>
      </c>
    </row>
    <row r="51" spans="1:15" x14ac:dyDescent="0.3">
      <c r="A51" s="19"/>
      <c r="F51" s="2"/>
      <c r="G51" s="2"/>
      <c r="H51" s="11"/>
      <c r="I51" s="2"/>
      <c r="J51" s="2"/>
      <c r="K51" s="11"/>
      <c r="L51" s="2"/>
      <c r="M51" s="2"/>
      <c r="N51" s="11"/>
      <c r="O51" s="2"/>
    </row>
    <row r="52" spans="1:15" x14ac:dyDescent="0.3">
      <c r="A52" s="19">
        <v>42304</v>
      </c>
      <c r="B52" s="12" t="s">
        <v>30</v>
      </c>
      <c r="C52" s="12"/>
      <c r="D52" s="12"/>
      <c r="E52" s="12"/>
      <c r="F52" s="2">
        <v>525</v>
      </c>
      <c r="G52" s="2"/>
      <c r="H52" s="11">
        <v>525</v>
      </c>
      <c r="I52" s="2">
        <v>525</v>
      </c>
      <c r="J52" s="2">
        <v>-217.17</v>
      </c>
      <c r="K52" s="11">
        <v>307.83000000000004</v>
      </c>
      <c r="L52" s="2">
        <v>525</v>
      </c>
      <c r="M52" s="2">
        <v>-217.17</v>
      </c>
      <c r="N52" s="11">
        <v>307.83000000000004</v>
      </c>
      <c r="O52" s="2">
        <v>1140.6600000000001</v>
      </c>
    </row>
    <row r="53" spans="1:15" x14ac:dyDescent="0.3">
      <c r="A53" s="19"/>
      <c r="C53" t="s">
        <v>27</v>
      </c>
      <c r="D53" t="s">
        <v>17</v>
      </c>
      <c r="F53" s="2">
        <v>525</v>
      </c>
      <c r="G53" s="2"/>
      <c r="H53" s="11">
        <v>525</v>
      </c>
      <c r="I53" s="2">
        <v>525</v>
      </c>
      <c r="J53" s="2"/>
      <c r="K53" s="11">
        <v>525</v>
      </c>
      <c r="L53" s="2">
        <v>525</v>
      </c>
      <c r="M53" s="2"/>
      <c r="N53" s="11">
        <v>525</v>
      </c>
      <c r="O53" s="2">
        <v>1575</v>
      </c>
    </row>
    <row r="54" spans="1:15" x14ac:dyDescent="0.3">
      <c r="A54" s="19"/>
      <c r="C54" t="s">
        <v>21</v>
      </c>
      <c r="D54" t="s">
        <v>14</v>
      </c>
      <c r="F54" s="2"/>
      <c r="G54" s="2"/>
      <c r="H54" s="11"/>
      <c r="I54" s="2"/>
      <c r="J54" s="2">
        <v>-217.17</v>
      </c>
      <c r="K54" s="11">
        <v>-217.17</v>
      </c>
      <c r="L54" s="2"/>
      <c r="M54" s="2">
        <v>-217.17</v>
      </c>
      <c r="N54" s="11">
        <v>-217.17</v>
      </c>
      <c r="O54" s="2">
        <v>-434.34</v>
      </c>
    </row>
    <row r="55" spans="1:15" x14ac:dyDescent="0.3">
      <c r="A55" s="19"/>
      <c r="F55" s="2"/>
      <c r="G55" s="2"/>
      <c r="H55" s="11"/>
      <c r="I55" s="2"/>
      <c r="J55" s="2"/>
      <c r="K55" s="11"/>
      <c r="L55" s="2"/>
      <c r="M55" s="2"/>
      <c r="N55" s="11"/>
      <c r="O55" s="2"/>
    </row>
    <row r="56" spans="1:15" x14ac:dyDescent="0.3">
      <c r="A56" s="19">
        <v>42102</v>
      </c>
      <c r="B56" s="12" t="s">
        <v>31</v>
      </c>
      <c r="C56" s="12"/>
      <c r="D56" s="12"/>
      <c r="E56" s="12"/>
      <c r="F56" s="2">
        <v>193.88172222222224</v>
      </c>
      <c r="G56" s="2"/>
      <c r="H56" s="11">
        <v>193.88172222222224</v>
      </c>
      <c r="I56" s="2">
        <v>193.88172222222224</v>
      </c>
      <c r="J56" s="2"/>
      <c r="K56" s="11">
        <v>193.88172222222224</v>
      </c>
      <c r="L56" s="2">
        <v>193.88172222222224</v>
      </c>
      <c r="M56" s="2"/>
      <c r="N56" s="11">
        <v>193.88172222222224</v>
      </c>
      <c r="O56" s="2">
        <v>581.64516666666668</v>
      </c>
    </row>
    <row r="57" spans="1:15" x14ac:dyDescent="0.3">
      <c r="A57" s="19"/>
      <c r="C57" t="s">
        <v>27</v>
      </c>
      <c r="D57" t="s">
        <v>17</v>
      </c>
      <c r="F57" s="2">
        <v>193.88172222222224</v>
      </c>
      <c r="G57" s="2"/>
      <c r="H57" s="11">
        <v>193.88172222222224</v>
      </c>
      <c r="I57" s="2">
        <v>193.88172222222224</v>
      </c>
      <c r="J57" s="2"/>
      <c r="K57" s="11">
        <v>193.88172222222224</v>
      </c>
      <c r="L57" s="2">
        <v>193.88172222222224</v>
      </c>
      <c r="M57" s="2"/>
      <c r="N57" s="11">
        <v>193.88172222222224</v>
      </c>
      <c r="O57" s="2">
        <v>581.64516666666668</v>
      </c>
    </row>
    <row r="58" spans="1:15" x14ac:dyDescent="0.3">
      <c r="A58" s="19"/>
      <c r="F58" s="2"/>
      <c r="G58" s="2"/>
      <c r="H58" s="11"/>
      <c r="I58" s="2"/>
      <c r="J58" s="2"/>
      <c r="K58" s="11"/>
      <c r="L58" s="2"/>
      <c r="M58" s="2"/>
      <c r="N58" s="11"/>
      <c r="O58" s="2"/>
    </row>
    <row r="59" spans="1:15" x14ac:dyDescent="0.3">
      <c r="A59" s="19">
        <v>41303</v>
      </c>
      <c r="B59" s="12" t="s">
        <v>29</v>
      </c>
      <c r="C59" s="12"/>
      <c r="D59" s="12"/>
      <c r="E59" s="12"/>
      <c r="F59" s="2">
        <v>12000</v>
      </c>
      <c r="G59" s="2">
        <v>-7573.5400000000009</v>
      </c>
      <c r="H59" s="11">
        <v>4426.4599999999991</v>
      </c>
      <c r="I59" s="2">
        <v>12000</v>
      </c>
      <c r="J59" s="2">
        <v>-19224.370000000003</v>
      </c>
      <c r="K59" s="11">
        <v>-7224.3700000000026</v>
      </c>
      <c r="L59" s="2">
        <v>12000</v>
      </c>
      <c r="M59" s="2">
        <v>-3547.05</v>
      </c>
      <c r="N59" s="11">
        <v>8452.9500000000007</v>
      </c>
      <c r="O59" s="2">
        <v>5655.0399999999972</v>
      </c>
    </row>
    <row r="60" spans="1:15" x14ac:dyDescent="0.3">
      <c r="A60" s="19"/>
      <c r="C60" t="s">
        <v>27</v>
      </c>
      <c r="D60" t="s">
        <v>17</v>
      </c>
      <c r="F60" s="2">
        <v>12000</v>
      </c>
      <c r="G60" s="2"/>
      <c r="H60" s="11">
        <v>12000</v>
      </c>
      <c r="I60" s="2">
        <v>12000</v>
      </c>
      <c r="J60" s="2"/>
      <c r="K60" s="11">
        <v>12000</v>
      </c>
      <c r="L60" s="2">
        <v>12000</v>
      </c>
      <c r="M60" s="2"/>
      <c r="N60" s="11">
        <v>12000</v>
      </c>
      <c r="O60" s="2">
        <v>36000</v>
      </c>
    </row>
    <row r="61" spans="1:15" x14ac:dyDescent="0.3">
      <c r="A61" s="19"/>
      <c r="C61" t="s">
        <v>43</v>
      </c>
      <c r="D61" t="s">
        <v>14</v>
      </c>
      <c r="F61" s="2"/>
      <c r="G61" s="2">
        <v>-7573.5400000000009</v>
      </c>
      <c r="H61" s="11">
        <v>-7573.5400000000009</v>
      </c>
      <c r="I61" s="2"/>
      <c r="J61" s="2">
        <v>-19224.370000000003</v>
      </c>
      <c r="K61" s="11">
        <v>-19224.370000000003</v>
      </c>
      <c r="L61" s="2"/>
      <c r="M61" s="2">
        <v>-3547.05</v>
      </c>
      <c r="N61" s="11">
        <v>-3547.05</v>
      </c>
      <c r="O61" s="2">
        <v>-30344.960000000003</v>
      </c>
    </row>
    <row r="62" spans="1:15" x14ac:dyDescent="0.3">
      <c r="A62" s="19"/>
      <c r="F62" s="2"/>
      <c r="G62" s="2"/>
      <c r="H62" s="11"/>
      <c r="I62" s="2"/>
      <c r="J62" s="2"/>
      <c r="K62" s="11"/>
      <c r="L62" s="2"/>
      <c r="M62" s="2"/>
      <c r="N62" s="11"/>
      <c r="O62" s="2"/>
    </row>
    <row r="63" spans="1:15" x14ac:dyDescent="0.3">
      <c r="A63" s="19">
        <v>42502</v>
      </c>
      <c r="B63" s="12" t="s">
        <v>33</v>
      </c>
      <c r="C63" s="12"/>
      <c r="D63" s="12"/>
      <c r="E63" s="12"/>
      <c r="F63" s="2">
        <v>16500</v>
      </c>
      <c r="G63" s="2">
        <v>-15000</v>
      </c>
      <c r="H63" s="11">
        <v>1500</v>
      </c>
      <c r="I63" s="2">
        <v>16500</v>
      </c>
      <c r="J63" s="2">
        <v>-15000</v>
      </c>
      <c r="K63" s="11">
        <v>1500</v>
      </c>
      <c r="L63" s="2">
        <v>16500</v>
      </c>
      <c r="M63" s="2"/>
      <c r="N63" s="11">
        <v>16500</v>
      </c>
      <c r="O63" s="2">
        <v>19500</v>
      </c>
    </row>
    <row r="64" spans="1:15" x14ac:dyDescent="0.3">
      <c r="A64" s="19"/>
      <c r="C64" t="s">
        <v>27</v>
      </c>
      <c r="D64" t="s">
        <v>17</v>
      </c>
      <c r="F64" s="2">
        <v>16500</v>
      </c>
      <c r="G64" s="2"/>
      <c r="H64" s="11">
        <v>16500</v>
      </c>
      <c r="I64" s="2">
        <v>16500</v>
      </c>
      <c r="J64" s="2"/>
      <c r="K64" s="11">
        <v>16500</v>
      </c>
      <c r="L64" s="2">
        <v>16500</v>
      </c>
      <c r="M64" s="2"/>
      <c r="N64" s="11">
        <v>16500</v>
      </c>
      <c r="O64" s="2">
        <v>49500</v>
      </c>
    </row>
    <row r="65" spans="1:15" x14ac:dyDescent="0.3">
      <c r="A65" s="19"/>
      <c r="C65" t="s">
        <v>46</v>
      </c>
      <c r="D65" t="s">
        <v>14</v>
      </c>
      <c r="F65" s="2"/>
      <c r="G65" s="2">
        <v>-15000</v>
      </c>
      <c r="H65" s="11">
        <v>-15000</v>
      </c>
      <c r="I65" s="2"/>
      <c r="J65" s="2">
        <v>-15000</v>
      </c>
      <c r="K65" s="11">
        <v>-15000</v>
      </c>
      <c r="L65" s="2"/>
      <c r="M65" s="2"/>
      <c r="N65" s="11"/>
      <c r="O65" s="2">
        <v>-30000</v>
      </c>
    </row>
    <row r="66" spans="1:15" x14ac:dyDescent="0.3">
      <c r="A66" s="19"/>
      <c r="F66" s="2"/>
      <c r="G66" s="2"/>
      <c r="H66" s="11"/>
      <c r="I66" s="2"/>
      <c r="J66" s="2"/>
      <c r="K66" s="11"/>
      <c r="L66" s="2"/>
      <c r="M66" s="2"/>
      <c r="N66" s="11"/>
      <c r="O66" s="2"/>
    </row>
    <row r="67" spans="1:15" x14ac:dyDescent="0.3">
      <c r="A67" t="s">
        <v>3</v>
      </c>
      <c r="F67" s="2">
        <v>44339.296008888894</v>
      </c>
      <c r="G67" s="2">
        <v>-36488.546499999997</v>
      </c>
      <c r="H67" s="11">
        <v>7850.74950888889</v>
      </c>
      <c r="I67" s="2">
        <v>44339.296008888894</v>
      </c>
      <c r="J67" s="2">
        <v>-49845.489000000001</v>
      </c>
      <c r="K67" s="11">
        <v>-5506.1929911111147</v>
      </c>
      <c r="L67" s="2">
        <v>44339.296008888894</v>
      </c>
      <c r="M67" s="2">
        <v>-6597.4490000000005</v>
      </c>
      <c r="N67" s="11">
        <v>37741.847008888893</v>
      </c>
      <c r="O67" s="2">
        <v>40086.403526666661</v>
      </c>
    </row>
  </sheetData>
  <mergeCells count="3">
    <mergeCell ref="F1:H1"/>
    <mergeCell ref="I1:K1"/>
    <mergeCell ref="L1:N1"/>
  </mergeCells>
  <phoneticPr fontId="3" type="noConversion"/>
  <printOptions horizontalCentered="1"/>
  <pageMargins left="0.19685039370078741" right="0.19685039370078741" top="0.19685039370078741" bottom="0.39370078740157483" header="0.19685039370078741" footer="0.19685039370078741"/>
  <pageSetup paperSize="9" scale="65" orientation="landscape" r:id="rId2"/>
  <headerFooter>
    <oddFooter>&amp;RPágina &amp;P de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DP</vt:lpstr>
      <vt:lpstr>DP!Titulos_de_impressao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Antônio.Bernardo</dc:creator>
  <cp:lastModifiedBy>Grupo Urbam</cp:lastModifiedBy>
  <cp:lastPrinted>2023-01-11T17:40:15Z</cp:lastPrinted>
  <dcterms:created xsi:type="dcterms:W3CDTF">2023-01-10T21:15:18Z</dcterms:created>
  <dcterms:modified xsi:type="dcterms:W3CDTF">2023-09-26T19:06:07Z</dcterms:modified>
</cp:coreProperties>
</file>