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D04E8A63-48E4-4BFF-AD7B-CBA1AAC67956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Compras" sheetId="2" r:id="rId1"/>
    <sheet name="Almoxarifado" sheetId="3" r:id="rId2"/>
    <sheet name="Manutenção Predial" sheetId="4" r:id="rId3"/>
  </sheets>
  <definedNames>
    <definedName name="_xlnm.Print_Titles" localSheetId="1">Almoxarifado!$3:$3</definedName>
    <definedName name="_xlnm.Print_Titles" localSheetId="0">Compras!$3:$3</definedName>
    <definedName name="_xlnm.Print_Titles" localSheetId="2">'Manutenção Predial'!$3:$3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Hiroshi`.Fonte, `Formatado-Hiroshi`.Competencia, `Formatado-Hiroshi`.Valor, `Formatado-Hiroshi`.CATEGORIA, `Formatado-Hiroshi`.`Nome Fornecedor`, `Formatado-Hiroshi`.`Tipo doc`, `Formatado-Hiroshi`.Documento, `Formatado-Hiroshi`.Comentario, `Formatado-Hiroshi`.`Nome CC`, `Formatado-Hiroshi`.RESPONSAVEL, `Formatado-Hiroshi`.`COD# GRUPO`, `Formatado-Hiroshi`.GRUPO, `Formatado-Hiroshi`.`COD# SUB GRUPO`, `Formatado-Hiroshi`.`SUB GRUPO`, `Formatado-Hiroshi`.Parcela, `Formatado-Hiroshi`.`Cod Categoria`, `Formatado-Hiroshi`.`Cod CC`, `Formatado-Hiroshi`.`Tipo Negocio`, `Formatado-Hiroshi`.id_x000d__x000a_FROM `Z:\B - Consultas\BASE DE DADOS.accdb`.`Formatado-Hiroshi` `Formatado-Hiroshi`"/>
  </connection>
</connections>
</file>

<file path=xl/sharedStrings.xml><?xml version="1.0" encoding="utf-8"?>
<sst xmlns="http://schemas.openxmlformats.org/spreadsheetml/2006/main" count="335" uniqueCount="92">
  <si>
    <t>AUXÍLIO TRANSPORTE</t>
  </si>
  <si>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</si>
  <si>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</si>
  <si>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</si>
  <si>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</si>
  <si>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</si>
  <si>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</si>
  <si>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</si>
  <si>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</si>
  <si>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</si>
  <si>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</si>
  <si>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RIOPAR PARTICIPACOES S.A.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</si>
  <si>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</si>
  <si>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</si>
  <si>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</si>
  <si>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</si>
  <si>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</si>
  <si>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</si>
  <si>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</si>
  <si>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</si>
  <si>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UNIMED-RIO COOPERATIVA DE TRABALHO MEDICO DO RIO DE JANEIRO LTDA</t>
  </si>
  <si>
    <t>FGTS</t>
  </si>
  <si>
    <t>INSS</t>
  </si>
  <si>
    <t>13º SALÁRIO</t>
  </si>
  <si>
    <t>Saldo</t>
  </si>
  <si>
    <t>SALDO</t>
  </si>
  <si>
    <t xml:space="preserve"> Orçamento</t>
  </si>
  <si>
    <t>IRRF 0561</t>
  </si>
  <si>
    <t>ASSISTÊNCIA MÉDICA</t>
  </si>
  <si>
    <t>FÉRIAS</t>
  </si>
  <si>
    <t xml:space="preserve">FERIAS </t>
  </si>
  <si>
    <t>1 | 2</t>
  </si>
  <si>
    <t>2 | 2</t>
  </si>
  <si>
    <t>MANUTENÇÃO PREDIAL</t>
  </si>
  <si>
    <t>UELINTON LUIZ VIANA PEREIRA 09074059759</t>
  </si>
  <si>
    <t>MATERIAL DE ESCRITÓRIO</t>
  </si>
  <si>
    <t>ATACADAO PAPELEX LTDA</t>
  </si>
  <si>
    <t>FORMAÇÃO E TREINAMENTO</t>
  </si>
  <si>
    <t>PRÊMIO E GRATIFICAÇÃO</t>
  </si>
  <si>
    <t>SALÁRIO - PJ</t>
  </si>
  <si>
    <t>INDENIZAÇÕES E AVISO PRÉVIO</t>
  </si>
  <si>
    <t>FGTS - MULTA RESCISÓRIA</t>
  </si>
  <si>
    <t>COMPRAS</t>
  </si>
  <si>
    <t>ALMOXARIFADO</t>
  </si>
  <si>
    <t>Documento</t>
  </si>
  <si>
    <t>OTIMIZA PAGAMENTOS E INTERMEDIACAO DE NEGOCIOS LTDA</t>
  </si>
  <si>
    <t>JULHO</t>
  </si>
  <si>
    <t>AGOSTO</t>
  </si>
  <si>
    <t>SETEMBRO</t>
  </si>
  <si>
    <t>3º Trim</t>
  </si>
  <si>
    <t>01/07/2023 Total</t>
  </si>
  <si>
    <t>01/08/2023 Total</t>
  </si>
  <si>
    <t>01/09/2023 Total</t>
  </si>
  <si>
    <t>MERCADOLIVRE.COM ATIVIDADES DE INTERNET LTDA</t>
  </si>
  <si>
    <t>VAREJAO DAS CORES COMERCIO DE PRODUTOS PARA PINTURA LTDA</t>
  </si>
  <si>
    <t>WENDEL FABIANO NASCIMENTO LAMEIRA 08276611770</t>
  </si>
  <si>
    <t>BENFEITORIA EM IMOVEL DE TERCEIRO</t>
  </si>
  <si>
    <t>COMERCIAL ELETRICA P.J.LTDA</t>
  </si>
  <si>
    <t>FERRAGENS DUAS PATRIAS DE BONSUCESSO LTDA</t>
  </si>
  <si>
    <t>1 | 3</t>
  </si>
  <si>
    <t>'104914</t>
  </si>
  <si>
    <t>MADEIREIRA SAO LUIZ LTDA</t>
  </si>
  <si>
    <t>RIO WORD CONSTRUCENTER MATERIAL DE CONSTRUCAO LTDA</t>
  </si>
  <si>
    <t>PET SHOP CARIOCAO LTDA</t>
  </si>
  <si>
    <t>VIA S.A.</t>
  </si>
  <si>
    <t>1 | 6</t>
  </si>
  <si>
    <t>'13391687</t>
  </si>
  <si>
    <t>2 | 6</t>
  </si>
  <si>
    <t>3 | 6</t>
  </si>
  <si>
    <t>4 | 6</t>
  </si>
  <si>
    <t>5 | 6</t>
  </si>
  <si>
    <t>6 | 6</t>
  </si>
  <si>
    <t>LHK SERVICOS DE CONSULTORIA DE ESCRITORIO E APOIO ADMINISTRATIVO LTDA</t>
  </si>
  <si>
    <t>FOLHA DE PAGAMENTO</t>
  </si>
  <si>
    <t>FUNDO DE GARANTIA DO TEMPO DE SERVICO</t>
  </si>
  <si>
    <t>EMPORIO MEGA 100 COMERCIO DE ALIMENTOS S.A.</t>
  </si>
  <si>
    <t>BMB MATERIAL DE CONSTRUCAO S.A.</t>
  </si>
  <si>
    <t>AILTON DA SILVA NASCIMENTO 10735694702</t>
  </si>
  <si>
    <t>UBER DO BRASIL TECNOLOGIA LTDA.</t>
  </si>
  <si>
    <t>SECRETARIA DA RECEITA FEDERAL DO BRASIL - RFB</t>
  </si>
  <si>
    <t>JUROS DE MORA</t>
  </si>
  <si>
    <t>LANÇAMENTO MANUAL</t>
  </si>
  <si>
    <t>META GRUPO URBAM</t>
  </si>
  <si>
    <t>EMPRESA BRASILEIRA DE BENEFICIOS E PAGAMENTOS LTDA</t>
  </si>
  <si>
    <t>1 | 7</t>
  </si>
  <si>
    <t>'7824</t>
  </si>
  <si>
    <t>2 | 7</t>
  </si>
  <si>
    <t>3 | 7</t>
  </si>
  <si>
    <t>4 | 7</t>
  </si>
  <si>
    <t>5 | 7</t>
  </si>
  <si>
    <t>6 | 7</t>
  </si>
  <si>
    <t>7 |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</si>
</sst>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48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195.675682638888" backgroundQuery="1" missingItemsLimit="0" createdVersion="8" refreshedVersion="8" minRefreshableVersion="3" recordCount="972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4158.92" maxValue="20000"/>
    </cacheField>
    <cacheField name="CATEGORIA" numFmtId="0" sqlType="-9">
      <sharedItems count="21">
        <s v="FORMAÇÃO E TREINAMENTO"/>
        <s v="SALÁRIO"/>
        <s v="ASSISTÊNCIA ODONTOLÓGICA"/>
        <s v="FÉRIAS"/>
        <s v="PRÊMIO E GRATIFICAÇÃO"/>
        <s v="13º SALÁRIO"/>
        <s v="FGTS"/>
        <s v="MATERIAL DE ESCRITÓRIO"/>
        <s v="INSS"/>
        <s v="AUXÍLIO TRANSPORTE"/>
        <s v="IRRF 0561"/>
        <s v="ASSISTÊNCIA MÉDICA"/>
        <s v="AUXÍLIO REFEIÇÃO/ALIMENTAÇÃO"/>
        <s v="SALÁRIO - PJ"/>
        <s v="FGTS - MULTA RESCISÓRIA"/>
        <s v="MANUTENÇÃO PREDIAL"/>
        <s v="INDENIZAÇÕES E AVISO PRÉVIO"/>
        <s v="OUTRAS DESPESAS ADMINISTRATIVAS"/>
        <s v="BENFEITORIA EM IMOVEL DE TERCEIRO"/>
        <s v="JUROS DE MORA"/>
        <s v="META GRUPO URBAM"/>
      </sharedItems>
    </cacheField>
    <cacheField name="Nome Fornecedor" numFmtId="0" sqlType="-9">
      <sharedItems containsBlank="1" count="69">
        <m/>
        <s v="LHK SERVICOS DE CONSULTORIA DE ESCRITORIO E APOIO ADMINISTRATIVO LTDA"/>
        <s v="FOLHA DE PAGAMENTO"/>
        <s v="AILTON DA SILVA NASCIMENTO 10735694702"/>
        <s v="SODEXO PASS DO BRASIL SERVICOS E COMERCIO S.A."/>
        <s v="UELINTON LUIZ VIANA PEREIRA 09074059759"/>
        <s v="FERIAS "/>
        <s v="ATACADAO PAPELEX LTDA"/>
        <s v="FUNDO DE GARANTIA DO TEMPO DE SERVICO"/>
        <s v="RIOPAR PARTICIPACOES S.A."/>
        <s v="LANÇAMENTO MANUAL"/>
        <s v="NOVO CLIMA REFRIGERACAO LTDA"/>
        <s v="UNIMED-RIO COOPERATIVA DE TRABALHO MEDICO DO RIO DE JANEIRO LTDA"/>
        <s v="BMB MATERIAL DE CONSTRUCAO S.A."/>
        <s v="DV ARTE VERDE JARDINAGEM LTDA"/>
        <s v="MADEIREIRA SAO LUIZ LTDA"/>
        <s v="VAREJAO DAS CORES COMERCIO DE PRODUTOS PARA PINTURA LTDA"/>
        <s v="SECRETARIA DA RECEITA FEDERAL DO BRASIL - RFB"/>
        <s v="LEHMKUHL COMERCIO E SERVICO LTDA"/>
        <s v="EMPORIO MEGA 100 COMERCIO DE ALIMENTOS S.A."/>
        <s v="VIA PARK CONSTRUCENTER EIRELI"/>
        <s v="RICARDO DA SILVA VARELA"/>
        <s v="PET SHOP CARIOCAO LTDA"/>
        <s v="COMPRA SEGURA COMERCIO ELETRONICO LTDA"/>
        <s v="L DE OLIVEIRA SILVA COMERCIO DE FERRAMENTAS"/>
        <s v="RESCISAO"/>
        <s v="SMART COMPRAS COMERCIAL LTDA"/>
        <s v="D P MOTA ADMINISTRACAO CORPORATIVA LTDA"/>
        <s v="S.M GUIMARAES DISTRIBUIDORA IMPORTADORA E EXPORTADORA LTDA"/>
        <s v="ETA EQUIPAMENTOS LTDA"/>
        <s v="SOMBRISUL EQUIPAMENTOS PARA SUPERMERCADOS LTDA"/>
        <s v="EKO TRANSPORTES E RECOLHIMENTO DE RESIDUOS LTDA"/>
        <s v="BAR E LANCHONETE NOVA VILA REAL DE BENFICA LTDA"/>
        <s v="COMERCIAL ELETRICA P.J.LTDA"/>
        <s v="FERRAGENS DUAS PATRIAS DE BONSUCESSO LTDA"/>
        <s v="H P T COMERCIO E INDUSTRIA DE MOVEIS LTDA"/>
        <s v="PACIFIC BLUE COMERCIO VIRTUAL MULTIMERCADOS LTDA"/>
        <s v="DIGS STORE LTDA"/>
        <s v="SUPRI MAIS SUPRIMENTOS LTDA"/>
        <s v="QCEQUE VARIEDADES COMERCIO DE MATERIAIS LTDA"/>
        <s v="SEED IMPORTACAO E DISTRIBUICAO DE PRODUTOS DE SEGURANCA ELETRONICA LTDA"/>
        <s v="IPE CASA DA CONSTRUCAO LTDA"/>
        <s v="ARLETE DE JESUS FERRAO DOS SANTOS 89191226791"/>
        <s v="TUDOFER COMERCIO DE FERRAMENTAS LTDA"/>
        <s v="ARCOS DOURADOS COMERCIO DE ALIMENTOS SA"/>
        <s v="OTIMIZA PAGAMENTOS E INTERMEDIACAO DE NEGOCIOS LTDA"/>
        <s v="GRANVILLE INDUSTRIA E COMERCIO DE METAIS SANITARIOS LTDA"/>
        <s v="TRANSIGMA ELETRONICA LTDA"/>
        <s v="PACIFIC PARKING LTDA"/>
        <s v="RODOVIARIA DO RIO DE JANEIRO S/A"/>
        <s v="PARK-BEM ADMINISTRACAO E SERVICOS LTDA"/>
        <s v="ROBSON R PEREIRA LTDA"/>
        <s v="MARKET MOOD BR LTDA"/>
        <s v="LUBRIPLAST QUIMICA LTDA"/>
        <s v="LOJAS ESTRELA DO LAR LTDA"/>
        <s v="MERCADOLIVRE.COM ATIVIDADES DE INTERNET LTDA"/>
        <s v="SOLOSUL LOCACAO E COMERCIO DE MAQUINAS LTDA.-PP"/>
        <s v="RIO WORD CONSTRUCENTER MATERIAL DE CONSTRUCAO LTDA"/>
        <s v="ESTELLA LACERDA TEIXEIRA LOBATO - APARELHOS"/>
        <s v="FT SIGMA COMERCIO DE PRODUTOS ELETRONICOS LTDA"/>
        <s v="CARLA PEREIRA BOBINAS E PAPELARIA LTDA"/>
        <s v="DOUGLAS SANTIAGO 42028913843"/>
        <s v="V N FERNANDES SOLUCOES DE ECOMMERCE"/>
        <s v="COURACO COMERCIAL LTDA"/>
        <s v="A.D MUNIZ JUNIOR COMERCIO VAREJISTA DE MERCADORIAS EM GERAL, SEM PREDOMINANCIA DE PROD. ALIMENTICIOS"/>
        <s v="WENDEL FABIANO NASCIMENTO LAMEIRA 08276611770"/>
        <s v="VIA S.A."/>
        <s v="UBER DO BRASIL TECNOLOGIA LTDA."/>
        <s v="EMPRESA BRASILEIRA DE BENEFICIOS E PAGAMENTOS LTDA"/>
      </sharedItems>
    </cacheField>
    <cacheField name="Tipo doc" numFmtId="0" sqlType="-9">
      <sharedItems count="10">
        <s v="Orçamento"/>
        <s v="NFS"/>
        <s v="RM"/>
        <s v="FATURA"/>
        <s v="NOTA FISCAL"/>
        <s v="GUIA"/>
        <s v="MANUAL"/>
        <s v="DEB"/>
        <s v="AP"/>
        <s v="ADIANTAMENTO"/>
      </sharedItems>
    </cacheField>
    <cacheField name="Documento" numFmtId="0" sqlType="-9">
      <sharedItems containsBlank="1" count="336">
        <m/>
        <s v="'9"/>
        <s v="'1013821"/>
        <s v="'67"/>
        <s v="'161557001"/>
        <s v="'130"/>
        <s v="'129"/>
        <s v="'1013090"/>
        <s v="'2436799"/>
        <s v="'1013872"/>
        <s v="'1013814"/>
        <s v="'72776997"/>
        <s v="'7552"/>
        <s v="'33953907"/>
        <s v="'161527001"/>
        <s v="'33953906"/>
        <s v="'17404"/>
        <s v="'9475"/>
        <s v="'42972"/>
        <s v="'17886"/>
        <s v="'43029"/>
        <s v="'44397"/>
        <s v="'1013992"/>
        <s v="'282"/>
        <s v="'17815"/>
        <s v="'58818"/>
        <s v="'72767651"/>
        <s v="'39446"/>
        <s v="'1137"/>
        <s v="'1013875"/>
        <s v="'72777098"/>
        <s v="'346"/>
        <s v="'41316"/>
        <s v="'33953915"/>
        <s v="'35374"/>
        <s v="'12090"/>
        <s v="'40503"/>
        <s v="'33953919"/>
        <s v="'10"/>
        <s v="'1014447"/>
        <s v="'1013996"/>
        <s v="'68"/>
        <s v="'1013596"/>
        <s v="'1013982"/>
        <s v="'326474001"/>
        <s v="'2446691"/>
        <s v="'132"/>
        <s v="'131"/>
        <s v="'1014483"/>
        <s v="'1014674"/>
        <s v="'133"/>
        <s v="'1289"/>
        <s v="'11767"/>
        <s v="'72955891"/>
        <s v="'34162579"/>
        <s v="'8790"/>
        <s v="'2451162"/>
        <s v="'34162578"/>
        <s v="'8789"/>
        <s v="'9548"/>
        <s v="'326440001"/>
        <s v="'1641"/>
        <s v="'72956255"/>
        <s v="'1634"/>
        <s v="'59683"/>
        <s v="'72958605"/>
        <s v="'60500"/>
        <s v="'60501"/>
        <s v="'1014144"/>
        <s v="'1755"/>
        <s v="'12332"/>
        <s v="'22802"/>
        <s v="'49262"/>
        <s v="'1014635"/>
        <s v="'1014710"/>
        <s v="'1014111"/>
        <s v="'63815"/>
        <s v="'34162587"/>
        <s v="'34162591"/>
        <s v="'1015171"/>
        <s v="'11"/>
        <s v="'69"/>
        <s v="'428202"/>
        <s v="'583012001"/>
        <s v="'2462817"/>
        <s v="'2454573"/>
        <s v="'135"/>
        <s v="'1015172"/>
        <s v="'18244"/>
        <s v="'1015345"/>
        <s v="'53483"/>
        <s v="' 73191675"/>
        <s v="'34370746"/>
        <s v="'43565"/>
        <s v="'631940001"/>
        <s v="'445983001"/>
        <s v="'73191749"/>
        <s v="'134"/>
        <s v="'651250001"/>
        <s v="'99243"/>
        <s v="'99835"/>
        <s v="'9608"/>
        <s v="'18380"/>
        <s v="'1014888"/>
        <s v="'1015346"/>
        <s v="'43386"/>
        <s v="'604"/>
        <s v="'61299"/>
        <s v="'73266494"/>
        <s v="'15599"/>
        <s v="'1015187"/>
        <s v="'2538"/>
        <s v="'3413"/>
        <s v="'18282"/>
        <s v="'63345"/>
        <s v="'12922"/>
        <s v="'5127"/>
        <s v="'12560"/>
        <s v="'34370754"/>
        <s v="'19681"/>
        <s v="'1014469"/>
        <s v="'55483"/>
        <s v="'34370757"/>
        <s v="'34370745"/>
        <s v="'12"/>
        <s v="'1015363"/>
        <s v="'1015371"/>
        <s v="'1015765"/>
        <s v="'1015364"/>
        <s v="'70"/>
        <s v="'1014899"/>
        <s v="'1015366"/>
        <s v="'2472195"/>
        <s v="'2478550"/>
        <s v="'1015509"/>
        <s v="'1015369"/>
        <s v="'136"/>
        <s v="'1015372"/>
        <s v="'1015916"/>
        <s v="'1015782"/>
        <s v="'73463429"/>
        <s v="'34586704"/>
        <s v="'43766"/>
        <s v="'865022001"/>
        <s v="'840301001"/>
        <s v="'9677"/>
        <s v="'2475965"/>
        <s v="'18489"/>
        <s v="'316"/>
        <s v="'41880"/>
        <s v="'2483209"/>
        <s v="'5692"/>
        <s v="'4262"/>
        <s v="'177407"/>
        <s v="'1015932"/>
        <s v="'62248"/>
        <s v="'34782304"/>
        <s v="'14579"/>
        <s v="'301691"/>
        <s v="'34586703"/>
        <s v="'29269"/>
        <s v="'1015504"/>
        <s v="'1015508"/>
        <s v="'34586712"/>
        <s v="'1015820"/>
        <s v="'13571"/>
        <s v="'12658"/>
        <s v="'145544"/>
        <s v="'1015477"/>
        <s v="'1015478"/>
        <s v="'1016078"/>
        <s v="'13"/>
        <s v="'1016511"/>
        <s v="'71"/>
        <s v="'2488711"/>
        <s v="'137"/>
        <s v="'929394"/>
        <s v="'1016674"/>
        <s v="'1016559"/>
        <s v="'73640738"/>
        <s v="'34789138"/>
        <s v="'929753"/>
        <s v="'444801"/>
        <s v="'34789137"/>
        <s v="'9750"/>
        <s v="'17648"/>
        <s v="'012935"/>
        <s v="'53941"/>
        <s v="'944921"/>
        <s v="'73724181"/>
        <s v="'63455"/>
        <s v="'66405"/>
        <s v="'6567"/>
        <s v="'7452"/>
        <s v="'44002"/>
        <s v="'122298"/>
        <s v="'73917254"/>
        <s v="'297"/>
        <s v="'15379"/>
        <s v="'14105"/>
        <s v="'34789145"/>
        <s v="'34789139"/>
        <s v="'29944"/>
        <s v="'100862-Juros"/>
        <s v="'786049"/>
        <s v="'18380-Juros"/>
        <s v="'1016290"/>
        <s v="'14"/>
        <s v="'1017244"/>
        <s v="'72"/>
        <s v="'2500073"/>
        <s v="'44411"/>
        <s v="'139"/>
        <s v="'1016328"/>
        <s v="'44412"/>
        <s v="'34998014"/>
        <s v="'341"/>
        <s v="'73853906"/>
        <s v="'1017457"/>
        <s v="'1017282"/>
        <s v="'19098"/>
        <s v="'1682"/>
        <s v="'132690"/>
        <s v="'2511149"/>
        <s v="'34998012"/>
        <s v="'19001"/>
        <s v="'32289"/>
        <s v="'64669"/>
        <s v="'7636"/>
        <s v="'7865"/>
        <s v="'7649"/>
        <s v="'7863"/>
        <s v="'8197"/>
        <s v="'8833"/>
        <s v="'10725"/>
        <s v="'33144"/>
        <s v="'22639"/>
        <s v="'29078"/>
        <s v="'860138"/>
        <s v="'101506"/>
        <s v="'34998022"/>
        <s v="'1017056"/>
        <s v="'43743"/>
        <s v="'1017842"/>
        <s v="'31175"/>
        <s v="'15"/>
        <s v="'1017987"/>
        <s v="'73"/>
        <s v="'140"/>
        <s v="'2514959"/>
        <s v="'2521749"/>
        <s v="'1016948"/>
        <s v="'44578"/>
        <s v="'44574"/>
        <s v="'1017020"/>
        <s v="'1017440"/>
        <s v="'7727"/>
        <s v="'456511"/>
        <s v="'1018168"/>
        <s v="'74052752"/>
        <s v="'35193593"/>
        <s v="'19191"/>
        <s v="'44577"/>
        <s v="'3417"/>
        <s v="'1018042"/>
        <s v="'104973"/>
        <s v="'7874"/>
        <s v="'56179"/>
        <s v="'13391687"/>
        <s v="'7741"/>
        <s v="'12020"/>
        <s v="'35193591"/>
        <s v="'7675"/>
        <s v="'2518741"/>
        <s v="'19176"/>
        <s v="'7742"/>
        <s v="'104914"/>
        <s v="'66051"/>
        <s v="'448036"/>
        <s v="'54269"/>
        <s v="'10563"/>
        <s v="'9733"/>
        <s v="'19231"/>
        <s v="'7728"/>
        <s v="'35193602"/>
        <s v="'253015"/>
        <s v="'15251"/>
        <s v="'43896"/>
        <s v="'146235"/>
        <s v="'259133"/>
        <s v="'32362"/>
        <s v="'16"/>
        <s v="'1018601"/>
        <s v="'1018703"/>
        <s v="'1018321"/>
        <s v="'2534265"/>
        <s v="'141"/>
        <s v="'1017766"/>
        <s v="'1017777"/>
        <s v="'74332283"/>
        <s v="'1018757"/>
        <s v="'1018653"/>
        <s v="'35401771"/>
        <s v="'19524"/>
        <s v="'44702"/>
        <s v="'35401769"/>
        <s v="'44760"/>
        <s v="'67302"/>
        <s v="'11606"/>
        <s v="'12950"/>
        <s v="'15860"/>
        <s v="'7790"/>
        <s v="'7824"/>
        <s v="'1018198"/>
        <s v="'35401780"/>
        <s v="'19098-Juros"/>
        <s v="'92844"/>
        <s v="'33614"/>
        <s v="'1018370"/>
        <s v="'1"/>
        <s v="'2545064"/>
        <s v="'2551533"/>
        <s v="'1018442"/>
        <s v="'35608904"/>
        <s v="'74514864"/>
        <s v="'15269"/>
        <s v="'2550538"/>
        <s v="'35608902"/>
        <s v="'19705"/>
        <s v="'19785"/>
        <s v="'01071945"/>
        <s v="'01072965"/>
        <s v="'35608912"/>
        <s v="'34515"/>
        <s v="'35640605"/>
        <s v="'1019008"/>
      </sharedItems>
    </cacheField>
    <cacheField name="Comentario" numFmtId="0" sqlType="-9">
      <sharedItems containsBlank="1"/>
    </cacheField>
    <cacheField name="Nome CC" numFmtId="0" sqlType="-9">
      <sharedItems count="3">
        <s v="ALMOXARIFADO"/>
        <s v="MANUTENÇÃO PREDIAL"/>
        <s v="COMPRAS"/>
      </sharedItems>
    </cacheField>
    <cacheField name="RESPONSAVEL" numFmtId="0" sqlType="-9">
      <sharedItems count="1">
        <s v="Hiroshi"/>
      </sharedItems>
    </cacheField>
    <cacheField name="COD# GRUPO" numFmtId="0" sqlType="-9">
      <sharedItems count="3">
        <s v="C"/>
        <s v="D"/>
        <s v="J"/>
      </sharedItems>
    </cacheField>
    <cacheField name="GRUPO" numFmtId="0" sqlType="-9">
      <sharedItems count="3">
        <s v="CUSTO"/>
        <s v="DESPESA"/>
        <s v="PERMANENTE"/>
      </sharedItems>
    </cacheField>
    <cacheField name="COD# SUB GRUPO" numFmtId="0" sqlType="-9">
      <sharedItems count="10">
        <s v="E"/>
        <s v="J"/>
        <s v="L"/>
        <s v="C"/>
        <s v="D"/>
        <s v="P"/>
        <s v="K"/>
        <s v="M"/>
        <s v="U"/>
        <s v="N"/>
      </sharedItems>
    </cacheField>
    <cacheField name="SUB GRUPO" numFmtId="0" sqlType="-9">
      <sharedItems count="7">
        <s v="BENEFÍCIOS"/>
        <s v="PESSOAL"/>
        <s v="ENCARGOS SOCIAIS"/>
        <s v="OUTRAS DESPESAS"/>
        <s v="INSTALAÇÃO"/>
        <s v="PERMANENTE"/>
        <s v="DESPESAS FINANCEIRAS"/>
      </sharedItems>
    </cacheField>
    <cacheField name="Parcela" numFmtId="0" sqlType="-9">
      <sharedItems containsBlank="1" count="20">
        <m/>
        <s v="1 | 3"/>
        <s v="1 | 1"/>
        <s v="1 | 2"/>
        <s v="2 | 2"/>
        <s v="1 | 11"/>
        <s v="1 | 0"/>
        <s v="1 | 6"/>
        <s v="2 | 6"/>
        <s v="3 | 6"/>
        <s v="4 | 6"/>
        <s v="5 | 6"/>
        <s v="6 | 6"/>
        <s v="1 | 7"/>
        <s v="2 | 7"/>
        <s v="3 | 7"/>
        <s v="4 | 7"/>
        <s v="5 | 7"/>
        <s v="6 | 7"/>
        <s v="7 | 7"/>
      </sharedItems>
    </cacheField>
    <cacheField name="Cod Categoria" numFmtId="0" sqlType="8">
      <sharedItems containsSemiMixedTypes="0" containsString="0" containsNumber="1" containsInteger="1" minValue="11101" maxValue="421011" count="34">
        <n v="41309"/>
        <n v="42101"/>
        <n v="42306"/>
        <n v="41306"/>
        <n v="41102"/>
        <n v="42102"/>
        <n v="41308"/>
        <n v="41107"/>
        <n v="41202"/>
        <n v="42703"/>
        <n v="41201"/>
        <n v="41301"/>
        <n v="42308"/>
        <n v="42107"/>
        <n v="42204"/>
        <n v="41304"/>
        <n v="42202"/>
        <n v="42304"/>
        <n v="42301"/>
        <n v="41101"/>
        <n v="42201"/>
        <n v="41302"/>
        <n v="42302"/>
        <n v="421011"/>
        <n v="42203"/>
        <n v="42410"/>
        <n v="42104"/>
        <n v="42718"/>
        <n v="41104"/>
        <n v="41203"/>
        <n v="23101"/>
        <n v="41204"/>
        <n v="42602"/>
        <n v="11101"/>
      </sharedItems>
    </cacheField>
    <cacheField name="Cod CC" numFmtId="0" sqlType="8">
      <sharedItems containsSemiMixedTypes="0" containsString="0" containsNumber="1" containsInteger="1" minValue="3007" maxValue="8004" count="3">
        <n v="3008"/>
        <n v="8004"/>
        <n v="3007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2">
  <r>
    <x v="0"/>
    <x v="0"/>
    <n v="0"/>
    <x v="0"/>
    <x v="0"/>
    <x v="0"/>
    <x v="0"/>
    <m/>
    <x v="0"/>
    <x v="0"/>
    <x v="0"/>
    <x v="0"/>
    <x v="0"/>
    <x v="0"/>
    <x v="0"/>
    <x v="0"/>
    <x v="0"/>
    <x v="0"/>
    <s v="100000195"/>
  </r>
  <r>
    <x v="0"/>
    <x v="0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0343"/>
  </r>
  <r>
    <x v="0"/>
    <x v="0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0341"/>
  </r>
  <r>
    <x v="0"/>
    <x v="0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0342"/>
  </r>
  <r>
    <x v="0"/>
    <x v="0"/>
    <n v="55"/>
    <x v="2"/>
    <x v="0"/>
    <x v="0"/>
    <x v="0"/>
    <m/>
    <x v="1"/>
    <x v="0"/>
    <x v="1"/>
    <x v="1"/>
    <x v="2"/>
    <x v="0"/>
    <x v="0"/>
    <x v="2"/>
    <x v="1"/>
    <x v="0"/>
    <s v="100000499"/>
  </r>
  <r>
    <x v="0"/>
    <x v="0"/>
    <n v="70"/>
    <x v="2"/>
    <x v="0"/>
    <x v="0"/>
    <x v="0"/>
    <m/>
    <x v="0"/>
    <x v="0"/>
    <x v="0"/>
    <x v="0"/>
    <x v="0"/>
    <x v="0"/>
    <x v="0"/>
    <x v="3"/>
    <x v="0"/>
    <x v="0"/>
    <s v="100000177"/>
  </r>
  <r>
    <x v="0"/>
    <x v="0"/>
    <n v="125.09194444444445"/>
    <x v="3"/>
    <x v="0"/>
    <x v="0"/>
    <x v="0"/>
    <m/>
    <x v="0"/>
    <x v="0"/>
    <x v="0"/>
    <x v="0"/>
    <x v="3"/>
    <x v="1"/>
    <x v="0"/>
    <x v="4"/>
    <x v="0"/>
    <x v="0"/>
    <s v="100000075"/>
  </r>
  <r>
    <x v="0"/>
    <x v="0"/>
    <n v="246.96944444444443"/>
    <x v="3"/>
    <x v="0"/>
    <x v="0"/>
    <x v="0"/>
    <m/>
    <x v="1"/>
    <x v="0"/>
    <x v="1"/>
    <x v="1"/>
    <x v="1"/>
    <x v="1"/>
    <x v="0"/>
    <x v="5"/>
    <x v="1"/>
    <x v="0"/>
    <s v="100000375"/>
  </r>
  <r>
    <x v="0"/>
    <x v="0"/>
    <n v="300"/>
    <x v="4"/>
    <x v="0"/>
    <x v="0"/>
    <x v="0"/>
    <m/>
    <x v="0"/>
    <x v="0"/>
    <x v="0"/>
    <x v="0"/>
    <x v="0"/>
    <x v="0"/>
    <x v="0"/>
    <x v="6"/>
    <x v="0"/>
    <x v="0"/>
    <s v="100000187"/>
  </r>
  <r>
    <x v="0"/>
    <x v="0"/>
    <n v="375.27583333333337"/>
    <x v="5"/>
    <x v="0"/>
    <x v="0"/>
    <x v="0"/>
    <m/>
    <x v="0"/>
    <x v="0"/>
    <x v="0"/>
    <x v="0"/>
    <x v="3"/>
    <x v="1"/>
    <x v="0"/>
    <x v="7"/>
    <x v="0"/>
    <x v="0"/>
    <s v="100000114"/>
  </r>
  <r>
    <x v="0"/>
    <x v="0"/>
    <n v="495.36410000000006"/>
    <x v="6"/>
    <x v="0"/>
    <x v="0"/>
    <x v="0"/>
    <m/>
    <x v="0"/>
    <x v="0"/>
    <x v="0"/>
    <x v="0"/>
    <x v="4"/>
    <x v="2"/>
    <x v="0"/>
    <x v="8"/>
    <x v="0"/>
    <x v="0"/>
    <s v="100000134"/>
  </r>
  <r>
    <x v="0"/>
    <x v="0"/>
    <n v="500"/>
    <x v="7"/>
    <x v="0"/>
    <x v="0"/>
    <x v="0"/>
    <m/>
    <x v="0"/>
    <x v="0"/>
    <x v="1"/>
    <x v="1"/>
    <x v="5"/>
    <x v="3"/>
    <x v="0"/>
    <x v="9"/>
    <x v="0"/>
    <x v="0"/>
    <s v="100000577"/>
  </r>
  <r>
    <x v="0"/>
    <x v="0"/>
    <n v="600"/>
    <x v="4"/>
    <x v="0"/>
    <x v="0"/>
    <x v="0"/>
    <m/>
    <x v="1"/>
    <x v="0"/>
    <x v="0"/>
    <x v="0"/>
    <x v="0"/>
    <x v="0"/>
    <x v="0"/>
    <x v="6"/>
    <x v="1"/>
    <x v="0"/>
    <s v="100000194"/>
  </r>
  <r>
    <x v="0"/>
    <x v="0"/>
    <n v="630.46340000000009"/>
    <x v="8"/>
    <x v="0"/>
    <x v="0"/>
    <x v="0"/>
    <m/>
    <x v="0"/>
    <x v="0"/>
    <x v="0"/>
    <x v="0"/>
    <x v="4"/>
    <x v="2"/>
    <x v="0"/>
    <x v="10"/>
    <x v="0"/>
    <x v="0"/>
    <s v="100000124"/>
  </r>
  <r>
    <x v="0"/>
    <x v="0"/>
    <n v="660"/>
    <x v="9"/>
    <x v="0"/>
    <x v="0"/>
    <x v="0"/>
    <m/>
    <x v="0"/>
    <x v="0"/>
    <x v="0"/>
    <x v="0"/>
    <x v="0"/>
    <x v="0"/>
    <x v="0"/>
    <x v="11"/>
    <x v="0"/>
    <x v="0"/>
    <s v="100000150"/>
  </r>
  <r>
    <x v="0"/>
    <x v="0"/>
    <n v="700"/>
    <x v="4"/>
    <x v="0"/>
    <x v="0"/>
    <x v="0"/>
    <s v="CESTA BÁSICA"/>
    <x v="1"/>
    <x v="0"/>
    <x v="1"/>
    <x v="1"/>
    <x v="2"/>
    <x v="0"/>
    <x v="0"/>
    <x v="12"/>
    <x v="1"/>
    <x v="0"/>
    <s v="100000520"/>
  </r>
  <r>
    <x v="0"/>
    <x v="0"/>
    <n v="740.9083333333333"/>
    <x v="5"/>
    <x v="0"/>
    <x v="0"/>
    <x v="0"/>
    <m/>
    <x v="1"/>
    <x v="0"/>
    <x v="1"/>
    <x v="1"/>
    <x v="1"/>
    <x v="1"/>
    <x v="0"/>
    <x v="13"/>
    <x v="1"/>
    <x v="0"/>
    <s v="100000395"/>
  </r>
  <r>
    <x v="0"/>
    <x v="0"/>
    <n v="889.09"/>
    <x v="10"/>
    <x v="0"/>
    <x v="0"/>
    <x v="0"/>
    <m/>
    <x v="1"/>
    <x v="0"/>
    <x v="1"/>
    <x v="1"/>
    <x v="6"/>
    <x v="2"/>
    <x v="0"/>
    <x v="14"/>
    <x v="1"/>
    <x v="0"/>
    <s v="100000446"/>
  </r>
  <r>
    <x v="0"/>
    <x v="0"/>
    <n v="900"/>
    <x v="11"/>
    <x v="0"/>
    <x v="0"/>
    <x v="0"/>
    <m/>
    <x v="0"/>
    <x v="0"/>
    <x v="0"/>
    <x v="0"/>
    <x v="0"/>
    <x v="0"/>
    <x v="0"/>
    <x v="15"/>
    <x v="0"/>
    <x v="0"/>
    <s v="100000168"/>
  </r>
  <r>
    <x v="0"/>
    <x v="0"/>
    <n v="977.99899999999991"/>
    <x v="6"/>
    <x v="0"/>
    <x v="0"/>
    <x v="0"/>
    <m/>
    <x v="1"/>
    <x v="0"/>
    <x v="1"/>
    <x v="1"/>
    <x v="6"/>
    <x v="2"/>
    <x v="0"/>
    <x v="16"/>
    <x v="1"/>
    <x v="0"/>
    <s v="100000429"/>
  </r>
  <r>
    <x v="0"/>
    <x v="0"/>
    <n v="1200"/>
    <x v="11"/>
    <x v="0"/>
    <x v="0"/>
    <x v="0"/>
    <m/>
    <x v="1"/>
    <x v="0"/>
    <x v="1"/>
    <x v="1"/>
    <x v="2"/>
    <x v="0"/>
    <x v="0"/>
    <x v="17"/>
    <x v="1"/>
    <x v="0"/>
    <s v="100000486"/>
  </r>
  <r>
    <x v="0"/>
    <x v="0"/>
    <n v="1200"/>
    <x v="9"/>
    <x v="0"/>
    <x v="0"/>
    <x v="0"/>
    <m/>
    <x v="1"/>
    <x v="0"/>
    <x v="1"/>
    <x v="1"/>
    <x v="2"/>
    <x v="0"/>
    <x v="0"/>
    <x v="18"/>
    <x v="1"/>
    <x v="0"/>
    <s v="100000459"/>
  </r>
  <r>
    <x v="0"/>
    <x v="0"/>
    <n v="1246.68"/>
    <x v="1"/>
    <x v="0"/>
    <x v="0"/>
    <x v="0"/>
    <s v="AUMENTO DE QUADRO"/>
    <x v="0"/>
    <x v="0"/>
    <x v="0"/>
    <x v="0"/>
    <x v="3"/>
    <x v="1"/>
    <x v="0"/>
    <x v="19"/>
    <x v="0"/>
    <x v="0"/>
    <s v="100000016"/>
  </r>
  <r>
    <x v="0"/>
    <x v="0"/>
    <n v="1246.68"/>
    <x v="1"/>
    <x v="0"/>
    <x v="0"/>
    <x v="0"/>
    <s v="DIEGO ANDERSON BISPO (substituir)"/>
    <x v="0"/>
    <x v="0"/>
    <x v="0"/>
    <x v="0"/>
    <x v="3"/>
    <x v="1"/>
    <x v="0"/>
    <x v="19"/>
    <x v="0"/>
    <x v="0"/>
    <s v="100000015"/>
  </r>
  <r>
    <x v="0"/>
    <x v="0"/>
    <n v="1333.635"/>
    <x v="8"/>
    <x v="0"/>
    <x v="0"/>
    <x v="0"/>
    <m/>
    <x v="1"/>
    <x v="0"/>
    <x v="1"/>
    <x v="1"/>
    <x v="6"/>
    <x v="2"/>
    <x v="0"/>
    <x v="20"/>
    <x v="1"/>
    <x v="0"/>
    <s v="100000412"/>
  </r>
  <r>
    <x v="0"/>
    <x v="0"/>
    <n v="1475.1000000000001"/>
    <x v="12"/>
    <x v="0"/>
    <x v="0"/>
    <x v="0"/>
    <s v="-491,7"/>
    <x v="0"/>
    <x v="0"/>
    <x v="0"/>
    <x v="0"/>
    <x v="0"/>
    <x v="0"/>
    <x v="0"/>
    <x v="21"/>
    <x v="0"/>
    <x v="0"/>
    <s v="100000158"/>
  </r>
  <r>
    <x v="0"/>
    <x v="0"/>
    <n v="1839.97"/>
    <x v="1"/>
    <x v="0"/>
    <x v="0"/>
    <x v="0"/>
    <s v="ANGELO FONSECA DAMASO"/>
    <x v="1"/>
    <x v="0"/>
    <x v="1"/>
    <x v="1"/>
    <x v="1"/>
    <x v="1"/>
    <x v="0"/>
    <x v="1"/>
    <x v="1"/>
    <x v="0"/>
    <s v="100000339"/>
  </r>
  <r>
    <x v="0"/>
    <x v="0"/>
    <n v="1839.97"/>
    <x v="1"/>
    <x v="0"/>
    <x v="0"/>
    <x v="0"/>
    <s v="FRANCISCO PEDRO DA SILVA IRMAO"/>
    <x v="1"/>
    <x v="0"/>
    <x v="1"/>
    <x v="1"/>
    <x v="1"/>
    <x v="1"/>
    <x v="0"/>
    <x v="1"/>
    <x v="1"/>
    <x v="0"/>
    <s v="100000340"/>
  </r>
  <r>
    <x v="0"/>
    <x v="0"/>
    <n v="2009.95"/>
    <x v="1"/>
    <x v="0"/>
    <x v="0"/>
    <x v="0"/>
    <s v="EDSON FARIAS DE ABREU"/>
    <x v="0"/>
    <x v="0"/>
    <x v="0"/>
    <x v="0"/>
    <x v="3"/>
    <x v="1"/>
    <x v="0"/>
    <x v="19"/>
    <x v="0"/>
    <x v="0"/>
    <s v="100000014"/>
  </r>
  <r>
    <x v="0"/>
    <x v="0"/>
    <n v="2500"/>
    <x v="7"/>
    <x v="0"/>
    <x v="0"/>
    <x v="0"/>
    <m/>
    <x v="2"/>
    <x v="0"/>
    <x v="1"/>
    <x v="1"/>
    <x v="5"/>
    <x v="3"/>
    <x v="0"/>
    <x v="9"/>
    <x v="2"/>
    <x v="0"/>
    <s v="100000579"/>
  </r>
  <r>
    <x v="0"/>
    <x v="0"/>
    <n v="2605.48"/>
    <x v="1"/>
    <x v="0"/>
    <x v="0"/>
    <x v="0"/>
    <s v="EDER MUNIZ GOMES"/>
    <x v="1"/>
    <x v="0"/>
    <x v="1"/>
    <x v="1"/>
    <x v="1"/>
    <x v="1"/>
    <x v="0"/>
    <x v="1"/>
    <x v="1"/>
    <x v="0"/>
    <s v="100000344"/>
  </r>
  <r>
    <x v="0"/>
    <x v="0"/>
    <n v="2605.48"/>
    <x v="1"/>
    <x v="0"/>
    <x v="0"/>
    <x v="0"/>
    <s v="WAGNER JOSE DA SILVA"/>
    <x v="1"/>
    <x v="0"/>
    <x v="1"/>
    <x v="1"/>
    <x v="1"/>
    <x v="1"/>
    <x v="0"/>
    <x v="1"/>
    <x v="1"/>
    <x v="0"/>
    <s v="100000345"/>
  </r>
  <r>
    <x v="0"/>
    <x v="0"/>
    <n v="3441.9000000000005"/>
    <x v="12"/>
    <x v="0"/>
    <x v="0"/>
    <x v="0"/>
    <s v="-491,7"/>
    <x v="1"/>
    <x v="0"/>
    <x v="1"/>
    <x v="1"/>
    <x v="2"/>
    <x v="0"/>
    <x v="0"/>
    <x v="22"/>
    <x v="1"/>
    <x v="0"/>
    <s v="100000472"/>
  </r>
  <r>
    <x v="0"/>
    <x v="0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0361"/>
  </r>
  <r>
    <x v="0"/>
    <x v="0"/>
    <n v="5000"/>
    <x v="14"/>
    <x v="0"/>
    <x v="0"/>
    <x v="0"/>
    <m/>
    <x v="1"/>
    <x v="0"/>
    <x v="1"/>
    <x v="1"/>
    <x v="6"/>
    <x v="2"/>
    <x v="0"/>
    <x v="24"/>
    <x v="1"/>
    <x v="0"/>
    <s v="100000397"/>
  </r>
  <r>
    <x v="0"/>
    <x v="0"/>
    <n v="10000"/>
    <x v="15"/>
    <x v="0"/>
    <x v="0"/>
    <x v="0"/>
    <m/>
    <x v="1"/>
    <x v="0"/>
    <x v="1"/>
    <x v="1"/>
    <x v="7"/>
    <x v="4"/>
    <x v="0"/>
    <x v="25"/>
    <x v="1"/>
    <x v="0"/>
    <s v="100000540"/>
  </r>
  <r>
    <x v="0"/>
    <x v="0"/>
    <n v="11000"/>
    <x v="13"/>
    <x v="0"/>
    <x v="0"/>
    <x v="0"/>
    <s v="LUIS HIROSHI"/>
    <x v="2"/>
    <x v="0"/>
    <x v="1"/>
    <x v="1"/>
    <x v="1"/>
    <x v="1"/>
    <x v="0"/>
    <x v="23"/>
    <x v="2"/>
    <x v="0"/>
    <s v="100000349"/>
  </r>
  <r>
    <x v="0"/>
    <x v="0"/>
    <n v="20000"/>
    <x v="16"/>
    <x v="0"/>
    <x v="0"/>
    <x v="0"/>
    <m/>
    <x v="1"/>
    <x v="0"/>
    <x v="1"/>
    <x v="1"/>
    <x v="1"/>
    <x v="1"/>
    <x v="0"/>
    <x v="26"/>
    <x v="1"/>
    <x v="0"/>
    <s v="100000377"/>
  </r>
  <r>
    <x v="0"/>
    <x v="1"/>
    <n v="0"/>
    <x v="14"/>
    <x v="0"/>
    <x v="0"/>
    <x v="0"/>
    <m/>
    <x v="1"/>
    <x v="0"/>
    <x v="1"/>
    <x v="1"/>
    <x v="6"/>
    <x v="2"/>
    <x v="0"/>
    <x v="24"/>
    <x v="1"/>
    <x v="0"/>
    <s v="100001157"/>
  </r>
  <r>
    <x v="0"/>
    <x v="1"/>
    <n v="0"/>
    <x v="0"/>
    <x v="0"/>
    <x v="0"/>
    <x v="0"/>
    <m/>
    <x v="0"/>
    <x v="0"/>
    <x v="0"/>
    <x v="0"/>
    <x v="0"/>
    <x v="0"/>
    <x v="0"/>
    <x v="0"/>
    <x v="0"/>
    <x v="0"/>
    <s v="100000955"/>
  </r>
  <r>
    <x v="0"/>
    <x v="1"/>
    <n v="0"/>
    <x v="16"/>
    <x v="0"/>
    <x v="0"/>
    <x v="0"/>
    <m/>
    <x v="1"/>
    <x v="0"/>
    <x v="1"/>
    <x v="1"/>
    <x v="1"/>
    <x v="1"/>
    <x v="0"/>
    <x v="26"/>
    <x v="1"/>
    <x v="0"/>
    <s v="100001137"/>
  </r>
  <r>
    <x v="0"/>
    <x v="1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1103"/>
  </r>
  <r>
    <x v="0"/>
    <x v="1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1101"/>
  </r>
  <r>
    <x v="0"/>
    <x v="1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1102"/>
  </r>
  <r>
    <x v="0"/>
    <x v="1"/>
    <n v="70"/>
    <x v="2"/>
    <x v="0"/>
    <x v="0"/>
    <x v="0"/>
    <m/>
    <x v="0"/>
    <x v="0"/>
    <x v="0"/>
    <x v="0"/>
    <x v="0"/>
    <x v="0"/>
    <x v="0"/>
    <x v="3"/>
    <x v="0"/>
    <x v="0"/>
    <s v="100000937"/>
  </r>
  <r>
    <x v="0"/>
    <x v="1"/>
    <n v="125.09194444444445"/>
    <x v="3"/>
    <x v="0"/>
    <x v="0"/>
    <x v="0"/>
    <m/>
    <x v="0"/>
    <x v="0"/>
    <x v="0"/>
    <x v="0"/>
    <x v="3"/>
    <x v="1"/>
    <x v="0"/>
    <x v="4"/>
    <x v="0"/>
    <x v="0"/>
    <s v="100000835"/>
  </r>
  <r>
    <x v="0"/>
    <x v="1"/>
    <n v="175"/>
    <x v="2"/>
    <x v="0"/>
    <x v="0"/>
    <x v="0"/>
    <m/>
    <x v="1"/>
    <x v="0"/>
    <x v="1"/>
    <x v="1"/>
    <x v="2"/>
    <x v="0"/>
    <x v="0"/>
    <x v="2"/>
    <x v="1"/>
    <x v="0"/>
    <s v="100001259"/>
  </r>
  <r>
    <x v="0"/>
    <x v="1"/>
    <n v="246.96944444444443"/>
    <x v="3"/>
    <x v="0"/>
    <x v="0"/>
    <x v="0"/>
    <m/>
    <x v="1"/>
    <x v="0"/>
    <x v="1"/>
    <x v="1"/>
    <x v="1"/>
    <x v="1"/>
    <x v="0"/>
    <x v="5"/>
    <x v="1"/>
    <x v="0"/>
    <s v="100001135"/>
  </r>
  <r>
    <x v="0"/>
    <x v="1"/>
    <n v="300"/>
    <x v="4"/>
    <x v="0"/>
    <x v="0"/>
    <x v="0"/>
    <m/>
    <x v="0"/>
    <x v="0"/>
    <x v="0"/>
    <x v="0"/>
    <x v="0"/>
    <x v="0"/>
    <x v="0"/>
    <x v="6"/>
    <x v="0"/>
    <x v="0"/>
    <s v="100000947"/>
  </r>
  <r>
    <x v="0"/>
    <x v="1"/>
    <n v="375.27583333333337"/>
    <x v="5"/>
    <x v="0"/>
    <x v="0"/>
    <x v="0"/>
    <m/>
    <x v="0"/>
    <x v="0"/>
    <x v="0"/>
    <x v="0"/>
    <x v="3"/>
    <x v="1"/>
    <x v="0"/>
    <x v="7"/>
    <x v="0"/>
    <x v="0"/>
    <s v="100000874"/>
  </r>
  <r>
    <x v="0"/>
    <x v="1"/>
    <n v="495.36410000000006"/>
    <x v="6"/>
    <x v="0"/>
    <x v="0"/>
    <x v="0"/>
    <m/>
    <x v="0"/>
    <x v="0"/>
    <x v="0"/>
    <x v="0"/>
    <x v="4"/>
    <x v="2"/>
    <x v="0"/>
    <x v="8"/>
    <x v="0"/>
    <x v="0"/>
    <s v="100000894"/>
  </r>
  <r>
    <x v="0"/>
    <x v="1"/>
    <n v="500"/>
    <x v="7"/>
    <x v="0"/>
    <x v="0"/>
    <x v="0"/>
    <m/>
    <x v="0"/>
    <x v="0"/>
    <x v="1"/>
    <x v="1"/>
    <x v="5"/>
    <x v="3"/>
    <x v="0"/>
    <x v="9"/>
    <x v="0"/>
    <x v="0"/>
    <s v="100001337"/>
  </r>
  <r>
    <x v="0"/>
    <x v="1"/>
    <n v="600"/>
    <x v="4"/>
    <x v="0"/>
    <x v="0"/>
    <x v="0"/>
    <m/>
    <x v="1"/>
    <x v="0"/>
    <x v="0"/>
    <x v="0"/>
    <x v="0"/>
    <x v="0"/>
    <x v="0"/>
    <x v="6"/>
    <x v="1"/>
    <x v="0"/>
    <s v="100000954"/>
  </r>
  <r>
    <x v="0"/>
    <x v="1"/>
    <n v="630.46340000000009"/>
    <x v="8"/>
    <x v="0"/>
    <x v="0"/>
    <x v="0"/>
    <m/>
    <x v="0"/>
    <x v="0"/>
    <x v="0"/>
    <x v="0"/>
    <x v="4"/>
    <x v="2"/>
    <x v="0"/>
    <x v="10"/>
    <x v="0"/>
    <x v="0"/>
    <s v="100000884"/>
  </r>
  <r>
    <x v="0"/>
    <x v="1"/>
    <n v="660"/>
    <x v="9"/>
    <x v="0"/>
    <x v="0"/>
    <x v="0"/>
    <m/>
    <x v="0"/>
    <x v="0"/>
    <x v="0"/>
    <x v="0"/>
    <x v="0"/>
    <x v="0"/>
    <x v="0"/>
    <x v="11"/>
    <x v="0"/>
    <x v="0"/>
    <s v="100000910"/>
  </r>
  <r>
    <x v="0"/>
    <x v="1"/>
    <n v="700"/>
    <x v="4"/>
    <x v="0"/>
    <x v="0"/>
    <x v="0"/>
    <s v="CESTA BÁSICA"/>
    <x v="1"/>
    <x v="0"/>
    <x v="1"/>
    <x v="1"/>
    <x v="2"/>
    <x v="0"/>
    <x v="0"/>
    <x v="12"/>
    <x v="1"/>
    <x v="0"/>
    <s v="100001280"/>
  </r>
  <r>
    <x v="0"/>
    <x v="1"/>
    <n v="740.9083333333333"/>
    <x v="5"/>
    <x v="0"/>
    <x v="0"/>
    <x v="0"/>
    <m/>
    <x v="1"/>
    <x v="0"/>
    <x v="1"/>
    <x v="1"/>
    <x v="1"/>
    <x v="1"/>
    <x v="0"/>
    <x v="13"/>
    <x v="1"/>
    <x v="0"/>
    <s v="100001155"/>
  </r>
  <r>
    <x v="0"/>
    <x v="1"/>
    <n v="889.09"/>
    <x v="10"/>
    <x v="0"/>
    <x v="0"/>
    <x v="0"/>
    <m/>
    <x v="1"/>
    <x v="0"/>
    <x v="1"/>
    <x v="1"/>
    <x v="6"/>
    <x v="2"/>
    <x v="0"/>
    <x v="14"/>
    <x v="1"/>
    <x v="0"/>
    <s v="100001206"/>
  </r>
  <r>
    <x v="0"/>
    <x v="1"/>
    <n v="900"/>
    <x v="11"/>
    <x v="0"/>
    <x v="0"/>
    <x v="0"/>
    <m/>
    <x v="0"/>
    <x v="0"/>
    <x v="0"/>
    <x v="0"/>
    <x v="0"/>
    <x v="0"/>
    <x v="0"/>
    <x v="15"/>
    <x v="0"/>
    <x v="0"/>
    <s v="100000928"/>
  </r>
  <r>
    <x v="0"/>
    <x v="1"/>
    <n v="977.99899999999991"/>
    <x v="6"/>
    <x v="0"/>
    <x v="0"/>
    <x v="0"/>
    <m/>
    <x v="1"/>
    <x v="0"/>
    <x v="1"/>
    <x v="1"/>
    <x v="6"/>
    <x v="2"/>
    <x v="0"/>
    <x v="16"/>
    <x v="1"/>
    <x v="0"/>
    <s v="100001189"/>
  </r>
  <r>
    <x v="0"/>
    <x v="1"/>
    <n v="1200"/>
    <x v="11"/>
    <x v="0"/>
    <x v="0"/>
    <x v="0"/>
    <m/>
    <x v="1"/>
    <x v="0"/>
    <x v="1"/>
    <x v="1"/>
    <x v="2"/>
    <x v="0"/>
    <x v="0"/>
    <x v="17"/>
    <x v="1"/>
    <x v="0"/>
    <s v="100001246"/>
  </r>
  <r>
    <x v="0"/>
    <x v="1"/>
    <n v="1200"/>
    <x v="9"/>
    <x v="0"/>
    <x v="0"/>
    <x v="0"/>
    <m/>
    <x v="1"/>
    <x v="0"/>
    <x v="1"/>
    <x v="1"/>
    <x v="2"/>
    <x v="0"/>
    <x v="0"/>
    <x v="18"/>
    <x v="1"/>
    <x v="0"/>
    <s v="100001219"/>
  </r>
  <r>
    <x v="0"/>
    <x v="1"/>
    <n v="1246.68"/>
    <x v="1"/>
    <x v="0"/>
    <x v="0"/>
    <x v="0"/>
    <s v="AUMENTO DE QUADRO"/>
    <x v="0"/>
    <x v="0"/>
    <x v="0"/>
    <x v="0"/>
    <x v="3"/>
    <x v="1"/>
    <x v="0"/>
    <x v="19"/>
    <x v="0"/>
    <x v="0"/>
    <s v="100000776"/>
  </r>
  <r>
    <x v="0"/>
    <x v="1"/>
    <n v="1246.68"/>
    <x v="1"/>
    <x v="0"/>
    <x v="0"/>
    <x v="0"/>
    <s v="DIEGO ANDERSON BISPO (substituir)"/>
    <x v="0"/>
    <x v="0"/>
    <x v="0"/>
    <x v="0"/>
    <x v="3"/>
    <x v="1"/>
    <x v="0"/>
    <x v="19"/>
    <x v="0"/>
    <x v="0"/>
    <s v="100000775"/>
  </r>
  <r>
    <x v="0"/>
    <x v="1"/>
    <n v="1333.635"/>
    <x v="8"/>
    <x v="0"/>
    <x v="0"/>
    <x v="0"/>
    <m/>
    <x v="1"/>
    <x v="0"/>
    <x v="1"/>
    <x v="1"/>
    <x v="6"/>
    <x v="2"/>
    <x v="0"/>
    <x v="20"/>
    <x v="1"/>
    <x v="0"/>
    <s v="100001172"/>
  </r>
  <r>
    <x v="0"/>
    <x v="1"/>
    <n v="1475.1000000000001"/>
    <x v="12"/>
    <x v="0"/>
    <x v="0"/>
    <x v="0"/>
    <s v="-491,7"/>
    <x v="0"/>
    <x v="0"/>
    <x v="0"/>
    <x v="0"/>
    <x v="0"/>
    <x v="0"/>
    <x v="0"/>
    <x v="21"/>
    <x v="0"/>
    <x v="0"/>
    <s v="100000918"/>
  </r>
  <r>
    <x v="0"/>
    <x v="1"/>
    <n v="1839.97"/>
    <x v="1"/>
    <x v="0"/>
    <x v="0"/>
    <x v="0"/>
    <s v="ANGELO FONSECA DAMASO"/>
    <x v="1"/>
    <x v="0"/>
    <x v="1"/>
    <x v="1"/>
    <x v="1"/>
    <x v="1"/>
    <x v="0"/>
    <x v="1"/>
    <x v="1"/>
    <x v="0"/>
    <s v="100001099"/>
  </r>
  <r>
    <x v="0"/>
    <x v="1"/>
    <n v="1839.97"/>
    <x v="1"/>
    <x v="0"/>
    <x v="0"/>
    <x v="0"/>
    <s v="FRANCISCO PEDRO DA SILVA IRMAO"/>
    <x v="1"/>
    <x v="0"/>
    <x v="1"/>
    <x v="1"/>
    <x v="1"/>
    <x v="1"/>
    <x v="0"/>
    <x v="1"/>
    <x v="1"/>
    <x v="0"/>
    <s v="100001100"/>
  </r>
  <r>
    <x v="0"/>
    <x v="1"/>
    <n v="2009.95"/>
    <x v="1"/>
    <x v="0"/>
    <x v="0"/>
    <x v="0"/>
    <s v="EDSON FARIAS DE ABREU"/>
    <x v="0"/>
    <x v="0"/>
    <x v="0"/>
    <x v="0"/>
    <x v="3"/>
    <x v="1"/>
    <x v="0"/>
    <x v="19"/>
    <x v="0"/>
    <x v="0"/>
    <s v="100000774"/>
  </r>
  <r>
    <x v="0"/>
    <x v="1"/>
    <n v="2500"/>
    <x v="7"/>
    <x v="0"/>
    <x v="0"/>
    <x v="0"/>
    <m/>
    <x v="2"/>
    <x v="0"/>
    <x v="1"/>
    <x v="1"/>
    <x v="5"/>
    <x v="3"/>
    <x v="0"/>
    <x v="9"/>
    <x v="2"/>
    <x v="0"/>
    <s v="100001339"/>
  </r>
  <r>
    <x v="0"/>
    <x v="1"/>
    <n v="2605.48"/>
    <x v="1"/>
    <x v="0"/>
    <x v="0"/>
    <x v="0"/>
    <s v="EDER MUNIZ GOMES"/>
    <x v="1"/>
    <x v="0"/>
    <x v="1"/>
    <x v="1"/>
    <x v="1"/>
    <x v="1"/>
    <x v="0"/>
    <x v="1"/>
    <x v="1"/>
    <x v="0"/>
    <s v="100001104"/>
  </r>
  <r>
    <x v="0"/>
    <x v="1"/>
    <n v="2605.48"/>
    <x v="1"/>
    <x v="0"/>
    <x v="0"/>
    <x v="0"/>
    <s v="WAGNER JOSE DA SILVA"/>
    <x v="1"/>
    <x v="0"/>
    <x v="1"/>
    <x v="1"/>
    <x v="1"/>
    <x v="1"/>
    <x v="0"/>
    <x v="1"/>
    <x v="1"/>
    <x v="0"/>
    <s v="100001105"/>
  </r>
  <r>
    <x v="0"/>
    <x v="1"/>
    <n v="3441.9000000000005"/>
    <x v="12"/>
    <x v="0"/>
    <x v="0"/>
    <x v="0"/>
    <s v="-491,7"/>
    <x v="1"/>
    <x v="0"/>
    <x v="1"/>
    <x v="1"/>
    <x v="2"/>
    <x v="0"/>
    <x v="0"/>
    <x v="22"/>
    <x v="1"/>
    <x v="0"/>
    <s v="100001232"/>
  </r>
  <r>
    <x v="0"/>
    <x v="1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1121"/>
  </r>
  <r>
    <x v="0"/>
    <x v="1"/>
    <n v="10000"/>
    <x v="15"/>
    <x v="0"/>
    <x v="0"/>
    <x v="0"/>
    <m/>
    <x v="1"/>
    <x v="0"/>
    <x v="1"/>
    <x v="1"/>
    <x v="7"/>
    <x v="4"/>
    <x v="0"/>
    <x v="25"/>
    <x v="1"/>
    <x v="0"/>
    <s v="100001300"/>
  </r>
  <r>
    <x v="0"/>
    <x v="1"/>
    <n v="11000"/>
    <x v="13"/>
    <x v="0"/>
    <x v="0"/>
    <x v="0"/>
    <s v="LUIS HIROSHI"/>
    <x v="2"/>
    <x v="0"/>
    <x v="1"/>
    <x v="1"/>
    <x v="1"/>
    <x v="1"/>
    <x v="0"/>
    <x v="23"/>
    <x v="2"/>
    <x v="0"/>
    <s v="100001109"/>
  </r>
  <r>
    <x v="0"/>
    <x v="2"/>
    <n v="0"/>
    <x v="14"/>
    <x v="0"/>
    <x v="0"/>
    <x v="0"/>
    <m/>
    <x v="1"/>
    <x v="0"/>
    <x v="1"/>
    <x v="1"/>
    <x v="6"/>
    <x v="2"/>
    <x v="0"/>
    <x v="24"/>
    <x v="1"/>
    <x v="0"/>
    <s v="100001917"/>
  </r>
  <r>
    <x v="0"/>
    <x v="2"/>
    <n v="0"/>
    <x v="0"/>
    <x v="0"/>
    <x v="0"/>
    <x v="0"/>
    <m/>
    <x v="0"/>
    <x v="0"/>
    <x v="0"/>
    <x v="0"/>
    <x v="0"/>
    <x v="0"/>
    <x v="0"/>
    <x v="0"/>
    <x v="0"/>
    <x v="0"/>
    <s v="100001714"/>
  </r>
  <r>
    <x v="0"/>
    <x v="2"/>
    <n v="0"/>
    <x v="16"/>
    <x v="0"/>
    <x v="0"/>
    <x v="0"/>
    <m/>
    <x v="1"/>
    <x v="0"/>
    <x v="1"/>
    <x v="1"/>
    <x v="1"/>
    <x v="1"/>
    <x v="0"/>
    <x v="26"/>
    <x v="1"/>
    <x v="0"/>
    <s v="100001897"/>
  </r>
  <r>
    <x v="0"/>
    <x v="2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1863"/>
  </r>
  <r>
    <x v="0"/>
    <x v="2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1861"/>
  </r>
  <r>
    <x v="0"/>
    <x v="2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1862"/>
  </r>
  <r>
    <x v="0"/>
    <x v="2"/>
    <n v="70"/>
    <x v="2"/>
    <x v="0"/>
    <x v="0"/>
    <x v="0"/>
    <m/>
    <x v="0"/>
    <x v="0"/>
    <x v="0"/>
    <x v="0"/>
    <x v="0"/>
    <x v="0"/>
    <x v="0"/>
    <x v="3"/>
    <x v="0"/>
    <x v="0"/>
    <s v="100001696"/>
  </r>
  <r>
    <x v="0"/>
    <x v="2"/>
    <n v="125.09194444444445"/>
    <x v="3"/>
    <x v="0"/>
    <x v="0"/>
    <x v="0"/>
    <m/>
    <x v="0"/>
    <x v="0"/>
    <x v="0"/>
    <x v="0"/>
    <x v="3"/>
    <x v="1"/>
    <x v="0"/>
    <x v="4"/>
    <x v="0"/>
    <x v="0"/>
    <s v="100001594"/>
  </r>
  <r>
    <x v="0"/>
    <x v="2"/>
    <n v="175"/>
    <x v="2"/>
    <x v="0"/>
    <x v="0"/>
    <x v="0"/>
    <m/>
    <x v="1"/>
    <x v="0"/>
    <x v="1"/>
    <x v="1"/>
    <x v="2"/>
    <x v="0"/>
    <x v="0"/>
    <x v="2"/>
    <x v="1"/>
    <x v="0"/>
    <s v="100002019"/>
  </r>
  <r>
    <x v="0"/>
    <x v="2"/>
    <n v="246.96944444444443"/>
    <x v="3"/>
    <x v="0"/>
    <x v="0"/>
    <x v="0"/>
    <m/>
    <x v="1"/>
    <x v="0"/>
    <x v="1"/>
    <x v="1"/>
    <x v="1"/>
    <x v="1"/>
    <x v="0"/>
    <x v="5"/>
    <x v="1"/>
    <x v="0"/>
    <s v="100001895"/>
  </r>
  <r>
    <x v="0"/>
    <x v="2"/>
    <n v="300"/>
    <x v="4"/>
    <x v="0"/>
    <x v="0"/>
    <x v="0"/>
    <m/>
    <x v="0"/>
    <x v="0"/>
    <x v="0"/>
    <x v="0"/>
    <x v="0"/>
    <x v="0"/>
    <x v="0"/>
    <x v="6"/>
    <x v="0"/>
    <x v="0"/>
    <s v="100001706"/>
  </r>
  <r>
    <x v="0"/>
    <x v="2"/>
    <n v="375.27583333333337"/>
    <x v="5"/>
    <x v="0"/>
    <x v="0"/>
    <x v="0"/>
    <m/>
    <x v="0"/>
    <x v="0"/>
    <x v="0"/>
    <x v="0"/>
    <x v="3"/>
    <x v="1"/>
    <x v="0"/>
    <x v="7"/>
    <x v="0"/>
    <x v="0"/>
    <s v="100001633"/>
  </r>
  <r>
    <x v="0"/>
    <x v="2"/>
    <n v="495.36410000000006"/>
    <x v="6"/>
    <x v="0"/>
    <x v="0"/>
    <x v="0"/>
    <m/>
    <x v="0"/>
    <x v="0"/>
    <x v="0"/>
    <x v="0"/>
    <x v="4"/>
    <x v="2"/>
    <x v="0"/>
    <x v="8"/>
    <x v="0"/>
    <x v="0"/>
    <s v="100001653"/>
  </r>
  <r>
    <x v="0"/>
    <x v="2"/>
    <n v="500"/>
    <x v="7"/>
    <x v="0"/>
    <x v="0"/>
    <x v="0"/>
    <m/>
    <x v="0"/>
    <x v="0"/>
    <x v="1"/>
    <x v="1"/>
    <x v="5"/>
    <x v="3"/>
    <x v="0"/>
    <x v="9"/>
    <x v="0"/>
    <x v="0"/>
    <s v="100002097"/>
  </r>
  <r>
    <x v="0"/>
    <x v="2"/>
    <n v="600"/>
    <x v="4"/>
    <x v="0"/>
    <x v="0"/>
    <x v="0"/>
    <m/>
    <x v="1"/>
    <x v="0"/>
    <x v="0"/>
    <x v="0"/>
    <x v="0"/>
    <x v="0"/>
    <x v="0"/>
    <x v="6"/>
    <x v="1"/>
    <x v="0"/>
    <s v="100001713"/>
  </r>
  <r>
    <x v="0"/>
    <x v="2"/>
    <n v="630.46340000000009"/>
    <x v="8"/>
    <x v="0"/>
    <x v="0"/>
    <x v="0"/>
    <m/>
    <x v="0"/>
    <x v="0"/>
    <x v="0"/>
    <x v="0"/>
    <x v="4"/>
    <x v="2"/>
    <x v="0"/>
    <x v="10"/>
    <x v="0"/>
    <x v="0"/>
    <s v="100001643"/>
  </r>
  <r>
    <x v="0"/>
    <x v="2"/>
    <n v="660"/>
    <x v="9"/>
    <x v="0"/>
    <x v="0"/>
    <x v="0"/>
    <m/>
    <x v="0"/>
    <x v="0"/>
    <x v="0"/>
    <x v="0"/>
    <x v="0"/>
    <x v="0"/>
    <x v="0"/>
    <x v="11"/>
    <x v="0"/>
    <x v="0"/>
    <s v="100001669"/>
  </r>
  <r>
    <x v="0"/>
    <x v="2"/>
    <n v="700"/>
    <x v="4"/>
    <x v="0"/>
    <x v="0"/>
    <x v="0"/>
    <s v="CESTA BÁSICA"/>
    <x v="1"/>
    <x v="0"/>
    <x v="1"/>
    <x v="1"/>
    <x v="2"/>
    <x v="0"/>
    <x v="0"/>
    <x v="12"/>
    <x v="1"/>
    <x v="0"/>
    <s v="100002040"/>
  </r>
  <r>
    <x v="0"/>
    <x v="2"/>
    <n v="740.9083333333333"/>
    <x v="5"/>
    <x v="0"/>
    <x v="0"/>
    <x v="0"/>
    <m/>
    <x v="1"/>
    <x v="0"/>
    <x v="1"/>
    <x v="1"/>
    <x v="1"/>
    <x v="1"/>
    <x v="0"/>
    <x v="13"/>
    <x v="1"/>
    <x v="0"/>
    <s v="100001915"/>
  </r>
  <r>
    <x v="0"/>
    <x v="2"/>
    <n v="889.09"/>
    <x v="10"/>
    <x v="0"/>
    <x v="0"/>
    <x v="0"/>
    <m/>
    <x v="1"/>
    <x v="0"/>
    <x v="1"/>
    <x v="1"/>
    <x v="6"/>
    <x v="2"/>
    <x v="0"/>
    <x v="14"/>
    <x v="1"/>
    <x v="0"/>
    <s v="100001966"/>
  </r>
  <r>
    <x v="0"/>
    <x v="2"/>
    <n v="900"/>
    <x v="11"/>
    <x v="0"/>
    <x v="0"/>
    <x v="0"/>
    <m/>
    <x v="0"/>
    <x v="0"/>
    <x v="0"/>
    <x v="0"/>
    <x v="0"/>
    <x v="0"/>
    <x v="0"/>
    <x v="15"/>
    <x v="0"/>
    <x v="0"/>
    <s v="100001687"/>
  </r>
  <r>
    <x v="0"/>
    <x v="2"/>
    <n v="977.99899999999991"/>
    <x v="6"/>
    <x v="0"/>
    <x v="0"/>
    <x v="0"/>
    <m/>
    <x v="1"/>
    <x v="0"/>
    <x v="1"/>
    <x v="1"/>
    <x v="6"/>
    <x v="2"/>
    <x v="0"/>
    <x v="16"/>
    <x v="1"/>
    <x v="0"/>
    <s v="100001949"/>
  </r>
  <r>
    <x v="0"/>
    <x v="2"/>
    <n v="1200"/>
    <x v="11"/>
    <x v="0"/>
    <x v="0"/>
    <x v="0"/>
    <m/>
    <x v="1"/>
    <x v="0"/>
    <x v="1"/>
    <x v="1"/>
    <x v="2"/>
    <x v="0"/>
    <x v="0"/>
    <x v="17"/>
    <x v="1"/>
    <x v="0"/>
    <s v="100002006"/>
  </r>
  <r>
    <x v="0"/>
    <x v="2"/>
    <n v="1200"/>
    <x v="9"/>
    <x v="0"/>
    <x v="0"/>
    <x v="0"/>
    <m/>
    <x v="1"/>
    <x v="0"/>
    <x v="1"/>
    <x v="1"/>
    <x v="2"/>
    <x v="0"/>
    <x v="0"/>
    <x v="18"/>
    <x v="1"/>
    <x v="0"/>
    <s v="100001979"/>
  </r>
  <r>
    <x v="0"/>
    <x v="2"/>
    <n v="1246.68"/>
    <x v="1"/>
    <x v="0"/>
    <x v="0"/>
    <x v="0"/>
    <s v="AUMENTO DE QUADRO"/>
    <x v="0"/>
    <x v="0"/>
    <x v="0"/>
    <x v="0"/>
    <x v="3"/>
    <x v="1"/>
    <x v="0"/>
    <x v="19"/>
    <x v="0"/>
    <x v="0"/>
    <s v="100001535"/>
  </r>
  <r>
    <x v="0"/>
    <x v="2"/>
    <n v="1246.68"/>
    <x v="1"/>
    <x v="0"/>
    <x v="0"/>
    <x v="0"/>
    <s v="DIEGO ANDERSON BISPO (substituir)"/>
    <x v="0"/>
    <x v="0"/>
    <x v="0"/>
    <x v="0"/>
    <x v="3"/>
    <x v="1"/>
    <x v="0"/>
    <x v="19"/>
    <x v="0"/>
    <x v="0"/>
    <s v="100001534"/>
  </r>
  <r>
    <x v="0"/>
    <x v="2"/>
    <n v="1333.635"/>
    <x v="8"/>
    <x v="0"/>
    <x v="0"/>
    <x v="0"/>
    <m/>
    <x v="1"/>
    <x v="0"/>
    <x v="1"/>
    <x v="1"/>
    <x v="6"/>
    <x v="2"/>
    <x v="0"/>
    <x v="20"/>
    <x v="1"/>
    <x v="0"/>
    <s v="100001932"/>
  </r>
  <r>
    <x v="0"/>
    <x v="2"/>
    <n v="1475.1000000000001"/>
    <x v="12"/>
    <x v="0"/>
    <x v="0"/>
    <x v="0"/>
    <s v="-491,7"/>
    <x v="0"/>
    <x v="0"/>
    <x v="0"/>
    <x v="0"/>
    <x v="0"/>
    <x v="0"/>
    <x v="0"/>
    <x v="21"/>
    <x v="0"/>
    <x v="0"/>
    <s v="100001677"/>
  </r>
  <r>
    <x v="0"/>
    <x v="2"/>
    <n v="1839.97"/>
    <x v="1"/>
    <x v="0"/>
    <x v="0"/>
    <x v="0"/>
    <s v="ANGELO FONSECA DAMASO"/>
    <x v="1"/>
    <x v="0"/>
    <x v="1"/>
    <x v="1"/>
    <x v="1"/>
    <x v="1"/>
    <x v="0"/>
    <x v="1"/>
    <x v="1"/>
    <x v="0"/>
    <s v="100001859"/>
  </r>
  <r>
    <x v="0"/>
    <x v="2"/>
    <n v="1839.97"/>
    <x v="1"/>
    <x v="0"/>
    <x v="0"/>
    <x v="0"/>
    <s v="FRANCISCO PEDRO DA SILVA IRMAO"/>
    <x v="1"/>
    <x v="0"/>
    <x v="1"/>
    <x v="1"/>
    <x v="1"/>
    <x v="1"/>
    <x v="0"/>
    <x v="1"/>
    <x v="1"/>
    <x v="0"/>
    <s v="100001860"/>
  </r>
  <r>
    <x v="0"/>
    <x v="2"/>
    <n v="2009.95"/>
    <x v="1"/>
    <x v="0"/>
    <x v="0"/>
    <x v="0"/>
    <s v="EDSON FARIAS DE ABREU"/>
    <x v="0"/>
    <x v="0"/>
    <x v="0"/>
    <x v="0"/>
    <x v="3"/>
    <x v="1"/>
    <x v="0"/>
    <x v="19"/>
    <x v="0"/>
    <x v="0"/>
    <s v="100001533"/>
  </r>
  <r>
    <x v="0"/>
    <x v="2"/>
    <n v="2500"/>
    <x v="7"/>
    <x v="0"/>
    <x v="0"/>
    <x v="0"/>
    <m/>
    <x v="2"/>
    <x v="0"/>
    <x v="1"/>
    <x v="1"/>
    <x v="5"/>
    <x v="3"/>
    <x v="0"/>
    <x v="9"/>
    <x v="2"/>
    <x v="0"/>
    <s v="100002099"/>
  </r>
  <r>
    <x v="0"/>
    <x v="2"/>
    <n v="2605.48"/>
    <x v="1"/>
    <x v="0"/>
    <x v="0"/>
    <x v="0"/>
    <s v="EDER MUNIZ GOMES"/>
    <x v="1"/>
    <x v="0"/>
    <x v="1"/>
    <x v="1"/>
    <x v="1"/>
    <x v="1"/>
    <x v="0"/>
    <x v="1"/>
    <x v="1"/>
    <x v="0"/>
    <s v="100001864"/>
  </r>
  <r>
    <x v="0"/>
    <x v="2"/>
    <n v="2605.48"/>
    <x v="1"/>
    <x v="0"/>
    <x v="0"/>
    <x v="0"/>
    <s v="WAGNER JOSE DA SILVA"/>
    <x v="1"/>
    <x v="0"/>
    <x v="1"/>
    <x v="1"/>
    <x v="1"/>
    <x v="1"/>
    <x v="0"/>
    <x v="1"/>
    <x v="1"/>
    <x v="0"/>
    <s v="100001865"/>
  </r>
  <r>
    <x v="0"/>
    <x v="2"/>
    <n v="3441.9000000000005"/>
    <x v="12"/>
    <x v="0"/>
    <x v="0"/>
    <x v="0"/>
    <s v="-491,7"/>
    <x v="1"/>
    <x v="0"/>
    <x v="1"/>
    <x v="1"/>
    <x v="2"/>
    <x v="0"/>
    <x v="0"/>
    <x v="22"/>
    <x v="1"/>
    <x v="0"/>
    <s v="100001992"/>
  </r>
  <r>
    <x v="0"/>
    <x v="2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1881"/>
  </r>
  <r>
    <x v="0"/>
    <x v="2"/>
    <n v="10000"/>
    <x v="15"/>
    <x v="0"/>
    <x v="0"/>
    <x v="0"/>
    <m/>
    <x v="1"/>
    <x v="0"/>
    <x v="1"/>
    <x v="1"/>
    <x v="7"/>
    <x v="4"/>
    <x v="0"/>
    <x v="25"/>
    <x v="1"/>
    <x v="0"/>
    <s v="100002060"/>
  </r>
  <r>
    <x v="0"/>
    <x v="2"/>
    <n v="11000"/>
    <x v="13"/>
    <x v="0"/>
    <x v="0"/>
    <x v="0"/>
    <s v="LUIS HIROSHI"/>
    <x v="2"/>
    <x v="0"/>
    <x v="1"/>
    <x v="1"/>
    <x v="1"/>
    <x v="1"/>
    <x v="0"/>
    <x v="23"/>
    <x v="2"/>
    <x v="0"/>
    <s v="100001869"/>
  </r>
  <r>
    <x v="0"/>
    <x v="3"/>
    <n v="0"/>
    <x v="14"/>
    <x v="0"/>
    <x v="0"/>
    <x v="0"/>
    <m/>
    <x v="1"/>
    <x v="0"/>
    <x v="1"/>
    <x v="1"/>
    <x v="6"/>
    <x v="2"/>
    <x v="0"/>
    <x v="24"/>
    <x v="1"/>
    <x v="0"/>
    <s v="100002678"/>
  </r>
  <r>
    <x v="0"/>
    <x v="3"/>
    <n v="0"/>
    <x v="0"/>
    <x v="0"/>
    <x v="0"/>
    <x v="0"/>
    <m/>
    <x v="0"/>
    <x v="0"/>
    <x v="0"/>
    <x v="0"/>
    <x v="0"/>
    <x v="0"/>
    <x v="0"/>
    <x v="0"/>
    <x v="0"/>
    <x v="0"/>
    <s v="100002476"/>
  </r>
  <r>
    <x v="0"/>
    <x v="3"/>
    <n v="0"/>
    <x v="16"/>
    <x v="0"/>
    <x v="0"/>
    <x v="0"/>
    <m/>
    <x v="1"/>
    <x v="0"/>
    <x v="1"/>
    <x v="1"/>
    <x v="1"/>
    <x v="1"/>
    <x v="0"/>
    <x v="26"/>
    <x v="1"/>
    <x v="0"/>
    <s v="100002658"/>
  </r>
  <r>
    <x v="0"/>
    <x v="3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2624"/>
  </r>
  <r>
    <x v="0"/>
    <x v="3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2622"/>
  </r>
  <r>
    <x v="0"/>
    <x v="3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2623"/>
  </r>
  <r>
    <x v="0"/>
    <x v="3"/>
    <n v="70"/>
    <x v="2"/>
    <x v="0"/>
    <x v="0"/>
    <x v="0"/>
    <m/>
    <x v="0"/>
    <x v="0"/>
    <x v="0"/>
    <x v="0"/>
    <x v="0"/>
    <x v="0"/>
    <x v="0"/>
    <x v="3"/>
    <x v="0"/>
    <x v="0"/>
    <s v="100002458"/>
  </r>
  <r>
    <x v="0"/>
    <x v="3"/>
    <n v="142.13572222222223"/>
    <x v="3"/>
    <x v="0"/>
    <x v="0"/>
    <x v="0"/>
    <m/>
    <x v="0"/>
    <x v="0"/>
    <x v="0"/>
    <x v="0"/>
    <x v="3"/>
    <x v="1"/>
    <x v="0"/>
    <x v="4"/>
    <x v="0"/>
    <x v="0"/>
    <s v="100002355"/>
  </r>
  <r>
    <x v="0"/>
    <x v="3"/>
    <n v="175"/>
    <x v="2"/>
    <x v="0"/>
    <x v="0"/>
    <x v="0"/>
    <m/>
    <x v="1"/>
    <x v="0"/>
    <x v="1"/>
    <x v="1"/>
    <x v="2"/>
    <x v="0"/>
    <x v="0"/>
    <x v="2"/>
    <x v="1"/>
    <x v="0"/>
    <s v="100002781"/>
  </r>
  <r>
    <x v="0"/>
    <x v="3"/>
    <n v="271.66638888888895"/>
    <x v="3"/>
    <x v="0"/>
    <x v="0"/>
    <x v="0"/>
    <m/>
    <x v="1"/>
    <x v="0"/>
    <x v="1"/>
    <x v="1"/>
    <x v="1"/>
    <x v="1"/>
    <x v="0"/>
    <x v="5"/>
    <x v="1"/>
    <x v="0"/>
    <s v="100002656"/>
  </r>
  <r>
    <x v="0"/>
    <x v="3"/>
    <n v="300"/>
    <x v="4"/>
    <x v="0"/>
    <x v="0"/>
    <x v="0"/>
    <m/>
    <x v="0"/>
    <x v="0"/>
    <x v="0"/>
    <x v="0"/>
    <x v="0"/>
    <x v="0"/>
    <x v="0"/>
    <x v="6"/>
    <x v="0"/>
    <x v="0"/>
    <s v="100002468"/>
  </r>
  <r>
    <x v="0"/>
    <x v="3"/>
    <n v="426.40716666666668"/>
    <x v="5"/>
    <x v="0"/>
    <x v="0"/>
    <x v="0"/>
    <m/>
    <x v="0"/>
    <x v="0"/>
    <x v="0"/>
    <x v="0"/>
    <x v="3"/>
    <x v="1"/>
    <x v="0"/>
    <x v="7"/>
    <x v="0"/>
    <x v="0"/>
    <s v="100002394"/>
  </r>
  <r>
    <x v="0"/>
    <x v="3"/>
    <n v="500"/>
    <x v="7"/>
    <x v="0"/>
    <x v="0"/>
    <x v="0"/>
    <m/>
    <x v="0"/>
    <x v="0"/>
    <x v="1"/>
    <x v="1"/>
    <x v="5"/>
    <x v="3"/>
    <x v="0"/>
    <x v="9"/>
    <x v="0"/>
    <x v="0"/>
    <s v="100002859"/>
  </r>
  <r>
    <x v="0"/>
    <x v="3"/>
    <n v="562.85746000000006"/>
    <x v="6"/>
    <x v="0"/>
    <x v="0"/>
    <x v="0"/>
    <m/>
    <x v="0"/>
    <x v="0"/>
    <x v="0"/>
    <x v="0"/>
    <x v="4"/>
    <x v="2"/>
    <x v="0"/>
    <x v="8"/>
    <x v="0"/>
    <x v="0"/>
    <s v="100002414"/>
  </r>
  <r>
    <x v="0"/>
    <x v="3"/>
    <n v="600"/>
    <x v="4"/>
    <x v="0"/>
    <x v="0"/>
    <x v="0"/>
    <m/>
    <x v="1"/>
    <x v="0"/>
    <x v="0"/>
    <x v="0"/>
    <x v="0"/>
    <x v="0"/>
    <x v="0"/>
    <x v="6"/>
    <x v="1"/>
    <x v="0"/>
    <s v="100002475"/>
  </r>
  <r>
    <x v="0"/>
    <x v="3"/>
    <n v="693"/>
    <x v="9"/>
    <x v="0"/>
    <x v="0"/>
    <x v="0"/>
    <m/>
    <x v="0"/>
    <x v="0"/>
    <x v="0"/>
    <x v="0"/>
    <x v="0"/>
    <x v="0"/>
    <x v="0"/>
    <x v="11"/>
    <x v="0"/>
    <x v="0"/>
    <s v="100002431"/>
  </r>
  <r>
    <x v="0"/>
    <x v="3"/>
    <n v="700"/>
    <x v="4"/>
    <x v="0"/>
    <x v="0"/>
    <x v="0"/>
    <s v="CESTA BÁSICA"/>
    <x v="1"/>
    <x v="0"/>
    <x v="1"/>
    <x v="1"/>
    <x v="2"/>
    <x v="0"/>
    <x v="0"/>
    <x v="12"/>
    <x v="1"/>
    <x v="0"/>
    <s v="100002802"/>
  </r>
  <r>
    <x v="0"/>
    <x v="3"/>
    <n v="716.36404000000016"/>
    <x v="8"/>
    <x v="0"/>
    <x v="0"/>
    <x v="0"/>
    <m/>
    <x v="0"/>
    <x v="0"/>
    <x v="0"/>
    <x v="0"/>
    <x v="4"/>
    <x v="2"/>
    <x v="0"/>
    <x v="10"/>
    <x v="0"/>
    <x v="0"/>
    <s v="100002404"/>
  </r>
  <r>
    <x v="0"/>
    <x v="3"/>
    <n v="814.99916666666684"/>
    <x v="5"/>
    <x v="0"/>
    <x v="0"/>
    <x v="0"/>
    <m/>
    <x v="1"/>
    <x v="0"/>
    <x v="1"/>
    <x v="1"/>
    <x v="1"/>
    <x v="1"/>
    <x v="0"/>
    <x v="13"/>
    <x v="1"/>
    <x v="0"/>
    <s v="100002676"/>
  </r>
  <r>
    <x v="0"/>
    <x v="3"/>
    <n v="900"/>
    <x v="11"/>
    <x v="0"/>
    <x v="0"/>
    <x v="0"/>
    <m/>
    <x v="0"/>
    <x v="0"/>
    <x v="0"/>
    <x v="0"/>
    <x v="0"/>
    <x v="0"/>
    <x v="0"/>
    <x v="15"/>
    <x v="0"/>
    <x v="0"/>
    <s v="100002449"/>
  </r>
  <r>
    <x v="0"/>
    <x v="3"/>
    <n v="977.99900000000025"/>
    <x v="10"/>
    <x v="0"/>
    <x v="0"/>
    <x v="0"/>
    <m/>
    <x v="1"/>
    <x v="0"/>
    <x v="1"/>
    <x v="1"/>
    <x v="6"/>
    <x v="2"/>
    <x v="0"/>
    <x v="14"/>
    <x v="1"/>
    <x v="0"/>
    <s v="100002728"/>
  </r>
  <r>
    <x v="0"/>
    <x v="3"/>
    <n v="1075.7989000000002"/>
    <x v="6"/>
    <x v="0"/>
    <x v="0"/>
    <x v="0"/>
    <m/>
    <x v="1"/>
    <x v="0"/>
    <x v="1"/>
    <x v="1"/>
    <x v="6"/>
    <x v="2"/>
    <x v="0"/>
    <x v="16"/>
    <x v="1"/>
    <x v="0"/>
    <s v="100002710"/>
  </r>
  <r>
    <x v="0"/>
    <x v="3"/>
    <n v="1200"/>
    <x v="11"/>
    <x v="0"/>
    <x v="0"/>
    <x v="0"/>
    <m/>
    <x v="1"/>
    <x v="0"/>
    <x v="1"/>
    <x v="1"/>
    <x v="2"/>
    <x v="0"/>
    <x v="0"/>
    <x v="17"/>
    <x v="1"/>
    <x v="0"/>
    <s v="100002768"/>
  </r>
  <r>
    <x v="0"/>
    <x v="3"/>
    <n v="1260"/>
    <x v="9"/>
    <x v="0"/>
    <x v="0"/>
    <x v="0"/>
    <m/>
    <x v="1"/>
    <x v="0"/>
    <x v="1"/>
    <x v="1"/>
    <x v="2"/>
    <x v="0"/>
    <x v="0"/>
    <x v="18"/>
    <x v="1"/>
    <x v="0"/>
    <s v="100002741"/>
  </r>
  <r>
    <x v="0"/>
    <x v="3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2296"/>
  </r>
  <r>
    <x v="0"/>
    <x v="3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2295"/>
  </r>
  <r>
    <x v="0"/>
    <x v="3"/>
    <n v="1466.9985000000001"/>
    <x v="8"/>
    <x v="0"/>
    <x v="0"/>
    <x v="0"/>
    <m/>
    <x v="1"/>
    <x v="0"/>
    <x v="1"/>
    <x v="1"/>
    <x v="6"/>
    <x v="2"/>
    <x v="0"/>
    <x v="20"/>
    <x v="1"/>
    <x v="0"/>
    <s v="100002693"/>
  </r>
  <r>
    <x v="0"/>
    <x v="3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2439"/>
  </r>
  <r>
    <x v="0"/>
    <x v="3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2620"/>
  </r>
  <r>
    <x v="0"/>
    <x v="3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2621"/>
  </r>
  <r>
    <x v="0"/>
    <x v="3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2294"/>
  </r>
  <r>
    <x v="0"/>
    <x v="3"/>
    <n v="2500"/>
    <x v="7"/>
    <x v="0"/>
    <x v="0"/>
    <x v="0"/>
    <m/>
    <x v="2"/>
    <x v="0"/>
    <x v="1"/>
    <x v="1"/>
    <x v="5"/>
    <x v="3"/>
    <x v="0"/>
    <x v="9"/>
    <x v="2"/>
    <x v="0"/>
    <s v="100002861"/>
  </r>
  <r>
    <x v="0"/>
    <x v="3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2625"/>
  </r>
  <r>
    <x v="0"/>
    <x v="3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2626"/>
  </r>
  <r>
    <x v="0"/>
    <x v="3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2754"/>
  </r>
  <r>
    <x v="0"/>
    <x v="3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2642"/>
  </r>
  <r>
    <x v="0"/>
    <x v="3"/>
    <n v="10000"/>
    <x v="15"/>
    <x v="0"/>
    <x v="0"/>
    <x v="0"/>
    <m/>
    <x v="1"/>
    <x v="0"/>
    <x v="1"/>
    <x v="1"/>
    <x v="7"/>
    <x v="4"/>
    <x v="0"/>
    <x v="25"/>
    <x v="1"/>
    <x v="0"/>
    <s v="100002822"/>
  </r>
  <r>
    <x v="0"/>
    <x v="3"/>
    <n v="11000"/>
    <x v="13"/>
    <x v="0"/>
    <x v="0"/>
    <x v="0"/>
    <s v="LUIS HIROSHI"/>
    <x v="2"/>
    <x v="0"/>
    <x v="1"/>
    <x v="1"/>
    <x v="1"/>
    <x v="1"/>
    <x v="0"/>
    <x v="23"/>
    <x v="2"/>
    <x v="0"/>
    <s v="100002630"/>
  </r>
  <r>
    <x v="0"/>
    <x v="4"/>
    <n v="0"/>
    <x v="14"/>
    <x v="0"/>
    <x v="0"/>
    <x v="0"/>
    <m/>
    <x v="1"/>
    <x v="0"/>
    <x v="1"/>
    <x v="1"/>
    <x v="6"/>
    <x v="2"/>
    <x v="0"/>
    <x v="24"/>
    <x v="1"/>
    <x v="0"/>
    <s v="100003440"/>
  </r>
  <r>
    <x v="0"/>
    <x v="4"/>
    <n v="0"/>
    <x v="0"/>
    <x v="0"/>
    <x v="0"/>
    <x v="0"/>
    <m/>
    <x v="0"/>
    <x v="0"/>
    <x v="0"/>
    <x v="0"/>
    <x v="0"/>
    <x v="0"/>
    <x v="0"/>
    <x v="0"/>
    <x v="0"/>
    <x v="0"/>
    <s v="100003238"/>
  </r>
  <r>
    <x v="0"/>
    <x v="4"/>
    <n v="0"/>
    <x v="16"/>
    <x v="0"/>
    <x v="0"/>
    <x v="0"/>
    <m/>
    <x v="1"/>
    <x v="0"/>
    <x v="1"/>
    <x v="1"/>
    <x v="1"/>
    <x v="1"/>
    <x v="0"/>
    <x v="26"/>
    <x v="1"/>
    <x v="0"/>
    <s v="100003420"/>
  </r>
  <r>
    <x v="0"/>
    <x v="4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3386"/>
  </r>
  <r>
    <x v="0"/>
    <x v="4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3384"/>
  </r>
  <r>
    <x v="0"/>
    <x v="4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3385"/>
  </r>
  <r>
    <x v="0"/>
    <x v="4"/>
    <n v="70"/>
    <x v="2"/>
    <x v="0"/>
    <x v="0"/>
    <x v="0"/>
    <m/>
    <x v="0"/>
    <x v="0"/>
    <x v="0"/>
    <x v="0"/>
    <x v="0"/>
    <x v="0"/>
    <x v="0"/>
    <x v="3"/>
    <x v="0"/>
    <x v="0"/>
    <s v="100003220"/>
  </r>
  <r>
    <x v="0"/>
    <x v="4"/>
    <n v="142.13572222222223"/>
    <x v="3"/>
    <x v="0"/>
    <x v="0"/>
    <x v="0"/>
    <m/>
    <x v="0"/>
    <x v="0"/>
    <x v="0"/>
    <x v="0"/>
    <x v="3"/>
    <x v="1"/>
    <x v="0"/>
    <x v="4"/>
    <x v="0"/>
    <x v="0"/>
    <s v="100003117"/>
  </r>
  <r>
    <x v="0"/>
    <x v="4"/>
    <n v="175"/>
    <x v="2"/>
    <x v="0"/>
    <x v="0"/>
    <x v="0"/>
    <m/>
    <x v="1"/>
    <x v="0"/>
    <x v="1"/>
    <x v="1"/>
    <x v="2"/>
    <x v="0"/>
    <x v="0"/>
    <x v="2"/>
    <x v="1"/>
    <x v="0"/>
    <s v="100003543"/>
  </r>
  <r>
    <x v="0"/>
    <x v="4"/>
    <n v="271.66638888888895"/>
    <x v="3"/>
    <x v="0"/>
    <x v="0"/>
    <x v="0"/>
    <m/>
    <x v="1"/>
    <x v="0"/>
    <x v="1"/>
    <x v="1"/>
    <x v="1"/>
    <x v="1"/>
    <x v="0"/>
    <x v="5"/>
    <x v="1"/>
    <x v="0"/>
    <s v="100003418"/>
  </r>
  <r>
    <x v="0"/>
    <x v="4"/>
    <n v="300"/>
    <x v="4"/>
    <x v="0"/>
    <x v="0"/>
    <x v="0"/>
    <m/>
    <x v="0"/>
    <x v="0"/>
    <x v="0"/>
    <x v="0"/>
    <x v="0"/>
    <x v="0"/>
    <x v="0"/>
    <x v="6"/>
    <x v="0"/>
    <x v="0"/>
    <s v="100003230"/>
  </r>
  <r>
    <x v="0"/>
    <x v="4"/>
    <n v="426.40716666666668"/>
    <x v="5"/>
    <x v="0"/>
    <x v="0"/>
    <x v="0"/>
    <m/>
    <x v="0"/>
    <x v="0"/>
    <x v="0"/>
    <x v="0"/>
    <x v="3"/>
    <x v="1"/>
    <x v="0"/>
    <x v="7"/>
    <x v="0"/>
    <x v="0"/>
    <s v="100003156"/>
  </r>
  <r>
    <x v="0"/>
    <x v="4"/>
    <n v="500"/>
    <x v="7"/>
    <x v="0"/>
    <x v="0"/>
    <x v="0"/>
    <m/>
    <x v="0"/>
    <x v="0"/>
    <x v="1"/>
    <x v="1"/>
    <x v="5"/>
    <x v="3"/>
    <x v="0"/>
    <x v="9"/>
    <x v="0"/>
    <x v="0"/>
    <s v="100003621"/>
  </r>
  <r>
    <x v="0"/>
    <x v="4"/>
    <n v="562.85746000000006"/>
    <x v="6"/>
    <x v="0"/>
    <x v="0"/>
    <x v="0"/>
    <m/>
    <x v="0"/>
    <x v="0"/>
    <x v="0"/>
    <x v="0"/>
    <x v="4"/>
    <x v="2"/>
    <x v="0"/>
    <x v="8"/>
    <x v="0"/>
    <x v="0"/>
    <s v="100003176"/>
  </r>
  <r>
    <x v="0"/>
    <x v="4"/>
    <n v="600"/>
    <x v="4"/>
    <x v="0"/>
    <x v="0"/>
    <x v="0"/>
    <m/>
    <x v="1"/>
    <x v="0"/>
    <x v="0"/>
    <x v="0"/>
    <x v="0"/>
    <x v="0"/>
    <x v="0"/>
    <x v="6"/>
    <x v="1"/>
    <x v="0"/>
    <s v="100003237"/>
  </r>
  <r>
    <x v="0"/>
    <x v="4"/>
    <n v="693"/>
    <x v="9"/>
    <x v="0"/>
    <x v="0"/>
    <x v="0"/>
    <m/>
    <x v="0"/>
    <x v="0"/>
    <x v="0"/>
    <x v="0"/>
    <x v="0"/>
    <x v="0"/>
    <x v="0"/>
    <x v="11"/>
    <x v="0"/>
    <x v="0"/>
    <s v="100003193"/>
  </r>
  <r>
    <x v="0"/>
    <x v="4"/>
    <n v="700"/>
    <x v="4"/>
    <x v="0"/>
    <x v="0"/>
    <x v="0"/>
    <s v="CESTA BÁSICA"/>
    <x v="1"/>
    <x v="0"/>
    <x v="1"/>
    <x v="1"/>
    <x v="2"/>
    <x v="0"/>
    <x v="0"/>
    <x v="12"/>
    <x v="1"/>
    <x v="0"/>
    <s v="100003564"/>
  </r>
  <r>
    <x v="0"/>
    <x v="4"/>
    <n v="716.36404000000016"/>
    <x v="8"/>
    <x v="0"/>
    <x v="0"/>
    <x v="0"/>
    <m/>
    <x v="0"/>
    <x v="0"/>
    <x v="0"/>
    <x v="0"/>
    <x v="4"/>
    <x v="2"/>
    <x v="0"/>
    <x v="10"/>
    <x v="0"/>
    <x v="0"/>
    <s v="100003166"/>
  </r>
  <r>
    <x v="0"/>
    <x v="4"/>
    <n v="814.99916666666684"/>
    <x v="5"/>
    <x v="0"/>
    <x v="0"/>
    <x v="0"/>
    <m/>
    <x v="1"/>
    <x v="0"/>
    <x v="1"/>
    <x v="1"/>
    <x v="1"/>
    <x v="1"/>
    <x v="0"/>
    <x v="13"/>
    <x v="1"/>
    <x v="0"/>
    <s v="100003438"/>
  </r>
  <r>
    <x v="0"/>
    <x v="4"/>
    <n v="900"/>
    <x v="11"/>
    <x v="0"/>
    <x v="0"/>
    <x v="0"/>
    <m/>
    <x v="0"/>
    <x v="0"/>
    <x v="0"/>
    <x v="0"/>
    <x v="0"/>
    <x v="0"/>
    <x v="0"/>
    <x v="15"/>
    <x v="0"/>
    <x v="0"/>
    <s v="100003211"/>
  </r>
  <r>
    <x v="0"/>
    <x v="4"/>
    <n v="977.99900000000025"/>
    <x v="10"/>
    <x v="0"/>
    <x v="0"/>
    <x v="0"/>
    <m/>
    <x v="1"/>
    <x v="0"/>
    <x v="1"/>
    <x v="1"/>
    <x v="6"/>
    <x v="2"/>
    <x v="0"/>
    <x v="14"/>
    <x v="1"/>
    <x v="0"/>
    <s v="100003490"/>
  </r>
  <r>
    <x v="0"/>
    <x v="4"/>
    <n v="1075.7989000000002"/>
    <x v="6"/>
    <x v="0"/>
    <x v="0"/>
    <x v="0"/>
    <m/>
    <x v="1"/>
    <x v="0"/>
    <x v="1"/>
    <x v="1"/>
    <x v="6"/>
    <x v="2"/>
    <x v="0"/>
    <x v="16"/>
    <x v="1"/>
    <x v="0"/>
    <s v="100003472"/>
  </r>
  <r>
    <x v="0"/>
    <x v="4"/>
    <n v="1200"/>
    <x v="11"/>
    <x v="0"/>
    <x v="0"/>
    <x v="0"/>
    <m/>
    <x v="1"/>
    <x v="0"/>
    <x v="1"/>
    <x v="1"/>
    <x v="2"/>
    <x v="0"/>
    <x v="0"/>
    <x v="17"/>
    <x v="1"/>
    <x v="0"/>
    <s v="100003530"/>
  </r>
  <r>
    <x v="0"/>
    <x v="4"/>
    <n v="1260"/>
    <x v="9"/>
    <x v="0"/>
    <x v="0"/>
    <x v="0"/>
    <m/>
    <x v="1"/>
    <x v="0"/>
    <x v="1"/>
    <x v="1"/>
    <x v="2"/>
    <x v="0"/>
    <x v="0"/>
    <x v="18"/>
    <x v="1"/>
    <x v="0"/>
    <s v="100003503"/>
  </r>
  <r>
    <x v="0"/>
    <x v="4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3058"/>
  </r>
  <r>
    <x v="0"/>
    <x v="4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3057"/>
  </r>
  <r>
    <x v="0"/>
    <x v="4"/>
    <n v="1466.9985000000001"/>
    <x v="8"/>
    <x v="0"/>
    <x v="0"/>
    <x v="0"/>
    <m/>
    <x v="1"/>
    <x v="0"/>
    <x v="1"/>
    <x v="1"/>
    <x v="6"/>
    <x v="2"/>
    <x v="0"/>
    <x v="20"/>
    <x v="1"/>
    <x v="0"/>
    <s v="100003455"/>
  </r>
  <r>
    <x v="0"/>
    <x v="4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3201"/>
  </r>
  <r>
    <x v="0"/>
    <x v="4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3382"/>
  </r>
  <r>
    <x v="0"/>
    <x v="4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3383"/>
  </r>
  <r>
    <x v="0"/>
    <x v="4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3056"/>
  </r>
  <r>
    <x v="0"/>
    <x v="4"/>
    <n v="2500"/>
    <x v="7"/>
    <x v="0"/>
    <x v="0"/>
    <x v="0"/>
    <m/>
    <x v="2"/>
    <x v="0"/>
    <x v="1"/>
    <x v="1"/>
    <x v="5"/>
    <x v="3"/>
    <x v="0"/>
    <x v="9"/>
    <x v="2"/>
    <x v="0"/>
    <s v="100003623"/>
  </r>
  <r>
    <x v="0"/>
    <x v="4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3387"/>
  </r>
  <r>
    <x v="0"/>
    <x v="4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3388"/>
  </r>
  <r>
    <x v="0"/>
    <x v="4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3516"/>
  </r>
  <r>
    <x v="0"/>
    <x v="4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3404"/>
  </r>
  <r>
    <x v="0"/>
    <x v="4"/>
    <n v="10000"/>
    <x v="15"/>
    <x v="0"/>
    <x v="0"/>
    <x v="0"/>
    <m/>
    <x v="1"/>
    <x v="0"/>
    <x v="1"/>
    <x v="1"/>
    <x v="7"/>
    <x v="4"/>
    <x v="0"/>
    <x v="25"/>
    <x v="1"/>
    <x v="0"/>
    <s v="100003584"/>
  </r>
  <r>
    <x v="0"/>
    <x v="4"/>
    <n v="11000"/>
    <x v="13"/>
    <x v="0"/>
    <x v="0"/>
    <x v="0"/>
    <s v="LUIS HIROSHI"/>
    <x v="2"/>
    <x v="0"/>
    <x v="1"/>
    <x v="1"/>
    <x v="1"/>
    <x v="1"/>
    <x v="0"/>
    <x v="23"/>
    <x v="2"/>
    <x v="0"/>
    <s v="100003392"/>
  </r>
  <r>
    <x v="0"/>
    <x v="5"/>
    <n v="0"/>
    <x v="14"/>
    <x v="0"/>
    <x v="0"/>
    <x v="0"/>
    <m/>
    <x v="1"/>
    <x v="0"/>
    <x v="1"/>
    <x v="1"/>
    <x v="6"/>
    <x v="2"/>
    <x v="0"/>
    <x v="24"/>
    <x v="1"/>
    <x v="0"/>
    <s v="100004202"/>
  </r>
  <r>
    <x v="0"/>
    <x v="5"/>
    <n v="0"/>
    <x v="0"/>
    <x v="0"/>
    <x v="0"/>
    <x v="0"/>
    <m/>
    <x v="0"/>
    <x v="0"/>
    <x v="0"/>
    <x v="0"/>
    <x v="0"/>
    <x v="0"/>
    <x v="0"/>
    <x v="0"/>
    <x v="0"/>
    <x v="0"/>
    <s v="100004000"/>
  </r>
  <r>
    <x v="0"/>
    <x v="5"/>
    <n v="0"/>
    <x v="16"/>
    <x v="0"/>
    <x v="0"/>
    <x v="0"/>
    <m/>
    <x v="1"/>
    <x v="0"/>
    <x v="1"/>
    <x v="1"/>
    <x v="1"/>
    <x v="1"/>
    <x v="0"/>
    <x v="26"/>
    <x v="1"/>
    <x v="0"/>
    <s v="100004182"/>
  </r>
  <r>
    <x v="0"/>
    <x v="5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4148"/>
  </r>
  <r>
    <x v="0"/>
    <x v="5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4146"/>
  </r>
  <r>
    <x v="0"/>
    <x v="5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4147"/>
  </r>
  <r>
    <x v="0"/>
    <x v="5"/>
    <n v="73.5"/>
    <x v="2"/>
    <x v="0"/>
    <x v="0"/>
    <x v="0"/>
    <m/>
    <x v="0"/>
    <x v="0"/>
    <x v="0"/>
    <x v="0"/>
    <x v="0"/>
    <x v="0"/>
    <x v="0"/>
    <x v="3"/>
    <x v="0"/>
    <x v="0"/>
    <s v="100003982"/>
  </r>
  <r>
    <x v="0"/>
    <x v="5"/>
    <n v="142.13572222222223"/>
    <x v="3"/>
    <x v="0"/>
    <x v="0"/>
    <x v="0"/>
    <m/>
    <x v="0"/>
    <x v="0"/>
    <x v="0"/>
    <x v="0"/>
    <x v="3"/>
    <x v="1"/>
    <x v="0"/>
    <x v="4"/>
    <x v="0"/>
    <x v="0"/>
    <s v="100003879"/>
  </r>
  <r>
    <x v="0"/>
    <x v="5"/>
    <n v="183.75"/>
    <x v="2"/>
    <x v="0"/>
    <x v="0"/>
    <x v="0"/>
    <m/>
    <x v="1"/>
    <x v="0"/>
    <x v="1"/>
    <x v="1"/>
    <x v="2"/>
    <x v="0"/>
    <x v="0"/>
    <x v="2"/>
    <x v="1"/>
    <x v="0"/>
    <s v="100004305"/>
  </r>
  <r>
    <x v="0"/>
    <x v="5"/>
    <n v="271.66638888888895"/>
    <x v="3"/>
    <x v="0"/>
    <x v="0"/>
    <x v="0"/>
    <m/>
    <x v="1"/>
    <x v="0"/>
    <x v="1"/>
    <x v="1"/>
    <x v="1"/>
    <x v="1"/>
    <x v="0"/>
    <x v="5"/>
    <x v="1"/>
    <x v="0"/>
    <s v="100004180"/>
  </r>
  <r>
    <x v="0"/>
    <x v="5"/>
    <n v="300"/>
    <x v="4"/>
    <x v="0"/>
    <x v="0"/>
    <x v="0"/>
    <m/>
    <x v="0"/>
    <x v="0"/>
    <x v="0"/>
    <x v="0"/>
    <x v="0"/>
    <x v="0"/>
    <x v="0"/>
    <x v="6"/>
    <x v="0"/>
    <x v="0"/>
    <s v="100003992"/>
  </r>
  <r>
    <x v="0"/>
    <x v="5"/>
    <n v="426.40716666666668"/>
    <x v="5"/>
    <x v="0"/>
    <x v="0"/>
    <x v="0"/>
    <m/>
    <x v="0"/>
    <x v="0"/>
    <x v="0"/>
    <x v="0"/>
    <x v="3"/>
    <x v="1"/>
    <x v="0"/>
    <x v="7"/>
    <x v="0"/>
    <x v="0"/>
    <s v="100003918"/>
  </r>
  <r>
    <x v="0"/>
    <x v="5"/>
    <n v="500"/>
    <x v="7"/>
    <x v="0"/>
    <x v="0"/>
    <x v="0"/>
    <m/>
    <x v="0"/>
    <x v="0"/>
    <x v="1"/>
    <x v="1"/>
    <x v="5"/>
    <x v="3"/>
    <x v="0"/>
    <x v="9"/>
    <x v="0"/>
    <x v="0"/>
    <s v="100004383"/>
  </r>
  <r>
    <x v="0"/>
    <x v="5"/>
    <n v="562.85746000000006"/>
    <x v="6"/>
    <x v="0"/>
    <x v="0"/>
    <x v="0"/>
    <m/>
    <x v="0"/>
    <x v="0"/>
    <x v="0"/>
    <x v="0"/>
    <x v="4"/>
    <x v="2"/>
    <x v="0"/>
    <x v="8"/>
    <x v="0"/>
    <x v="0"/>
    <s v="100003938"/>
  </r>
  <r>
    <x v="0"/>
    <x v="5"/>
    <n v="600"/>
    <x v="4"/>
    <x v="0"/>
    <x v="0"/>
    <x v="0"/>
    <m/>
    <x v="1"/>
    <x v="0"/>
    <x v="0"/>
    <x v="0"/>
    <x v="0"/>
    <x v="0"/>
    <x v="0"/>
    <x v="6"/>
    <x v="1"/>
    <x v="0"/>
    <s v="100003999"/>
  </r>
  <r>
    <x v="0"/>
    <x v="5"/>
    <n v="693"/>
    <x v="9"/>
    <x v="0"/>
    <x v="0"/>
    <x v="0"/>
    <m/>
    <x v="0"/>
    <x v="0"/>
    <x v="0"/>
    <x v="0"/>
    <x v="0"/>
    <x v="0"/>
    <x v="0"/>
    <x v="11"/>
    <x v="0"/>
    <x v="0"/>
    <s v="100003955"/>
  </r>
  <r>
    <x v="0"/>
    <x v="5"/>
    <n v="700"/>
    <x v="4"/>
    <x v="0"/>
    <x v="0"/>
    <x v="0"/>
    <s v="CESTA BÁSICA"/>
    <x v="1"/>
    <x v="0"/>
    <x v="1"/>
    <x v="1"/>
    <x v="2"/>
    <x v="0"/>
    <x v="0"/>
    <x v="12"/>
    <x v="1"/>
    <x v="0"/>
    <s v="100004326"/>
  </r>
  <r>
    <x v="0"/>
    <x v="5"/>
    <n v="716.36404000000016"/>
    <x v="8"/>
    <x v="0"/>
    <x v="0"/>
    <x v="0"/>
    <m/>
    <x v="0"/>
    <x v="0"/>
    <x v="0"/>
    <x v="0"/>
    <x v="4"/>
    <x v="2"/>
    <x v="0"/>
    <x v="10"/>
    <x v="0"/>
    <x v="0"/>
    <s v="100003928"/>
  </r>
  <r>
    <x v="0"/>
    <x v="5"/>
    <n v="814.99916666666684"/>
    <x v="5"/>
    <x v="0"/>
    <x v="0"/>
    <x v="0"/>
    <m/>
    <x v="1"/>
    <x v="0"/>
    <x v="1"/>
    <x v="1"/>
    <x v="1"/>
    <x v="1"/>
    <x v="0"/>
    <x v="13"/>
    <x v="1"/>
    <x v="0"/>
    <s v="100004200"/>
  </r>
  <r>
    <x v="0"/>
    <x v="5"/>
    <n v="945"/>
    <x v="11"/>
    <x v="0"/>
    <x v="0"/>
    <x v="0"/>
    <m/>
    <x v="0"/>
    <x v="0"/>
    <x v="0"/>
    <x v="0"/>
    <x v="0"/>
    <x v="0"/>
    <x v="0"/>
    <x v="15"/>
    <x v="0"/>
    <x v="0"/>
    <s v="100003973"/>
  </r>
  <r>
    <x v="0"/>
    <x v="5"/>
    <n v="977.99900000000025"/>
    <x v="10"/>
    <x v="0"/>
    <x v="0"/>
    <x v="0"/>
    <m/>
    <x v="1"/>
    <x v="0"/>
    <x v="1"/>
    <x v="1"/>
    <x v="6"/>
    <x v="2"/>
    <x v="0"/>
    <x v="14"/>
    <x v="1"/>
    <x v="0"/>
    <s v="100004252"/>
  </r>
  <r>
    <x v="0"/>
    <x v="5"/>
    <n v="1075.7989000000002"/>
    <x v="6"/>
    <x v="0"/>
    <x v="0"/>
    <x v="0"/>
    <m/>
    <x v="1"/>
    <x v="0"/>
    <x v="1"/>
    <x v="1"/>
    <x v="6"/>
    <x v="2"/>
    <x v="0"/>
    <x v="16"/>
    <x v="1"/>
    <x v="0"/>
    <s v="100004234"/>
  </r>
  <r>
    <x v="0"/>
    <x v="5"/>
    <n v="1260"/>
    <x v="11"/>
    <x v="0"/>
    <x v="0"/>
    <x v="0"/>
    <m/>
    <x v="1"/>
    <x v="0"/>
    <x v="1"/>
    <x v="1"/>
    <x v="2"/>
    <x v="0"/>
    <x v="0"/>
    <x v="17"/>
    <x v="1"/>
    <x v="0"/>
    <s v="100004292"/>
  </r>
  <r>
    <x v="0"/>
    <x v="5"/>
    <n v="1260"/>
    <x v="9"/>
    <x v="0"/>
    <x v="0"/>
    <x v="0"/>
    <m/>
    <x v="1"/>
    <x v="0"/>
    <x v="1"/>
    <x v="1"/>
    <x v="2"/>
    <x v="0"/>
    <x v="0"/>
    <x v="18"/>
    <x v="1"/>
    <x v="0"/>
    <s v="100004265"/>
  </r>
  <r>
    <x v="0"/>
    <x v="5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3820"/>
  </r>
  <r>
    <x v="0"/>
    <x v="5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3819"/>
  </r>
  <r>
    <x v="0"/>
    <x v="5"/>
    <n v="1466.9985000000001"/>
    <x v="8"/>
    <x v="0"/>
    <x v="0"/>
    <x v="0"/>
    <m/>
    <x v="1"/>
    <x v="0"/>
    <x v="1"/>
    <x v="1"/>
    <x v="6"/>
    <x v="2"/>
    <x v="0"/>
    <x v="20"/>
    <x v="1"/>
    <x v="0"/>
    <s v="100004217"/>
  </r>
  <r>
    <x v="0"/>
    <x v="5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3963"/>
  </r>
  <r>
    <x v="0"/>
    <x v="5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4144"/>
  </r>
  <r>
    <x v="0"/>
    <x v="5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4145"/>
  </r>
  <r>
    <x v="0"/>
    <x v="5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3818"/>
  </r>
  <r>
    <x v="0"/>
    <x v="5"/>
    <n v="2500"/>
    <x v="7"/>
    <x v="0"/>
    <x v="0"/>
    <x v="0"/>
    <m/>
    <x v="2"/>
    <x v="0"/>
    <x v="1"/>
    <x v="1"/>
    <x v="5"/>
    <x v="3"/>
    <x v="0"/>
    <x v="9"/>
    <x v="2"/>
    <x v="0"/>
    <s v="100004385"/>
  </r>
  <r>
    <x v="0"/>
    <x v="5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4149"/>
  </r>
  <r>
    <x v="0"/>
    <x v="5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4150"/>
  </r>
  <r>
    <x v="0"/>
    <x v="5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4278"/>
  </r>
  <r>
    <x v="0"/>
    <x v="5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4166"/>
  </r>
  <r>
    <x v="0"/>
    <x v="5"/>
    <n v="10000"/>
    <x v="15"/>
    <x v="0"/>
    <x v="0"/>
    <x v="0"/>
    <m/>
    <x v="1"/>
    <x v="0"/>
    <x v="1"/>
    <x v="1"/>
    <x v="7"/>
    <x v="4"/>
    <x v="0"/>
    <x v="25"/>
    <x v="1"/>
    <x v="0"/>
    <s v="100004346"/>
  </r>
  <r>
    <x v="0"/>
    <x v="5"/>
    <n v="11000"/>
    <x v="13"/>
    <x v="0"/>
    <x v="0"/>
    <x v="0"/>
    <s v="LUIS HIROSHI"/>
    <x v="2"/>
    <x v="0"/>
    <x v="1"/>
    <x v="1"/>
    <x v="1"/>
    <x v="1"/>
    <x v="0"/>
    <x v="23"/>
    <x v="2"/>
    <x v="0"/>
    <s v="100004154"/>
  </r>
  <r>
    <x v="0"/>
    <x v="6"/>
    <n v="0"/>
    <x v="14"/>
    <x v="0"/>
    <x v="0"/>
    <x v="0"/>
    <m/>
    <x v="1"/>
    <x v="0"/>
    <x v="1"/>
    <x v="1"/>
    <x v="6"/>
    <x v="2"/>
    <x v="0"/>
    <x v="24"/>
    <x v="1"/>
    <x v="0"/>
    <s v="100004964"/>
  </r>
  <r>
    <x v="0"/>
    <x v="6"/>
    <n v="0"/>
    <x v="16"/>
    <x v="0"/>
    <x v="0"/>
    <x v="0"/>
    <m/>
    <x v="1"/>
    <x v="0"/>
    <x v="1"/>
    <x v="1"/>
    <x v="1"/>
    <x v="1"/>
    <x v="0"/>
    <x v="26"/>
    <x v="1"/>
    <x v="0"/>
    <s v="100004944"/>
  </r>
  <r>
    <x v="0"/>
    <x v="6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4910"/>
  </r>
  <r>
    <x v="0"/>
    <x v="6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4908"/>
  </r>
  <r>
    <x v="0"/>
    <x v="6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4909"/>
  </r>
  <r>
    <x v="0"/>
    <x v="6"/>
    <n v="73.5"/>
    <x v="2"/>
    <x v="0"/>
    <x v="0"/>
    <x v="0"/>
    <m/>
    <x v="0"/>
    <x v="0"/>
    <x v="0"/>
    <x v="0"/>
    <x v="0"/>
    <x v="0"/>
    <x v="0"/>
    <x v="3"/>
    <x v="0"/>
    <x v="0"/>
    <s v="100004744"/>
  </r>
  <r>
    <x v="0"/>
    <x v="6"/>
    <n v="142.13572222222223"/>
    <x v="3"/>
    <x v="0"/>
    <x v="0"/>
    <x v="0"/>
    <m/>
    <x v="0"/>
    <x v="0"/>
    <x v="0"/>
    <x v="0"/>
    <x v="3"/>
    <x v="1"/>
    <x v="0"/>
    <x v="4"/>
    <x v="0"/>
    <x v="0"/>
    <s v="100004641"/>
  </r>
  <r>
    <x v="0"/>
    <x v="6"/>
    <n v="183.75"/>
    <x v="2"/>
    <x v="0"/>
    <x v="0"/>
    <x v="0"/>
    <m/>
    <x v="1"/>
    <x v="0"/>
    <x v="1"/>
    <x v="1"/>
    <x v="2"/>
    <x v="0"/>
    <x v="0"/>
    <x v="2"/>
    <x v="1"/>
    <x v="0"/>
    <s v="100005067"/>
  </r>
  <r>
    <x v="0"/>
    <x v="6"/>
    <n v="271.66638888888895"/>
    <x v="3"/>
    <x v="0"/>
    <x v="0"/>
    <x v="0"/>
    <m/>
    <x v="1"/>
    <x v="0"/>
    <x v="1"/>
    <x v="1"/>
    <x v="1"/>
    <x v="1"/>
    <x v="0"/>
    <x v="5"/>
    <x v="1"/>
    <x v="0"/>
    <s v="100004942"/>
  </r>
  <r>
    <x v="0"/>
    <x v="6"/>
    <n v="300"/>
    <x v="4"/>
    <x v="0"/>
    <x v="0"/>
    <x v="0"/>
    <m/>
    <x v="0"/>
    <x v="0"/>
    <x v="0"/>
    <x v="0"/>
    <x v="0"/>
    <x v="0"/>
    <x v="0"/>
    <x v="6"/>
    <x v="0"/>
    <x v="0"/>
    <s v="100004754"/>
  </r>
  <r>
    <x v="0"/>
    <x v="6"/>
    <n v="426.40716666666668"/>
    <x v="5"/>
    <x v="0"/>
    <x v="0"/>
    <x v="0"/>
    <m/>
    <x v="0"/>
    <x v="0"/>
    <x v="0"/>
    <x v="0"/>
    <x v="3"/>
    <x v="1"/>
    <x v="0"/>
    <x v="7"/>
    <x v="0"/>
    <x v="0"/>
    <s v="100004680"/>
  </r>
  <r>
    <x v="0"/>
    <x v="6"/>
    <n v="500"/>
    <x v="7"/>
    <x v="0"/>
    <x v="0"/>
    <x v="0"/>
    <m/>
    <x v="0"/>
    <x v="0"/>
    <x v="1"/>
    <x v="1"/>
    <x v="5"/>
    <x v="3"/>
    <x v="0"/>
    <x v="9"/>
    <x v="0"/>
    <x v="0"/>
    <s v="100005145"/>
  </r>
  <r>
    <x v="0"/>
    <x v="6"/>
    <n v="562.85746000000006"/>
    <x v="6"/>
    <x v="0"/>
    <x v="0"/>
    <x v="0"/>
    <m/>
    <x v="0"/>
    <x v="0"/>
    <x v="0"/>
    <x v="0"/>
    <x v="4"/>
    <x v="2"/>
    <x v="0"/>
    <x v="8"/>
    <x v="0"/>
    <x v="0"/>
    <s v="100004700"/>
  </r>
  <r>
    <x v="0"/>
    <x v="6"/>
    <n v="600"/>
    <x v="4"/>
    <x v="0"/>
    <x v="0"/>
    <x v="0"/>
    <m/>
    <x v="1"/>
    <x v="0"/>
    <x v="0"/>
    <x v="0"/>
    <x v="0"/>
    <x v="0"/>
    <x v="0"/>
    <x v="6"/>
    <x v="1"/>
    <x v="0"/>
    <s v="100004761"/>
  </r>
  <r>
    <x v="0"/>
    <x v="6"/>
    <n v="693"/>
    <x v="9"/>
    <x v="0"/>
    <x v="0"/>
    <x v="0"/>
    <m/>
    <x v="0"/>
    <x v="0"/>
    <x v="0"/>
    <x v="0"/>
    <x v="0"/>
    <x v="0"/>
    <x v="0"/>
    <x v="11"/>
    <x v="0"/>
    <x v="0"/>
    <s v="100004717"/>
  </r>
  <r>
    <x v="0"/>
    <x v="6"/>
    <n v="700"/>
    <x v="4"/>
    <x v="0"/>
    <x v="0"/>
    <x v="0"/>
    <s v="CESTA BÁSICA"/>
    <x v="1"/>
    <x v="0"/>
    <x v="1"/>
    <x v="1"/>
    <x v="2"/>
    <x v="0"/>
    <x v="0"/>
    <x v="12"/>
    <x v="1"/>
    <x v="0"/>
    <s v="100005088"/>
  </r>
  <r>
    <x v="0"/>
    <x v="6"/>
    <n v="716.36404000000016"/>
    <x v="8"/>
    <x v="0"/>
    <x v="0"/>
    <x v="0"/>
    <m/>
    <x v="0"/>
    <x v="0"/>
    <x v="0"/>
    <x v="0"/>
    <x v="4"/>
    <x v="2"/>
    <x v="0"/>
    <x v="10"/>
    <x v="0"/>
    <x v="0"/>
    <s v="100004690"/>
  </r>
  <r>
    <x v="0"/>
    <x v="6"/>
    <n v="814.99916666666684"/>
    <x v="5"/>
    <x v="0"/>
    <x v="0"/>
    <x v="0"/>
    <m/>
    <x v="1"/>
    <x v="0"/>
    <x v="1"/>
    <x v="1"/>
    <x v="1"/>
    <x v="1"/>
    <x v="0"/>
    <x v="13"/>
    <x v="1"/>
    <x v="0"/>
    <s v="100004962"/>
  </r>
  <r>
    <x v="0"/>
    <x v="6"/>
    <n v="945"/>
    <x v="11"/>
    <x v="0"/>
    <x v="0"/>
    <x v="0"/>
    <m/>
    <x v="0"/>
    <x v="0"/>
    <x v="0"/>
    <x v="0"/>
    <x v="0"/>
    <x v="0"/>
    <x v="0"/>
    <x v="15"/>
    <x v="0"/>
    <x v="0"/>
    <s v="100004735"/>
  </r>
  <r>
    <x v="0"/>
    <x v="6"/>
    <n v="977.99900000000025"/>
    <x v="10"/>
    <x v="0"/>
    <x v="0"/>
    <x v="0"/>
    <m/>
    <x v="1"/>
    <x v="0"/>
    <x v="1"/>
    <x v="1"/>
    <x v="6"/>
    <x v="2"/>
    <x v="0"/>
    <x v="14"/>
    <x v="1"/>
    <x v="0"/>
    <s v="100005014"/>
  </r>
  <r>
    <x v="0"/>
    <x v="6"/>
    <n v="1075.7989000000002"/>
    <x v="6"/>
    <x v="0"/>
    <x v="0"/>
    <x v="0"/>
    <m/>
    <x v="1"/>
    <x v="0"/>
    <x v="1"/>
    <x v="1"/>
    <x v="6"/>
    <x v="2"/>
    <x v="0"/>
    <x v="16"/>
    <x v="1"/>
    <x v="0"/>
    <s v="100004996"/>
  </r>
  <r>
    <x v="0"/>
    <x v="6"/>
    <n v="1260"/>
    <x v="11"/>
    <x v="0"/>
    <x v="0"/>
    <x v="0"/>
    <m/>
    <x v="1"/>
    <x v="0"/>
    <x v="1"/>
    <x v="1"/>
    <x v="2"/>
    <x v="0"/>
    <x v="0"/>
    <x v="17"/>
    <x v="1"/>
    <x v="0"/>
    <s v="100005054"/>
  </r>
  <r>
    <x v="0"/>
    <x v="6"/>
    <n v="1260"/>
    <x v="9"/>
    <x v="0"/>
    <x v="0"/>
    <x v="0"/>
    <m/>
    <x v="1"/>
    <x v="0"/>
    <x v="1"/>
    <x v="1"/>
    <x v="2"/>
    <x v="0"/>
    <x v="0"/>
    <x v="18"/>
    <x v="1"/>
    <x v="0"/>
    <s v="100005027"/>
  </r>
  <r>
    <x v="0"/>
    <x v="6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4582"/>
  </r>
  <r>
    <x v="0"/>
    <x v="6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4581"/>
  </r>
  <r>
    <x v="0"/>
    <x v="6"/>
    <n v="1466.9985000000001"/>
    <x v="8"/>
    <x v="0"/>
    <x v="0"/>
    <x v="0"/>
    <m/>
    <x v="1"/>
    <x v="0"/>
    <x v="1"/>
    <x v="1"/>
    <x v="6"/>
    <x v="2"/>
    <x v="0"/>
    <x v="20"/>
    <x v="1"/>
    <x v="0"/>
    <s v="100004979"/>
  </r>
  <r>
    <x v="0"/>
    <x v="6"/>
    <n v="1500"/>
    <x v="0"/>
    <x v="0"/>
    <x v="0"/>
    <x v="0"/>
    <m/>
    <x v="0"/>
    <x v="0"/>
    <x v="0"/>
    <x v="0"/>
    <x v="0"/>
    <x v="0"/>
    <x v="0"/>
    <x v="0"/>
    <x v="0"/>
    <x v="0"/>
    <s v="100004762"/>
  </r>
  <r>
    <x v="0"/>
    <x v="6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4725"/>
  </r>
  <r>
    <x v="0"/>
    <x v="6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4906"/>
  </r>
  <r>
    <x v="0"/>
    <x v="6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4907"/>
  </r>
  <r>
    <x v="0"/>
    <x v="6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4580"/>
  </r>
  <r>
    <x v="0"/>
    <x v="6"/>
    <n v="2500"/>
    <x v="7"/>
    <x v="0"/>
    <x v="0"/>
    <x v="0"/>
    <m/>
    <x v="2"/>
    <x v="0"/>
    <x v="1"/>
    <x v="1"/>
    <x v="5"/>
    <x v="3"/>
    <x v="0"/>
    <x v="9"/>
    <x v="2"/>
    <x v="0"/>
    <s v="100005147"/>
  </r>
  <r>
    <x v="0"/>
    <x v="6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4911"/>
  </r>
  <r>
    <x v="0"/>
    <x v="6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4912"/>
  </r>
  <r>
    <x v="0"/>
    <x v="6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5040"/>
  </r>
  <r>
    <x v="0"/>
    <x v="6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4928"/>
  </r>
  <r>
    <x v="0"/>
    <x v="6"/>
    <n v="10000"/>
    <x v="15"/>
    <x v="0"/>
    <x v="0"/>
    <x v="0"/>
    <m/>
    <x v="1"/>
    <x v="0"/>
    <x v="1"/>
    <x v="1"/>
    <x v="7"/>
    <x v="4"/>
    <x v="0"/>
    <x v="25"/>
    <x v="1"/>
    <x v="0"/>
    <s v="100005108"/>
  </r>
  <r>
    <x v="0"/>
    <x v="6"/>
    <n v="11000"/>
    <x v="13"/>
    <x v="0"/>
    <x v="0"/>
    <x v="0"/>
    <s v="LUIS HIROSHI"/>
    <x v="2"/>
    <x v="0"/>
    <x v="1"/>
    <x v="1"/>
    <x v="1"/>
    <x v="1"/>
    <x v="0"/>
    <x v="23"/>
    <x v="2"/>
    <x v="0"/>
    <s v="100004916"/>
  </r>
  <r>
    <x v="0"/>
    <x v="7"/>
    <n v="0"/>
    <x v="14"/>
    <x v="0"/>
    <x v="0"/>
    <x v="0"/>
    <m/>
    <x v="1"/>
    <x v="0"/>
    <x v="1"/>
    <x v="1"/>
    <x v="6"/>
    <x v="2"/>
    <x v="0"/>
    <x v="24"/>
    <x v="1"/>
    <x v="0"/>
    <s v="100005731"/>
  </r>
  <r>
    <x v="0"/>
    <x v="7"/>
    <n v="0"/>
    <x v="0"/>
    <x v="0"/>
    <x v="0"/>
    <x v="0"/>
    <m/>
    <x v="0"/>
    <x v="0"/>
    <x v="0"/>
    <x v="0"/>
    <x v="0"/>
    <x v="0"/>
    <x v="0"/>
    <x v="0"/>
    <x v="0"/>
    <x v="0"/>
    <s v="100005526"/>
  </r>
  <r>
    <x v="0"/>
    <x v="7"/>
    <n v="0"/>
    <x v="16"/>
    <x v="0"/>
    <x v="0"/>
    <x v="0"/>
    <m/>
    <x v="1"/>
    <x v="0"/>
    <x v="1"/>
    <x v="1"/>
    <x v="1"/>
    <x v="1"/>
    <x v="0"/>
    <x v="26"/>
    <x v="1"/>
    <x v="0"/>
    <s v="100005711"/>
  </r>
  <r>
    <x v="0"/>
    <x v="7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5677"/>
  </r>
  <r>
    <x v="0"/>
    <x v="7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5675"/>
  </r>
  <r>
    <x v="0"/>
    <x v="7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5676"/>
  </r>
  <r>
    <x v="0"/>
    <x v="7"/>
    <n v="73.5"/>
    <x v="2"/>
    <x v="0"/>
    <x v="0"/>
    <x v="0"/>
    <m/>
    <x v="0"/>
    <x v="0"/>
    <x v="0"/>
    <x v="0"/>
    <x v="0"/>
    <x v="0"/>
    <x v="0"/>
    <x v="3"/>
    <x v="0"/>
    <x v="0"/>
    <s v="100005508"/>
  </r>
  <r>
    <x v="0"/>
    <x v="7"/>
    <n v="142.13572222222223"/>
    <x v="3"/>
    <x v="0"/>
    <x v="0"/>
    <x v="0"/>
    <m/>
    <x v="0"/>
    <x v="0"/>
    <x v="0"/>
    <x v="0"/>
    <x v="3"/>
    <x v="1"/>
    <x v="0"/>
    <x v="4"/>
    <x v="0"/>
    <x v="0"/>
    <s v="100005405"/>
  </r>
  <r>
    <x v="0"/>
    <x v="7"/>
    <n v="183.75"/>
    <x v="2"/>
    <x v="0"/>
    <x v="0"/>
    <x v="0"/>
    <m/>
    <x v="1"/>
    <x v="0"/>
    <x v="1"/>
    <x v="1"/>
    <x v="2"/>
    <x v="0"/>
    <x v="0"/>
    <x v="2"/>
    <x v="1"/>
    <x v="0"/>
    <s v="100005834"/>
  </r>
  <r>
    <x v="0"/>
    <x v="7"/>
    <n v="271.66638888888895"/>
    <x v="3"/>
    <x v="0"/>
    <x v="0"/>
    <x v="0"/>
    <m/>
    <x v="1"/>
    <x v="0"/>
    <x v="1"/>
    <x v="1"/>
    <x v="1"/>
    <x v="1"/>
    <x v="0"/>
    <x v="5"/>
    <x v="1"/>
    <x v="0"/>
    <s v="100005709"/>
  </r>
  <r>
    <x v="0"/>
    <x v="7"/>
    <n v="300"/>
    <x v="4"/>
    <x v="0"/>
    <x v="0"/>
    <x v="0"/>
    <m/>
    <x v="0"/>
    <x v="0"/>
    <x v="0"/>
    <x v="0"/>
    <x v="0"/>
    <x v="0"/>
    <x v="0"/>
    <x v="6"/>
    <x v="0"/>
    <x v="0"/>
    <s v="100005518"/>
  </r>
  <r>
    <x v="0"/>
    <x v="7"/>
    <n v="426.40716666666668"/>
    <x v="5"/>
    <x v="0"/>
    <x v="0"/>
    <x v="0"/>
    <m/>
    <x v="0"/>
    <x v="0"/>
    <x v="0"/>
    <x v="0"/>
    <x v="3"/>
    <x v="1"/>
    <x v="0"/>
    <x v="7"/>
    <x v="0"/>
    <x v="0"/>
    <s v="100005444"/>
  </r>
  <r>
    <x v="0"/>
    <x v="7"/>
    <n v="500"/>
    <x v="7"/>
    <x v="0"/>
    <x v="0"/>
    <x v="0"/>
    <m/>
    <x v="0"/>
    <x v="0"/>
    <x v="1"/>
    <x v="1"/>
    <x v="5"/>
    <x v="3"/>
    <x v="0"/>
    <x v="9"/>
    <x v="0"/>
    <x v="0"/>
    <s v="100005912"/>
  </r>
  <r>
    <x v="0"/>
    <x v="7"/>
    <n v="562.85746000000006"/>
    <x v="6"/>
    <x v="0"/>
    <x v="0"/>
    <x v="0"/>
    <m/>
    <x v="0"/>
    <x v="0"/>
    <x v="0"/>
    <x v="0"/>
    <x v="4"/>
    <x v="2"/>
    <x v="0"/>
    <x v="8"/>
    <x v="0"/>
    <x v="0"/>
    <s v="100005464"/>
  </r>
  <r>
    <x v="0"/>
    <x v="7"/>
    <n v="600"/>
    <x v="4"/>
    <x v="0"/>
    <x v="0"/>
    <x v="0"/>
    <m/>
    <x v="1"/>
    <x v="0"/>
    <x v="0"/>
    <x v="0"/>
    <x v="0"/>
    <x v="0"/>
    <x v="0"/>
    <x v="6"/>
    <x v="1"/>
    <x v="0"/>
    <s v="100005525"/>
  </r>
  <r>
    <x v="0"/>
    <x v="7"/>
    <n v="693"/>
    <x v="9"/>
    <x v="0"/>
    <x v="0"/>
    <x v="0"/>
    <m/>
    <x v="0"/>
    <x v="0"/>
    <x v="0"/>
    <x v="0"/>
    <x v="0"/>
    <x v="0"/>
    <x v="0"/>
    <x v="11"/>
    <x v="0"/>
    <x v="0"/>
    <s v="100005481"/>
  </r>
  <r>
    <x v="0"/>
    <x v="7"/>
    <n v="700"/>
    <x v="4"/>
    <x v="0"/>
    <x v="0"/>
    <x v="0"/>
    <s v="CESTA BÁSICA"/>
    <x v="1"/>
    <x v="0"/>
    <x v="1"/>
    <x v="1"/>
    <x v="2"/>
    <x v="0"/>
    <x v="0"/>
    <x v="12"/>
    <x v="1"/>
    <x v="0"/>
    <s v="100005855"/>
  </r>
  <r>
    <x v="0"/>
    <x v="7"/>
    <n v="716.36404000000016"/>
    <x v="8"/>
    <x v="0"/>
    <x v="0"/>
    <x v="0"/>
    <m/>
    <x v="0"/>
    <x v="0"/>
    <x v="0"/>
    <x v="0"/>
    <x v="4"/>
    <x v="2"/>
    <x v="0"/>
    <x v="10"/>
    <x v="0"/>
    <x v="0"/>
    <s v="100005454"/>
  </r>
  <r>
    <x v="0"/>
    <x v="7"/>
    <n v="814.99916666666684"/>
    <x v="5"/>
    <x v="0"/>
    <x v="0"/>
    <x v="0"/>
    <m/>
    <x v="1"/>
    <x v="0"/>
    <x v="1"/>
    <x v="1"/>
    <x v="1"/>
    <x v="1"/>
    <x v="0"/>
    <x v="13"/>
    <x v="1"/>
    <x v="0"/>
    <s v="100005729"/>
  </r>
  <r>
    <x v="0"/>
    <x v="7"/>
    <n v="945"/>
    <x v="11"/>
    <x v="0"/>
    <x v="0"/>
    <x v="0"/>
    <m/>
    <x v="0"/>
    <x v="0"/>
    <x v="0"/>
    <x v="0"/>
    <x v="0"/>
    <x v="0"/>
    <x v="0"/>
    <x v="15"/>
    <x v="0"/>
    <x v="0"/>
    <s v="100005499"/>
  </r>
  <r>
    <x v="0"/>
    <x v="7"/>
    <n v="977.99900000000025"/>
    <x v="10"/>
    <x v="0"/>
    <x v="0"/>
    <x v="0"/>
    <m/>
    <x v="1"/>
    <x v="0"/>
    <x v="1"/>
    <x v="1"/>
    <x v="6"/>
    <x v="2"/>
    <x v="0"/>
    <x v="14"/>
    <x v="1"/>
    <x v="0"/>
    <s v="100005781"/>
  </r>
  <r>
    <x v="0"/>
    <x v="7"/>
    <n v="1075.7989000000002"/>
    <x v="6"/>
    <x v="0"/>
    <x v="0"/>
    <x v="0"/>
    <m/>
    <x v="1"/>
    <x v="0"/>
    <x v="1"/>
    <x v="1"/>
    <x v="6"/>
    <x v="2"/>
    <x v="0"/>
    <x v="16"/>
    <x v="1"/>
    <x v="0"/>
    <s v="100005763"/>
  </r>
  <r>
    <x v="0"/>
    <x v="7"/>
    <n v="1260"/>
    <x v="11"/>
    <x v="0"/>
    <x v="0"/>
    <x v="0"/>
    <m/>
    <x v="1"/>
    <x v="0"/>
    <x v="1"/>
    <x v="1"/>
    <x v="2"/>
    <x v="0"/>
    <x v="0"/>
    <x v="17"/>
    <x v="1"/>
    <x v="0"/>
    <s v="100005821"/>
  </r>
  <r>
    <x v="0"/>
    <x v="7"/>
    <n v="1260"/>
    <x v="9"/>
    <x v="0"/>
    <x v="0"/>
    <x v="0"/>
    <m/>
    <x v="1"/>
    <x v="0"/>
    <x v="1"/>
    <x v="1"/>
    <x v="2"/>
    <x v="0"/>
    <x v="0"/>
    <x v="18"/>
    <x v="1"/>
    <x v="0"/>
    <s v="100005794"/>
  </r>
  <r>
    <x v="0"/>
    <x v="7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5346"/>
  </r>
  <r>
    <x v="0"/>
    <x v="7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5345"/>
  </r>
  <r>
    <x v="0"/>
    <x v="7"/>
    <n v="1466.9985000000001"/>
    <x v="8"/>
    <x v="0"/>
    <x v="0"/>
    <x v="0"/>
    <m/>
    <x v="1"/>
    <x v="0"/>
    <x v="1"/>
    <x v="1"/>
    <x v="6"/>
    <x v="2"/>
    <x v="0"/>
    <x v="20"/>
    <x v="1"/>
    <x v="0"/>
    <s v="100005746"/>
  </r>
  <r>
    <x v="0"/>
    <x v="7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5489"/>
  </r>
  <r>
    <x v="0"/>
    <x v="7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5673"/>
  </r>
  <r>
    <x v="0"/>
    <x v="7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5674"/>
  </r>
  <r>
    <x v="0"/>
    <x v="7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5344"/>
  </r>
  <r>
    <x v="0"/>
    <x v="7"/>
    <n v="2500"/>
    <x v="7"/>
    <x v="0"/>
    <x v="0"/>
    <x v="0"/>
    <m/>
    <x v="2"/>
    <x v="0"/>
    <x v="1"/>
    <x v="1"/>
    <x v="5"/>
    <x v="3"/>
    <x v="0"/>
    <x v="9"/>
    <x v="2"/>
    <x v="0"/>
    <s v="100005914"/>
  </r>
  <r>
    <x v="0"/>
    <x v="7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5678"/>
  </r>
  <r>
    <x v="0"/>
    <x v="7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5679"/>
  </r>
  <r>
    <x v="0"/>
    <x v="7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5807"/>
  </r>
  <r>
    <x v="0"/>
    <x v="7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5695"/>
  </r>
  <r>
    <x v="0"/>
    <x v="7"/>
    <n v="10000"/>
    <x v="15"/>
    <x v="0"/>
    <x v="0"/>
    <x v="0"/>
    <m/>
    <x v="1"/>
    <x v="0"/>
    <x v="1"/>
    <x v="1"/>
    <x v="7"/>
    <x v="4"/>
    <x v="0"/>
    <x v="25"/>
    <x v="1"/>
    <x v="0"/>
    <s v="100005875"/>
  </r>
  <r>
    <x v="0"/>
    <x v="7"/>
    <n v="11000"/>
    <x v="13"/>
    <x v="0"/>
    <x v="0"/>
    <x v="0"/>
    <s v="LUIS HIROSHI"/>
    <x v="2"/>
    <x v="0"/>
    <x v="1"/>
    <x v="1"/>
    <x v="1"/>
    <x v="1"/>
    <x v="0"/>
    <x v="23"/>
    <x v="2"/>
    <x v="0"/>
    <s v="100005683"/>
  </r>
  <r>
    <x v="0"/>
    <x v="8"/>
    <n v="0"/>
    <x v="14"/>
    <x v="0"/>
    <x v="0"/>
    <x v="0"/>
    <m/>
    <x v="1"/>
    <x v="0"/>
    <x v="1"/>
    <x v="1"/>
    <x v="6"/>
    <x v="2"/>
    <x v="0"/>
    <x v="24"/>
    <x v="1"/>
    <x v="0"/>
    <s v="100006494"/>
  </r>
  <r>
    <x v="0"/>
    <x v="8"/>
    <n v="0"/>
    <x v="0"/>
    <x v="0"/>
    <x v="0"/>
    <x v="0"/>
    <m/>
    <x v="0"/>
    <x v="0"/>
    <x v="0"/>
    <x v="0"/>
    <x v="0"/>
    <x v="0"/>
    <x v="0"/>
    <x v="0"/>
    <x v="0"/>
    <x v="0"/>
    <s v="100006291"/>
  </r>
  <r>
    <x v="0"/>
    <x v="8"/>
    <n v="0"/>
    <x v="16"/>
    <x v="0"/>
    <x v="0"/>
    <x v="0"/>
    <m/>
    <x v="1"/>
    <x v="0"/>
    <x v="1"/>
    <x v="1"/>
    <x v="1"/>
    <x v="1"/>
    <x v="0"/>
    <x v="26"/>
    <x v="1"/>
    <x v="0"/>
    <s v="100006474"/>
  </r>
  <r>
    <x v="0"/>
    <x v="8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6440"/>
  </r>
  <r>
    <x v="0"/>
    <x v="8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6438"/>
  </r>
  <r>
    <x v="0"/>
    <x v="8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6439"/>
  </r>
  <r>
    <x v="0"/>
    <x v="8"/>
    <n v="73.5"/>
    <x v="2"/>
    <x v="0"/>
    <x v="0"/>
    <x v="0"/>
    <m/>
    <x v="0"/>
    <x v="0"/>
    <x v="0"/>
    <x v="0"/>
    <x v="0"/>
    <x v="0"/>
    <x v="0"/>
    <x v="3"/>
    <x v="0"/>
    <x v="0"/>
    <s v="100006273"/>
  </r>
  <r>
    <x v="0"/>
    <x v="8"/>
    <n v="142.13572222222223"/>
    <x v="3"/>
    <x v="0"/>
    <x v="0"/>
    <x v="0"/>
    <m/>
    <x v="0"/>
    <x v="0"/>
    <x v="0"/>
    <x v="0"/>
    <x v="3"/>
    <x v="1"/>
    <x v="0"/>
    <x v="4"/>
    <x v="0"/>
    <x v="0"/>
    <s v="100006170"/>
  </r>
  <r>
    <x v="0"/>
    <x v="8"/>
    <n v="183.75"/>
    <x v="2"/>
    <x v="0"/>
    <x v="0"/>
    <x v="0"/>
    <m/>
    <x v="1"/>
    <x v="0"/>
    <x v="1"/>
    <x v="1"/>
    <x v="2"/>
    <x v="0"/>
    <x v="0"/>
    <x v="2"/>
    <x v="1"/>
    <x v="0"/>
    <s v="100006597"/>
  </r>
  <r>
    <x v="0"/>
    <x v="8"/>
    <n v="271.66638888888895"/>
    <x v="3"/>
    <x v="0"/>
    <x v="0"/>
    <x v="0"/>
    <m/>
    <x v="1"/>
    <x v="0"/>
    <x v="1"/>
    <x v="1"/>
    <x v="1"/>
    <x v="1"/>
    <x v="0"/>
    <x v="5"/>
    <x v="1"/>
    <x v="0"/>
    <s v="100006472"/>
  </r>
  <r>
    <x v="0"/>
    <x v="8"/>
    <n v="300"/>
    <x v="4"/>
    <x v="0"/>
    <x v="0"/>
    <x v="0"/>
    <m/>
    <x v="0"/>
    <x v="0"/>
    <x v="0"/>
    <x v="0"/>
    <x v="0"/>
    <x v="0"/>
    <x v="0"/>
    <x v="6"/>
    <x v="0"/>
    <x v="0"/>
    <s v="100006283"/>
  </r>
  <r>
    <x v="0"/>
    <x v="8"/>
    <n v="426.40716666666668"/>
    <x v="5"/>
    <x v="0"/>
    <x v="0"/>
    <x v="0"/>
    <m/>
    <x v="0"/>
    <x v="0"/>
    <x v="0"/>
    <x v="0"/>
    <x v="3"/>
    <x v="1"/>
    <x v="0"/>
    <x v="7"/>
    <x v="0"/>
    <x v="0"/>
    <s v="100006209"/>
  </r>
  <r>
    <x v="0"/>
    <x v="8"/>
    <n v="500"/>
    <x v="7"/>
    <x v="0"/>
    <x v="0"/>
    <x v="0"/>
    <m/>
    <x v="0"/>
    <x v="0"/>
    <x v="1"/>
    <x v="1"/>
    <x v="5"/>
    <x v="3"/>
    <x v="0"/>
    <x v="9"/>
    <x v="0"/>
    <x v="0"/>
    <s v="100006675"/>
  </r>
  <r>
    <x v="0"/>
    <x v="8"/>
    <n v="562.85746000000006"/>
    <x v="6"/>
    <x v="0"/>
    <x v="0"/>
    <x v="0"/>
    <m/>
    <x v="0"/>
    <x v="0"/>
    <x v="0"/>
    <x v="0"/>
    <x v="4"/>
    <x v="2"/>
    <x v="0"/>
    <x v="8"/>
    <x v="0"/>
    <x v="0"/>
    <s v="100006229"/>
  </r>
  <r>
    <x v="0"/>
    <x v="8"/>
    <n v="600"/>
    <x v="4"/>
    <x v="0"/>
    <x v="0"/>
    <x v="0"/>
    <m/>
    <x v="1"/>
    <x v="0"/>
    <x v="0"/>
    <x v="0"/>
    <x v="0"/>
    <x v="0"/>
    <x v="0"/>
    <x v="6"/>
    <x v="1"/>
    <x v="0"/>
    <s v="100006290"/>
  </r>
  <r>
    <x v="0"/>
    <x v="8"/>
    <n v="693"/>
    <x v="9"/>
    <x v="0"/>
    <x v="0"/>
    <x v="0"/>
    <m/>
    <x v="0"/>
    <x v="0"/>
    <x v="0"/>
    <x v="0"/>
    <x v="0"/>
    <x v="0"/>
    <x v="0"/>
    <x v="11"/>
    <x v="0"/>
    <x v="0"/>
    <s v="100006246"/>
  </r>
  <r>
    <x v="0"/>
    <x v="8"/>
    <n v="700"/>
    <x v="4"/>
    <x v="0"/>
    <x v="0"/>
    <x v="0"/>
    <s v="CESTA BÁSICA"/>
    <x v="1"/>
    <x v="0"/>
    <x v="1"/>
    <x v="1"/>
    <x v="2"/>
    <x v="0"/>
    <x v="0"/>
    <x v="12"/>
    <x v="1"/>
    <x v="0"/>
    <s v="100006618"/>
  </r>
  <r>
    <x v="0"/>
    <x v="8"/>
    <n v="716.36404000000016"/>
    <x v="8"/>
    <x v="0"/>
    <x v="0"/>
    <x v="0"/>
    <m/>
    <x v="0"/>
    <x v="0"/>
    <x v="0"/>
    <x v="0"/>
    <x v="4"/>
    <x v="2"/>
    <x v="0"/>
    <x v="10"/>
    <x v="0"/>
    <x v="0"/>
    <s v="100006219"/>
  </r>
  <r>
    <x v="0"/>
    <x v="8"/>
    <n v="814.99916666666684"/>
    <x v="5"/>
    <x v="0"/>
    <x v="0"/>
    <x v="0"/>
    <m/>
    <x v="1"/>
    <x v="0"/>
    <x v="1"/>
    <x v="1"/>
    <x v="1"/>
    <x v="1"/>
    <x v="0"/>
    <x v="13"/>
    <x v="1"/>
    <x v="0"/>
    <s v="100006492"/>
  </r>
  <r>
    <x v="0"/>
    <x v="8"/>
    <n v="945"/>
    <x v="11"/>
    <x v="0"/>
    <x v="0"/>
    <x v="0"/>
    <m/>
    <x v="0"/>
    <x v="0"/>
    <x v="0"/>
    <x v="0"/>
    <x v="0"/>
    <x v="0"/>
    <x v="0"/>
    <x v="15"/>
    <x v="0"/>
    <x v="0"/>
    <s v="100006264"/>
  </r>
  <r>
    <x v="0"/>
    <x v="8"/>
    <n v="977.99900000000025"/>
    <x v="10"/>
    <x v="0"/>
    <x v="0"/>
    <x v="0"/>
    <m/>
    <x v="1"/>
    <x v="0"/>
    <x v="1"/>
    <x v="1"/>
    <x v="6"/>
    <x v="2"/>
    <x v="0"/>
    <x v="14"/>
    <x v="1"/>
    <x v="0"/>
    <s v="100006544"/>
  </r>
  <r>
    <x v="0"/>
    <x v="8"/>
    <n v="1075.7989000000002"/>
    <x v="6"/>
    <x v="0"/>
    <x v="0"/>
    <x v="0"/>
    <m/>
    <x v="1"/>
    <x v="0"/>
    <x v="1"/>
    <x v="1"/>
    <x v="6"/>
    <x v="2"/>
    <x v="0"/>
    <x v="16"/>
    <x v="1"/>
    <x v="0"/>
    <s v="100006526"/>
  </r>
  <r>
    <x v="0"/>
    <x v="8"/>
    <n v="1260"/>
    <x v="11"/>
    <x v="0"/>
    <x v="0"/>
    <x v="0"/>
    <m/>
    <x v="1"/>
    <x v="0"/>
    <x v="1"/>
    <x v="1"/>
    <x v="2"/>
    <x v="0"/>
    <x v="0"/>
    <x v="17"/>
    <x v="1"/>
    <x v="0"/>
    <s v="100006584"/>
  </r>
  <r>
    <x v="0"/>
    <x v="8"/>
    <n v="1260"/>
    <x v="9"/>
    <x v="0"/>
    <x v="0"/>
    <x v="0"/>
    <m/>
    <x v="1"/>
    <x v="0"/>
    <x v="1"/>
    <x v="1"/>
    <x v="2"/>
    <x v="0"/>
    <x v="0"/>
    <x v="18"/>
    <x v="1"/>
    <x v="0"/>
    <s v="100006557"/>
  </r>
  <r>
    <x v="0"/>
    <x v="8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6111"/>
  </r>
  <r>
    <x v="0"/>
    <x v="8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6110"/>
  </r>
  <r>
    <x v="0"/>
    <x v="8"/>
    <n v="1466.9985000000001"/>
    <x v="8"/>
    <x v="0"/>
    <x v="0"/>
    <x v="0"/>
    <m/>
    <x v="1"/>
    <x v="0"/>
    <x v="1"/>
    <x v="1"/>
    <x v="6"/>
    <x v="2"/>
    <x v="0"/>
    <x v="20"/>
    <x v="1"/>
    <x v="0"/>
    <s v="100006509"/>
  </r>
  <r>
    <x v="0"/>
    <x v="8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6254"/>
  </r>
  <r>
    <x v="0"/>
    <x v="8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6436"/>
  </r>
  <r>
    <x v="0"/>
    <x v="8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6437"/>
  </r>
  <r>
    <x v="0"/>
    <x v="8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6109"/>
  </r>
  <r>
    <x v="0"/>
    <x v="8"/>
    <n v="2500"/>
    <x v="7"/>
    <x v="0"/>
    <x v="0"/>
    <x v="0"/>
    <m/>
    <x v="2"/>
    <x v="0"/>
    <x v="1"/>
    <x v="1"/>
    <x v="5"/>
    <x v="3"/>
    <x v="0"/>
    <x v="9"/>
    <x v="2"/>
    <x v="0"/>
    <s v="100006677"/>
  </r>
  <r>
    <x v="0"/>
    <x v="8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6441"/>
  </r>
  <r>
    <x v="0"/>
    <x v="8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6442"/>
  </r>
  <r>
    <x v="0"/>
    <x v="8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6570"/>
  </r>
  <r>
    <x v="0"/>
    <x v="8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6458"/>
  </r>
  <r>
    <x v="0"/>
    <x v="8"/>
    <n v="10000"/>
    <x v="15"/>
    <x v="0"/>
    <x v="0"/>
    <x v="0"/>
    <m/>
    <x v="1"/>
    <x v="0"/>
    <x v="1"/>
    <x v="1"/>
    <x v="7"/>
    <x v="4"/>
    <x v="0"/>
    <x v="25"/>
    <x v="1"/>
    <x v="0"/>
    <s v="100006638"/>
  </r>
  <r>
    <x v="0"/>
    <x v="8"/>
    <n v="11000"/>
    <x v="13"/>
    <x v="0"/>
    <x v="0"/>
    <x v="0"/>
    <s v="LUIS HIROSHI"/>
    <x v="2"/>
    <x v="0"/>
    <x v="1"/>
    <x v="1"/>
    <x v="1"/>
    <x v="1"/>
    <x v="0"/>
    <x v="23"/>
    <x v="2"/>
    <x v="0"/>
    <s v="100006446"/>
  </r>
  <r>
    <x v="0"/>
    <x v="9"/>
    <n v="0"/>
    <x v="14"/>
    <x v="0"/>
    <x v="0"/>
    <x v="0"/>
    <m/>
    <x v="1"/>
    <x v="0"/>
    <x v="1"/>
    <x v="1"/>
    <x v="6"/>
    <x v="2"/>
    <x v="0"/>
    <x v="24"/>
    <x v="1"/>
    <x v="0"/>
    <s v="100007259"/>
  </r>
  <r>
    <x v="0"/>
    <x v="9"/>
    <n v="0"/>
    <x v="0"/>
    <x v="0"/>
    <x v="0"/>
    <x v="0"/>
    <m/>
    <x v="0"/>
    <x v="0"/>
    <x v="0"/>
    <x v="0"/>
    <x v="0"/>
    <x v="0"/>
    <x v="0"/>
    <x v="0"/>
    <x v="0"/>
    <x v="0"/>
    <s v="100007057"/>
  </r>
  <r>
    <x v="0"/>
    <x v="9"/>
    <n v="0"/>
    <x v="16"/>
    <x v="0"/>
    <x v="0"/>
    <x v="0"/>
    <m/>
    <x v="1"/>
    <x v="0"/>
    <x v="1"/>
    <x v="1"/>
    <x v="1"/>
    <x v="1"/>
    <x v="0"/>
    <x v="26"/>
    <x v="1"/>
    <x v="0"/>
    <s v="100007239"/>
  </r>
  <r>
    <x v="0"/>
    <x v="9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7205"/>
  </r>
  <r>
    <x v="0"/>
    <x v="9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7203"/>
  </r>
  <r>
    <x v="0"/>
    <x v="9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7204"/>
  </r>
  <r>
    <x v="0"/>
    <x v="9"/>
    <n v="73.5"/>
    <x v="2"/>
    <x v="0"/>
    <x v="0"/>
    <x v="0"/>
    <m/>
    <x v="0"/>
    <x v="0"/>
    <x v="0"/>
    <x v="0"/>
    <x v="0"/>
    <x v="0"/>
    <x v="0"/>
    <x v="3"/>
    <x v="0"/>
    <x v="0"/>
    <s v="100007039"/>
  </r>
  <r>
    <x v="0"/>
    <x v="9"/>
    <n v="142.13572222222223"/>
    <x v="3"/>
    <x v="0"/>
    <x v="0"/>
    <x v="0"/>
    <m/>
    <x v="0"/>
    <x v="0"/>
    <x v="0"/>
    <x v="0"/>
    <x v="3"/>
    <x v="1"/>
    <x v="0"/>
    <x v="4"/>
    <x v="0"/>
    <x v="0"/>
    <s v="100006936"/>
  </r>
  <r>
    <x v="0"/>
    <x v="9"/>
    <n v="183.75"/>
    <x v="2"/>
    <x v="0"/>
    <x v="0"/>
    <x v="0"/>
    <m/>
    <x v="1"/>
    <x v="0"/>
    <x v="1"/>
    <x v="1"/>
    <x v="2"/>
    <x v="0"/>
    <x v="0"/>
    <x v="2"/>
    <x v="1"/>
    <x v="0"/>
    <s v="100007362"/>
  </r>
  <r>
    <x v="0"/>
    <x v="9"/>
    <n v="271.66638888888895"/>
    <x v="3"/>
    <x v="0"/>
    <x v="0"/>
    <x v="0"/>
    <m/>
    <x v="1"/>
    <x v="0"/>
    <x v="1"/>
    <x v="1"/>
    <x v="1"/>
    <x v="1"/>
    <x v="0"/>
    <x v="5"/>
    <x v="1"/>
    <x v="0"/>
    <s v="100007237"/>
  </r>
  <r>
    <x v="0"/>
    <x v="9"/>
    <n v="300"/>
    <x v="4"/>
    <x v="0"/>
    <x v="0"/>
    <x v="0"/>
    <m/>
    <x v="0"/>
    <x v="0"/>
    <x v="0"/>
    <x v="0"/>
    <x v="0"/>
    <x v="0"/>
    <x v="0"/>
    <x v="6"/>
    <x v="0"/>
    <x v="0"/>
    <s v="100007049"/>
  </r>
  <r>
    <x v="0"/>
    <x v="9"/>
    <n v="426.40716666666668"/>
    <x v="5"/>
    <x v="0"/>
    <x v="0"/>
    <x v="0"/>
    <m/>
    <x v="0"/>
    <x v="0"/>
    <x v="0"/>
    <x v="0"/>
    <x v="3"/>
    <x v="1"/>
    <x v="0"/>
    <x v="7"/>
    <x v="0"/>
    <x v="0"/>
    <s v="100006975"/>
  </r>
  <r>
    <x v="0"/>
    <x v="9"/>
    <n v="500"/>
    <x v="7"/>
    <x v="0"/>
    <x v="0"/>
    <x v="0"/>
    <m/>
    <x v="0"/>
    <x v="0"/>
    <x v="1"/>
    <x v="1"/>
    <x v="5"/>
    <x v="3"/>
    <x v="0"/>
    <x v="9"/>
    <x v="0"/>
    <x v="0"/>
    <s v="100007440"/>
  </r>
  <r>
    <x v="0"/>
    <x v="9"/>
    <n v="562.85746000000006"/>
    <x v="6"/>
    <x v="0"/>
    <x v="0"/>
    <x v="0"/>
    <m/>
    <x v="0"/>
    <x v="0"/>
    <x v="0"/>
    <x v="0"/>
    <x v="4"/>
    <x v="2"/>
    <x v="0"/>
    <x v="8"/>
    <x v="0"/>
    <x v="0"/>
    <s v="100006995"/>
  </r>
  <r>
    <x v="0"/>
    <x v="9"/>
    <n v="600"/>
    <x v="4"/>
    <x v="0"/>
    <x v="0"/>
    <x v="0"/>
    <m/>
    <x v="1"/>
    <x v="0"/>
    <x v="0"/>
    <x v="0"/>
    <x v="0"/>
    <x v="0"/>
    <x v="0"/>
    <x v="6"/>
    <x v="1"/>
    <x v="0"/>
    <s v="100007056"/>
  </r>
  <r>
    <x v="0"/>
    <x v="9"/>
    <n v="693"/>
    <x v="9"/>
    <x v="0"/>
    <x v="0"/>
    <x v="0"/>
    <m/>
    <x v="0"/>
    <x v="0"/>
    <x v="0"/>
    <x v="0"/>
    <x v="0"/>
    <x v="0"/>
    <x v="0"/>
    <x v="11"/>
    <x v="0"/>
    <x v="0"/>
    <s v="100007012"/>
  </r>
  <r>
    <x v="0"/>
    <x v="9"/>
    <n v="700"/>
    <x v="4"/>
    <x v="0"/>
    <x v="0"/>
    <x v="0"/>
    <s v="CESTA BÁSICA"/>
    <x v="1"/>
    <x v="0"/>
    <x v="1"/>
    <x v="1"/>
    <x v="2"/>
    <x v="0"/>
    <x v="0"/>
    <x v="12"/>
    <x v="1"/>
    <x v="0"/>
    <s v="100007383"/>
  </r>
  <r>
    <x v="0"/>
    <x v="9"/>
    <n v="716.36404000000016"/>
    <x v="8"/>
    <x v="0"/>
    <x v="0"/>
    <x v="0"/>
    <m/>
    <x v="0"/>
    <x v="0"/>
    <x v="0"/>
    <x v="0"/>
    <x v="4"/>
    <x v="2"/>
    <x v="0"/>
    <x v="10"/>
    <x v="0"/>
    <x v="0"/>
    <s v="100006985"/>
  </r>
  <r>
    <x v="0"/>
    <x v="9"/>
    <n v="814.99916666666684"/>
    <x v="5"/>
    <x v="0"/>
    <x v="0"/>
    <x v="0"/>
    <m/>
    <x v="1"/>
    <x v="0"/>
    <x v="1"/>
    <x v="1"/>
    <x v="1"/>
    <x v="1"/>
    <x v="0"/>
    <x v="13"/>
    <x v="1"/>
    <x v="0"/>
    <s v="100007257"/>
  </r>
  <r>
    <x v="0"/>
    <x v="9"/>
    <n v="945"/>
    <x v="11"/>
    <x v="0"/>
    <x v="0"/>
    <x v="0"/>
    <m/>
    <x v="0"/>
    <x v="0"/>
    <x v="0"/>
    <x v="0"/>
    <x v="0"/>
    <x v="0"/>
    <x v="0"/>
    <x v="15"/>
    <x v="0"/>
    <x v="0"/>
    <s v="100007030"/>
  </r>
  <r>
    <x v="0"/>
    <x v="9"/>
    <n v="977.99900000000025"/>
    <x v="10"/>
    <x v="0"/>
    <x v="0"/>
    <x v="0"/>
    <m/>
    <x v="1"/>
    <x v="0"/>
    <x v="1"/>
    <x v="1"/>
    <x v="6"/>
    <x v="2"/>
    <x v="0"/>
    <x v="14"/>
    <x v="1"/>
    <x v="0"/>
    <s v="100007309"/>
  </r>
  <r>
    <x v="0"/>
    <x v="9"/>
    <n v="1075.7989000000002"/>
    <x v="6"/>
    <x v="0"/>
    <x v="0"/>
    <x v="0"/>
    <m/>
    <x v="1"/>
    <x v="0"/>
    <x v="1"/>
    <x v="1"/>
    <x v="6"/>
    <x v="2"/>
    <x v="0"/>
    <x v="16"/>
    <x v="1"/>
    <x v="0"/>
    <s v="100007291"/>
  </r>
  <r>
    <x v="0"/>
    <x v="9"/>
    <n v="1260"/>
    <x v="11"/>
    <x v="0"/>
    <x v="0"/>
    <x v="0"/>
    <m/>
    <x v="1"/>
    <x v="0"/>
    <x v="1"/>
    <x v="1"/>
    <x v="2"/>
    <x v="0"/>
    <x v="0"/>
    <x v="17"/>
    <x v="1"/>
    <x v="0"/>
    <s v="100007349"/>
  </r>
  <r>
    <x v="0"/>
    <x v="9"/>
    <n v="1260"/>
    <x v="9"/>
    <x v="0"/>
    <x v="0"/>
    <x v="0"/>
    <m/>
    <x v="1"/>
    <x v="0"/>
    <x v="1"/>
    <x v="1"/>
    <x v="2"/>
    <x v="0"/>
    <x v="0"/>
    <x v="18"/>
    <x v="1"/>
    <x v="0"/>
    <s v="100007322"/>
  </r>
  <r>
    <x v="0"/>
    <x v="9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6877"/>
  </r>
  <r>
    <x v="0"/>
    <x v="9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6876"/>
  </r>
  <r>
    <x v="0"/>
    <x v="9"/>
    <n v="1466.9985000000001"/>
    <x v="8"/>
    <x v="0"/>
    <x v="0"/>
    <x v="0"/>
    <m/>
    <x v="1"/>
    <x v="0"/>
    <x v="1"/>
    <x v="1"/>
    <x v="6"/>
    <x v="2"/>
    <x v="0"/>
    <x v="20"/>
    <x v="1"/>
    <x v="0"/>
    <s v="100007274"/>
  </r>
  <r>
    <x v="0"/>
    <x v="9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7020"/>
  </r>
  <r>
    <x v="0"/>
    <x v="9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7201"/>
  </r>
  <r>
    <x v="0"/>
    <x v="9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7202"/>
  </r>
  <r>
    <x v="0"/>
    <x v="9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6875"/>
  </r>
  <r>
    <x v="0"/>
    <x v="9"/>
    <n v="2500"/>
    <x v="7"/>
    <x v="0"/>
    <x v="0"/>
    <x v="0"/>
    <m/>
    <x v="2"/>
    <x v="0"/>
    <x v="1"/>
    <x v="1"/>
    <x v="5"/>
    <x v="3"/>
    <x v="0"/>
    <x v="9"/>
    <x v="2"/>
    <x v="0"/>
    <s v="100007442"/>
  </r>
  <r>
    <x v="0"/>
    <x v="9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7206"/>
  </r>
  <r>
    <x v="0"/>
    <x v="9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7207"/>
  </r>
  <r>
    <x v="0"/>
    <x v="9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7335"/>
  </r>
  <r>
    <x v="0"/>
    <x v="9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7223"/>
  </r>
  <r>
    <x v="0"/>
    <x v="9"/>
    <n v="10000"/>
    <x v="15"/>
    <x v="0"/>
    <x v="0"/>
    <x v="0"/>
    <m/>
    <x v="1"/>
    <x v="0"/>
    <x v="1"/>
    <x v="1"/>
    <x v="7"/>
    <x v="4"/>
    <x v="0"/>
    <x v="25"/>
    <x v="1"/>
    <x v="0"/>
    <s v="100007403"/>
  </r>
  <r>
    <x v="0"/>
    <x v="9"/>
    <n v="11000"/>
    <x v="13"/>
    <x v="0"/>
    <x v="0"/>
    <x v="0"/>
    <s v="LUIS HIROSHI"/>
    <x v="2"/>
    <x v="0"/>
    <x v="1"/>
    <x v="1"/>
    <x v="1"/>
    <x v="1"/>
    <x v="0"/>
    <x v="23"/>
    <x v="2"/>
    <x v="0"/>
    <s v="100007211"/>
  </r>
  <r>
    <x v="0"/>
    <x v="10"/>
    <n v="0"/>
    <x v="14"/>
    <x v="0"/>
    <x v="0"/>
    <x v="0"/>
    <m/>
    <x v="1"/>
    <x v="0"/>
    <x v="1"/>
    <x v="1"/>
    <x v="6"/>
    <x v="2"/>
    <x v="0"/>
    <x v="24"/>
    <x v="1"/>
    <x v="0"/>
    <s v="100008021"/>
  </r>
  <r>
    <x v="0"/>
    <x v="10"/>
    <n v="0"/>
    <x v="0"/>
    <x v="0"/>
    <x v="0"/>
    <x v="0"/>
    <m/>
    <x v="0"/>
    <x v="0"/>
    <x v="0"/>
    <x v="0"/>
    <x v="0"/>
    <x v="0"/>
    <x v="0"/>
    <x v="0"/>
    <x v="0"/>
    <x v="0"/>
    <s v="100007819"/>
  </r>
  <r>
    <x v="0"/>
    <x v="10"/>
    <n v="0"/>
    <x v="16"/>
    <x v="0"/>
    <x v="0"/>
    <x v="0"/>
    <m/>
    <x v="1"/>
    <x v="0"/>
    <x v="1"/>
    <x v="1"/>
    <x v="1"/>
    <x v="1"/>
    <x v="0"/>
    <x v="26"/>
    <x v="1"/>
    <x v="0"/>
    <s v="100008001"/>
  </r>
  <r>
    <x v="0"/>
    <x v="10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7967"/>
  </r>
  <r>
    <x v="0"/>
    <x v="10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7965"/>
  </r>
  <r>
    <x v="0"/>
    <x v="10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7966"/>
  </r>
  <r>
    <x v="0"/>
    <x v="10"/>
    <n v="73.5"/>
    <x v="2"/>
    <x v="0"/>
    <x v="0"/>
    <x v="0"/>
    <m/>
    <x v="0"/>
    <x v="0"/>
    <x v="0"/>
    <x v="0"/>
    <x v="0"/>
    <x v="0"/>
    <x v="0"/>
    <x v="3"/>
    <x v="0"/>
    <x v="0"/>
    <s v="100007801"/>
  </r>
  <r>
    <x v="0"/>
    <x v="10"/>
    <n v="142.13572222222223"/>
    <x v="3"/>
    <x v="0"/>
    <x v="0"/>
    <x v="0"/>
    <m/>
    <x v="0"/>
    <x v="0"/>
    <x v="0"/>
    <x v="0"/>
    <x v="3"/>
    <x v="1"/>
    <x v="0"/>
    <x v="4"/>
    <x v="0"/>
    <x v="0"/>
    <s v="100007698"/>
  </r>
  <r>
    <x v="0"/>
    <x v="10"/>
    <n v="183.75"/>
    <x v="2"/>
    <x v="0"/>
    <x v="0"/>
    <x v="0"/>
    <m/>
    <x v="1"/>
    <x v="0"/>
    <x v="1"/>
    <x v="1"/>
    <x v="2"/>
    <x v="0"/>
    <x v="0"/>
    <x v="2"/>
    <x v="1"/>
    <x v="0"/>
    <s v="100008124"/>
  </r>
  <r>
    <x v="0"/>
    <x v="10"/>
    <n v="271.66638888888895"/>
    <x v="3"/>
    <x v="0"/>
    <x v="0"/>
    <x v="0"/>
    <m/>
    <x v="1"/>
    <x v="0"/>
    <x v="1"/>
    <x v="1"/>
    <x v="1"/>
    <x v="1"/>
    <x v="0"/>
    <x v="5"/>
    <x v="1"/>
    <x v="0"/>
    <s v="100007999"/>
  </r>
  <r>
    <x v="0"/>
    <x v="10"/>
    <n v="300"/>
    <x v="4"/>
    <x v="0"/>
    <x v="0"/>
    <x v="0"/>
    <m/>
    <x v="0"/>
    <x v="0"/>
    <x v="0"/>
    <x v="0"/>
    <x v="0"/>
    <x v="0"/>
    <x v="0"/>
    <x v="6"/>
    <x v="0"/>
    <x v="0"/>
    <s v="100007811"/>
  </r>
  <r>
    <x v="0"/>
    <x v="10"/>
    <n v="426.40716666666668"/>
    <x v="5"/>
    <x v="0"/>
    <x v="0"/>
    <x v="0"/>
    <m/>
    <x v="0"/>
    <x v="0"/>
    <x v="0"/>
    <x v="0"/>
    <x v="3"/>
    <x v="1"/>
    <x v="0"/>
    <x v="7"/>
    <x v="0"/>
    <x v="0"/>
    <s v="100007737"/>
  </r>
  <r>
    <x v="0"/>
    <x v="10"/>
    <n v="500"/>
    <x v="7"/>
    <x v="0"/>
    <x v="0"/>
    <x v="0"/>
    <m/>
    <x v="0"/>
    <x v="0"/>
    <x v="1"/>
    <x v="1"/>
    <x v="5"/>
    <x v="3"/>
    <x v="0"/>
    <x v="9"/>
    <x v="0"/>
    <x v="0"/>
    <s v="100008202"/>
  </r>
  <r>
    <x v="0"/>
    <x v="10"/>
    <n v="562.85746000000006"/>
    <x v="6"/>
    <x v="0"/>
    <x v="0"/>
    <x v="0"/>
    <m/>
    <x v="0"/>
    <x v="0"/>
    <x v="0"/>
    <x v="0"/>
    <x v="4"/>
    <x v="2"/>
    <x v="0"/>
    <x v="8"/>
    <x v="0"/>
    <x v="0"/>
    <s v="100007757"/>
  </r>
  <r>
    <x v="0"/>
    <x v="10"/>
    <n v="600"/>
    <x v="4"/>
    <x v="0"/>
    <x v="0"/>
    <x v="0"/>
    <m/>
    <x v="1"/>
    <x v="0"/>
    <x v="0"/>
    <x v="0"/>
    <x v="0"/>
    <x v="0"/>
    <x v="0"/>
    <x v="6"/>
    <x v="1"/>
    <x v="0"/>
    <s v="100007818"/>
  </r>
  <r>
    <x v="0"/>
    <x v="10"/>
    <n v="693"/>
    <x v="9"/>
    <x v="0"/>
    <x v="0"/>
    <x v="0"/>
    <m/>
    <x v="0"/>
    <x v="0"/>
    <x v="0"/>
    <x v="0"/>
    <x v="0"/>
    <x v="0"/>
    <x v="0"/>
    <x v="11"/>
    <x v="0"/>
    <x v="0"/>
    <s v="100007774"/>
  </r>
  <r>
    <x v="0"/>
    <x v="10"/>
    <n v="700"/>
    <x v="4"/>
    <x v="0"/>
    <x v="0"/>
    <x v="0"/>
    <s v="CESTA BÁSICA"/>
    <x v="1"/>
    <x v="0"/>
    <x v="1"/>
    <x v="1"/>
    <x v="2"/>
    <x v="0"/>
    <x v="0"/>
    <x v="12"/>
    <x v="1"/>
    <x v="0"/>
    <s v="100008145"/>
  </r>
  <r>
    <x v="0"/>
    <x v="10"/>
    <n v="716.36404000000016"/>
    <x v="8"/>
    <x v="0"/>
    <x v="0"/>
    <x v="0"/>
    <m/>
    <x v="0"/>
    <x v="0"/>
    <x v="0"/>
    <x v="0"/>
    <x v="4"/>
    <x v="2"/>
    <x v="0"/>
    <x v="10"/>
    <x v="0"/>
    <x v="0"/>
    <s v="100007747"/>
  </r>
  <r>
    <x v="0"/>
    <x v="10"/>
    <n v="814.99916666666684"/>
    <x v="5"/>
    <x v="0"/>
    <x v="0"/>
    <x v="0"/>
    <m/>
    <x v="1"/>
    <x v="0"/>
    <x v="1"/>
    <x v="1"/>
    <x v="1"/>
    <x v="1"/>
    <x v="0"/>
    <x v="13"/>
    <x v="1"/>
    <x v="0"/>
    <s v="100008019"/>
  </r>
  <r>
    <x v="0"/>
    <x v="10"/>
    <n v="945"/>
    <x v="11"/>
    <x v="0"/>
    <x v="0"/>
    <x v="0"/>
    <m/>
    <x v="0"/>
    <x v="0"/>
    <x v="0"/>
    <x v="0"/>
    <x v="0"/>
    <x v="0"/>
    <x v="0"/>
    <x v="15"/>
    <x v="0"/>
    <x v="0"/>
    <s v="100007792"/>
  </r>
  <r>
    <x v="0"/>
    <x v="10"/>
    <n v="977.99900000000025"/>
    <x v="10"/>
    <x v="0"/>
    <x v="0"/>
    <x v="0"/>
    <m/>
    <x v="1"/>
    <x v="0"/>
    <x v="1"/>
    <x v="1"/>
    <x v="6"/>
    <x v="2"/>
    <x v="0"/>
    <x v="14"/>
    <x v="1"/>
    <x v="0"/>
    <s v="100008071"/>
  </r>
  <r>
    <x v="0"/>
    <x v="10"/>
    <n v="1075.7989000000002"/>
    <x v="6"/>
    <x v="0"/>
    <x v="0"/>
    <x v="0"/>
    <m/>
    <x v="1"/>
    <x v="0"/>
    <x v="1"/>
    <x v="1"/>
    <x v="6"/>
    <x v="2"/>
    <x v="0"/>
    <x v="16"/>
    <x v="1"/>
    <x v="0"/>
    <s v="100008053"/>
  </r>
  <r>
    <x v="0"/>
    <x v="10"/>
    <n v="1260"/>
    <x v="11"/>
    <x v="0"/>
    <x v="0"/>
    <x v="0"/>
    <m/>
    <x v="1"/>
    <x v="0"/>
    <x v="1"/>
    <x v="1"/>
    <x v="2"/>
    <x v="0"/>
    <x v="0"/>
    <x v="17"/>
    <x v="1"/>
    <x v="0"/>
    <s v="100008111"/>
  </r>
  <r>
    <x v="0"/>
    <x v="10"/>
    <n v="1260"/>
    <x v="9"/>
    <x v="0"/>
    <x v="0"/>
    <x v="0"/>
    <m/>
    <x v="1"/>
    <x v="0"/>
    <x v="1"/>
    <x v="1"/>
    <x v="2"/>
    <x v="0"/>
    <x v="0"/>
    <x v="18"/>
    <x v="1"/>
    <x v="0"/>
    <s v="100008084"/>
  </r>
  <r>
    <x v="0"/>
    <x v="10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7639"/>
  </r>
  <r>
    <x v="0"/>
    <x v="10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7638"/>
  </r>
  <r>
    <x v="0"/>
    <x v="10"/>
    <n v="1466.9985000000001"/>
    <x v="8"/>
    <x v="0"/>
    <x v="0"/>
    <x v="0"/>
    <m/>
    <x v="1"/>
    <x v="0"/>
    <x v="1"/>
    <x v="1"/>
    <x v="6"/>
    <x v="2"/>
    <x v="0"/>
    <x v="20"/>
    <x v="1"/>
    <x v="0"/>
    <s v="100008036"/>
  </r>
  <r>
    <x v="0"/>
    <x v="10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7782"/>
  </r>
  <r>
    <x v="0"/>
    <x v="10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7963"/>
  </r>
  <r>
    <x v="0"/>
    <x v="10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7964"/>
  </r>
  <r>
    <x v="0"/>
    <x v="10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7637"/>
  </r>
  <r>
    <x v="0"/>
    <x v="10"/>
    <n v="2500"/>
    <x v="7"/>
    <x v="0"/>
    <x v="0"/>
    <x v="0"/>
    <m/>
    <x v="2"/>
    <x v="0"/>
    <x v="1"/>
    <x v="1"/>
    <x v="5"/>
    <x v="3"/>
    <x v="0"/>
    <x v="9"/>
    <x v="2"/>
    <x v="0"/>
    <s v="100008204"/>
  </r>
  <r>
    <x v="0"/>
    <x v="10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7968"/>
  </r>
  <r>
    <x v="0"/>
    <x v="10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7969"/>
  </r>
  <r>
    <x v="0"/>
    <x v="10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8097"/>
  </r>
  <r>
    <x v="0"/>
    <x v="10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7985"/>
  </r>
  <r>
    <x v="0"/>
    <x v="10"/>
    <n v="10000"/>
    <x v="15"/>
    <x v="0"/>
    <x v="0"/>
    <x v="0"/>
    <m/>
    <x v="1"/>
    <x v="0"/>
    <x v="1"/>
    <x v="1"/>
    <x v="7"/>
    <x v="4"/>
    <x v="0"/>
    <x v="25"/>
    <x v="1"/>
    <x v="0"/>
    <s v="100008165"/>
  </r>
  <r>
    <x v="0"/>
    <x v="10"/>
    <n v="11000"/>
    <x v="13"/>
    <x v="0"/>
    <x v="0"/>
    <x v="0"/>
    <s v="LUIS HIROSHI"/>
    <x v="2"/>
    <x v="0"/>
    <x v="1"/>
    <x v="1"/>
    <x v="1"/>
    <x v="1"/>
    <x v="0"/>
    <x v="23"/>
    <x v="2"/>
    <x v="0"/>
    <s v="100007973"/>
  </r>
  <r>
    <x v="0"/>
    <x v="11"/>
    <n v="0"/>
    <x v="14"/>
    <x v="0"/>
    <x v="0"/>
    <x v="0"/>
    <m/>
    <x v="1"/>
    <x v="0"/>
    <x v="1"/>
    <x v="1"/>
    <x v="6"/>
    <x v="2"/>
    <x v="0"/>
    <x v="24"/>
    <x v="1"/>
    <x v="0"/>
    <s v="100008783"/>
  </r>
  <r>
    <x v="0"/>
    <x v="11"/>
    <n v="0"/>
    <x v="16"/>
    <x v="0"/>
    <x v="0"/>
    <x v="0"/>
    <m/>
    <x v="1"/>
    <x v="0"/>
    <x v="1"/>
    <x v="1"/>
    <x v="1"/>
    <x v="1"/>
    <x v="0"/>
    <x v="26"/>
    <x v="1"/>
    <x v="0"/>
    <s v="100008763"/>
  </r>
  <r>
    <x v="0"/>
    <x v="11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8729"/>
  </r>
  <r>
    <x v="0"/>
    <x v="11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8727"/>
  </r>
  <r>
    <x v="0"/>
    <x v="11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8728"/>
  </r>
  <r>
    <x v="0"/>
    <x v="11"/>
    <n v="73.5"/>
    <x v="2"/>
    <x v="0"/>
    <x v="0"/>
    <x v="0"/>
    <m/>
    <x v="0"/>
    <x v="0"/>
    <x v="0"/>
    <x v="0"/>
    <x v="0"/>
    <x v="0"/>
    <x v="0"/>
    <x v="3"/>
    <x v="0"/>
    <x v="0"/>
    <s v="100008563"/>
  </r>
  <r>
    <x v="0"/>
    <x v="11"/>
    <n v="142.13572222222223"/>
    <x v="3"/>
    <x v="0"/>
    <x v="0"/>
    <x v="0"/>
    <m/>
    <x v="0"/>
    <x v="0"/>
    <x v="0"/>
    <x v="0"/>
    <x v="3"/>
    <x v="1"/>
    <x v="0"/>
    <x v="4"/>
    <x v="0"/>
    <x v="0"/>
    <s v="100008460"/>
  </r>
  <r>
    <x v="0"/>
    <x v="11"/>
    <n v="183.75"/>
    <x v="2"/>
    <x v="0"/>
    <x v="0"/>
    <x v="0"/>
    <m/>
    <x v="1"/>
    <x v="0"/>
    <x v="1"/>
    <x v="1"/>
    <x v="2"/>
    <x v="0"/>
    <x v="0"/>
    <x v="2"/>
    <x v="1"/>
    <x v="0"/>
    <s v="100008886"/>
  </r>
  <r>
    <x v="0"/>
    <x v="11"/>
    <n v="271.66638888888895"/>
    <x v="3"/>
    <x v="0"/>
    <x v="0"/>
    <x v="0"/>
    <m/>
    <x v="1"/>
    <x v="0"/>
    <x v="1"/>
    <x v="1"/>
    <x v="1"/>
    <x v="1"/>
    <x v="0"/>
    <x v="5"/>
    <x v="1"/>
    <x v="0"/>
    <s v="100008761"/>
  </r>
  <r>
    <x v="0"/>
    <x v="11"/>
    <n v="300"/>
    <x v="4"/>
    <x v="0"/>
    <x v="0"/>
    <x v="0"/>
    <m/>
    <x v="0"/>
    <x v="0"/>
    <x v="0"/>
    <x v="0"/>
    <x v="0"/>
    <x v="0"/>
    <x v="0"/>
    <x v="6"/>
    <x v="0"/>
    <x v="0"/>
    <s v="100008573"/>
  </r>
  <r>
    <x v="0"/>
    <x v="11"/>
    <n v="426.40716666666668"/>
    <x v="5"/>
    <x v="0"/>
    <x v="0"/>
    <x v="0"/>
    <m/>
    <x v="0"/>
    <x v="0"/>
    <x v="0"/>
    <x v="0"/>
    <x v="3"/>
    <x v="1"/>
    <x v="0"/>
    <x v="7"/>
    <x v="0"/>
    <x v="0"/>
    <s v="100008499"/>
  </r>
  <r>
    <x v="0"/>
    <x v="11"/>
    <n v="500"/>
    <x v="7"/>
    <x v="0"/>
    <x v="0"/>
    <x v="0"/>
    <m/>
    <x v="0"/>
    <x v="0"/>
    <x v="1"/>
    <x v="1"/>
    <x v="5"/>
    <x v="3"/>
    <x v="0"/>
    <x v="9"/>
    <x v="0"/>
    <x v="0"/>
    <s v="100008964"/>
  </r>
  <r>
    <x v="0"/>
    <x v="11"/>
    <n v="562.85746000000006"/>
    <x v="6"/>
    <x v="0"/>
    <x v="0"/>
    <x v="0"/>
    <m/>
    <x v="0"/>
    <x v="0"/>
    <x v="0"/>
    <x v="0"/>
    <x v="4"/>
    <x v="2"/>
    <x v="0"/>
    <x v="8"/>
    <x v="0"/>
    <x v="0"/>
    <s v="100008519"/>
  </r>
  <r>
    <x v="0"/>
    <x v="11"/>
    <n v="600"/>
    <x v="4"/>
    <x v="0"/>
    <x v="0"/>
    <x v="0"/>
    <m/>
    <x v="1"/>
    <x v="0"/>
    <x v="0"/>
    <x v="0"/>
    <x v="0"/>
    <x v="0"/>
    <x v="0"/>
    <x v="6"/>
    <x v="1"/>
    <x v="0"/>
    <s v="100008580"/>
  </r>
  <r>
    <x v="0"/>
    <x v="11"/>
    <n v="693"/>
    <x v="9"/>
    <x v="0"/>
    <x v="0"/>
    <x v="0"/>
    <m/>
    <x v="0"/>
    <x v="0"/>
    <x v="0"/>
    <x v="0"/>
    <x v="0"/>
    <x v="0"/>
    <x v="0"/>
    <x v="11"/>
    <x v="0"/>
    <x v="0"/>
    <s v="100008536"/>
  </r>
  <r>
    <x v="0"/>
    <x v="11"/>
    <n v="700"/>
    <x v="4"/>
    <x v="0"/>
    <x v="0"/>
    <x v="0"/>
    <s v="CESTA BÁSICA"/>
    <x v="1"/>
    <x v="0"/>
    <x v="1"/>
    <x v="1"/>
    <x v="2"/>
    <x v="0"/>
    <x v="0"/>
    <x v="12"/>
    <x v="1"/>
    <x v="0"/>
    <s v="100008907"/>
  </r>
  <r>
    <x v="0"/>
    <x v="11"/>
    <n v="716.36404000000016"/>
    <x v="8"/>
    <x v="0"/>
    <x v="0"/>
    <x v="0"/>
    <m/>
    <x v="0"/>
    <x v="0"/>
    <x v="0"/>
    <x v="0"/>
    <x v="4"/>
    <x v="2"/>
    <x v="0"/>
    <x v="10"/>
    <x v="0"/>
    <x v="0"/>
    <s v="100008509"/>
  </r>
  <r>
    <x v="0"/>
    <x v="11"/>
    <n v="814.99916666666684"/>
    <x v="5"/>
    <x v="0"/>
    <x v="0"/>
    <x v="0"/>
    <m/>
    <x v="1"/>
    <x v="0"/>
    <x v="1"/>
    <x v="1"/>
    <x v="1"/>
    <x v="1"/>
    <x v="0"/>
    <x v="13"/>
    <x v="1"/>
    <x v="0"/>
    <s v="100008781"/>
  </r>
  <r>
    <x v="0"/>
    <x v="11"/>
    <n v="945"/>
    <x v="11"/>
    <x v="0"/>
    <x v="0"/>
    <x v="0"/>
    <m/>
    <x v="0"/>
    <x v="0"/>
    <x v="0"/>
    <x v="0"/>
    <x v="0"/>
    <x v="0"/>
    <x v="0"/>
    <x v="15"/>
    <x v="0"/>
    <x v="0"/>
    <s v="100008554"/>
  </r>
  <r>
    <x v="0"/>
    <x v="11"/>
    <n v="977.99900000000025"/>
    <x v="10"/>
    <x v="0"/>
    <x v="0"/>
    <x v="0"/>
    <m/>
    <x v="1"/>
    <x v="0"/>
    <x v="1"/>
    <x v="1"/>
    <x v="6"/>
    <x v="2"/>
    <x v="0"/>
    <x v="14"/>
    <x v="1"/>
    <x v="0"/>
    <s v="100008833"/>
  </r>
  <r>
    <x v="0"/>
    <x v="11"/>
    <n v="1075.7989000000002"/>
    <x v="6"/>
    <x v="0"/>
    <x v="0"/>
    <x v="0"/>
    <m/>
    <x v="1"/>
    <x v="0"/>
    <x v="1"/>
    <x v="1"/>
    <x v="6"/>
    <x v="2"/>
    <x v="0"/>
    <x v="16"/>
    <x v="1"/>
    <x v="0"/>
    <s v="100008815"/>
  </r>
  <r>
    <x v="0"/>
    <x v="11"/>
    <n v="1260"/>
    <x v="11"/>
    <x v="0"/>
    <x v="0"/>
    <x v="0"/>
    <m/>
    <x v="1"/>
    <x v="0"/>
    <x v="1"/>
    <x v="1"/>
    <x v="2"/>
    <x v="0"/>
    <x v="0"/>
    <x v="17"/>
    <x v="1"/>
    <x v="0"/>
    <s v="100008873"/>
  </r>
  <r>
    <x v="0"/>
    <x v="11"/>
    <n v="1260"/>
    <x v="9"/>
    <x v="0"/>
    <x v="0"/>
    <x v="0"/>
    <m/>
    <x v="1"/>
    <x v="0"/>
    <x v="1"/>
    <x v="1"/>
    <x v="2"/>
    <x v="0"/>
    <x v="0"/>
    <x v="18"/>
    <x v="1"/>
    <x v="0"/>
    <s v="100008846"/>
  </r>
  <r>
    <x v="0"/>
    <x v="11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8401"/>
  </r>
  <r>
    <x v="0"/>
    <x v="11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8400"/>
  </r>
  <r>
    <x v="0"/>
    <x v="11"/>
    <n v="1466.9985000000001"/>
    <x v="8"/>
    <x v="0"/>
    <x v="0"/>
    <x v="0"/>
    <m/>
    <x v="1"/>
    <x v="0"/>
    <x v="1"/>
    <x v="1"/>
    <x v="6"/>
    <x v="2"/>
    <x v="0"/>
    <x v="20"/>
    <x v="1"/>
    <x v="0"/>
    <s v="100008798"/>
  </r>
  <r>
    <x v="0"/>
    <x v="11"/>
    <n v="1500"/>
    <x v="0"/>
    <x v="0"/>
    <x v="0"/>
    <x v="0"/>
    <m/>
    <x v="0"/>
    <x v="0"/>
    <x v="0"/>
    <x v="0"/>
    <x v="0"/>
    <x v="0"/>
    <x v="0"/>
    <x v="0"/>
    <x v="0"/>
    <x v="0"/>
    <s v="100008581"/>
  </r>
  <r>
    <x v="0"/>
    <x v="11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8544"/>
  </r>
  <r>
    <x v="0"/>
    <x v="11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8725"/>
  </r>
  <r>
    <x v="0"/>
    <x v="11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8726"/>
  </r>
  <r>
    <x v="0"/>
    <x v="11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8399"/>
  </r>
  <r>
    <x v="0"/>
    <x v="11"/>
    <n v="2500"/>
    <x v="7"/>
    <x v="0"/>
    <x v="0"/>
    <x v="0"/>
    <m/>
    <x v="2"/>
    <x v="0"/>
    <x v="1"/>
    <x v="1"/>
    <x v="5"/>
    <x v="3"/>
    <x v="0"/>
    <x v="9"/>
    <x v="2"/>
    <x v="0"/>
    <s v="100008966"/>
  </r>
  <r>
    <x v="0"/>
    <x v="11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8730"/>
  </r>
  <r>
    <x v="0"/>
    <x v="11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8731"/>
  </r>
  <r>
    <x v="0"/>
    <x v="11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8859"/>
  </r>
  <r>
    <x v="0"/>
    <x v="11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8747"/>
  </r>
  <r>
    <x v="0"/>
    <x v="11"/>
    <n v="10000"/>
    <x v="15"/>
    <x v="0"/>
    <x v="0"/>
    <x v="0"/>
    <m/>
    <x v="1"/>
    <x v="0"/>
    <x v="1"/>
    <x v="1"/>
    <x v="7"/>
    <x v="4"/>
    <x v="0"/>
    <x v="25"/>
    <x v="1"/>
    <x v="0"/>
    <s v="100008927"/>
  </r>
  <r>
    <x v="0"/>
    <x v="11"/>
    <n v="11000"/>
    <x v="13"/>
    <x v="0"/>
    <x v="0"/>
    <x v="0"/>
    <s v="LUIS HIROSHI"/>
    <x v="2"/>
    <x v="0"/>
    <x v="1"/>
    <x v="1"/>
    <x v="1"/>
    <x v="1"/>
    <x v="0"/>
    <x v="23"/>
    <x v="2"/>
    <x v="0"/>
    <s v="100008735"/>
  </r>
  <r>
    <x v="1"/>
    <x v="0"/>
    <n v="-11000"/>
    <x v="13"/>
    <x v="1"/>
    <x v="1"/>
    <x v="1"/>
    <s v="REF. SALARIO LUIS HIROSHI - COMPRAS"/>
    <x v="2"/>
    <x v="0"/>
    <x v="1"/>
    <x v="1"/>
    <x v="1"/>
    <x v="1"/>
    <x v="1"/>
    <x v="23"/>
    <x v="2"/>
    <x v="1"/>
    <s v="87156"/>
  </r>
  <r>
    <x v="1"/>
    <x v="0"/>
    <n v="-9772.14"/>
    <x v="1"/>
    <x v="2"/>
    <x v="2"/>
    <x v="2"/>
    <s v="REF. FOLHA DE PAGAMENTO JANEIRO 2023 - GA"/>
    <x v="1"/>
    <x v="0"/>
    <x v="1"/>
    <x v="1"/>
    <x v="1"/>
    <x v="1"/>
    <x v="2"/>
    <x v="1"/>
    <x v="1"/>
    <x v="1"/>
    <s v="87587"/>
  </r>
  <r>
    <x v="1"/>
    <x v="0"/>
    <n v="-4700"/>
    <x v="13"/>
    <x v="3"/>
    <x v="1"/>
    <x v="3"/>
    <s v="REF.   SALARIO AILTON - JANEIRO/2023"/>
    <x v="1"/>
    <x v="0"/>
    <x v="1"/>
    <x v="1"/>
    <x v="1"/>
    <x v="1"/>
    <x v="2"/>
    <x v="23"/>
    <x v="1"/>
    <x v="1"/>
    <s v="87895"/>
  </r>
  <r>
    <x v="1"/>
    <x v="0"/>
    <n v="-2816.1"/>
    <x v="12"/>
    <x v="4"/>
    <x v="3"/>
    <x v="4"/>
    <s v="REF. BOLETO SODEXO GA SERVIÃ‡OS"/>
    <x v="1"/>
    <x v="0"/>
    <x v="1"/>
    <x v="1"/>
    <x v="2"/>
    <x v="0"/>
    <x v="2"/>
    <x v="22"/>
    <x v="1"/>
    <x v="1"/>
    <s v="86036"/>
  </r>
  <r>
    <x v="1"/>
    <x v="0"/>
    <n v="-2687"/>
    <x v="15"/>
    <x v="5"/>
    <x v="1"/>
    <x v="5"/>
    <s v="REF. SERVIÃ‡O DE CLIMATIZAÃ‡AO , MANUTENÃ‡ÃƒO DE UM SPLIT PISO 12.000BTUS , INSTALAÃ‡ÃƒO DE UM SPLIT 12.000  MIDEA , MANUTENÃ‡ÃƒO PREVENTIVA DE UM PISO TETO 60.000 BTUS,  CARGA DE GÃS SPLIT 18.000 BTUS"/>
    <x v="1"/>
    <x v="0"/>
    <x v="1"/>
    <x v="1"/>
    <x v="7"/>
    <x v="4"/>
    <x v="2"/>
    <x v="25"/>
    <x v="1"/>
    <x v="1"/>
    <s v="87194"/>
  </r>
  <r>
    <x v="1"/>
    <x v="0"/>
    <n v="-2557"/>
    <x v="15"/>
    <x v="5"/>
    <x v="1"/>
    <x v="6"/>
    <s v="REF. SERVIÃ‡O DE CLIMATIZAÃ‡AO , MANUTENÃ‡ÃƒO PREVENTIVA SPLIT PISO 24.000BTUS , INSTALAÃ‡ÃƒO DE UM SPLIT 22.000 MODELO COFFEE "/>
    <x v="1"/>
    <x v="0"/>
    <x v="1"/>
    <x v="1"/>
    <x v="7"/>
    <x v="4"/>
    <x v="2"/>
    <x v="25"/>
    <x v="1"/>
    <x v="1"/>
    <s v="87012"/>
  </r>
  <r>
    <x v="1"/>
    <x v="0"/>
    <n v="-2500.3200000000002"/>
    <x v="3"/>
    <x v="6"/>
    <x v="2"/>
    <x v="7"/>
    <s v="REF.FÃ‰RIAS - JANEIRO 2023 - GA"/>
    <x v="1"/>
    <x v="0"/>
    <x v="1"/>
    <x v="1"/>
    <x v="1"/>
    <x v="1"/>
    <x v="2"/>
    <x v="5"/>
    <x v="1"/>
    <x v="1"/>
    <s v="84544"/>
  </r>
  <r>
    <x v="1"/>
    <x v="0"/>
    <n v="-2290"/>
    <x v="7"/>
    <x v="7"/>
    <x v="4"/>
    <x v="8"/>
    <s v="REF. PAPEL CHAMEX A4 OFFICE"/>
    <x v="2"/>
    <x v="0"/>
    <x v="1"/>
    <x v="1"/>
    <x v="5"/>
    <x v="3"/>
    <x v="2"/>
    <x v="9"/>
    <x v="2"/>
    <x v="1"/>
    <s v="87208"/>
  </r>
  <r>
    <x v="1"/>
    <x v="0"/>
    <n v="-1805.94"/>
    <x v="1"/>
    <x v="2"/>
    <x v="2"/>
    <x v="2"/>
    <s v="REF. FOLHA DE PAGAMENTO JANEIRO 2023 - GA"/>
    <x v="0"/>
    <x v="0"/>
    <x v="0"/>
    <x v="0"/>
    <x v="3"/>
    <x v="1"/>
    <x v="2"/>
    <x v="19"/>
    <x v="0"/>
    <x v="1"/>
    <s v="87587"/>
  </r>
  <r>
    <x v="1"/>
    <x v="0"/>
    <n v="-1403.03"/>
    <x v="6"/>
    <x v="8"/>
    <x v="5"/>
    <x v="9"/>
    <s v="REF. FGTS - JAN/2023"/>
    <x v="1"/>
    <x v="0"/>
    <x v="1"/>
    <x v="1"/>
    <x v="6"/>
    <x v="2"/>
    <x v="2"/>
    <x v="16"/>
    <x v="1"/>
    <x v="1"/>
    <s v="87599"/>
  </r>
  <r>
    <x v="1"/>
    <x v="0"/>
    <n v="-1338.05"/>
    <x v="1"/>
    <x v="2"/>
    <x v="2"/>
    <x v="10"/>
    <s v="REF. FOLHA DE PAGAMENTO JANEIRO 2023 - MDAKEDE"/>
    <x v="0"/>
    <x v="0"/>
    <x v="0"/>
    <x v="0"/>
    <x v="3"/>
    <x v="1"/>
    <x v="2"/>
    <x v="19"/>
    <x v="0"/>
    <x v="1"/>
    <s v="87590"/>
  </r>
  <r>
    <x v="1"/>
    <x v="0"/>
    <n v="-1066.8"/>
    <x v="9"/>
    <x v="9"/>
    <x v="3"/>
    <x v="11"/>
    <s v="REF. VALE TRANSPORTE - GA SERVIÃ‡OS - JANEIRO 2023"/>
    <x v="1"/>
    <x v="0"/>
    <x v="1"/>
    <x v="1"/>
    <x v="2"/>
    <x v="0"/>
    <x v="2"/>
    <x v="18"/>
    <x v="1"/>
    <x v="1"/>
    <s v="84538"/>
  </r>
  <r>
    <x v="1"/>
    <x v="0"/>
    <n v="-931.26416666666671"/>
    <x v="5"/>
    <x v="10"/>
    <x v="6"/>
    <x v="0"/>
    <s v="Provisão 13º"/>
    <x v="1"/>
    <x v="0"/>
    <x v="1"/>
    <x v="1"/>
    <x v="1"/>
    <x v="1"/>
    <x v="0"/>
    <x v="13"/>
    <x v="1"/>
    <x v="0"/>
    <m/>
  </r>
  <r>
    <x v="1"/>
    <x v="0"/>
    <n v="-905.7"/>
    <x v="15"/>
    <x v="11"/>
    <x v="4"/>
    <x v="12"/>
    <s v="REF. TUBO DE COBRE FLEXIVEL, CABO PP4, FITA PVC BRANCA, FITA P/ EMBALAGEM, PARAFUSO PHILLIPS, BUCHA PLASTICA, TUBO BLINDADO BRANCO INVERTER -POLIPEX"/>
    <x v="1"/>
    <x v="0"/>
    <x v="1"/>
    <x v="1"/>
    <x v="7"/>
    <x v="4"/>
    <x v="2"/>
    <x v="25"/>
    <x v="1"/>
    <x v="1"/>
    <s v="87015"/>
  </r>
  <r>
    <x v="1"/>
    <x v="0"/>
    <n v="-851.53"/>
    <x v="11"/>
    <x v="12"/>
    <x v="1"/>
    <x v="13"/>
    <s v="REF.  BOLETO UNIMED SAÃšDE - SR SANTOS -  JANEIRO/2023 - FATURA 44467383"/>
    <x v="1"/>
    <x v="0"/>
    <x v="1"/>
    <x v="1"/>
    <x v="2"/>
    <x v="0"/>
    <x v="2"/>
    <x v="17"/>
    <x v="1"/>
    <x v="1"/>
    <s v="85635"/>
  </r>
  <r>
    <x v="1"/>
    <x v="0"/>
    <n v="-603.45000000000005"/>
    <x v="12"/>
    <x v="4"/>
    <x v="3"/>
    <x v="14"/>
    <s v="REF. BOLETO SODEXO MDAKEDE"/>
    <x v="0"/>
    <x v="0"/>
    <x v="0"/>
    <x v="0"/>
    <x v="0"/>
    <x v="0"/>
    <x v="2"/>
    <x v="21"/>
    <x v="0"/>
    <x v="1"/>
    <s v="86034"/>
  </r>
  <r>
    <x v="1"/>
    <x v="0"/>
    <n v="-603.45000000000005"/>
    <x v="12"/>
    <x v="4"/>
    <x v="3"/>
    <x v="4"/>
    <s v="REF. BOLETO SODEXO GA SERVIÃ‡OS"/>
    <x v="0"/>
    <x v="0"/>
    <x v="0"/>
    <x v="0"/>
    <x v="0"/>
    <x v="0"/>
    <x v="2"/>
    <x v="21"/>
    <x v="0"/>
    <x v="1"/>
    <s v="86036"/>
  </r>
  <r>
    <x v="1"/>
    <x v="0"/>
    <n v="-566.94000000000005"/>
    <x v="11"/>
    <x v="12"/>
    <x v="1"/>
    <x v="15"/>
    <s v="REF.  BOLETO UNIMED SAÃšDE - MDAKEDE -  JANEIRO/2023 - FATURA 44467382"/>
    <x v="0"/>
    <x v="0"/>
    <x v="0"/>
    <x v="0"/>
    <x v="0"/>
    <x v="0"/>
    <x v="2"/>
    <x v="15"/>
    <x v="0"/>
    <x v="1"/>
    <s v="85853"/>
  </r>
  <r>
    <x v="1"/>
    <x v="0"/>
    <n v="-559.57000000000005"/>
    <x v="15"/>
    <x v="13"/>
    <x v="4"/>
    <x v="16"/>
    <s v="REF. UNIAO SOLD, PLAFONIER RD BR SOQ PORC, LUVA SOLD , ESTILETE, MOD TOM, PLUGUE INDUSTRIAL , ACOPLAMENTO, ACAB REG DECA GAUPRES, PL 1 POSTO, PLAFONIER, CHAVE PHILLIPS, MOD INT PARALELO, MINI DISPJ TRIPOLAR, PL2 POSTOS, MOD INT PARALELO, PL3 POSTOS MOD "/>
    <x v="1"/>
    <x v="0"/>
    <x v="1"/>
    <x v="1"/>
    <x v="7"/>
    <x v="4"/>
    <x v="2"/>
    <x v="25"/>
    <x v="1"/>
    <x v="1"/>
    <s v="87019"/>
  </r>
  <r>
    <x v="1"/>
    <x v="0"/>
    <n v="-450"/>
    <x v="15"/>
    <x v="14"/>
    <x v="1"/>
    <x v="17"/>
    <s v="REF. MANUTENÃ‡ÃƒO DE JARDIM VERTICAL"/>
    <x v="1"/>
    <x v="0"/>
    <x v="1"/>
    <x v="1"/>
    <x v="7"/>
    <x v="4"/>
    <x v="2"/>
    <x v="25"/>
    <x v="1"/>
    <x v="1"/>
    <s v="87018"/>
  </r>
  <r>
    <x v="1"/>
    <x v="0"/>
    <n v="-449.8"/>
    <x v="9"/>
    <x v="9"/>
    <x v="3"/>
    <x v="11"/>
    <s v="REF. VALE TRANSPORTE - GA SERVIÃ‡OS - JANEIRO 2023"/>
    <x v="0"/>
    <x v="0"/>
    <x v="0"/>
    <x v="0"/>
    <x v="0"/>
    <x v="0"/>
    <x v="2"/>
    <x v="11"/>
    <x v="0"/>
    <x v="1"/>
    <s v="84538"/>
  </r>
  <r>
    <x v="1"/>
    <x v="0"/>
    <n v="-440.2"/>
    <x v="15"/>
    <x v="15"/>
    <x v="4"/>
    <x v="18"/>
    <s v="REF. FITA MULTIUSO AUTO ADESIVA, CIMENTO MAUA CPII"/>
    <x v="1"/>
    <x v="0"/>
    <x v="1"/>
    <x v="1"/>
    <x v="7"/>
    <x v="4"/>
    <x v="2"/>
    <x v="25"/>
    <x v="1"/>
    <x v="1"/>
    <s v="87016"/>
  </r>
  <r>
    <x v="1"/>
    <x v="0"/>
    <n v="-435.8"/>
    <x v="15"/>
    <x v="16"/>
    <x v="4"/>
    <x v="19"/>
    <s v="REF. ACR FOSCO BRANCO, KIT PINTURA KIT "/>
    <x v="1"/>
    <x v="0"/>
    <x v="1"/>
    <x v="1"/>
    <x v="7"/>
    <x v="4"/>
    <x v="2"/>
    <x v="25"/>
    <x v="1"/>
    <x v="1"/>
    <s v="87013"/>
  </r>
  <r>
    <x v="1"/>
    <x v="0"/>
    <n v="-407.55"/>
    <x v="15"/>
    <x v="15"/>
    <x v="4"/>
    <x v="20"/>
    <s v="REF. TUBO 6 METROS PVC SOLDAVEL 20 MM AMANCO, TUBO 3 METROS PVC ESGOTO 40 MM AMANCO, JOELHO PVC SOLDAVEL, TE PVC SOLDAVEL , LUVA AZUL BUCHA LATAO , FITA  MULTISO AUTO ADESIVA"/>
    <x v="1"/>
    <x v="0"/>
    <x v="1"/>
    <x v="1"/>
    <x v="7"/>
    <x v="4"/>
    <x v="2"/>
    <x v="25"/>
    <x v="1"/>
    <x v="1"/>
    <s v="86003"/>
  </r>
  <r>
    <x v="1"/>
    <x v="0"/>
    <n v="-384.75"/>
    <x v="15"/>
    <x v="13"/>
    <x v="4"/>
    <x v="21"/>
    <s v="REF. TE SOLO , JOELHO, BUCHA, TOMADA EM BARRA, MINI DISJ TRIPOLAR, PL 2 POSTOS MOD TOM "/>
    <x v="1"/>
    <x v="0"/>
    <x v="1"/>
    <x v="1"/>
    <x v="7"/>
    <x v="4"/>
    <x v="2"/>
    <x v="25"/>
    <x v="1"/>
    <x v="1"/>
    <s v="87020"/>
  </r>
  <r>
    <x v="1"/>
    <x v="0"/>
    <n v="-307.45999999999998"/>
    <x v="11"/>
    <x v="12"/>
    <x v="1"/>
    <x v="13"/>
    <s v="REF.  BOLETO UNIMED SAÃšDE - SR SANTOS -  JANEIRO/2023 - FATURA 44467383"/>
    <x v="0"/>
    <x v="0"/>
    <x v="0"/>
    <x v="0"/>
    <x v="0"/>
    <x v="0"/>
    <x v="2"/>
    <x v="15"/>
    <x v="0"/>
    <x v="1"/>
    <s v="85635"/>
  </r>
  <r>
    <x v="1"/>
    <x v="0"/>
    <n v="-292.63583333333332"/>
    <x v="5"/>
    <x v="10"/>
    <x v="6"/>
    <x v="0"/>
    <s v="Provisão 13º"/>
    <x v="0"/>
    <x v="0"/>
    <x v="0"/>
    <x v="0"/>
    <x v="3"/>
    <x v="1"/>
    <x v="0"/>
    <x v="7"/>
    <x v="0"/>
    <x v="0"/>
    <m/>
  </r>
  <r>
    <x v="1"/>
    <x v="0"/>
    <n v="-291.73"/>
    <x v="10"/>
    <x v="17"/>
    <x v="5"/>
    <x v="22"/>
    <s v="REF. IRRF S/FOLHA COD. 0561 - JANEIRO/2023"/>
    <x v="1"/>
    <x v="0"/>
    <x v="1"/>
    <x v="1"/>
    <x v="6"/>
    <x v="2"/>
    <x v="2"/>
    <x v="14"/>
    <x v="1"/>
    <x v="1"/>
    <s v="88069"/>
  </r>
  <r>
    <x v="1"/>
    <x v="0"/>
    <n v="-271.89999999999998"/>
    <x v="15"/>
    <x v="18"/>
    <x v="4"/>
    <x v="23"/>
    <s v="REF. COTOVELO ( JOELHO) GALV. 2X45"/>
    <x v="1"/>
    <x v="0"/>
    <x v="1"/>
    <x v="1"/>
    <x v="7"/>
    <x v="4"/>
    <x v="2"/>
    <x v="25"/>
    <x v="1"/>
    <x v="1"/>
    <s v="87017"/>
  </r>
  <r>
    <x v="1"/>
    <x v="0"/>
    <n v="-253"/>
    <x v="15"/>
    <x v="16"/>
    <x v="4"/>
    <x v="24"/>
    <s v="REF. UN PANTONE 3395 C SINTETICO BRILHO VAREJAO, ROLO RESIMAX , TRINCHA"/>
    <x v="1"/>
    <x v="0"/>
    <x v="1"/>
    <x v="1"/>
    <x v="7"/>
    <x v="4"/>
    <x v="2"/>
    <x v="25"/>
    <x v="1"/>
    <x v="1"/>
    <s v="87205"/>
  </r>
  <r>
    <x v="1"/>
    <x v="0"/>
    <n v="-250"/>
    <x v="4"/>
    <x v="19"/>
    <x v="4"/>
    <x v="25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88555"/>
  </r>
  <r>
    <x v="1"/>
    <x v="0"/>
    <n v="-250"/>
    <x v="4"/>
    <x v="19"/>
    <x v="4"/>
    <x v="25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88556"/>
  </r>
  <r>
    <x v="1"/>
    <x v="0"/>
    <n v="-210.6"/>
    <x v="9"/>
    <x v="9"/>
    <x v="3"/>
    <x v="26"/>
    <s v="REF. VALE TRANSPORTE - MDAKEDE - VENCIMENTO 29/12/2022"/>
    <x v="0"/>
    <x v="0"/>
    <x v="0"/>
    <x v="0"/>
    <x v="0"/>
    <x v="0"/>
    <x v="2"/>
    <x v="11"/>
    <x v="0"/>
    <x v="1"/>
    <s v="84526"/>
  </r>
  <r>
    <x v="1"/>
    <x v="0"/>
    <n v="-191.78"/>
    <x v="6"/>
    <x v="8"/>
    <x v="5"/>
    <x v="9"/>
    <s v="REF. FGTS - JAN/2023"/>
    <x v="0"/>
    <x v="0"/>
    <x v="0"/>
    <x v="0"/>
    <x v="4"/>
    <x v="2"/>
    <x v="2"/>
    <x v="8"/>
    <x v="0"/>
    <x v="1"/>
    <s v="87599"/>
  </r>
  <r>
    <x v="1"/>
    <x v="0"/>
    <n v="-190.48"/>
    <x v="15"/>
    <x v="20"/>
    <x v="4"/>
    <x v="27"/>
    <s v="REF. BOIA AMANCO, LUVA ROSCAVEL, CURVA ROSCAVEL, REGISTRO AMANCO MONOBEL, FITA VEDA ROSCA , LUVA 25MM PURIFICADOR AGUA"/>
    <x v="1"/>
    <x v="0"/>
    <x v="1"/>
    <x v="1"/>
    <x v="7"/>
    <x v="4"/>
    <x v="2"/>
    <x v="25"/>
    <x v="1"/>
    <x v="1"/>
    <s v="86213"/>
  </r>
  <r>
    <x v="1"/>
    <x v="0"/>
    <n v="-185.9"/>
    <x v="15"/>
    <x v="21"/>
    <x v="4"/>
    <x v="28"/>
    <s v="REF. ESPELHO 50 CM CONVEXO ESTACIONAMENTO GARAGEM PORTARIA"/>
    <x v="1"/>
    <x v="0"/>
    <x v="1"/>
    <x v="1"/>
    <x v="7"/>
    <x v="4"/>
    <x v="2"/>
    <x v="25"/>
    <x v="1"/>
    <x v="1"/>
    <s v="87014"/>
  </r>
  <r>
    <x v="1"/>
    <x v="0"/>
    <n v="-175.86"/>
    <x v="6"/>
    <x v="8"/>
    <x v="5"/>
    <x v="29"/>
    <s v="REF. FGTS - JAN/2023"/>
    <x v="0"/>
    <x v="0"/>
    <x v="0"/>
    <x v="0"/>
    <x v="4"/>
    <x v="2"/>
    <x v="2"/>
    <x v="8"/>
    <x v="0"/>
    <x v="1"/>
    <s v="87654"/>
  </r>
  <r>
    <x v="1"/>
    <x v="0"/>
    <n v="-170.1"/>
    <x v="9"/>
    <x v="9"/>
    <x v="3"/>
    <x v="30"/>
    <s v="REF. VALE TRANSPORTE - GA SERVIÃ‡OS - JANEIRO 2023"/>
    <x v="1"/>
    <x v="0"/>
    <x v="1"/>
    <x v="1"/>
    <x v="2"/>
    <x v="0"/>
    <x v="2"/>
    <x v="18"/>
    <x v="1"/>
    <x v="1"/>
    <s v="84535"/>
  </r>
  <r>
    <x v="1"/>
    <x v="0"/>
    <n v="-161.9"/>
    <x v="17"/>
    <x v="22"/>
    <x v="4"/>
    <x v="31"/>
    <s v="REF. A COMPRA DE RAÃ‡ÃƒO"/>
    <x v="2"/>
    <x v="0"/>
    <x v="1"/>
    <x v="1"/>
    <x v="5"/>
    <x v="3"/>
    <x v="2"/>
    <x v="27"/>
    <x v="2"/>
    <x v="1"/>
    <s v="88384"/>
  </r>
  <r>
    <x v="1"/>
    <x v="0"/>
    <n v="-161.9"/>
    <x v="17"/>
    <x v="22"/>
    <x v="4"/>
    <x v="32"/>
    <s v="REF. A COMPRA DE RAÃ‡ÃƒO"/>
    <x v="2"/>
    <x v="0"/>
    <x v="1"/>
    <x v="1"/>
    <x v="5"/>
    <x v="3"/>
    <x v="2"/>
    <x v="27"/>
    <x v="2"/>
    <x v="1"/>
    <s v="87829"/>
  </r>
  <r>
    <x v="1"/>
    <x v="0"/>
    <n v="-100"/>
    <x v="4"/>
    <x v="19"/>
    <x v="4"/>
    <x v="2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88555"/>
  </r>
  <r>
    <x v="1"/>
    <x v="0"/>
    <n v="-100"/>
    <x v="4"/>
    <x v="19"/>
    <x v="4"/>
    <x v="2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88556"/>
  </r>
  <r>
    <x v="1"/>
    <x v="0"/>
    <n v="-93.84"/>
    <x v="2"/>
    <x v="12"/>
    <x v="1"/>
    <x v="33"/>
    <s v="REF.  BOLETO UNIMED DENTAL - GA SERVIÃ‡OS  -  JANEIRO/2023 - FATURA 44467391"/>
    <x v="1"/>
    <x v="0"/>
    <x v="1"/>
    <x v="1"/>
    <x v="2"/>
    <x v="0"/>
    <x v="2"/>
    <x v="2"/>
    <x v="1"/>
    <x v="1"/>
    <s v="85659"/>
  </r>
  <r>
    <x v="1"/>
    <x v="0"/>
    <n v="-66.94"/>
    <x v="7"/>
    <x v="23"/>
    <x v="4"/>
    <x v="34"/>
    <s v="REF. BARBANTE SISAL 2MM ROLO 500"/>
    <x v="0"/>
    <x v="0"/>
    <x v="1"/>
    <x v="1"/>
    <x v="5"/>
    <x v="3"/>
    <x v="2"/>
    <x v="9"/>
    <x v="0"/>
    <x v="1"/>
    <s v="86804"/>
  </r>
  <r>
    <x v="1"/>
    <x v="0"/>
    <n v="-66.319999999999993"/>
    <x v="15"/>
    <x v="24"/>
    <x v="4"/>
    <x v="35"/>
    <s v="REF. KIT 4 PEÃ‡AS DE FACAS FINAS PARA PLAINA"/>
    <x v="1"/>
    <x v="0"/>
    <x v="1"/>
    <x v="1"/>
    <x v="7"/>
    <x v="4"/>
    <x v="2"/>
    <x v="25"/>
    <x v="1"/>
    <x v="1"/>
    <s v="86826"/>
  </r>
  <r>
    <x v="1"/>
    <x v="0"/>
    <n v="-52.9"/>
    <x v="15"/>
    <x v="13"/>
    <x v="4"/>
    <x v="36"/>
    <s v="REF. TOM INDUSTRIAL EMB 4P"/>
    <x v="1"/>
    <x v="0"/>
    <x v="1"/>
    <x v="1"/>
    <x v="7"/>
    <x v="4"/>
    <x v="2"/>
    <x v="25"/>
    <x v="1"/>
    <x v="1"/>
    <s v="87021"/>
  </r>
  <r>
    <x v="1"/>
    <x v="0"/>
    <n v="-23.46"/>
    <x v="2"/>
    <x v="12"/>
    <x v="1"/>
    <x v="33"/>
    <s v="REF.  BOLETO UNIMED DENTAL - GA SERVIÃ‡OS  -  JANEIRO/2023 - FATURA 44467391"/>
    <x v="0"/>
    <x v="0"/>
    <x v="0"/>
    <x v="0"/>
    <x v="0"/>
    <x v="0"/>
    <x v="2"/>
    <x v="3"/>
    <x v="0"/>
    <x v="1"/>
    <s v="85659"/>
  </r>
  <r>
    <x v="1"/>
    <x v="0"/>
    <n v="-11.73"/>
    <x v="2"/>
    <x v="12"/>
    <x v="1"/>
    <x v="37"/>
    <s v="REF.  BOLETO UNIMED DENTAL - MDAKEDE -  JANEIRO/2023 - FATURA 44467395"/>
    <x v="0"/>
    <x v="0"/>
    <x v="0"/>
    <x v="0"/>
    <x v="0"/>
    <x v="0"/>
    <x v="2"/>
    <x v="3"/>
    <x v="0"/>
    <x v="1"/>
    <s v="85722"/>
  </r>
  <r>
    <x v="1"/>
    <x v="0"/>
    <n v="1E-3"/>
    <x v="17"/>
    <x v="0"/>
    <x v="7"/>
    <x v="0"/>
    <s v="."/>
    <x v="0"/>
    <x v="0"/>
    <x v="1"/>
    <x v="1"/>
    <x v="5"/>
    <x v="3"/>
    <x v="0"/>
    <x v="27"/>
    <x v="0"/>
    <x v="0"/>
    <s v="110000001"/>
  </r>
  <r>
    <x v="1"/>
    <x v="0"/>
    <n v="1E-3"/>
    <x v="17"/>
    <x v="0"/>
    <x v="7"/>
    <x v="0"/>
    <s v="."/>
    <x v="2"/>
    <x v="0"/>
    <x v="1"/>
    <x v="1"/>
    <x v="5"/>
    <x v="3"/>
    <x v="0"/>
    <x v="27"/>
    <x v="2"/>
    <x v="0"/>
    <s v="110000006"/>
  </r>
  <r>
    <x v="1"/>
    <x v="0"/>
    <n v="1E-3"/>
    <x v="17"/>
    <x v="0"/>
    <x v="7"/>
    <x v="0"/>
    <s v="."/>
    <x v="1"/>
    <x v="0"/>
    <x v="1"/>
    <x v="1"/>
    <x v="5"/>
    <x v="3"/>
    <x v="0"/>
    <x v="27"/>
    <x v="1"/>
    <x v="0"/>
    <s v="110000033"/>
  </r>
  <r>
    <x v="1"/>
    <x v="0"/>
    <n v="2.88"/>
    <x v="7"/>
    <x v="23"/>
    <x v="4"/>
    <x v="34"/>
    <s v="REF. BARBANTE SISAL 2MM ROLO 500"/>
    <x v="0"/>
    <x v="0"/>
    <x v="1"/>
    <x v="1"/>
    <x v="5"/>
    <x v="3"/>
    <x v="2"/>
    <x v="9"/>
    <x v="0"/>
    <x v="1"/>
    <s v="86804"/>
  </r>
  <r>
    <x v="1"/>
    <x v="1"/>
    <n v="-11000"/>
    <x v="13"/>
    <x v="1"/>
    <x v="1"/>
    <x v="38"/>
    <s v="REF. SALARIO LUIS HIROSHI - COMPRAS"/>
    <x v="2"/>
    <x v="0"/>
    <x v="1"/>
    <x v="1"/>
    <x v="1"/>
    <x v="1"/>
    <x v="2"/>
    <x v="23"/>
    <x v="2"/>
    <x v="1"/>
    <s v="89521"/>
  </r>
  <r>
    <x v="1"/>
    <x v="1"/>
    <n v="-9936.02"/>
    <x v="1"/>
    <x v="2"/>
    <x v="2"/>
    <x v="39"/>
    <s v="REF. FOLHA DE PAGAMENTO - FEVEREIRO/2023 - G.A."/>
    <x v="1"/>
    <x v="0"/>
    <x v="1"/>
    <x v="1"/>
    <x v="1"/>
    <x v="1"/>
    <x v="2"/>
    <x v="1"/>
    <x v="1"/>
    <x v="1"/>
    <s v="89486"/>
  </r>
  <r>
    <x v="1"/>
    <x v="1"/>
    <n v="-8464.2199999999993"/>
    <x v="16"/>
    <x v="25"/>
    <x v="2"/>
    <x v="40"/>
    <s v="REF. TRCT - DIEGO ANDERSON BISPO URGENTE"/>
    <x v="0"/>
    <x v="0"/>
    <x v="0"/>
    <x v="0"/>
    <x v="3"/>
    <x v="1"/>
    <x v="2"/>
    <x v="28"/>
    <x v="0"/>
    <x v="1"/>
    <s v="88076"/>
  </r>
  <r>
    <x v="1"/>
    <x v="1"/>
    <n v="-4700"/>
    <x v="13"/>
    <x v="3"/>
    <x v="1"/>
    <x v="41"/>
    <s v="REF.   SALARIO AILTON - FEVEREIRO/2023"/>
    <x v="1"/>
    <x v="0"/>
    <x v="1"/>
    <x v="1"/>
    <x v="1"/>
    <x v="1"/>
    <x v="2"/>
    <x v="23"/>
    <x v="1"/>
    <x v="1"/>
    <s v="89871"/>
  </r>
  <r>
    <x v="1"/>
    <x v="1"/>
    <n v="-3369.04"/>
    <x v="3"/>
    <x v="6"/>
    <x v="2"/>
    <x v="42"/>
    <s v="REF. FÃ‰RIAS - FEVEREIRO/2023 - G.A."/>
    <x v="1"/>
    <x v="0"/>
    <x v="1"/>
    <x v="1"/>
    <x v="1"/>
    <x v="1"/>
    <x v="2"/>
    <x v="5"/>
    <x v="1"/>
    <x v="1"/>
    <s v="86438"/>
  </r>
  <r>
    <x v="1"/>
    <x v="1"/>
    <n v="-3083.72"/>
    <x v="14"/>
    <x v="8"/>
    <x v="5"/>
    <x v="43"/>
    <s v="REF. GRRF - DIEGO ANDERSON BISPO URGENTE - MDAKEDE"/>
    <x v="0"/>
    <x v="0"/>
    <x v="0"/>
    <x v="0"/>
    <x v="4"/>
    <x v="2"/>
    <x v="2"/>
    <x v="29"/>
    <x v="0"/>
    <x v="1"/>
    <s v="87983"/>
  </r>
  <r>
    <x v="1"/>
    <x v="1"/>
    <n v="-2994.2"/>
    <x v="12"/>
    <x v="4"/>
    <x v="3"/>
    <x v="44"/>
    <s v="REF. BOLETO - SODEXO VALE ALIMENTAÃ‡ÃƒO - VENCIMENTO  20/02/2023"/>
    <x v="1"/>
    <x v="0"/>
    <x v="1"/>
    <x v="1"/>
    <x v="2"/>
    <x v="0"/>
    <x v="2"/>
    <x v="22"/>
    <x v="1"/>
    <x v="1"/>
    <s v="87092"/>
  </r>
  <r>
    <x v="1"/>
    <x v="1"/>
    <n v="-2862.39"/>
    <x v="1"/>
    <x v="2"/>
    <x v="2"/>
    <x v="39"/>
    <s v="REF. FOLHA DE PAGAMENTO - FEVEREIRO/2023 - G.A."/>
    <x v="0"/>
    <x v="0"/>
    <x v="0"/>
    <x v="0"/>
    <x v="3"/>
    <x v="1"/>
    <x v="2"/>
    <x v="19"/>
    <x v="0"/>
    <x v="1"/>
    <s v="89486"/>
  </r>
  <r>
    <x v="1"/>
    <x v="1"/>
    <n v="-2390"/>
    <x v="7"/>
    <x v="7"/>
    <x v="4"/>
    <x v="45"/>
    <s v="REF. PAPEL CHAMEX A4 OFFICE"/>
    <x v="2"/>
    <x v="0"/>
    <x v="1"/>
    <x v="1"/>
    <x v="5"/>
    <x v="3"/>
    <x v="2"/>
    <x v="9"/>
    <x v="2"/>
    <x v="1"/>
    <s v="88091"/>
  </r>
  <r>
    <x v="1"/>
    <x v="1"/>
    <n v="-1787.67"/>
    <x v="15"/>
    <x v="5"/>
    <x v="1"/>
    <x v="46"/>
    <s v="REF. SERVIÃ‡O DE CLIMATIZAÃ‡AO: MANUTENÃ‡ÃƒO PREVENTIVA COM CARGA DE GÃS REFRIGERANTE - 1 SPLIT 24.000, 1 SPLIT 18.000 E 2 SPLITS 12.000"/>
    <x v="1"/>
    <x v="0"/>
    <x v="1"/>
    <x v="1"/>
    <x v="7"/>
    <x v="4"/>
    <x v="2"/>
    <x v="25"/>
    <x v="1"/>
    <x v="1"/>
    <s v="90295"/>
  </r>
  <r>
    <x v="1"/>
    <x v="1"/>
    <n v="-1675.57"/>
    <x v="15"/>
    <x v="5"/>
    <x v="1"/>
    <x v="47"/>
    <s v="REF. SERVIÃ‡O DE CLIMATIZAÃ‡AO E REFRIGERAÃ‡ÃƒO: MANUTENÃ‡ÃƒO PREVENTIVA EM 04 SPLITS PISO TETO 48.000 CADA DA MARCA MIDEA, MANUTENÃ‡ÃƒO DE UM BEBEDOURO"/>
    <x v="1"/>
    <x v="0"/>
    <x v="1"/>
    <x v="1"/>
    <x v="7"/>
    <x v="4"/>
    <x v="2"/>
    <x v="25"/>
    <x v="1"/>
    <x v="1"/>
    <s v="90291"/>
  </r>
  <r>
    <x v="1"/>
    <x v="1"/>
    <n v="-1469.97"/>
    <x v="6"/>
    <x v="8"/>
    <x v="5"/>
    <x v="48"/>
    <s v="REF.FGTS - 02/2023 - G.A"/>
    <x v="1"/>
    <x v="0"/>
    <x v="1"/>
    <x v="1"/>
    <x v="6"/>
    <x v="2"/>
    <x v="2"/>
    <x v="16"/>
    <x v="1"/>
    <x v="1"/>
    <s v="89567"/>
  </r>
  <r>
    <x v="1"/>
    <x v="1"/>
    <n v="-1340.56"/>
    <x v="8"/>
    <x v="17"/>
    <x v="5"/>
    <x v="49"/>
    <s v="REF.DCTFWEB (INSS) 02-2023 - GA"/>
    <x v="1"/>
    <x v="0"/>
    <x v="1"/>
    <x v="1"/>
    <x v="6"/>
    <x v="2"/>
    <x v="2"/>
    <x v="20"/>
    <x v="1"/>
    <x v="1"/>
    <s v="90334"/>
  </r>
  <r>
    <x v="1"/>
    <x v="1"/>
    <n v="-1187.7"/>
    <x v="15"/>
    <x v="5"/>
    <x v="1"/>
    <x v="50"/>
    <s v="REF. SERVIÃ‡O DE CLIMATIZAÃ‡AO , MANUTENÃ‡ÃƒO PREVENTIVA: SPLIT PISO TETO 60.000 BTUS MIDEA, SPLIT 24.000 BTUS INVERTER SAMSUNG, SPLIT 18.000 BTUS CONSUL"/>
    <x v="1"/>
    <x v="0"/>
    <x v="1"/>
    <x v="1"/>
    <x v="7"/>
    <x v="4"/>
    <x v="2"/>
    <x v="25"/>
    <x v="1"/>
    <x v="1"/>
    <s v="89515"/>
  </r>
  <r>
    <x v="1"/>
    <x v="1"/>
    <n v="-1066.9875"/>
    <x v="5"/>
    <x v="10"/>
    <x v="6"/>
    <x v="0"/>
    <s v="Provisão 13º"/>
    <x v="1"/>
    <x v="0"/>
    <x v="1"/>
    <x v="1"/>
    <x v="1"/>
    <x v="1"/>
    <x v="0"/>
    <x v="13"/>
    <x v="1"/>
    <x v="0"/>
    <m/>
  </r>
  <r>
    <x v="1"/>
    <x v="1"/>
    <n v="-959.96"/>
    <x v="15"/>
    <x v="26"/>
    <x v="4"/>
    <x v="51"/>
    <s v="REF. APARELHO ELETRICO DE ILUMINAÃ‡ÃƒO "/>
    <x v="1"/>
    <x v="0"/>
    <x v="1"/>
    <x v="1"/>
    <x v="7"/>
    <x v="4"/>
    <x v="2"/>
    <x v="25"/>
    <x v="1"/>
    <x v="1"/>
    <s v="90029"/>
  </r>
  <r>
    <x v="1"/>
    <x v="1"/>
    <n v="-882"/>
    <x v="15"/>
    <x v="27"/>
    <x v="4"/>
    <x v="52"/>
    <s v="REF. TAPETE VINI ACQUA -GRID"/>
    <x v="1"/>
    <x v="0"/>
    <x v="1"/>
    <x v="1"/>
    <x v="7"/>
    <x v="4"/>
    <x v="2"/>
    <x v="25"/>
    <x v="1"/>
    <x v="1"/>
    <s v="90015"/>
  </r>
  <r>
    <x v="1"/>
    <x v="1"/>
    <n v="-820.8"/>
    <x v="9"/>
    <x v="9"/>
    <x v="3"/>
    <x v="53"/>
    <s v="REF. BOLETO RIOCARD - GA SERVIÃ‡OS - VENCIMENTO 27/01/2023"/>
    <x v="1"/>
    <x v="0"/>
    <x v="1"/>
    <x v="1"/>
    <x v="2"/>
    <x v="0"/>
    <x v="2"/>
    <x v="18"/>
    <x v="1"/>
    <x v="1"/>
    <s v="86654"/>
  </r>
  <r>
    <x v="1"/>
    <x v="1"/>
    <n v="-775.93"/>
    <x v="11"/>
    <x v="12"/>
    <x v="1"/>
    <x v="54"/>
    <s v="REF.  BOLETO UNIMED SAUDE - SR SANTOS - FATURA 44666725"/>
    <x v="1"/>
    <x v="0"/>
    <x v="1"/>
    <x v="1"/>
    <x v="2"/>
    <x v="0"/>
    <x v="2"/>
    <x v="17"/>
    <x v="1"/>
    <x v="1"/>
    <s v="88238"/>
  </r>
  <r>
    <x v="1"/>
    <x v="1"/>
    <n v="-696.66"/>
    <x v="15"/>
    <x v="13"/>
    <x v="4"/>
    <x v="55"/>
    <s v="REF. CABO FLEXIVEL 10 MM2"/>
    <x v="1"/>
    <x v="0"/>
    <x v="1"/>
    <x v="1"/>
    <x v="7"/>
    <x v="4"/>
    <x v="3"/>
    <x v="25"/>
    <x v="1"/>
    <x v="1"/>
    <s v="89996"/>
  </r>
  <r>
    <x v="1"/>
    <x v="1"/>
    <n v="-696.66"/>
    <x v="15"/>
    <x v="13"/>
    <x v="4"/>
    <x v="55"/>
    <s v="REF. CABO FLEXIVEL 10 MM2"/>
    <x v="1"/>
    <x v="0"/>
    <x v="1"/>
    <x v="1"/>
    <x v="7"/>
    <x v="4"/>
    <x v="4"/>
    <x v="25"/>
    <x v="1"/>
    <x v="1"/>
    <s v="89997"/>
  </r>
  <r>
    <x v="1"/>
    <x v="1"/>
    <n v="-659.01"/>
    <x v="7"/>
    <x v="7"/>
    <x v="4"/>
    <x v="56"/>
    <s v="REF. PRANCHETA EUCATEX OFICIO, SACO PLAST 4 F, MARCA TEXTO BRITE LINER, COLA BASTAO  PRITT , GRAMPO, PASTA SANF PLAST , BORRACHA BRANCA, PASTA ABA ELAS , PILHA ALCALINA AAA, BLOCO ADESIVO MAX PRINT, CAD FLIP NEUTRO"/>
    <x v="2"/>
    <x v="0"/>
    <x v="1"/>
    <x v="1"/>
    <x v="5"/>
    <x v="3"/>
    <x v="2"/>
    <x v="9"/>
    <x v="2"/>
    <x v="1"/>
    <s v="88739"/>
  </r>
  <r>
    <x v="1"/>
    <x v="1"/>
    <n v="-615.54"/>
    <x v="11"/>
    <x v="12"/>
    <x v="1"/>
    <x v="57"/>
    <s v="REF.  BOLETO UNIMED SAUDE - MDAKEDE - FATURA 44666724"/>
    <x v="0"/>
    <x v="0"/>
    <x v="0"/>
    <x v="0"/>
    <x v="0"/>
    <x v="0"/>
    <x v="2"/>
    <x v="15"/>
    <x v="0"/>
    <x v="1"/>
    <s v="88236"/>
  </r>
  <r>
    <x v="1"/>
    <x v="1"/>
    <n v="-495.37"/>
    <x v="12"/>
    <x v="4"/>
    <x v="3"/>
    <x v="44"/>
    <s v="REF. BOLETO - SODEXO VALE ALIMENTAÃ‡ÃƒO - VENCIMENTO  20/02/2023"/>
    <x v="0"/>
    <x v="0"/>
    <x v="0"/>
    <x v="0"/>
    <x v="0"/>
    <x v="0"/>
    <x v="2"/>
    <x v="21"/>
    <x v="0"/>
    <x v="1"/>
    <s v="87092"/>
  </r>
  <r>
    <x v="1"/>
    <x v="1"/>
    <n v="-484.8"/>
    <x v="15"/>
    <x v="13"/>
    <x v="4"/>
    <x v="58"/>
    <s v="REF. CABO FLEXIVEL 16 MM2, CABO FLEXIVEL 25 MM2 "/>
    <x v="1"/>
    <x v="0"/>
    <x v="1"/>
    <x v="1"/>
    <x v="7"/>
    <x v="4"/>
    <x v="2"/>
    <x v="25"/>
    <x v="1"/>
    <x v="1"/>
    <s v="89994"/>
  </r>
  <r>
    <x v="1"/>
    <x v="1"/>
    <n v="-450"/>
    <x v="15"/>
    <x v="14"/>
    <x v="1"/>
    <x v="59"/>
    <s v="REF. MANUTENÃ‡ÃƒO DE JARDIM VERTICAL"/>
    <x v="1"/>
    <x v="0"/>
    <x v="1"/>
    <x v="1"/>
    <x v="7"/>
    <x v="4"/>
    <x v="2"/>
    <x v="25"/>
    <x v="1"/>
    <x v="1"/>
    <s v="88840"/>
  </r>
  <r>
    <x v="1"/>
    <x v="1"/>
    <n v="-449.8"/>
    <x v="9"/>
    <x v="9"/>
    <x v="3"/>
    <x v="53"/>
    <s v="REF. BOLETO RIOCARD - GA SERVIÃ‡OS - VENCIMENTO 27/01/2023"/>
    <x v="0"/>
    <x v="0"/>
    <x v="0"/>
    <x v="0"/>
    <x v="0"/>
    <x v="0"/>
    <x v="2"/>
    <x v="11"/>
    <x v="0"/>
    <x v="1"/>
    <s v="86654"/>
  </r>
  <r>
    <x v="1"/>
    <x v="1"/>
    <n v="-424.65"/>
    <x v="12"/>
    <x v="4"/>
    <x v="3"/>
    <x v="60"/>
    <s v="REF. BOLETO - VALE ALIMENTAÃ‡ÃƒO E VALE REFEIÃ‡ÃƒO - MDAKDE - VENCIMENTO 20/02/2023"/>
    <x v="0"/>
    <x v="0"/>
    <x v="0"/>
    <x v="0"/>
    <x v="0"/>
    <x v="0"/>
    <x v="2"/>
    <x v="21"/>
    <x v="0"/>
    <x v="1"/>
    <s v="86983"/>
  </r>
  <r>
    <x v="1"/>
    <x v="1"/>
    <n v="-390"/>
    <x v="15"/>
    <x v="14"/>
    <x v="4"/>
    <x v="61"/>
    <s v="REF.JIBOIA VARIEGATA"/>
    <x v="1"/>
    <x v="0"/>
    <x v="1"/>
    <x v="1"/>
    <x v="7"/>
    <x v="4"/>
    <x v="2"/>
    <x v="25"/>
    <x v="1"/>
    <x v="1"/>
    <s v="88841"/>
  </r>
  <r>
    <x v="1"/>
    <x v="1"/>
    <n v="-328.7"/>
    <x v="9"/>
    <x v="9"/>
    <x v="3"/>
    <x v="62"/>
    <s v="REF. BOLETO RIOCARD - GA SERVIÃ‡OS - VENCIMENTO 27/01/2023"/>
    <x v="1"/>
    <x v="0"/>
    <x v="1"/>
    <x v="1"/>
    <x v="2"/>
    <x v="0"/>
    <x v="2"/>
    <x v="18"/>
    <x v="1"/>
    <x v="1"/>
    <s v="86629"/>
  </r>
  <r>
    <x v="1"/>
    <x v="1"/>
    <n v="-325.89999999999998"/>
    <x v="15"/>
    <x v="27"/>
    <x v="4"/>
    <x v="63"/>
    <s v="REF. TAPETE GRID - ANTIDERRAPANTE PARA BANHEIROS"/>
    <x v="1"/>
    <x v="0"/>
    <x v="1"/>
    <x v="1"/>
    <x v="7"/>
    <x v="4"/>
    <x v="2"/>
    <x v="25"/>
    <x v="1"/>
    <x v="1"/>
    <s v="90014"/>
  </r>
  <r>
    <x v="1"/>
    <x v="1"/>
    <n v="-314.73"/>
    <x v="6"/>
    <x v="8"/>
    <x v="5"/>
    <x v="48"/>
    <s v="REF.FGTS - 02/2023 - G.A"/>
    <x v="0"/>
    <x v="0"/>
    <x v="0"/>
    <x v="0"/>
    <x v="4"/>
    <x v="2"/>
    <x v="2"/>
    <x v="8"/>
    <x v="0"/>
    <x v="1"/>
    <s v="89567"/>
  </r>
  <r>
    <x v="1"/>
    <x v="1"/>
    <n v="-308.5"/>
    <x v="8"/>
    <x v="17"/>
    <x v="5"/>
    <x v="49"/>
    <s v="REF.DCTFWEB (INSS) 02-2023 - GA"/>
    <x v="0"/>
    <x v="0"/>
    <x v="0"/>
    <x v="0"/>
    <x v="4"/>
    <x v="2"/>
    <x v="2"/>
    <x v="10"/>
    <x v="0"/>
    <x v="1"/>
    <s v="90334"/>
  </r>
  <r>
    <x v="1"/>
    <x v="1"/>
    <n v="-301.98"/>
    <x v="11"/>
    <x v="12"/>
    <x v="1"/>
    <x v="54"/>
    <s v="REF.  BOLETO UNIMED SAUDE - SR SANTOS - FATURA 44666725"/>
    <x v="0"/>
    <x v="0"/>
    <x v="0"/>
    <x v="0"/>
    <x v="0"/>
    <x v="0"/>
    <x v="2"/>
    <x v="15"/>
    <x v="0"/>
    <x v="1"/>
    <s v="88238"/>
  </r>
  <r>
    <x v="1"/>
    <x v="1"/>
    <n v="-295.22583333333336"/>
    <x v="5"/>
    <x v="10"/>
    <x v="6"/>
    <x v="0"/>
    <s v="Provisão 13º"/>
    <x v="0"/>
    <x v="0"/>
    <x v="0"/>
    <x v="0"/>
    <x v="3"/>
    <x v="1"/>
    <x v="0"/>
    <x v="7"/>
    <x v="0"/>
    <x v="0"/>
    <m/>
  </r>
  <r>
    <x v="1"/>
    <x v="1"/>
    <n v="-250"/>
    <x v="4"/>
    <x v="19"/>
    <x v="4"/>
    <x v="64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89428"/>
  </r>
  <r>
    <x v="1"/>
    <x v="1"/>
    <n v="-250"/>
    <x v="4"/>
    <x v="19"/>
    <x v="4"/>
    <x v="64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89427"/>
  </r>
  <r>
    <x v="1"/>
    <x v="1"/>
    <n v="-223.6"/>
    <x v="9"/>
    <x v="9"/>
    <x v="3"/>
    <x v="65"/>
    <s v="REF. BOLETO RIOCARD - MDAKEDE - VENCIMENTO 27/01/2023"/>
    <x v="0"/>
    <x v="0"/>
    <x v="0"/>
    <x v="0"/>
    <x v="0"/>
    <x v="0"/>
    <x v="2"/>
    <x v="11"/>
    <x v="0"/>
    <x v="1"/>
    <s v="86659"/>
  </r>
  <r>
    <x v="1"/>
    <x v="1"/>
    <n v="-210"/>
    <x v="15"/>
    <x v="28"/>
    <x v="4"/>
    <x v="66"/>
    <s v="REF. VENTILADOR DE PAREDE VENTISO"/>
    <x v="1"/>
    <x v="0"/>
    <x v="1"/>
    <x v="1"/>
    <x v="7"/>
    <x v="4"/>
    <x v="2"/>
    <x v="25"/>
    <x v="1"/>
    <x v="1"/>
    <s v="90012"/>
  </r>
  <r>
    <x v="1"/>
    <x v="1"/>
    <n v="-210"/>
    <x v="15"/>
    <x v="28"/>
    <x v="4"/>
    <x v="67"/>
    <s v="REF. VENTILADOR DE PAREDE VENTISO"/>
    <x v="1"/>
    <x v="0"/>
    <x v="1"/>
    <x v="1"/>
    <x v="7"/>
    <x v="4"/>
    <x v="2"/>
    <x v="25"/>
    <x v="1"/>
    <x v="1"/>
    <s v="90011"/>
  </r>
  <r>
    <x v="1"/>
    <x v="1"/>
    <n v="-206.55"/>
    <x v="16"/>
    <x v="25"/>
    <x v="2"/>
    <x v="68"/>
    <s v="REF. TRCT - MARCIO RAMOS FECHO - SR"/>
    <x v="0"/>
    <x v="0"/>
    <x v="0"/>
    <x v="0"/>
    <x v="3"/>
    <x v="1"/>
    <x v="2"/>
    <x v="28"/>
    <x v="0"/>
    <x v="1"/>
    <s v="88538"/>
  </r>
  <r>
    <x v="1"/>
    <x v="1"/>
    <n v="-159.9"/>
    <x v="17"/>
    <x v="22"/>
    <x v="4"/>
    <x v="69"/>
    <s v="REF. A COMPRA DE RAÃ‡ÃƒO"/>
    <x v="2"/>
    <x v="0"/>
    <x v="1"/>
    <x v="1"/>
    <x v="5"/>
    <x v="3"/>
    <x v="2"/>
    <x v="27"/>
    <x v="2"/>
    <x v="1"/>
    <s v="89989"/>
  </r>
  <r>
    <x v="1"/>
    <x v="1"/>
    <n v="-135.26"/>
    <x v="7"/>
    <x v="29"/>
    <x v="4"/>
    <x v="70"/>
    <s v="REF.  CAIXA BIN ORGANIZADORA PLASTICA N4 COR PRETA - CARTAO CREDITO"/>
    <x v="0"/>
    <x v="0"/>
    <x v="1"/>
    <x v="1"/>
    <x v="5"/>
    <x v="3"/>
    <x v="2"/>
    <x v="9"/>
    <x v="0"/>
    <x v="1"/>
    <s v="90017"/>
  </r>
  <r>
    <x v="1"/>
    <x v="1"/>
    <n v="-100"/>
    <x v="4"/>
    <x v="19"/>
    <x v="4"/>
    <x v="64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89428"/>
  </r>
  <r>
    <x v="1"/>
    <x v="1"/>
    <n v="-100"/>
    <x v="4"/>
    <x v="19"/>
    <x v="4"/>
    <x v="64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89427"/>
  </r>
  <r>
    <x v="1"/>
    <x v="1"/>
    <n v="-87.1"/>
    <x v="7"/>
    <x v="30"/>
    <x v="4"/>
    <x v="71"/>
    <s v="REF. CAIXA GAVETEIRO"/>
    <x v="0"/>
    <x v="0"/>
    <x v="1"/>
    <x v="1"/>
    <x v="5"/>
    <x v="3"/>
    <x v="2"/>
    <x v="9"/>
    <x v="0"/>
    <x v="1"/>
    <s v="89992"/>
  </r>
  <r>
    <x v="1"/>
    <x v="1"/>
    <n v="-81.94"/>
    <x v="15"/>
    <x v="13"/>
    <x v="4"/>
    <x v="72"/>
    <s v="REF. MATERIAL DE CONSTRUÃ‡ÃƒO"/>
    <x v="1"/>
    <x v="0"/>
    <x v="1"/>
    <x v="1"/>
    <x v="7"/>
    <x v="4"/>
    <x v="2"/>
    <x v="25"/>
    <x v="1"/>
    <x v="1"/>
    <s v="89995"/>
  </r>
  <r>
    <x v="1"/>
    <x v="1"/>
    <n v="-57.3"/>
    <x v="10"/>
    <x v="17"/>
    <x v="5"/>
    <x v="73"/>
    <s v="REF.COD. 0561 - IRRF S/ FOLHA DE PAGAMENTO - SR SANTOS - FEVEREIRO/2023"/>
    <x v="1"/>
    <x v="0"/>
    <x v="1"/>
    <x v="1"/>
    <x v="6"/>
    <x v="2"/>
    <x v="2"/>
    <x v="14"/>
    <x v="1"/>
    <x v="1"/>
    <s v="90180"/>
  </r>
  <r>
    <x v="1"/>
    <x v="1"/>
    <n v="-57.09"/>
    <x v="8"/>
    <x v="17"/>
    <x v="5"/>
    <x v="74"/>
    <s v="REF.DCTFWEB (INSS) 02-2023 - MDAKEDE"/>
    <x v="0"/>
    <x v="0"/>
    <x v="0"/>
    <x v="0"/>
    <x v="4"/>
    <x v="2"/>
    <x v="2"/>
    <x v="10"/>
    <x v="0"/>
    <x v="1"/>
    <s v="90671"/>
  </r>
  <r>
    <x v="1"/>
    <x v="1"/>
    <n v="-45"/>
    <x v="15"/>
    <x v="31"/>
    <x v="8"/>
    <x v="75"/>
    <s v="REF. CAIXA DESCARGA ALUMASA BRANCO"/>
    <x v="1"/>
    <x v="0"/>
    <x v="1"/>
    <x v="1"/>
    <x v="7"/>
    <x v="4"/>
    <x v="2"/>
    <x v="25"/>
    <x v="1"/>
    <x v="1"/>
    <s v="88440"/>
  </r>
  <r>
    <x v="1"/>
    <x v="1"/>
    <n v="-42"/>
    <x v="12"/>
    <x v="32"/>
    <x v="4"/>
    <x v="76"/>
    <s v="REF. UMA REFEIÃ‡ÃƒO AO FUNCIONARIO"/>
    <x v="1"/>
    <x v="0"/>
    <x v="1"/>
    <x v="1"/>
    <x v="2"/>
    <x v="0"/>
    <x v="2"/>
    <x v="22"/>
    <x v="1"/>
    <x v="1"/>
    <s v="90007"/>
  </r>
  <r>
    <x v="1"/>
    <x v="1"/>
    <n v="-35.19"/>
    <x v="2"/>
    <x v="12"/>
    <x v="1"/>
    <x v="77"/>
    <s v="REF.  BOLETO UNIMED DENTAL - GA - FATURA 44666734"/>
    <x v="1"/>
    <x v="0"/>
    <x v="1"/>
    <x v="1"/>
    <x v="2"/>
    <x v="0"/>
    <x v="2"/>
    <x v="2"/>
    <x v="1"/>
    <x v="1"/>
    <s v="88229"/>
  </r>
  <r>
    <x v="1"/>
    <x v="1"/>
    <n v="-23.46"/>
    <x v="2"/>
    <x v="12"/>
    <x v="1"/>
    <x v="77"/>
    <s v="REF.  BOLETO UNIMED DENTAL - GA - FATURA 44666734"/>
    <x v="0"/>
    <x v="0"/>
    <x v="0"/>
    <x v="0"/>
    <x v="0"/>
    <x v="0"/>
    <x v="2"/>
    <x v="3"/>
    <x v="0"/>
    <x v="1"/>
    <s v="88229"/>
  </r>
  <r>
    <x v="1"/>
    <x v="1"/>
    <n v="-11.73"/>
    <x v="2"/>
    <x v="12"/>
    <x v="1"/>
    <x v="78"/>
    <s v="REF.  BOLETO UNIMED DENTAL - MDAKEDE - FATURA 44666738"/>
    <x v="0"/>
    <x v="0"/>
    <x v="0"/>
    <x v="0"/>
    <x v="0"/>
    <x v="0"/>
    <x v="2"/>
    <x v="3"/>
    <x v="0"/>
    <x v="1"/>
    <s v="88232"/>
  </r>
  <r>
    <x v="1"/>
    <x v="1"/>
    <n v="1E-3"/>
    <x v="17"/>
    <x v="0"/>
    <x v="7"/>
    <x v="0"/>
    <s v="."/>
    <x v="0"/>
    <x v="0"/>
    <x v="1"/>
    <x v="1"/>
    <x v="5"/>
    <x v="3"/>
    <x v="0"/>
    <x v="27"/>
    <x v="0"/>
    <x v="0"/>
    <s v="110000082"/>
  </r>
  <r>
    <x v="1"/>
    <x v="1"/>
    <n v="1E-3"/>
    <x v="17"/>
    <x v="0"/>
    <x v="7"/>
    <x v="0"/>
    <s v="."/>
    <x v="2"/>
    <x v="0"/>
    <x v="1"/>
    <x v="1"/>
    <x v="5"/>
    <x v="3"/>
    <x v="0"/>
    <x v="27"/>
    <x v="2"/>
    <x v="0"/>
    <s v="110000087"/>
  </r>
  <r>
    <x v="1"/>
    <x v="1"/>
    <n v="1E-3"/>
    <x v="17"/>
    <x v="0"/>
    <x v="7"/>
    <x v="0"/>
    <s v="."/>
    <x v="1"/>
    <x v="0"/>
    <x v="1"/>
    <x v="1"/>
    <x v="5"/>
    <x v="3"/>
    <x v="0"/>
    <x v="27"/>
    <x v="1"/>
    <x v="0"/>
    <s v="110000114"/>
  </r>
  <r>
    <x v="1"/>
    <x v="1"/>
    <n v="389.97"/>
    <x v="15"/>
    <x v="26"/>
    <x v="4"/>
    <x v="51"/>
    <s v="REF. APARELHO ELETRICO DE ILUMINAÃ‡ÃƒO "/>
    <x v="1"/>
    <x v="0"/>
    <x v="1"/>
    <x v="1"/>
    <x v="7"/>
    <x v="4"/>
    <x v="2"/>
    <x v="25"/>
    <x v="1"/>
    <x v="1"/>
    <s v="90029"/>
  </r>
  <r>
    <x v="1"/>
    <x v="2"/>
    <n v="-14158.92"/>
    <x v="1"/>
    <x v="2"/>
    <x v="2"/>
    <x v="79"/>
    <s v="REF. FOLHA DDE PAGAMENTO - KIOTO - GA/23 (Atualizada)"/>
    <x v="1"/>
    <x v="0"/>
    <x v="1"/>
    <x v="1"/>
    <x v="1"/>
    <x v="1"/>
    <x v="2"/>
    <x v="1"/>
    <x v="1"/>
    <x v="1"/>
    <s v="91969"/>
  </r>
  <r>
    <x v="1"/>
    <x v="2"/>
    <n v="-11000"/>
    <x v="13"/>
    <x v="1"/>
    <x v="1"/>
    <x v="80"/>
    <s v="REF. SALARIO LUIS HIROSHI - COMPRAS"/>
    <x v="2"/>
    <x v="0"/>
    <x v="1"/>
    <x v="1"/>
    <x v="1"/>
    <x v="1"/>
    <x v="2"/>
    <x v="23"/>
    <x v="2"/>
    <x v="1"/>
    <s v="91860"/>
  </r>
  <r>
    <x v="1"/>
    <x v="2"/>
    <n v="-4700"/>
    <x v="13"/>
    <x v="3"/>
    <x v="1"/>
    <x v="81"/>
    <s v="REF.   SALARIO AILTON - MARÃ‡O/2023"/>
    <x v="1"/>
    <x v="0"/>
    <x v="1"/>
    <x v="1"/>
    <x v="1"/>
    <x v="1"/>
    <x v="2"/>
    <x v="23"/>
    <x v="1"/>
    <x v="1"/>
    <s v="92165"/>
  </r>
  <r>
    <x v="1"/>
    <x v="2"/>
    <n v="-4513.8"/>
    <x v="1"/>
    <x v="2"/>
    <x v="2"/>
    <x v="79"/>
    <s v="REF. FOLHA DDE PAGAMENTO - KIOTO - GA/23 (Atualizada)"/>
    <x v="0"/>
    <x v="0"/>
    <x v="0"/>
    <x v="0"/>
    <x v="3"/>
    <x v="1"/>
    <x v="2"/>
    <x v="19"/>
    <x v="0"/>
    <x v="1"/>
    <s v="91969"/>
  </r>
  <r>
    <x v="1"/>
    <x v="2"/>
    <n v="-4317.4799999999996"/>
    <x v="18"/>
    <x v="33"/>
    <x v="4"/>
    <x v="82"/>
    <s v="REF. CABO FLEXIVEL, CONECTOR"/>
    <x v="1"/>
    <x v="0"/>
    <x v="2"/>
    <x v="2"/>
    <x v="8"/>
    <x v="5"/>
    <x v="2"/>
    <x v="30"/>
    <x v="1"/>
    <x v="1"/>
    <s v="90797"/>
  </r>
  <r>
    <x v="1"/>
    <x v="2"/>
    <n v="-3598.35"/>
    <x v="12"/>
    <x v="4"/>
    <x v="3"/>
    <x v="83"/>
    <s v="REF. SODEXO - GA - MARÃ‡O"/>
    <x v="1"/>
    <x v="0"/>
    <x v="1"/>
    <x v="1"/>
    <x v="2"/>
    <x v="0"/>
    <x v="2"/>
    <x v="22"/>
    <x v="1"/>
    <x v="1"/>
    <s v="90964"/>
  </r>
  <r>
    <x v="1"/>
    <x v="2"/>
    <n v="-2924.17"/>
    <x v="7"/>
    <x v="7"/>
    <x v="4"/>
    <x v="84"/>
    <s v="REF. PRANCHETA EUCATEX OFICIO, SACO PLAST 4 F, MARCA TEXTO BRITE LINER, COLA BASTAO  PRITT , GRAMPO, PASTA SANF PLAST , BORRACHA BRANCA, PASTA ABA ELAS , PILHA ALCALINA AAA, BLOCO ADESIVO MAX PRINT, CAD FLIP NEUTRO"/>
    <x v="2"/>
    <x v="0"/>
    <x v="1"/>
    <x v="1"/>
    <x v="5"/>
    <x v="3"/>
    <x v="2"/>
    <x v="9"/>
    <x v="2"/>
    <x v="1"/>
    <s v="90796"/>
  </r>
  <r>
    <x v="1"/>
    <x v="2"/>
    <n v="-2390"/>
    <x v="7"/>
    <x v="7"/>
    <x v="4"/>
    <x v="85"/>
    <s v="REF. PAPEL CHAMEX A4"/>
    <x v="2"/>
    <x v="0"/>
    <x v="1"/>
    <x v="1"/>
    <x v="5"/>
    <x v="3"/>
    <x v="2"/>
    <x v="9"/>
    <x v="2"/>
    <x v="1"/>
    <s v="91305"/>
  </r>
  <r>
    <x v="1"/>
    <x v="2"/>
    <n v="-1989.57"/>
    <x v="15"/>
    <x v="5"/>
    <x v="1"/>
    <x v="86"/>
    <s v="REF. INSTALAÃ‡ÃƒO DE 01 SPLIT 22.000 BTUS, MANUTENÃ‡ÃƒO PREVENTIVA DE 02 SPLIT 24.000"/>
    <x v="1"/>
    <x v="0"/>
    <x v="1"/>
    <x v="1"/>
    <x v="7"/>
    <x v="4"/>
    <x v="2"/>
    <x v="25"/>
    <x v="1"/>
    <x v="1"/>
    <s v="91563"/>
  </r>
  <r>
    <x v="1"/>
    <x v="2"/>
    <n v="-1632.43"/>
    <x v="6"/>
    <x v="8"/>
    <x v="2"/>
    <x v="87"/>
    <s v="REF. FGTS - MARÃ‡O/2023 - GA"/>
    <x v="1"/>
    <x v="0"/>
    <x v="1"/>
    <x v="1"/>
    <x v="6"/>
    <x v="2"/>
    <x v="2"/>
    <x v="16"/>
    <x v="1"/>
    <x v="1"/>
    <s v="91970"/>
  </r>
  <r>
    <x v="1"/>
    <x v="2"/>
    <n v="-1548"/>
    <x v="15"/>
    <x v="16"/>
    <x v="4"/>
    <x v="88"/>
    <s v="REF. MATERIAL P/ TINTURA KIT ANTI - RESPING, NOVACOR PISO CONCRETO, ROLO RESIMAX , RURAI PRETO FOSCO"/>
    <x v="1"/>
    <x v="0"/>
    <x v="1"/>
    <x v="1"/>
    <x v="7"/>
    <x v="4"/>
    <x v="1"/>
    <x v="25"/>
    <x v="1"/>
    <x v="1"/>
    <s v="90587"/>
  </r>
  <r>
    <x v="1"/>
    <x v="2"/>
    <n v="-1536.01"/>
    <x v="8"/>
    <x v="17"/>
    <x v="5"/>
    <x v="89"/>
    <s v="REF.DCTFWEB (INSS) 03-2023 - GA"/>
    <x v="1"/>
    <x v="0"/>
    <x v="1"/>
    <x v="1"/>
    <x v="6"/>
    <x v="2"/>
    <x v="2"/>
    <x v="20"/>
    <x v="1"/>
    <x v="1"/>
    <s v="92809"/>
  </r>
  <r>
    <x v="1"/>
    <x v="2"/>
    <n v="-1507.72"/>
    <x v="18"/>
    <x v="13"/>
    <x v="4"/>
    <x v="90"/>
    <s v="REF. FECHADURA GAVETA, TRINCO ESCORPIAO, FITA VEDA,VALVULA RETENÃ‡AO, JOELHO (MATERIAL DE REFORMA)"/>
    <x v="1"/>
    <x v="0"/>
    <x v="2"/>
    <x v="2"/>
    <x v="8"/>
    <x v="5"/>
    <x v="5"/>
    <x v="30"/>
    <x v="1"/>
    <x v="1"/>
    <s v="92134"/>
  </r>
  <r>
    <x v="1"/>
    <x v="2"/>
    <n v="-1476.5283333333334"/>
    <x v="5"/>
    <x v="10"/>
    <x v="6"/>
    <x v="0"/>
    <s v="Provisão 13º"/>
    <x v="1"/>
    <x v="0"/>
    <x v="1"/>
    <x v="1"/>
    <x v="1"/>
    <x v="1"/>
    <x v="0"/>
    <x v="13"/>
    <x v="1"/>
    <x v="0"/>
    <m/>
  </r>
  <r>
    <x v="1"/>
    <x v="2"/>
    <n v="-1191.4000000000001"/>
    <x v="9"/>
    <x v="9"/>
    <x v="3"/>
    <x v="91"/>
    <s v="REF. BOLETO RIOCARD - GA SERVIÃ‡OS - VENCIMENTO 28/02/2023"/>
    <x v="1"/>
    <x v="0"/>
    <x v="1"/>
    <x v="1"/>
    <x v="2"/>
    <x v="0"/>
    <x v="2"/>
    <x v="18"/>
    <x v="1"/>
    <x v="1"/>
    <s v="88946"/>
  </r>
  <r>
    <x v="1"/>
    <x v="2"/>
    <n v="-1178.83"/>
    <x v="11"/>
    <x v="12"/>
    <x v="1"/>
    <x v="92"/>
    <s v="REF.  UNIMED SAÃšDE - GA - FATURA 44881320"/>
    <x v="1"/>
    <x v="0"/>
    <x v="1"/>
    <x v="1"/>
    <x v="2"/>
    <x v="0"/>
    <x v="2"/>
    <x v="17"/>
    <x v="1"/>
    <x v="1"/>
    <s v="90450"/>
  </r>
  <r>
    <x v="1"/>
    <x v="2"/>
    <n v="-1125.8"/>
    <x v="18"/>
    <x v="15"/>
    <x v="4"/>
    <x v="93"/>
    <s v="REF. PREGO, BUCHA PLASTICA, AREIA LAVADA, PEDRA BRITADA, DISCO CORTE MADEIRA VIDEA, PINUS BRUTO TABUA,CIMENTO CSN CPIII, PARAFUSO AA."/>
    <x v="1"/>
    <x v="0"/>
    <x v="2"/>
    <x v="2"/>
    <x v="8"/>
    <x v="5"/>
    <x v="4"/>
    <x v="30"/>
    <x v="1"/>
    <x v="1"/>
    <s v="90887"/>
  </r>
  <r>
    <x v="1"/>
    <x v="2"/>
    <n v="-1117.5"/>
    <x v="12"/>
    <x v="4"/>
    <x v="3"/>
    <x v="83"/>
    <s v="REF. SODEXO - GA - MARÃ‡O"/>
    <x v="0"/>
    <x v="0"/>
    <x v="0"/>
    <x v="0"/>
    <x v="0"/>
    <x v="0"/>
    <x v="2"/>
    <x v="21"/>
    <x v="0"/>
    <x v="1"/>
    <s v="90964"/>
  </r>
  <r>
    <x v="1"/>
    <x v="2"/>
    <n v="-884.15"/>
    <x v="12"/>
    <x v="4"/>
    <x v="3"/>
    <x v="94"/>
    <s v="REF. SODEXO - VALE  ALIMENTAÃ‡ÃƒO GA -MARÃ‡O /2023"/>
    <x v="0"/>
    <x v="0"/>
    <x v="0"/>
    <x v="0"/>
    <x v="0"/>
    <x v="0"/>
    <x v="2"/>
    <x v="21"/>
    <x v="0"/>
    <x v="1"/>
    <s v="91566"/>
  </r>
  <r>
    <x v="1"/>
    <x v="2"/>
    <n v="-811.75"/>
    <x v="12"/>
    <x v="4"/>
    <x v="3"/>
    <x v="95"/>
    <s v="REF. BOLETO SODEXO - GA SERVIÃ‡OS - VENCIMENTO 03/03/2023"/>
    <x v="0"/>
    <x v="0"/>
    <x v="0"/>
    <x v="0"/>
    <x v="0"/>
    <x v="0"/>
    <x v="2"/>
    <x v="21"/>
    <x v="0"/>
    <x v="1"/>
    <s v="89315"/>
  </r>
  <r>
    <x v="1"/>
    <x v="2"/>
    <n v="-595.70000000000005"/>
    <x v="9"/>
    <x v="9"/>
    <x v="3"/>
    <x v="96"/>
    <s v="REF. BOLETO RIOCARD - GA SERVIÃ‡OS - VENCIMENTO 28/02/2023"/>
    <x v="1"/>
    <x v="0"/>
    <x v="1"/>
    <x v="1"/>
    <x v="2"/>
    <x v="0"/>
    <x v="2"/>
    <x v="18"/>
    <x v="1"/>
    <x v="1"/>
    <s v="88947"/>
  </r>
  <r>
    <x v="1"/>
    <x v="2"/>
    <n v="-587.5"/>
    <x v="15"/>
    <x v="5"/>
    <x v="1"/>
    <x v="97"/>
    <s v="REF. SERVIÃ‡O DE CLIMATIZAÃ‡AO: LIMPEZA  PROFUNDA COM VERIFICAÃ‡ÃƒO DE GÃS, REFRIGERANTE DE  UM SPLIT 30.000"/>
    <x v="1"/>
    <x v="0"/>
    <x v="1"/>
    <x v="1"/>
    <x v="7"/>
    <x v="4"/>
    <x v="2"/>
    <x v="25"/>
    <x v="1"/>
    <x v="1"/>
    <s v="90296"/>
  </r>
  <r>
    <x v="1"/>
    <x v="2"/>
    <n v="-549.32000000000005"/>
    <x v="12"/>
    <x v="4"/>
    <x v="3"/>
    <x v="98"/>
    <s v="REF. SODEXO - VALE  ALIMENTAÃ‡ÃƒO GA -MARÃ‡O /2023"/>
    <x v="0"/>
    <x v="0"/>
    <x v="0"/>
    <x v="0"/>
    <x v="0"/>
    <x v="0"/>
    <x v="2"/>
    <x v="21"/>
    <x v="0"/>
    <x v="1"/>
    <s v="91565"/>
  </r>
  <r>
    <x v="1"/>
    <x v="2"/>
    <n v="-500"/>
    <x v="15"/>
    <x v="34"/>
    <x v="4"/>
    <x v="99"/>
    <s v="REF. TELHA GALV. TRAP "/>
    <x v="1"/>
    <x v="0"/>
    <x v="1"/>
    <x v="1"/>
    <x v="7"/>
    <x v="4"/>
    <x v="2"/>
    <x v="25"/>
    <x v="1"/>
    <x v="1"/>
    <s v="89866"/>
  </r>
  <r>
    <x v="1"/>
    <x v="2"/>
    <n v="-467.1"/>
    <x v="9"/>
    <x v="9"/>
    <x v="3"/>
    <x v="91"/>
    <s v="REF. BOLETO RIOCARD - GA SERVIÃ‡OS - VENCIMENTO 28/02/2023"/>
    <x v="0"/>
    <x v="0"/>
    <x v="0"/>
    <x v="0"/>
    <x v="0"/>
    <x v="0"/>
    <x v="2"/>
    <x v="11"/>
    <x v="0"/>
    <x v="1"/>
    <s v="88946"/>
  </r>
  <r>
    <x v="1"/>
    <x v="2"/>
    <n v="-456"/>
    <x v="18"/>
    <x v="34"/>
    <x v="4"/>
    <x v="100"/>
    <s v="REF. METALONI"/>
    <x v="1"/>
    <x v="0"/>
    <x v="2"/>
    <x v="2"/>
    <x v="8"/>
    <x v="5"/>
    <x v="2"/>
    <x v="30"/>
    <x v="1"/>
    <x v="1"/>
    <s v="90899"/>
  </r>
  <r>
    <x v="1"/>
    <x v="2"/>
    <n v="-450"/>
    <x v="15"/>
    <x v="14"/>
    <x v="1"/>
    <x v="101"/>
    <s v="REF. MANUTENÃ‡ÃƒO DE JARDIM VERTICAL"/>
    <x v="1"/>
    <x v="0"/>
    <x v="1"/>
    <x v="1"/>
    <x v="7"/>
    <x v="4"/>
    <x v="3"/>
    <x v="25"/>
    <x v="1"/>
    <x v="1"/>
    <s v="90955"/>
  </r>
  <r>
    <x v="1"/>
    <x v="2"/>
    <n v="-443.59583333333336"/>
    <x v="5"/>
    <x v="10"/>
    <x v="6"/>
    <x v="0"/>
    <s v="Provisão 13º"/>
    <x v="0"/>
    <x v="0"/>
    <x v="0"/>
    <x v="0"/>
    <x v="3"/>
    <x v="1"/>
    <x v="0"/>
    <x v="7"/>
    <x v="0"/>
    <x v="0"/>
    <m/>
  </r>
  <r>
    <x v="1"/>
    <x v="2"/>
    <n v="-436.6"/>
    <x v="6"/>
    <x v="8"/>
    <x v="2"/>
    <x v="87"/>
    <s v="REF. FGTS - MARÃ‡O/2023 - GA"/>
    <x v="0"/>
    <x v="0"/>
    <x v="0"/>
    <x v="0"/>
    <x v="4"/>
    <x v="2"/>
    <x v="2"/>
    <x v="8"/>
    <x v="0"/>
    <x v="1"/>
    <s v="91970"/>
  </r>
  <r>
    <x v="1"/>
    <x v="2"/>
    <n v="-428.02"/>
    <x v="15"/>
    <x v="16"/>
    <x v="4"/>
    <x v="102"/>
    <s v="REF. ACR RENDE EXTRA BRANCO 18 LT , CAPAS LONA PRETA POP, DESEMPENADEIRA ACO LISA, MATERIAL P/ PINTURA ESPATULA DE ACO"/>
    <x v="1"/>
    <x v="0"/>
    <x v="1"/>
    <x v="1"/>
    <x v="7"/>
    <x v="4"/>
    <x v="2"/>
    <x v="25"/>
    <x v="1"/>
    <x v="1"/>
    <s v="91628"/>
  </r>
  <r>
    <x v="1"/>
    <x v="2"/>
    <n v="-400"/>
    <x v="17"/>
    <x v="31"/>
    <x v="8"/>
    <x v="103"/>
    <s v="REF.  DIÃRIAS - EQUIPE AILTON"/>
    <x v="1"/>
    <x v="0"/>
    <x v="1"/>
    <x v="1"/>
    <x v="5"/>
    <x v="3"/>
    <x v="2"/>
    <x v="27"/>
    <x v="1"/>
    <x v="1"/>
    <s v="90956"/>
  </r>
  <r>
    <x v="1"/>
    <x v="2"/>
    <n v="-390.98"/>
    <x v="10"/>
    <x v="17"/>
    <x v="5"/>
    <x v="104"/>
    <s v="REF.DARF - 03/2023 - G.A."/>
    <x v="1"/>
    <x v="0"/>
    <x v="1"/>
    <x v="1"/>
    <x v="6"/>
    <x v="2"/>
    <x v="2"/>
    <x v="14"/>
    <x v="1"/>
    <x v="1"/>
    <s v="92604"/>
  </r>
  <r>
    <x v="1"/>
    <x v="2"/>
    <n v="-380.9"/>
    <x v="7"/>
    <x v="15"/>
    <x v="4"/>
    <x v="105"/>
    <s v="REF. CURVA PVC ROSCAVEL, NIPLE FG TUPY, REGISTRO ESPERA BRUTO "/>
    <x v="0"/>
    <x v="0"/>
    <x v="1"/>
    <x v="1"/>
    <x v="5"/>
    <x v="3"/>
    <x v="3"/>
    <x v="9"/>
    <x v="0"/>
    <x v="1"/>
    <s v="89520"/>
  </r>
  <r>
    <x v="1"/>
    <x v="2"/>
    <n v="-372.75"/>
    <x v="8"/>
    <x v="17"/>
    <x v="5"/>
    <x v="89"/>
    <s v="REF.DCTFWEB (INSS) 03-2023 - GA"/>
    <x v="0"/>
    <x v="0"/>
    <x v="0"/>
    <x v="0"/>
    <x v="4"/>
    <x v="2"/>
    <x v="2"/>
    <x v="10"/>
    <x v="0"/>
    <x v="1"/>
    <s v="92809"/>
  </r>
  <r>
    <x v="1"/>
    <x v="2"/>
    <n v="-368.21"/>
    <x v="18"/>
    <x v="35"/>
    <x v="4"/>
    <x v="106"/>
    <s v="REF . COMPENSADO VIROLA G13 , CORTE MARCENEIRO, PE REGULAVEL"/>
    <x v="1"/>
    <x v="0"/>
    <x v="2"/>
    <x v="2"/>
    <x v="8"/>
    <x v="5"/>
    <x v="2"/>
    <x v="30"/>
    <x v="1"/>
    <x v="1"/>
    <s v="90794"/>
  </r>
  <r>
    <x v="1"/>
    <x v="2"/>
    <n v="-350"/>
    <x v="4"/>
    <x v="19"/>
    <x v="4"/>
    <x v="107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92227"/>
  </r>
  <r>
    <x v="1"/>
    <x v="2"/>
    <n v="-350"/>
    <x v="4"/>
    <x v="19"/>
    <x v="4"/>
    <x v="107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92226"/>
  </r>
  <r>
    <x v="1"/>
    <x v="2"/>
    <n v="-333.79"/>
    <x v="9"/>
    <x v="9"/>
    <x v="3"/>
    <x v="108"/>
    <s v="REF. RIO CARD - GA - WESLEY CORDÃƒO SOUZA"/>
    <x v="0"/>
    <x v="0"/>
    <x v="0"/>
    <x v="0"/>
    <x v="0"/>
    <x v="0"/>
    <x v="2"/>
    <x v="11"/>
    <x v="0"/>
    <x v="1"/>
    <s v="89929"/>
  </r>
  <r>
    <x v="1"/>
    <x v="2"/>
    <n v="-318"/>
    <x v="18"/>
    <x v="15"/>
    <x v="4"/>
    <x v="93"/>
    <s v="REF. PREGO, BUCHA PLASTICA, AREIA LAVADA, PEDRA BRITADA, DISCO CORTE MADEIRA VIDEA, PINUS BRUTO TABUA,CIMENTO CSN CPIII, PARAFUSO AA."/>
    <x v="1"/>
    <x v="0"/>
    <x v="2"/>
    <x v="2"/>
    <x v="8"/>
    <x v="5"/>
    <x v="3"/>
    <x v="30"/>
    <x v="1"/>
    <x v="1"/>
    <s v="90886"/>
  </r>
  <r>
    <x v="1"/>
    <x v="2"/>
    <n v="-304.08999999999997"/>
    <x v="18"/>
    <x v="36"/>
    <x v="4"/>
    <x v="109"/>
    <s v="REF. CHAVE ELETRO MECANICA DE FIM DE CURSO MOD."/>
    <x v="1"/>
    <x v="0"/>
    <x v="2"/>
    <x v="2"/>
    <x v="8"/>
    <x v="5"/>
    <x v="2"/>
    <x v="30"/>
    <x v="1"/>
    <x v="1"/>
    <s v="93010"/>
  </r>
  <r>
    <x v="1"/>
    <x v="2"/>
    <n v="-211.26"/>
    <x v="11"/>
    <x v="12"/>
    <x v="1"/>
    <x v="92"/>
    <s v="REF.  UNIMED SAÃšDE - GA - FATURA 44881320"/>
    <x v="0"/>
    <x v="0"/>
    <x v="0"/>
    <x v="0"/>
    <x v="0"/>
    <x v="0"/>
    <x v="2"/>
    <x v="15"/>
    <x v="0"/>
    <x v="1"/>
    <s v="90450"/>
  </r>
  <r>
    <x v="1"/>
    <x v="2"/>
    <n v="-171.6"/>
    <x v="17"/>
    <x v="31"/>
    <x v="8"/>
    <x v="110"/>
    <s v="REF. REFEIÃ‡ÃƒO ( COMPRA NO CARTAO DO ITAU - NOTA ILEGIVEL)"/>
    <x v="1"/>
    <x v="0"/>
    <x v="1"/>
    <x v="1"/>
    <x v="5"/>
    <x v="3"/>
    <x v="2"/>
    <x v="27"/>
    <x v="1"/>
    <x v="1"/>
    <s v="92163"/>
  </r>
  <r>
    <x v="1"/>
    <x v="2"/>
    <n v="-159.9"/>
    <x v="17"/>
    <x v="22"/>
    <x v="4"/>
    <x v="111"/>
    <s v="REF. A COMPRA DE RAÃ‡ÃƒO"/>
    <x v="2"/>
    <x v="0"/>
    <x v="1"/>
    <x v="1"/>
    <x v="5"/>
    <x v="3"/>
    <x v="2"/>
    <x v="27"/>
    <x v="2"/>
    <x v="1"/>
    <s v="90518"/>
  </r>
  <r>
    <x v="1"/>
    <x v="2"/>
    <n v="-159.9"/>
    <x v="17"/>
    <x v="22"/>
    <x v="4"/>
    <x v="112"/>
    <s v="REF. A COMPRA DE RAÃ‡ÃƒO"/>
    <x v="2"/>
    <x v="0"/>
    <x v="1"/>
    <x v="1"/>
    <x v="5"/>
    <x v="3"/>
    <x v="2"/>
    <x v="27"/>
    <x v="2"/>
    <x v="1"/>
    <s v="92136"/>
  </r>
  <r>
    <x v="1"/>
    <x v="2"/>
    <n v="-151.38"/>
    <x v="18"/>
    <x v="16"/>
    <x v="4"/>
    <x v="113"/>
    <s v="REF. EUCATEX COMPLEMNENTOS VERNIZ MARIT BRILHANTE , PLURI, TRINCHA"/>
    <x v="1"/>
    <x v="0"/>
    <x v="2"/>
    <x v="2"/>
    <x v="8"/>
    <x v="5"/>
    <x v="2"/>
    <x v="30"/>
    <x v="1"/>
    <x v="1"/>
    <s v="90922"/>
  </r>
  <r>
    <x v="1"/>
    <x v="2"/>
    <n v="-150"/>
    <x v="4"/>
    <x v="19"/>
    <x v="4"/>
    <x v="10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92226"/>
  </r>
  <r>
    <x v="1"/>
    <x v="2"/>
    <n v="-150"/>
    <x v="4"/>
    <x v="19"/>
    <x v="4"/>
    <x v="10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92227"/>
  </r>
  <r>
    <x v="1"/>
    <x v="2"/>
    <n v="-110.06"/>
    <x v="7"/>
    <x v="37"/>
    <x v="4"/>
    <x v="114"/>
    <s v="REF. FILMES STRECH 500"/>
    <x v="2"/>
    <x v="0"/>
    <x v="1"/>
    <x v="1"/>
    <x v="5"/>
    <x v="3"/>
    <x v="2"/>
    <x v="9"/>
    <x v="2"/>
    <x v="1"/>
    <s v="92151"/>
  </r>
  <r>
    <x v="1"/>
    <x v="2"/>
    <n v="-88.18"/>
    <x v="7"/>
    <x v="38"/>
    <x v="4"/>
    <x v="115"/>
    <s v="REF. ENVELOPE"/>
    <x v="2"/>
    <x v="0"/>
    <x v="1"/>
    <x v="1"/>
    <x v="5"/>
    <x v="3"/>
    <x v="2"/>
    <x v="9"/>
    <x v="2"/>
    <x v="1"/>
    <s v="93016"/>
  </r>
  <r>
    <x v="1"/>
    <x v="2"/>
    <n v="-74.95"/>
    <x v="7"/>
    <x v="39"/>
    <x v="4"/>
    <x v="116"/>
    <s v="REF. ORGANIZADOR TRIPLO OFFICE"/>
    <x v="2"/>
    <x v="0"/>
    <x v="1"/>
    <x v="1"/>
    <x v="5"/>
    <x v="3"/>
    <x v="2"/>
    <x v="9"/>
    <x v="2"/>
    <x v="1"/>
    <s v="92154"/>
  </r>
  <r>
    <x v="1"/>
    <x v="2"/>
    <n v="-74.16"/>
    <x v="7"/>
    <x v="40"/>
    <x v="4"/>
    <x v="117"/>
    <s v="REF. CAMPAINHA ELETRONICA SEM FIO 300 METROS"/>
    <x v="0"/>
    <x v="0"/>
    <x v="1"/>
    <x v="1"/>
    <x v="5"/>
    <x v="3"/>
    <x v="2"/>
    <x v="9"/>
    <x v="0"/>
    <x v="1"/>
    <s v="90701"/>
  </r>
  <r>
    <x v="1"/>
    <x v="2"/>
    <n v="-70.38"/>
    <x v="2"/>
    <x v="12"/>
    <x v="1"/>
    <x v="118"/>
    <s v="REF.  UNIMED DENTAL - GA SERVICOS"/>
    <x v="1"/>
    <x v="0"/>
    <x v="1"/>
    <x v="1"/>
    <x v="2"/>
    <x v="0"/>
    <x v="2"/>
    <x v="2"/>
    <x v="1"/>
    <x v="1"/>
    <s v="90336"/>
  </r>
  <r>
    <x v="1"/>
    <x v="2"/>
    <n v="-62.7"/>
    <x v="15"/>
    <x v="41"/>
    <x v="4"/>
    <x v="119"/>
    <s v="REF. FRISO VEDANTE PROTETOR DE PORTA CONTRA INSETOS AGUA"/>
    <x v="1"/>
    <x v="0"/>
    <x v="1"/>
    <x v="1"/>
    <x v="7"/>
    <x v="4"/>
    <x v="2"/>
    <x v="25"/>
    <x v="1"/>
    <x v="1"/>
    <s v="90662"/>
  </r>
  <r>
    <x v="1"/>
    <x v="2"/>
    <n v="-50"/>
    <x v="9"/>
    <x v="31"/>
    <x v="8"/>
    <x v="120"/>
    <s v="REF. VALE TRANSPORTE "/>
    <x v="0"/>
    <x v="0"/>
    <x v="0"/>
    <x v="0"/>
    <x v="0"/>
    <x v="0"/>
    <x v="2"/>
    <x v="11"/>
    <x v="0"/>
    <x v="1"/>
    <s v="89512"/>
  </r>
  <r>
    <x v="1"/>
    <x v="2"/>
    <n v="-48.4"/>
    <x v="17"/>
    <x v="32"/>
    <x v="4"/>
    <x v="121"/>
    <s v="REF. UMA REFEIÃ‡ÃƒO AO FUNCIONARIO"/>
    <x v="1"/>
    <x v="0"/>
    <x v="1"/>
    <x v="1"/>
    <x v="5"/>
    <x v="3"/>
    <x v="2"/>
    <x v="27"/>
    <x v="1"/>
    <x v="1"/>
    <s v="92133"/>
  </r>
  <r>
    <x v="1"/>
    <x v="2"/>
    <n v="-23.46"/>
    <x v="2"/>
    <x v="12"/>
    <x v="1"/>
    <x v="118"/>
    <s v="REF.  UNIMED DENTAL - GA SERVICOS"/>
    <x v="0"/>
    <x v="0"/>
    <x v="0"/>
    <x v="0"/>
    <x v="0"/>
    <x v="0"/>
    <x v="2"/>
    <x v="3"/>
    <x v="0"/>
    <x v="1"/>
    <s v="90336"/>
  </r>
  <r>
    <x v="1"/>
    <x v="2"/>
    <n v="1E-3"/>
    <x v="17"/>
    <x v="0"/>
    <x v="7"/>
    <x v="0"/>
    <s v="."/>
    <x v="0"/>
    <x v="0"/>
    <x v="1"/>
    <x v="1"/>
    <x v="5"/>
    <x v="3"/>
    <x v="0"/>
    <x v="27"/>
    <x v="0"/>
    <x v="0"/>
    <s v="110000163"/>
  </r>
  <r>
    <x v="1"/>
    <x v="2"/>
    <n v="1E-3"/>
    <x v="17"/>
    <x v="0"/>
    <x v="7"/>
    <x v="0"/>
    <s v="."/>
    <x v="2"/>
    <x v="0"/>
    <x v="1"/>
    <x v="1"/>
    <x v="5"/>
    <x v="3"/>
    <x v="0"/>
    <x v="27"/>
    <x v="2"/>
    <x v="0"/>
    <s v="110000168"/>
  </r>
  <r>
    <x v="1"/>
    <x v="2"/>
    <n v="1E-3"/>
    <x v="17"/>
    <x v="0"/>
    <x v="7"/>
    <x v="0"/>
    <s v="."/>
    <x v="1"/>
    <x v="0"/>
    <x v="1"/>
    <x v="1"/>
    <x v="5"/>
    <x v="3"/>
    <x v="0"/>
    <x v="27"/>
    <x v="1"/>
    <x v="0"/>
    <s v="110000195"/>
  </r>
  <r>
    <x v="1"/>
    <x v="2"/>
    <n v="4.6100000000000003"/>
    <x v="2"/>
    <x v="12"/>
    <x v="1"/>
    <x v="122"/>
    <s v="REF.  UNIMED DENTAL - MDAKEDE - FATURA 44881332"/>
    <x v="0"/>
    <x v="0"/>
    <x v="0"/>
    <x v="0"/>
    <x v="0"/>
    <x v="0"/>
    <x v="2"/>
    <x v="3"/>
    <x v="0"/>
    <x v="1"/>
    <s v="90394"/>
  </r>
  <r>
    <x v="1"/>
    <x v="2"/>
    <n v="19.96"/>
    <x v="11"/>
    <x v="12"/>
    <x v="1"/>
    <x v="123"/>
    <s v="REF.  UNIMED SAÃšDE - MDAKEDE - FATURA 44881319"/>
    <x v="0"/>
    <x v="0"/>
    <x v="0"/>
    <x v="0"/>
    <x v="0"/>
    <x v="0"/>
    <x v="2"/>
    <x v="15"/>
    <x v="0"/>
    <x v="1"/>
    <s v="90453"/>
  </r>
  <r>
    <x v="1"/>
    <x v="3"/>
    <n v="-11000"/>
    <x v="13"/>
    <x v="1"/>
    <x v="1"/>
    <x v="124"/>
    <s v="REF. SALARIO LUIS HIROSHI - COMPRAS"/>
    <x v="2"/>
    <x v="0"/>
    <x v="1"/>
    <x v="1"/>
    <x v="1"/>
    <x v="1"/>
    <x v="2"/>
    <x v="23"/>
    <x v="2"/>
    <x v="1"/>
    <s v="93804"/>
  </r>
  <r>
    <x v="1"/>
    <x v="3"/>
    <n v="-8985.34"/>
    <x v="16"/>
    <x v="25"/>
    <x v="2"/>
    <x v="125"/>
    <s v="REF. TRCT - EDER MUNIZ GOMES"/>
    <x v="1"/>
    <x v="0"/>
    <x v="1"/>
    <x v="1"/>
    <x v="1"/>
    <x v="1"/>
    <x v="2"/>
    <x v="26"/>
    <x v="1"/>
    <x v="1"/>
    <s v="92627"/>
  </r>
  <r>
    <x v="1"/>
    <x v="3"/>
    <n v="-7194.67"/>
    <x v="16"/>
    <x v="25"/>
    <x v="2"/>
    <x v="126"/>
    <s v="REF. TRCT - JEFFERSON ALMEIDA DA SILVA SANTOS"/>
    <x v="1"/>
    <x v="0"/>
    <x v="1"/>
    <x v="1"/>
    <x v="1"/>
    <x v="1"/>
    <x v="2"/>
    <x v="26"/>
    <x v="1"/>
    <x v="1"/>
    <s v="92638"/>
  </r>
  <r>
    <x v="1"/>
    <x v="3"/>
    <n v="-6633.06"/>
    <x v="1"/>
    <x v="2"/>
    <x v="2"/>
    <x v="127"/>
    <s v="REF. FOLHA DE PAGAMENTO - GA - 04/2023 "/>
    <x v="1"/>
    <x v="0"/>
    <x v="1"/>
    <x v="1"/>
    <x v="1"/>
    <x v="1"/>
    <x v="2"/>
    <x v="1"/>
    <x v="1"/>
    <x v="1"/>
    <s v="94278"/>
  </r>
  <r>
    <x v="1"/>
    <x v="3"/>
    <n v="-6127.17"/>
    <x v="16"/>
    <x v="25"/>
    <x v="2"/>
    <x v="128"/>
    <s v="REF. TRCT - WESLEY RODRIGUES ALEXANDRE"/>
    <x v="1"/>
    <x v="0"/>
    <x v="1"/>
    <x v="1"/>
    <x v="1"/>
    <x v="1"/>
    <x v="2"/>
    <x v="26"/>
    <x v="1"/>
    <x v="1"/>
    <s v="92628"/>
  </r>
  <r>
    <x v="1"/>
    <x v="3"/>
    <n v="-5403.77"/>
    <x v="1"/>
    <x v="2"/>
    <x v="2"/>
    <x v="127"/>
    <s v="REF. FOLHA DE PAGAMENTO - GA - 04/2023 "/>
    <x v="0"/>
    <x v="0"/>
    <x v="0"/>
    <x v="0"/>
    <x v="3"/>
    <x v="1"/>
    <x v="2"/>
    <x v="19"/>
    <x v="0"/>
    <x v="1"/>
    <s v="94278"/>
  </r>
  <r>
    <x v="1"/>
    <x v="3"/>
    <n v="-4700"/>
    <x v="13"/>
    <x v="3"/>
    <x v="1"/>
    <x v="129"/>
    <s v="REF.   SALARIO AILTON - ABRIL/2023"/>
    <x v="1"/>
    <x v="0"/>
    <x v="1"/>
    <x v="1"/>
    <x v="1"/>
    <x v="1"/>
    <x v="2"/>
    <x v="23"/>
    <x v="1"/>
    <x v="1"/>
    <s v="93863"/>
  </r>
  <r>
    <x v="1"/>
    <x v="3"/>
    <n v="-3392.65"/>
    <x v="3"/>
    <x v="6"/>
    <x v="2"/>
    <x v="130"/>
    <s v="REF. FERIAS  - 04/2023 - GA"/>
    <x v="1"/>
    <x v="0"/>
    <x v="1"/>
    <x v="1"/>
    <x v="1"/>
    <x v="1"/>
    <x v="2"/>
    <x v="5"/>
    <x v="1"/>
    <x v="1"/>
    <s v="90975"/>
  </r>
  <r>
    <x v="1"/>
    <x v="3"/>
    <n v="-3237.92"/>
    <x v="14"/>
    <x v="8"/>
    <x v="2"/>
    <x v="131"/>
    <s v="REF. GRRF - EDER MUNIZ GOMES"/>
    <x v="1"/>
    <x v="0"/>
    <x v="1"/>
    <x v="1"/>
    <x v="6"/>
    <x v="2"/>
    <x v="2"/>
    <x v="24"/>
    <x v="1"/>
    <x v="1"/>
    <s v="92632"/>
  </r>
  <r>
    <x v="1"/>
    <x v="3"/>
    <n v="-2690"/>
    <x v="7"/>
    <x v="7"/>
    <x v="4"/>
    <x v="132"/>
    <s v="REF. PAPEL CHAMEX A4 OFFICE"/>
    <x v="2"/>
    <x v="0"/>
    <x v="1"/>
    <x v="1"/>
    <x v="5"/>
    <x v="3"/>
    <x v="2"/>
    <x v="9"/>
    <x v="2"/>
    <x v="1"/>
    <s v="92206"/>
  </r>
  <r>
    <x v="1"/>
    <x v="3"/>
    <n v="-2690"/>
    <x v="7"/>
    <x v="7"/>
    <x v="4"/>
    <x v="133"/>
    <s v="REF. PAPEL CHAMEX A4 OFFICE"/>
    <x v="2"/>
    <x v="0"/>
    <x v="1"/>
    <x v="1"/>
    <x v="5"/>
    <x v="3"/>
    <x v="2"/>
    <x v="9"/>
    <x v="2"/>
    <x v="1"/>
    <s v="93538"/>
  </r>
  <r>
    <x v="1"/>
    <x v="3"/>
    <n v="-2682"/>
    <x v="12"/>
    <x v="4"/>
    <x v="9"/>
    <x v="134"/>
    <s v="REF. PEDIDO DE VALE ALIMENTAÃ‡ÃƒO ABRIL 2023 GA"/>
    <x v="1"/>
    <x v="0"/>
    <x v="1"/>
    <x v="1"/>
    <x v="2"/>
    <x v="0"/>
    <x v="2"/>
    <x v="22"/>
    <x v="1"/>
    <x v="1"/>
    <s v="93230"/>
  </r>
  <r>
    <x v="1"/>
    <x v="3"/>
    <n v="-2298.44"/>
    <x v="14"/>
    <x v="8"/>
    <x v="2"/>
    <x v="135"/>
    <s v="REF. GRRF - WESLEY RODRIGUES ALEXANDRE"/>
    <x v="1"/>
    <x v="0"/>
    <x v="1"/>
    <x v="1"/>
    <x v="6"/>
    <x v="2"/>
    <x v="2"/>
    <x v="24"/>
    <x v="1"/>
    <x v="1"/>
    <s v="92636"/>
  </r>
  <r>
    <x v="1"/>
    <x v="3"/>
    <n v="-2207"/>
    <x v="15"/>
    <x v="5"/>
    <x v="1"/>
    <x v="136"/>
    <s v="REF.  MANUTENÃ‡ÃƒO PREVENTIVA EM 29 EQUIPAMENTOS DE AR CONDICIONADO."/>
    <x v="1"/>
    <x v="0"/>
    <x v="1"/>
    <x v="1"/>
    <x v="7"/>
    <x v="4"/>
    <x v="2"/>
    <x v="25"/>
    <x v="1"/>
    <x v="1"/>
    <s v="92920"/>
  </r>
  <r>
    <x v="1"/>
    <x v="3"/>
    <n v="-1776.49"/>
    <x v="14"/>
    <x v="8"/>
    <x v="2"/>
    <x v="137"/>
    <s v="REF. GRRF - JEFFERSON ALMEIDA DA SILVA SANTOS"/>
    <x v="1"/>
    <x v="0"/>
    <x v="1"/>
    <x v="1"/>
    <x v="6"/>
    <x v="2"/>
    <x v="2"/>
    <x v="24"/>
    <x v="1"/>
    <x v="1"/>
    <s v="92639"/>
  </r>
  <r>
    <x v="1"/>
    <x v="3"/>
    <n v="-1379.7"/>
    <x v="8"/>
    <x v="17"/>
    <x v="5"/>
    <x v="138"/>
    <s v="REF. DCTFWEB - ABRIL/2023 - GA"/>
    <x v="1"/>
    <x v="0"/>
    <x v="1"/>
    <x v="1"/>
    <x v="6"/>
    <x v="2"/>
    <x v="2"/>
    <x v="20"/>
    <x v="1"/>
    <x v="1"/>
    <s v="95227"/>
  </r>
  <r>
    <x v="1"/>
    <x v="3"/>
    <n v="-1097.9100000000001"/>
    <x v="6"/>
    <x v="8"/>
    <x v="2"/>
    <x v="139"/>
    <s v="REF. FGTS - 04/2023 - G.A."/>
    <x v="1"/>
    <x v="0"/>
    <x v="1"/>
    <x v="1"/>
    <x v="6"/>
    <x v="2"/>
    <x v="2"/>
    <x v="16"/>
    <x v="1"/>
    <x v="1"/>
    <s v="94012"/>
  </r>
  <r>
    <x v="1"/>
    <x v="3"/>
    <n v="-1014.95"/>
    <x v="9"/>
    <x v="9"/>
    <x v="3"/>
    <x v="140"/>
    <s v="REF. RIOCARD - VT - GA - ABRIL"/>
    <x v="1"/>
    <x v="0"/>
    <x v="1"/>
    <x v="1"/>
    <x v="2"/>
    <x v="0"/>
    <x v="2"/>
    <x v="18"/>
    <x v="1"/>
    <x v="1"/>
    <s v="91479"/>
  </r>
  <r>
    <x v="1"/>
    <x v="3"/>
    <n v="-961.05"/>
    <x v="12"/>
    <x v="4"/>
    <x v="9"/>
    <x v="134"/>
    <s v="REF. PEDIDO DE VALE ALIMENTAÃ‡ÃƒO ABRIL 2023 GA"/>
    <x v="0"/>
    <x v="0"/>
    <x v="0"/>
    <x v="0"/>
    <x v="0"/>
    <x v="0"/>
    <x v="2"/>
    <x v="21"/>
    <x v="0"/>
    <x v="1"/>
    <s v="93230"/>
  </r>
  <r>
    <x v="1"/>
    <x v="3"/>
    <n v="-846.13"/>
    <x v="11"/>
    <x v="12"/>
    <x v="1"/>
    <x v="141"/>
    <s v="REF.  UNIMED GA  ABR23"/>
    <x v="1"/>
    <x v="0"/>
    <x v="1"/>
    <x v="1"/>
    <x v="2"/>
    <x v="0"/>
    <x v="2"/>
    <x v="17"/>
    <x v="1"/>
    <x v="1"/>
    <s v="92771"/>
  </r>
  <r>
    <x v="1"/>
    <x v="3"/>
    <n v="-764.80166666666673"/>
    <x v="5"/>
    <x v="10"/>
    <x v="6"/>
    <x v="0"/>
    <s v="Provisão 13º"/>
    <x v="1"/>
    <x v="0"/>
    <x v="1"/>
    <x v="1"/>
    <x v="1"/>
    <x v="1"/>
    <x v="0"/>
    <x v="13"/>
    <x v="1"/>
    <x v="0"/>
    <m/>
  </r>
  <r>
    <x v="1"/>
    <x v="3"/>
    <n v="-623.26"/>
    <x v="15"/>
    <x v="15"/>
    <x v="4"/>
    <x v="142"/>
    <s v="REF.  LUVA PVC SOLDAVEL, AREIA , CIUMENTO CSN, REGISTRO ESFERA BRUTO, "/>
    <x v="1"/>
    <x v="0"/>
    <x v="1"/>
    <x v="1"/>
    <x v="7"/>
    <x v="4"/>
    <x v="2"/>
    <x v="25"/>
    <x v="1"/>
    <x v="1"/>
    <s v="92292"/>
  </r>
  <r>
    <x v="1"/>
    <x v="3"/>
    <n v="-600"/>
    <x v="12"/>
    <x v="4"/>
    <x v="3"/>
    <x v="143"/>
    <s v="REF. PEDIDO VALE REFEIÃ‡ÃƒO GA ABRIL 2023 "/>
    <x v="1"/>
    <x v="0"/>
    <x v="1"/>
    <x v="1"/>
    <x v="2"/>
    <x v="0"/>
    <x v="2"/>
    <x v="22"/>
    <x v="1"/>
    <x v="1"/>
    <s v="92938"/>
  </r>
  <r>
    <x v="1"/>
    <x v="3"/>
    <n v="-558.75"/>
    <x v="12"/>
    <x v="4"/>
    <x v="3"/>
    <x v="144"/>
    <s v="REF. PEDIDO VALE REFEIÃ‡ÃƒO GA ABRIL 2023 "/>
    <x v="0"/>
    <x v="0"/>
    <x v="0"/>
    <x v="0"/>
    <x v="0"/>
    <x v="0"/>
    <x v="2"/>
    <x v="21"/>
    <x v="0"/>
    <x v="1"/>
    <s v="92601"/>
  </r>
  <r>
    <x v="1"/>
    <x v="3"/>
    <n v="-538.37"/>
    <x v="5"/>
    <x v="10"/>
    <x v="6"/>
    <x v="0"/>
    <s v="Provisão 13º"/>
    <x v="0"/>
    <x v="0"/>
    <x v="0"/>
    <x v="0"/>
    <x v="3"/>
    <x v="1"/>
    <x v="0"/>
    <x v="7"/>
    <x v="0"/>
    <x v="0"/>
    <m/>
  </r>
  <r>
    <x v="1"/>
    <x v="3"/>
    <n v="-516.88"/>
    <x v="8"/>
    <x v="17"/>
    <x v="5"/>
    <x v="138"/>
    <s v="REF. DCTFWEB - ABRIL/2023 - GA"/>
    <x v="0"/>
    <x v="0"/>
    <x v="0"/>
    <x v="0"/>
    <x v="4"/>
    <x v="2"/>
    <x v="2"/>
    <x v="10"/>
    <x v="0"/>
    <x v="1"/>
    <s v="95227"/>
  </r>
  <r>
    <x v="1"/>
    <x v="3"/>
    <n v="-505.92"/>
    <x v="6"/>
    <x v="8"/>
    <x v="2"/>
    <x v="139"/>
    <s v="REF. FGTS - 04/2023 - G.A."/>
    <x v="0"/>
    <x v="0"/>
    <x v="0"/>
    <x v="0"/>
    <x v="4"/>
    <x v="2"/>
    <x v="2"/>
    <x v="8"/>
    <x v="0"/>
    <x v="1"/>
    <s v="94012"/>
  </r>
  <r>
    <x v="1"/>
    <x v="3"/>
    <n v="-478.79"/>
    <x v="9"/>
    <x v="9"/>
    <x v="3"/>
    <x v="140"/>
    <s v="REF. RIOCARD - VT - GA - ABRIL"/>
    <x v="0"/>
    <x v="0"/>
    <x v="0"/>
    <x v="0"/>
    <x v="0"/>
    <x v="0"/>
    <x v="2"/>
    <x v="11"/>
    <x v="0"/>
    <x v="1"/>
    <s v="91479"/>
  </r>
  <r>
    <x v="1"/>
    <x v="3"/>
    <n v="-450"/>
    <x v="15"/>
    <x v="14"/>
    <x v="1"/>
    <x v="145"/>
    <s v="REF. MANUTENÃ‡ÃƒO DE JARDIM VERTICAL"/>
    <x v="1"/>
    <x v="0"/>
    <x v="1"/>
    <x v="1"/>
    <x v="7"/>
    <x v="4"/>
    <x v="6"/>
    <x v="25"/>
    <x v="1"/>
    <x v="1"/>
    <s v="95308"/>
  </r>
  <r>
    <x v="1"/>
    <x v="3"/>
    <n v="-313.27999999999997"/>
    <x v="7"/>
    <x v="7"/>
    <x v="4"/>
    <x v="146"/>
    <s v="REF. PILHA ALCALINA AAA, MARCA TEXTO BRITE, TINTA P/ ALMOFADA, CANETA ESF CRISTAL, CADERNO UNIV, BLOCO ADES"/>
    <x v="2"/>
    <x v="0"/>
    <x v="1"/>
    <x v="1"/>
    <x v="5"/>
    <x v="3"/>
    <x v="2"/>
    <x v="9"/>
    <x v="2"/>
    <x v="1"/>
    <s v="93257"/>
  </r>
  <r>
    <x v="1"/>
    <x v="3"/>
    <n v="-213"/>
    <x v="7"/>
    <x v="16"/>
    <x v="4"/>
    <x v="147"/>
    <s v="REF. CAPAS LONA PRETA POP "/>
    <x v="0"/>
    <x v="0"/>
    <x v="1"/>
    <x v="1"/>
    <x v="5"/>
    <x v="3"/>
    <x v="2"/>
    <x v="9"/>
    <x v="0"/>
    <x v="1"/>
    <s v="92435"/>
  </r>
  <r>
    <x v="1"/>
    <x v="3"/>
    <n v="-211.26"/>
    <x v="11"/>
    <x v="12"/>
    <x v="1"/>
    <x v="141"/>
    <s v="REF.  UNIMED GA  ABR23"/>
    <x v="0"/>
    <x v="0"/>
    <x v="0"/>
    <x v="0"/>
    <x v="0"/>
    <x v="0"/>
    <x v="2"/>
    <x v="15"/>
    <x v="0"/>
    <x v="1"/>
    <s v="92771"/>
  </r>
  <r>
    <x v="1"/>
    <x v="3"/>
    <n v="-190"/>
    <x v="7"/>
    <x v="42"/>
    <x v="1"/>
    <x v="148"/>
    <s v="REF. CONFECÃ‡ÃƒO DE 20 BLOCOS DE ALMOXARIFADO, 100 CARTÃ•ES IMPRESSAO 4/0 GROSSEIRA"/>
    <x v="0"/>
    <x v="0"/>
    <x v="1"/>
    <x v="1"/>
    <x v="5"/>
    <x v="3"/>
    <x v="2"/>
    <x v="9"/>
    <x v="0"/>
    <x v="1"/>
    <s v="94115"/>
  </r>
  <r>
    <x v="1"/>
    <x v="3"/>
    <n v="-189.8"/>
    <x v="15"/>
    <x v="13"/>
    <x v="4"/>
    <x v="149"/>
    <s v="REF. PINTURA ASFALTICA, FITA ASFAL, INT DIFERENCIAL DR TETRAPOLAR"/>
    <x v="1"/>
    <x v="0"/>
    <x v="1"/>
    <x v="1"/>
    <x v="7"/>
    <x v="4"/>
    <x v="2"/>
    <x v="25"/>
    <x v="1"/>
    <x v="1"/>
    <s v="95127"/>
  </r>
  <r>
    <x v="1"/>
    <x v="3"/>
    <n v="-184.4"/>
    <x v="7"/>
    <x v="7"/>
    <x v="4"/>
    <x v="150"/>
    <s v="REF. ELASTICO, MARCA TEXTO BRITE LINER, CLIPS, POST IT , REGUA , CADERNO UNIV, MOLHA DEDOS AGUA , CALCULADORA BDIG DE MESA"/>
    <x v="2"/>
    <x v="0"/>
    <x v="1"/>
    <x v="1"/>
    <x v="5"/>
    <x v="3"/>
    <x v="2"/>
    <x v="9"/>
    <x v="2"/>
    <x v="1"/>
    <s v="93873"/>
  </r>
  <r>
    <x v="1"/>
    <x v="3"/>
    <n v="-166.9"/>
    <x v="17"/>
    <x v="22"/>
    <x v="4"/>
    <x v="151"/>
    <s v="REF. A COMPRA DE RAÃ‡ÃƒO "/>
    <x v="2"/>
    <x v="0"/>
    <x v="1"/>
    <x v="1"/>
    <x v="5"/>
    <x v="3"/>
    <x v="2"/>
    <x v="27"/>
    <x v="2"/>
    <x v="1"/>
    <s v="94684"/>
  </r>
  <r>
    <x v="1"/>
    <x v="3"/>
    <n v="-159.9"/>
    <x v="17"/>
    <x v="22"/>
    <x v="4"/>
    <x v="152"/>
    <s v="REF. A COMPRA DE RAÃ‡ÃƒO"/>
    <x v="2"/>
    <x v="0"/>
    <x v="1"/>
    <x v="1"/>
    <x v="5"/>
    <x v="3"/>
    <x v="2"/>
    <x v="27"/>
    <x v="2"/>
    <x v="1"/>
    <s v="93021"/>
  </r>
  <r>
    <x v="1"/>
    <x v="3"/>
    <n v="-154.19999999999999"/>
    <x v="7"/>
    <x v="43"/>
    <x v="4"/>
    <x v="153"/>
    <s v="REF. BOX CAIXA ORGANIZADORA PLUS"/>
    <x v="0"/>
    <x v="0"/>
    <x v="1"/>
    <x v="1"/>
    <x v="5"/>
    <x v="3"/>
    <x v="2"/>
    <x v="9"/>
    <x v="0"/>
    <x v="1"/>
    <s v="95052"/>
  </r>
  <r>
    <x v="1"/>
    <x v="3"/>
    <n v="-152.9"/>
    <x v="17"/>
    <x v="22"/>
    <x v="8"/>
    <x v="154"/>
    <s v="REF. A COMPRA DE RAÃ‡ÃƒO (NF NÃƒO ENVIADA)"/>
    <x v="2"/>
    <x v="0"/>
    <x v="1"/>
    <x v="1"/>
    <x v="5"/>
    <x v="3"/>
    <x v="2"/>
    <x v="27"/>
    <x v="2"/>
    <x v="1"/>
    <s v="94660"/>
  </r>
  <r>
    <x v="1"/>
    <x v="3"/>
    <n v="-150"/>
    <x v="4"/>
    <x v="19"/>
    <x v="4"/>
    <x v="155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94300"/>
  </r>
  <r>
    <x v="1"/>
    <x v="3"/>
    <n v="-150"/>
    <x v="4"/>
    <x v="19"/>
    <x v="4"/>
    <x v="15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94300"/>
  </r>
  <r>
    <x v="1"/>
    <x v="3"/>
    <n v="-150"/>
    <x v="4"/>
    <x v="19"/>
    <x v="4"/>
    <x v="15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94301"/>
  </r>
  <r>
    <x v="1"/>
    <x v="3"/>
    <n v="-150"/>
    <x v="4"/>
    <x v="19"/>
    <x v="4"/>
    <x v="155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94301"/>
  </r>
  <r>
    <x v="1"/>
    <x v="3"/>
    <n v="-141.33000000000001"/>
    <x v="11"/>
    <x v="12"/>
    <x v="1"/>
    <x v="156"/>
    <s v="REF. UNIMED SAÃšDE - GA (Reajuste)"/>
    <x v="1"/>
    <x v="0"/>
    <x v="1"/>
    <x v="1"/>
    <x v="2"/>
    <x v="0"/>
    <x v="2"/>
    <x v="17"/>
    <x v="1"/>
    <x v="1"/>
    <s v="93456"/>
  </r>
  <r>
    <x v="1"/>
    <x v="3"/>
    <n v="-135.84"/>
    <x v="7"/>
    <x v="29"/>
    <x v="4"/>
    <x v="157"/>
    <s v="REF.  CAIXA BIN ORGANIZADORA PLASTICA N4 COR PRETA "/>
    <x v="0"/>
    <x v="0"/>
    <x v="1"/>
    <x v="1"/>
    <x v="5"/>
    <x v="3"/>
    <x v="2"/>
    <x v="9"/>
    <x v="0"/>
    <x v="1"/>
    <s v="95129"/>
  </r>
  <r>
    <x v="1"/>
    <x v="3"/>
    <n v="-119.2"/>
    <x v="15"/>
    <x v="44"/>
    <x v="4"/>
    <x v="158"/>
    <s v="REF. ALMOÃ‡O PARA MANUTENÃ‡ÃƒO"/>
    <x v="1"/>
    <x v="0"/>
    <x v="1"/>
    <x v="1"/>
    <x v="7"/>
    <x v="4"/>
    <x v="2"/>
    <x v="25"/>
    <x v="1"/>
    <x v="1"/>
    <s v="95091"/>
  </r>
  <r>
    <x v="1"/>
    <x v="3"/>
    <n v="-110.16"/>
    <x v="11"/>
    <x v="12"/>
    <x v="1"/>
    <x v="159"/>
    <s v="REF.  UNIMED MDAKEDE  ABR23"/>
    <x v="0"/>
    <x v="0"/>
    <x v="0"/>
    <x v="0"/>
    <x v="0"/>
    <x v="0"/>
    <x v="2"/>
    <x v="15"/>
    <x v="0"/>
    <x v="1"/>
    <s v="92774"/>
  </r>
  <r>
    <x v="1"/>
    <x v="3"/>
    <n v="-103.14"/>
    <x v="9"/>
    <x v="45"/>
    <x v="3"/>
    <x v="160"/>
    <s v="REF. OTIMIZA - ABRIL/23 -  GA"/>
    <x v="0"/>
    <x v="0"/>
    <x v="0"/>
    <x v="0"/>
    <x v="0"/>
    <x v="0"/>
    <x v="2"/>
    <x v="11"/>
    <x v="0"/>
    <x v="1"/>
    <s v="92807"/>
  </r>
  <r>
    <x v="1"/>
    <x v="3"/>
    <n v="-100"/>
    <x v="12"/>
    <x v="4"/>
    <x v="9"/>
    <x v="161"/>
    <s v="REF. PEDIDO VALE REFEIÃ‡ÃƒO CAMPANHA ABRIL 2023 GA"/>
    <x v="1"/>
    <x v="0"/>
    <x v="1"/>
    <x v="1"/>
    <x v="2"/>
    <x v="0"/>
    <x v="2"/>
    <x v="22"/>
    <x v="1"/>
    <x v="1"/>
    <s v="93226"/>
  </r>
  <r>
    <x v="1"/>
    <x v="3"/>
    <n v="-87.4"/>
    <x v="12"/>
    <x v="4"/>
    <x v="9"/>
    <x v="162"/>
    <s v="REF. PEDIDO DE VALE ALIMENTAÃ‡ÃƒO ABRIL 2023 GA"/>
    <x v="0"/>
    <x v="0"/>
    <x v="0"/>
    <x v="0"/>
    <x v="0"/>
    <x v="0"/>
    <x v="2"/>
    <x v="21"/>
    <x v="0"/>
    <x v="1"/>
    <s v="93229"/>
  </r>
  <r>
    <x v="1"/>
    <x v="3"/>
    <n v="-79.06"/>
    <x v="9"/>
    <x v="45"/>
    <x v="3"/>
    <x v="160"/>
    <s v="REF. OTIMIZA - ABRIL/23 -  GA"/>
    <x v="1"/>
    <x v="0"/>
    <x v="1"/>
    <x v="1"/>
    <x v="2"/>
    <x v="0"/>
    <x v="2"/>
    <x v="18"/>
    <x v="1"/>
    <x v="1"/>
    <s v="92807"/>
  </r>
  <r>
    <x v="1"/>
    <x v="3"/>
    <n v="-70.38"/>
    <x v="2"/>
    <x v="12"/>
    <x v="1"/>
    <x v="163"/>
    <s v="REF.  UNIMED DENTAL - GA"/>
    <x v="1"/>
    <x v="0"/>
    <x v="1"/>
    <x v="1"/>
    <x v="2"/>
    <x v="0"/>
    <x v="2"/>
    <x v="2"/>
    <x v="1"/>
    <x v="1"/>
    <s v="92820"/>
  </r>
  <r>
    <x v="1"/>
    <x v="3"/>
    <n v="-66.95"/>
    <x v="10"/>
    <x v="17"/>
    <x v="5"/>
    <x v="164"/>
    <s v="REF. DARF - G.A.- 04/2023 - SICALC CONTRIBUINTE 6001 RJ"/>
    <x v="1"/>
    <x v="0"/>
    <x v="1"/>
    <x v="1"/>
    <x v="6"/>
    <x v="2"/>
    <x v="2"/>
    <x v="14"/>
    <x v="1"/>
    <x v="1"/>
    <s v="94230"/>
  </r>
  <r>
    <x v="1"/>
    <x v="3"/>
    <n v="-64.98"/>
    <x v="7"/>
    <x v="38"/>
    <x v="4"/>
    <x v="165"/>
    <s v="REF. ENVELOPE SCRITY SACO OURO"/>
    <x v="2"/>
    <x v="0"/>
    <x v="1"/>
    <x v="1"/>
    <x v="5"/>
    <x v="3"/>
    <x v="2"/>
    <x v="9"/>
    <x v="2"/>
    <x v="1"/>
    <s v="95112"/>
  </r>
  <r>
    <x v="1"/>
    <x v="3"/>
    <n v="-35.950000000000003"/>
    <x v="15"/>
    <x v="46"/>
    <x v="4"/>
    <x v="166"/>
    <s v="REF. TORNEIRA PIA 18 CM"/>
    <x v="1"/>
    <x v="0"/>
    <x v="1"/>
    <x v="1"/>
    <x v="7"/>
    <x v="4"/>
    <x v="2"/>
    <x v="25"/>
    <x v="1"/>
    <x v="1"/>
    <s v="95096"/>
  </r>
  <r>
    <x v="1"/>
    <x v="3"/>
    <n v="-33.869999999999997"/>
    <x v="10"/>
    <x v="17"/>
    <x v="5"/>
    <x v="164"/>
    <s v="REF. DARF - G.A.- 04/2023 - SICALC CONTRIBUINTE 6001 RJ"/>
    <x v="0"/>
    <x v="0"/>
    <x v="0"/>
    <x v="0"/>
    <x v="4"/>
    <x v="2"/>
    <x v="2"/>
    <x v="31"/>
    <x v="0"/>
    <x v="1"/>
    <s v="94230"/>
  </r>
  <r>
    <x v="1"/>
    <x v="3"/>
    <n v="-25.99"/>
    <x v="15"/>
    <x v="47"/>
    <x v="4"/>
    <x v="167"/>
    <s v="REF. CONTROLE REMOTO"/>
    <x v="1"/>
    <x v="0"/>
    <x v="1"/>
    <x v="1"/>
    <x v="7"/>
    <x v="4"/>
    <x v="2"/>
    <x v="25"/>
    <x v="1"/>
    <x v="1"/>
    <s v="93022"/>
  </r>
  <r>
    <x v="1"/>
    <x v="3"/>
    <n v="-23.46"/>
    <x v="2"/>
    <x v="12"/>
    <x v="1"/>
    <x v="163"/>
    <s v="REF.  UNIMED DENTAL - GA"/>
    <x v="0"/>
    <x v="0"/>
    <x v="0"/>
    <x v="0"/>
    <x v="0"/>
    <x v="0"/>
    <x v="2"/>
    <x v="3"/>
    <x v="0"/>
    <x v="1"/>
    <s v="92820"/>
  </r>
  <r>
    <x v="1"/>
    <x v="3"/>
    <n v="-21.13"/>
    <x v="11"/>
    <x v="12"/>
    <x v="1"/>
    <x v="156"/>
    <s v="REF. UNIMED SAÃšDE - GA (Reajuste)"/>
    <x v="0"/>
    <x v="0"/>
    <x v="0"/>
    <x v="0"/>
    <x v="0"/>
    <x v="0"/>
    <x v="2"/>
    <x v="15"/>
    <x v="0"/>
    <x v="1"/>
    <s v="93456"/>
  </r>
  <r>
    <x v="1"/>
    <x v="3"/>
    <n v="-15"/>
    <x v="17"/>
    <x v="48"/>
    <x v="8"/>
    <x v="168"/>
    <s v="REF. ESTACIONAMENTO"/>
    <x v="1"/>
    <x v="0"/>
    <x v="1"/>
    <x v="1"/>
    <x v="5"/>
    <x v="3"/>
    <x v="2"/>
    <x v="27"/>
    <x v="1"/>
    <x v="1"/>
    <s v="93008"/>
  </r>
  <r>
    <x v="1"/>
    <x v="3"/>
    <n v="-11"/>
    <x v="17"/>
    <x v="49"/>
    <x v="8"/>
    <x v="169"/>
    <s v="REF. ESTACIONAMENTO"/>
    <x v="1"/>
    <x v="0"/>
    <x v="1"/>
    <x v="1"/>
    <x v="5"/>
    <x v="3"/>
    <x v="2"/>
    <x v="27"/>
    <x v="1"/>
    <x v="1"/>
    <s v="93009"/>
  </r>
  <r>
    <x v="1"/>
    <x v="3"/>
    <n v="-4"/>
    <x v="15"/>
    <x v="50"/>
    <x v="8"/>
    <x v="170"/>
    <s v="REF. ESTACIONAMENTO"/>
    <x v="1"/>
    <x v="0"/>
    <x v="1"/>
    <x v="1"/>
    <x v="7"/>
    <x v="4"/>
    <x v="2"/>
    <x v="25"/>
    <x v="1"/>
    <x v="1"/>
    <s v="95120"/>
  </r>
  <r>
    <x v="1"/>
    <x v="3"/>
    <n v="1E-3"/>
    <x v="17"/>
    <x v="0"/>
    <x v="7"/>
    <x v="0"/>
    <s v="."/>
    <x v="0"/>
    <x v="0"/>
    <x v="1"/>
    <x v="1"/>
    <x v="5"/>
    <x v="3"/>
    <x v="0"/>
    <x v="27"/>
    <x v="0"/>
    <x v="0"/>
    <s v="110000244"/>
  </r>
  <r>
    <x v="1"/>
    <x v="3"/>
    <n v="1E-3"/>
    <x v="17"/>
    <x v="0"/>
    <x v="7"/>
    <x v="0"/>
    <s v="."/>
    <x v="2"/>
    <x v="0"/>
    <x v="1"/>
    <x v="1"/>
    <x v="5"/>
    <x v="3"/>
    <x v="0"/>
    <x v="27"/>
    <x v="2"/>
    <x v="0"/>
    <s v="110000249"/>
  </r>
  <r>
    <x v="1"/>
    <x v="3"/>
    <n v="1E-3"/>
    <x v="17"/>
    <x v="0"/>
    <x v="7"/>
    <x v="0"/>
    <s v="."/>
    <x v="1"/>
    <x v="0"/>
    <x v="1"/>
    <x v="1"/>
    <x v="5"/>
    <x v="3"/>
    <x v="0"/>
    <x v="27"/>
    <x v="1"/>
    <x v="0"/>
    <s v="110000276"/>
  </r>
  <r>
    <x v="1"/>
    <x v="4"/>
    <n v="-11661.1"/>
    <x v="13"/>
    <x v="1"/>
    <x v="1"/>
    <x v="171"/>
    <s v="REF. SALARIO LUIS HIROSHI - COMPRAS"/>
    <x v="2"/>
    <x v="0"/>
    <x v="1"/>
    <x v="1"/>
    <x v="1"/>
    <x v="1"/>
    <x v="2"/>
    <x v="23"/>
    <x v="2"/>
    <x v="1"/>
    <s v="96306"/>
  </r>
  <r>
    <x v="1"/>
    <x v="4"/>
    <n v="-11074.74"/>
    <x v="1"/>
    <x v="2"/>
    <x v="2"/>
    <x v="172"/>
    <s v="REF. FOLHA DE PAGAMENTO - GA - 05/2023"/>
    <x v="1"/>
    <x v="0"/>
    <x v="1"/>
    <x v="1"/>
    <x v="1"/>
    <x v="1"/>
    <x v="2"/>
    <x v="1"/>
    <x v="1"/>
    <x v="1"/>
    <s v="96448"/>
  </r>
  <r>
    <x v="1"/>
    <x v="4"/>
    <n v="-5429.37"/>
    <x v="1"/>
    <x v="2"/>
    <x v="2"/>
    <x v="172"/>
    <s v="REF. FOLHA DE PAGAMENTO - GA - 05/2023"/>
    <x v="0"/>
    <x v="0"/>
    <x v="0"/>
    <x v="0"/>
    <x v="3"/>
    <x v="1"/>
    <x v="2"/>
    <x v="19"/>
    <x v="0"/>
    <x v="1"/>
    <s v="96448"/>
  </r>
  <r>
    <x v="1"/>
    <x v="4"/>
    <n v="-4983"/>
    <x v="13"/>
    <x v="3"/>
    <x v="1"/>
    <x v="173"/>
    <s v="REF.   SALARIO AILTON - MAIO/2023"/>
    <x v="1"/>
    <x v="0"/>
    <x v="1"/>
    <x v="1"/>
    <x v="1"/>
    <x v="1"/>
    <x v="2"/>
    <x v="23"/>
    <x v="1"/>
    <x v="1"/>
    <s v="96498"/>
  </r>
  <r>
    <x v="1"/>
    <x v="4"/>
    <n v="-2840.68"/>
    <x v="7"/>
    <x v="7"/>
    <x v="4"/>
    <x v="174"/>
    <s v="REF. PILHA ALCALINA AAA, PAPEL CHAMEX , FITA EMPACOTAMENTO, BLOCO ADESIVO"/>
    <x v="2"/>
    <x v="0"/>
    <x v="1"/>
    <x v="1"/>
    <x v="5"/>
    <x v="3"/>
    <x v="2"/>
    <x v="9"/>
    <x v="2"/>
    <x v="1"/>
    <s v="94982"/>
  </r>
  <r>
    <x v="1"/>
    <x v="4"/>
    <n v="-2207"/>
    <x v="15"/>
    <x v="5"/>
    <x v="1"/>
    <x v="175"/>
    <s v="REF.  MANUTENÃ‡ÃƒO PREVENTIVA EM 29 EQUIPAMENTOS DE AR CONDICIONADO."/>
    <x v="1"/>
    <x v="0"/>
    <x v="1"/>
    <x v="1"/>
    <x v="7"/>
    <x v="4"/>
    <x v="2"/>
    <x v="25"/>
    <x v="1"/>
    <x v="1"/>
    <s v="94328"/>
  </r>
  <r>
    <x v="1"/>
    <x v="4"/>
    <n v="-1788"/>
    <x v="12"/>
    <x v="4"/>
    <x v="4"/>
    <x v="176"/>
    <s v="REF.PEDIDO VA MAIO 2023 - GA"/>
    <x v="1"/>
    <x v="0"/>
    <x v="1"/>
    <x v="1"/>
    <x v="2"/>
    <x v="0"/>
    <x v="2"/>
    <x v="22"/>
    <x v="1"/>
    <x v="1"/>
    <s v="94964"/>
  </r>
  <r>
    <x v="1"/>
    <x v="4"/>
    <n v="-1190.3900000000001"/>
    <x v="8"/>
    <x v="17"/>
    <x v="5"/>
    <x v="177"/>
    <s v="REF. DCTFWEB - GA - 05/23"/>
    <x v="1"/>
    <x v="0"/>
    <x v="1"/>
    <x v="1"/>
    <x v="6"/>
    <x v="2"/>
    <x v="2"/>
    <x v="20"/>
    <x v="1"/>
    <x v="1"/>
    <s v="97102"/>
  </r>
  <r>
    <x v="1"/>
    <x v="4"/>
    <n v="-1131.5899999999999"/>
    <x v="6"/>
    <x v="8"/>
    <x v="2"/>
    <x v="178"/>
    <s v="REF. FGTS - GA - 05/2023"/>
    <x v="1"/>
    <x v="0"/>
    <x v="1"/>
    <x v="1"/>
    <x v="6"/>
    <x v="2"/>
    <x v="2"/>
    <x v="16"/>
    <x v="1"/>
    <x v="1"/>
    <s v="96617"/>
  </r>
  <r>
    <x v="1"/>
    <x v="4"/>
    <n v="-1122.8475000000001"/>
    <x v="5"/>
    <x v="10"/>
    <x v="6"/>
    <x v="0"/>
    <s v="Provisão 13º"/>
    <x v="1"/>
    <x v="0"/>
    <x v="1"/>
    <x v="1"/>
    <x v="1"/>
    <x v="1"/>
    <x v="0"/>
    <x v="13"/>
    <x v="1"/>
    <x v="0"/>
    <m/>
  </r>
  <r>
    <x v="1"/>
    <x v="4"/>
    <n v="-1095.1500000000001"/>
    <x v="12"/>
    <x v="4"/>
    <x v="4"/>
    <x v="176"/>
    <s v="REF.PEDIDO VA MAIO 2023 - GA"/>
    <x v="0"/>
    <x v="0"/>
    <x v="0"/>
    <x v="0"/>
    <x v="0"/>
    <x v="0"/>
    <x v="2"/>
    <x v="21"/>
    <x v="0"/>
    <x v="1"/>
    <s v="94964"/>
  </r>
  <r>
    <x v="1"/>
    <x v="4"/>
    <n v="-889.95"/>
    <x v="9"/>
    <x v="9"/>
    <x v="3"/>
    <x v="179"/>
    <s v="REF. PEDIDO VT MAIO 2023 - GA"/>
    <x v="0"/>
    <x v="0"/>
    <x v="0"/>
    <x v="0"/>
    <x v="0"/>
    <x v="0"/>
    <x v="2"/>
    <x v="11"/>
    <x v="0"/>
    <x v="1"/>
    <s v="93513"/>
  </r>
  <r>
    <x v="1"/>
    <x v="4"/>
    <n v="-872.96"/>
    <x v="11"/>
    <x v="12"/>
    <x v="1"/>
    <x v="180"/>
    <s v="REF. UNIMED SAÃšDE - GA"/>
    <x v="1"/>
    <x v="0"/>
    <x v="1"/>
    <x v="1"/>
    <x v="2"/>
    <x v="0"/>
    <x v="2"/>
    <x v="17"/>
    <x v="1"/>
    <x v="1"/>
    <s v="94780"/>
  </r>
  <r>
    <x v="1"/>
    <x v="4"/>
    <n v="-581.1"/>
    <x v="12"/>
    <x v="4"/>
    <x v="4"/>
    <x v="181"/>
    <s v="REF.PEDIDO VR MAIO 2023 - GA"/>
    <x v="0"/>
    <x v="0"/>
    <x v="0"/>
    <x v="0"/>
    <x v="0"/>
    <x v="0"/>
    <x v="2"/>
    <x v="21"/>
    <x v="0"/>
    <x v="1"/>
    <s v="94962"/>
  </r>
  <r>
    <x v="1"/>
    <x v="4"/>
    <n v="-564.87"/>
    <x v="15"/>
    <x v="33"/>
    <x v="4"/>
    <x v="182"/>
    <s v="REF. CABO FLEXIVEL, DISJUNTOR MINI UNIPOLAR"/>
    <x v="1"/>
    <x v="0"/>
    <x v="1"/>
    <x v="1"/>
    <x v="7"/>
    <x v="4"/>
    <x v="2"/>
    <x v="25"/>
    <x v="1"/>
    <x v="1"/>
    <s v="96283"/>
  </r>
  <r>
    <x v="1"/>
    <x v="4"/>
    <n v="-540.2116666666667"/>
    <x v="5"/>
    <x v="10"/>
    <x v="6"/>
    <x v="0"/>
    <s v="Provisão 13º"/>
    <x v="0"/>
    <x v="0"/>
    <x v="0"/>
    <x v="0"/>
    <x v="3"/>
    <x v="1"/>
    <x v="0"/>
    <x v="7"/>
    <x v="0"/>
    <x v="0"/>
    <m/>
  </r>
  <r>
    <x v="1"/>
    <x v="4"/>
    <n v="-526.92999999999995"/>
    <x v="8"/>
    <x v="17"/>
    <x v="5"/>
    <x v="177"/>
    <s v="REF. DCTFWEB - GA - 05/23"/>
    <x v="0"/>
    <x v="0"/>
    <x v="0"/>
    <x v="0"/>
    <x v="4"/>
    <x v="2"/>
    <x v="2"/>
    <x v="10"/>
    <x v="0"/>
    <x v="1"/>
    <s v="97102"/>
  </r>
  <r>
    <x v="1"/>
    <x v="4"/>
    <n v="-518"/>
    <x v="9"/>
    <x v="9"/>
    <x v="3"/>
    <x v="179"/>
    <s v="REF. PEDIDO VT MAIO 2023 - GA"/>
    <x v="1"/>
    <x v="0"/>
    <x v="1"/>
    <x v="1"/>
    <x v="2"/>
    <x v="0"/>
    <x v="2"/>
    <x v="18"/>
    <x v="1"/>
    <x v="1"/>
    <s v="93513"/>
  </r>
  <r>
    <x v="1"/>
    <x v="4"/>
    <n v="-515.57000000000005"/>
    <x v="6"/>
    <x v="8"/>
    <x v="2"/>
    <x v="178"/>
    <s v="REF. FGTS - GA - 05/2023"/>
    <x v="0"/>
    <x v="0"/>
    <x v="0"/>
    <x v="0"/>
    <x v="4"/>
    <x v="2"/>
    <x v="2"/>
    <x v="8"/>
    <x v="0"/>
    <x v="1"/>
    <s v="96617"/>
  </r>
  <r>
    <x v="1"/>
    <x v="4"/>
    <n v="-463.87"/>
    <x v="11"/>
    <x v="12"/>
    <x v="1"/>
    <x v="183"/>
    <s v="REF. UNIMED SAÃšDE - EKO"/>
    <x v="0"/>
    <x v="0"/>
    <x v="0"/>
    <x v="0"/>
    <x v="0"/>
    <x v="0"/>
    <x v="2"/>
    <x v="15"/>
    <x v="0"/>
    <x v="1"/>
    <s v="94779"/>
  </r>
  <r>
    <x v="1"/>
    <x v="4"/>
    <n v="-450"/>
    <x v="15"/>
    <x v="14"/>
    <x v="1"/>
    <x v="184"/>
    <s v="REF. MANUTENÃ‡ÃƒO DE JARDIM VERTICAL"/>
    <x v="1"/>
    <x v="0"/>
    <x v="1"/>
    <x v="1"/>
    <x v="7"/>
    <x v="4"/>
    <x v="6"/>
    <x v="25"/>
    <x v="1"/>
    <x v="1"/>
    <s v="95642"/>
  </r>
  <r>
    <x v="1"/>
    <x v="4"/>
    <n v="-410.7"/>
    <x v="15"/>
    <x v="13"/>
    <x v="4"/>
    <x v="185"/>
    <s v="REF. CABO FLEXIVEL "/>
    <x v="1"/>
    <x v="0"/>
    <x v="1"/>
    <x v="1"/>
    <x v="7"/>
    <x v="4"/>
    <x v="2"/>
    <x v="25"/>
    <x v="1"/>
    <x v="1"/>
    <s v="97452"/>
  </r>
  <r>
    <x v="1"/>
    <x v="4"/>
    <n v="-402.3"/>
    <x v="12"/>
    <x v="4"/>
    <x v="4"/>
    <x v="186"/>
    <s v="REF. PEDIDO VA  MAIO 2023 - GA"/>
    <x v="1"/>
    <x v="0"/>
    <x v="1"/>
    <x v="1"/>
    <x v="2"/>
    <x v="0"/>
    <x v="2"/>
    <x v="22"/>
    <x v="1"/>
    <x v="1"/>
    <s v="95006"/>
  </r>
  <r>
    <x v="1"/>
    <x v="4"/>
    <n v="-287.89"/>
    <x v="15"/>
    <x v="13"/>
    <x v="4"/>
    <x v="187"/>
    <s v="REF. DUCHA , PARAFUSO , ASSENTO SANITARIO"/>
    <x v="1"/>
    <x v="0"/>
    <x v="1"/>
    <x v="1"/>
    <x v="7"/>
    <x v="4"/>
    <x v="2"/>
    <x v="25"/>
    <x v="1"/>
    <x v="1"/>
    <s v="97453"/>
  </r>
  <r>
    <x v="1"/>
    <x v="4"/>
    <n v="-268.2"/>
    <x v="12"/>
    <x v="4"/>
    <x v="4"/>
    <x v="188"/>
    <s v="REF. PEDIDO COMPLEMENTAR VA - GA"/>
    <x v="1"/>
    <x v="0"/>
    <x v="1"/>
    <x v="1"/>
    <x v="2"/>
    <x v="0"/>
    <x v="2"/>
    <x v="22"/>
    <x v="1"/>
    <x v="1"/>
    <s v="95005"/>
  </r>
  <r>
    <x v="1"/>
    <x v="4"/>
    <n v="-256.5"/>
    <x v="9"/>
    <x v="9"/>
    <x v="3"/>
    <x v="189"/>
    <s v="REF. PEDIDO GA MAIO 2023 -  RETORNO INSS MARCELO DOS SANTOS FERNANDES"/>
    <x v="1"/>
    <x v="0"/>
    <x v="1"/>
    <x v="1"/>
    <x v="2"/>
    <x v="0"/>
    <x v="2"/>
    <x v="18"/>
    <x v="1"/>
    <x v="1"/>
    <s v="94342"/>
  </r>
  <r>
    <x v="1"/>
    <x v="4"/>
    <n v="-232.39"/>
    <x v="11"/>
    <x v="12"/>
    <x v="1"/>
    <x v="180"/>
    <s v="REF. UNIMED SAÃšDE - GA"/>
    <x v="0"/>
    <x v="0"/>
    <x v="0"/>
    <x v="0"/>
    <x v="0"/>
    <x v="0"/>
    <x v="2"/>
    <x v="15"/>
    <x v="0"/>
    <x v="1"/>
    <s v="94780"/>
  </r>
  <r>
    <x v="1"/>
    <x v="4"/>
    <n v="-200"/>
    <x v="4"/>
    <x v="19"/>
    <x v="4"/>
    <x v="190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97027"/>
  </r>
  <r>
    <x v="1"/>
    <x v="4"/>
    <n v="-200"/>
    <x v="4"/>
    <x v="19"/>
    <x v="4"/>
    <x v="190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97026"/>
  </r>
  <r>
    <x v="1"/>
    <x v="4"/>
    <n v="-170.74"/>
    <x v="15"/>
    <x v="51"/>
    <x v="4"/>
    <x v="191"/>
    <s v="REF. CAIXA METALICA VERTICAL RESISTANCE"/>
    <x v="1"/>
    <x v="0"/>
    <x v="1"/>
    <x v="1"/>
    <x v="7"/>
    <x v="4"/>
    <x v="2"/>
    <x v="25"/>
    <x v="1"/>
    <x v="1"/>
    <s v="96784"/>
  </r>
  <r>
    <x v="1"/>
    <x v="4"/>
    <n v="-159.9"/>
    <x v="17"/>
    <x v="22"/>
    <x v="4"/>
    <x v="192"/>
    <s v="REF. A COMPRA DE RAÃ‡ÃƒO "/>
    <x v="2"/>
    <x v="0"/>
    <x v="1"/>
    <x v="1"/>
    <x v="5"/>
    <x v="3"/>
    <x v="2"/>
    <x v="27"/>
    <x v="2"/>
    <x v="1"/>
    <s v="97165"/>
  </r>
  <r>
    <x v="1"/>
    <x v="4"/>
    <n v="-159.9"/>
    <x v="17"/>
    <x v="22"/>
    <x v="4"/>
    <x v="193"/>
    <s v="REF. A COMPRA DE RAÃ‡ÃƒO "/>
    <x v="2"/>
    <x v="0"/>
    <x v="1"/>
    <x v="1"/>
    <x v="5"/>
    <x v="3"/>
    <x v="2"/>
    <x v="27"/>
    <x v="2"/>
    <x v="1"/>
    <s v="97556"/>
  </r>
  <r>
    <x v="1"/>
    <x v="4"/>
    <n v="-150"/>
    <x v="4"/>
    <x v="19"/>
    <x v="4"/>
    <x v="190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97026"/>
  </r>
  <r>
    <x v="1"/>
    <x v="4"/>
    <n v="-150"/>
    <x v="4"/>
    <x v="19"/>
    <x v="4"/>
    <x v="190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97027"/>
  </r>
  <r>
    <x v="1"/>
    <x v="4"/>
    <n v="-147.69999999999999"/>
    <x v="15"/>
    <x v="15"/>
    <x v="4"/>
    <x v="194"/>
    <s v="REF. DISCO CORTE CERAMICA, DISCO CORTE MADEIRA VIDEA , CIUMENTO CSN III"/>
    <x v="1"/>
    <x v="0"/>
    <x v="1"/>
    <x v="1"/>
    <x v="7"/>
    <x v="4"/>
    <x v="2"/>
    <x v="25"/>
    <x v="1"/>
    <x v="1"/>
    <s v="94225"/>
  </r>
  <r>
    <x v="1"/>
    <x v="4"/>
    <n v="-124.5"/>
    <x v="7"/>
    <x v="52"/>
    <x v="4"/>
    <x v="195"/>
    <s v="REF. PASTA CATALOGO ORGANIZADORA ESCRITORIO 50 PLASTICOS  C/ VISOR"/>
    <x v="2"/>
    <x v="0"/>
    <x v="1"/>
    <x v="1"/>
    <x v="5"/>
    <x v="3"/>
    <x v="2"/>
    <x v="9"/>
    <x v="2"/>
    <x v="1"/>
    <s v="95622"/>
  </r>
  <r>
    <x v="1"/>
    <x v="4"/>
    <n v="-103.5"/>
    <x v="9"/>
    <x v="9"/>
    <x v="3"/>
    <x v="196"/>
    <s v="REF. PEDIDO COMPLEMENTAR VT - GA EQUIPE ANDERSON APOLINARIO"/>
    <x v="1"/>
    <x v="0"/>
    <x v="1"/>
    <x v="1"/>
    <x v="2"/>
    <x v="0"/>
    <x v="2"/>
    <x v="18"/>
    <x v="1"/>
    <x v="1"/>
    <s v="96230"/>
  </r>
  <r>
    <x v="1"/>
    <x v="4"/>
    <n v="-79.5"/>
    <x v="7"/>
    <x v="53"/>
    <x v="4"/>
    <x v="197"/>
    <s v="REF. MARCADOR INDUSTRIAL "/>
    <x v="0"/>
    <x v="0"/>
    <x v="1"/>
    <x v="1"/>
    <x v="5"/>
    <x v="3"/>
    <x v="2"/>
    <x v="9"/>
    <x v="0"/>
    <x v="1"/>
    <s v="95147"/>
  </r>
  <r>
    <x v="1"/>
    <x v="4"/>
    <n v="-78.150000000000006"/>
    <x v="15"/>
    <x v="13"/>
    <x v="4"/>
    <x v="198"/>
    <s v="REF. ADESIVO ACR PISO VINILICO, PLUGUE DESMONTAVEL , TORN JARD , LUVA, JOELHO"/>
    <x v="1"/>
    <x v="0"/>
    <x v="1"/>
    <x v="1"/>
    <x v="7"/>
    <x v="4"/>
    <x v="2"/>
    <x v="25"/>
    <x v="1"/>
    <x v="1"/>
    <s v="96769"/>
  </r>
  <r>
    <x v="1"/>
    <x v="4"/>
    <n v="-77.45"/>
    <x v="10"/>
    <x v="17"/>
    <x v="5"/>
    <x v="177"/>
    <s v="REF. DCTFWEB - GA - 05/23"/>
    <x v="1"/>
    <x v="0"/>
    <x v="1"/>
    <x v="1"/>
    <x v="6"/>
    <x v="2"/>
    <x v="2"/>
    <x v="14"/>
    <x v="1"/>
    <x v="1"/>
    <s v="97102"/>
  </r>
  <r>
    <x v="1"/>
    <x v="4"/>
    <n v="-77.08"/>
    <x v="7"/>
    <x v="38"/>
    <x v="4"/>
    <x v="199"/>
    <s v="REF. ENVELOPE SCRITY SACO OURO"/>
    <x v="2"/>
    <x v="0"/>
    <x v="1"/>
    <x v="1"/>
    <x v="5"/>
    <x v="3"/>
    <x v="2"/>
    <x v="9"/>
    <x v="2"/>
    <x v="1"/>
    <s v="95626"/>
  </r>
  <r>
    <x v="1"/>
    <x v="4"/>
    <n v="-70.38"/>
    <x v="2"/>
    <x v="12"/>
    <x v="1"/>
    <x v="200"/>
    <s v="REF. UNIMED DENTAL - GA"/>
    <x v="1"/>
    <x v="0"/>
    <x v="1"/>
    <x v="1"/>
    <x v="2"/>
    <x v="0"/>
    <x v="2"/>
    <x v="2"/>
    <x v="1"/>
    <x v="1"/>
    <s v="94798"/>
  </r>
  <r>
    <x v="1"/>
    <x v="4"/>
    <n v="-60.16"/>
    <x v="11"/>
    <x v="12"/>
    <x v="1"/>
    <x v="201"/>
    <s v="REF. UNIMED SAÃšDE - MDAKEDE"/>
    <x v="0"/>
    <x v="0"/>
    <x v="0"/>
    <x v="0"/>
    <x v="0"/>
    <x v="0"/>
    <x v="2"/>
    <x v="15"/>
    <x v="0"/>
    <x v="1"/>
    <s v="94784"/>
  </r>
  <r>
    <x v="1"/>
    <x v="4"/>
    <n v="-59.54"/>
    <x v="9"/>
    <x v="45"/>
    <x v="1"/>
    <x v="202"/>
    <s v="REF. OTIMIZA - MAIO /23 - GA"/>
    <x v="0"/>
    <x v="0"/>
    <x v="0"/>
    <x v="0"/>
    <x v="0"/>
    <x v="0"/>
    <x v="2"/>
    <x v="11"/>
    <x v="0"/>
    <x v="1"/>
    <s v="94352"/>
  </r>
  <r>
    <x v="1"/>
    <x v="4"/>
    <n v="-57.6"/>
    <x v="19"/>
    <x v="34"/>
    <x v="4"/>
    <x v="203"/>
    <s v="."/>
    <x v="2"/>
    <x v="0"/>
    <x v="1"/>
    <x v="1"/>
    <x v="9"/>
    <x v="6"/>
    <x v="2"/>
    <x v="32"/>
    <x v="2"/>
    <x v="1"/>
    <s v="96082"/>
  </r>
  <r>
    <x v="1"/>
    <x v="4"/>
    <n v="-35.130000000000003"/>
    <x v="7"/>
    <x v="54"/>
    <x v="4"/>
    <x v="204"/>
    <s v="REF. BALANCA DIGITAL DE PRECISAO COZINHA"/>
    <x v="0"/>
    <x v="0"/>
    <x v="1"/>
    <x v="1"/>
    <x v="5"/>
    <x v="3"/>
    <x v="2"/>
    <x v="9"/>
    <x v="0"/>
    <x v="1"/>
    <s v="96771"/>
  </r>
  <r>
    <x v="1"/>
    <x v="4"/>
    <n v="-25.8"/>
    <x v="9"/>
    <x v="45"/>
    <x v="1"/>
    <x v="202"/>
    <s v="REF. OTIMIZA - MAIO /23 - GA"/>
    <x v="1"/>
    <x v="0"/>
    <x v="1"/>
    <x v="1"/>
    <x v="2"/>
    <x v="0"/>
    <x v="2"/>
    <x v="18"/>
    <x v="1"/>
    <x v="1"/>
    <s v="94352"/>
  </r>
  <r>
    <x v="1"/>
    <x v="4"/>
    <n v="-23.46"/>
    <x v="2"/>
    <x v="12"/>
    <x v="1"/>
    <x v="200"/>
    <s v="REF. UNIMED DENTAL - GA"/>
    <x v="0"/>
    <x v="0"/>
    <x v="0"/>
    <x v="0"/>
    <x v="0"/>
    <x v="0"/>
    <x v="2"/>
    <x v="3"/>
    <x v="0"/>
    <x v="1"/>
    <s v="94798"/>
  </r>
  <r>
    <x v="1"/>
    <x v="4"/>
    <n v="-10.67"/>
    <x v="10"/>
    <x v="17"/>
    <x v="5"/>
    <x v="177"/>
    <s v="REF. DCTFWEB - GA - 05/23"/>
    <x v="0"/>
    <x v="0"/>
    <x v="0"/>
    <x v="0"/>
    <x v="4"/>
    <x v="2"/>
    <x v="2"/>
    <x v="31"/>
    <x v="0"/>
    <x v="1"/>
    <s v="97102"/>
  </r>
  <r>
    <x v="1"/>
    <x v="4"/>
    <n v="-8.4600000000000009"/>
    <x v="19"/>
    <x v="16"/>
    <x v="4"/>
    <x v="205"/>
    <s v="."/>
    <x v="1"/>
    <x v="0"/>
    <x v="1"/>
    <x v="1"/>
    <x v="9"/>
    <x v="6"/>
    <x v="2"/>
    <x v="32"/>
    <x v="1"/>
    <x v="1"/>
    <s v="93825"/>
  </r>
  <r>
    <x v="1"/>
    <x v="4"/>
    <n v="-0.01"/>
    <x v="12"/>
    <x v="4"/>
    <x v="9"/>
    <x v="206"/>
    <s v="REF. TROCA DE BENEFÃCIO VA - WESLEY CORDAO SOUZA"/>
    <x v="0"/>
    <x v="0"/>
    <x v="0"/>
    <x v="0"/>
    <x v="0"/>
    <x v="0"/>
    <x v="2"/>
    <x v="21"/>
    <x v="0"/>
    <x v="1"/>
    <s v="95746"/>
  </r>
  <r>
    <x v="1"/>
    <x v="4"/>
    <n v="1E-3"/>
    <x v="17"/>
    <x v="0"/>
    <x v="7"/>
    <x v="0"/>
    <s v="."/>
    <x v="0"/>
    <x v="0"/>
    <x v="1"/>
    <x v="1"/>
    <x v="5"/>
    <x v="3"/>
    <x v="0"/>
    <x v="27"/>
    <x v="0"/>
    <x v="0"/>
    <s v="110000325"/>
  </r>
  <r>
    <x v="1"/>
    <x v="4"/>
    <n v="1E-3"/>
    <x v="17"/>
    <x v="0"/>
    <x v="7"/>
    <x v="0"/>
    <s v="."/>
    <x v="2"/>
    <x v="0"/>
    <x v="1"/>
    <x v="1"/>
    <x v="5"/>
    <x v="3"/>
    <x v="0"/>
    <x v="27"/>
    <x v="2"/>
    <x v="0"/>
    <s v="110000330"/>
  </r>
  <r>
    <x v="1"/>
    <x v="4"/>
    <n v="1E-3"/>
    <x v="17"/>
    <x v="0"/>
    <x v="7"/>
    <x v="0"/>
    <s v="."/>
    <x v="1"/>
    <x v="0"/>
    <x v="1"/>
    <x v="1"/>
    <x v="5"/>
    <x v="3"/>
    <x v="0"/>
    <x v="27"/>
    <x v="1"/>
    <x v="0"/>
    <s v="110000357"/>
  </r>
  <r>
    <x v="1"/>
    <x v="5"/>
    <n v="-11661.1"/>
    <x v="13"/>
    <x v="1"/>
    <x v="1"/>
    <x v="207"/>
    <s v="REF. SALARIO LUIS HIROSHI - COMPRAS"/>
    <x v="2"/>
    <x v="0"/>
    <x v="1"/>
    <x v="1"/>
    <x v="1"/>
    <x v="1"/>
    <x v="2"/>
    <x v="23"/>
    <x v="2"/>
    <x v="1"/>
    <s v="98358"/>
  </r>
  <r>
    <x v="1"/>
    <x v="5"/>
    <n v="-11417.34"/>
    <x v="1"/>
    <x v="2"/>
    <x v="2"/>
    <x v="208"/>
    <s v="REF. FOLHA DE PAGAMENTO - 06/2023 - G.A"/>
    <x v="1"/>
    <x v="0"/>
    <x v="1"/>
    <x v="1"/>
    <x v="1"/>
    <x v="1"/>
    <x v="2"/>
    <x v="1"/>
    <x v="1"/>
    <x v="1"/>
    <s v="98592"/>
  </r>
  <r>
    <x v="1"/>
    <x v="5"/>
    <n v="-5157.8999999999996"/>
    <x v="1"/>
    <x v="2"/>
    <x v="2"/>
    <x v="208"/>
    <s v="REF. FOLHA DE PAGAMENTO - 06/2023 - G.A"/>
    <x v="0"/>
    <x v="0"/>
    <x v="0"/>
    <x v="0"/>
    <x v="3"/>
    <x v="1"/>
    <x v="2"/>
    <x v="19"/>
    <x v="0"/>
    <x v="1"/>
    <s v="98592"/>
  </r>
  <r>
    <x v="1"/>
    <x v="5"/>
    <n v="-4982"/>
    <x v="13"/>
    <x v="3"/>
    <x v="1"/>
    <x v="209"/>
    <s v="REF.   SALARIO AILTON - JUNHO/2023"/>
    <x v="1"/>
    <x v="0"/>
    <x v="1"/>
    <x v="1"/>
    <x v="1"/>
    <x v="1"/>
    <x v="2"/>
    <x v="23"/>
    <x v="1"/>
    <x v="1"/>
    <s v="98452"/>
  </r>
  <r>
    <x v="1"/>
    <x v="5"/>
    <n v="-2988.74"/>
    <x v="7"/>
    <x v="7"/>
    <x v="4"/>
    <x v="210"/>
    <s v="REF. PILHA ALCALINA AAA, PAPEL CHAMEX , PASTA SANF, CANETA,GRAMPO, CALCULADORA , ESTILETE TESOURA , FITA EMPACOTAMENTO ,CLIPS, MARCA TEXTO ,BLOCO "/>
    <x v="2"/>
    <x v="0"/>
    <x v="1"/>
    <x v="1"/>
    <x v="5"/>
    <x v="3"/>
    <x v="2"/>
    <x v="9"/>
    <x v="2"/>
    <x v="1"/>
    <s v="96688"/>
  </r>
  <r>
    <x v="1"/>
    <x v="5"/>
    <n v="-2828.65"/>
    <x v="18"/>
    <x v="15"/>
    <x v="4"/>
    <x v="211"/>
    <s v="REF. ARGAMSSA, ASSENTO VASO, TUBO 5 METROS, PISO, ADAPTADOR , LUVA, JOELHO"/>
    <x v="1"/>
    <x v="0"/>
    <x v="2"/>
    <x v="2"/>
    <x v="8"/>
    <x v="5"/>
    <x v="2"/>
    <x v="30"/>
    <x v="1"/>
    <x v="1"/>
    <s v="98330"/>
  </r>
  <r>
    <x v="1"/>
    <x v="5"/>
    <n v="-2722.07"/>
    <x v="15"/>
    <x v="5"/>
    <x v="1"/>
    <x v="212"/>
    <s v="REF.  MANUTENÃ‡ÃƒO PREVENTIVA EM 29 EQUIPAMENTOS DE AR CONDICIONADO."/>
    <x v="1"/>
    <x v="0"/>
    <x v="1"/>
    <x v="1"/>
    <x v="7"/>
    <x v="4"/>
    <x v="2"/>
    <x v="25"/>
    <x v="1"/>
    <x v="1"/>
    <s v="97445"/>
  </r>
  <r>
    <x v="1"/>
    <x v="5"/>
    <n v="-2458.5"/>
    <x v="12"/>
    <x v="4"/>
    <x v="9"/>
    <x v="213"/>
    <s v="REF. PEDIDO VA MENSAL JUNHO 2023 - GA"/>
    <x v="1"/>
    <x v="0"/>
    <x v="1"/>
    <x v="1"/>
    <x v="2"/>
    <x v="0"/>
    <x v="2"/>
    <x v="22"/>
    <x v="1"/>
    <x v="1"/>
    <s v="95854"/>
  </r>
  <r>
    <x v="1"/>
    <x v="5"/>
    <n v="-1609.2"/>
    <x v="12"/>
    <x v="4"/>
    <x v="9"/>
    <x v="213"/>
    <s v="REF. PEDIDO VA MENSAL JUNHO 2023 - GA"/>
    <x v="0"/>
    <x v="0"/>
    <x v="0"/>
    <x v="0"/>
    <x v="0"/>
    <x v="0"/>
    <x v="2"/>
    <x v="21"/>
    <x v="0"/>
    <x v="1"/>
    <s v="95854"/>
  </r>
  <r>
    <x v="1"/>
    <x v="5"/>
    <n v="-1400.3"/>
    <x v="15"/>
    <x v="15"/>
    <x v="4"/>
    <x v="214"/>
    <s v="REF. ARGAMSSA, ASSENTO VASO, TUBO 5 METROS, PISO, ADAPTADOR , LUVA, JOELHO"/>
    <x v="1"/>
    <x v="0"/>
    <x v="1"/>
    <x v="1"/>
    <x v="7"/>
    <x v="4"/>
    <x v="2"/>
    <x v="25"/>
    <x v="1"/>
    <x v="1"/>
    <s v="98394"/>
  </r>
  <r>
    <x v="1"/>
    <x v="5"/>
    <n v="-1215.6600000000001"/>
    <x v="11"/>
    <x v="12"/>
    <x v="1"/>
    <x v="215"/>
    <s v="REF. UNIMED SAÃšDE - GA"/>
    <x v="0"/>
    <x v="0"/>
    <x v="0"/>
    <x v="0"/>
    <x v="0"/>
    <x v="0"/>
    <x v="2"/>
    <x v="15"/>
    <x v="0"/>
    <x v="1"/>
    <s v="97283"/>
  </r>
  <r>
    <x v="1"/>
    <x v="5"/>
    <n v="-1199"/>
    <x v="15"/>
    <x v="55"/>
    <x v="4"/>
    <x v="216"/>
    <s v="REF. DINPENSOR DE PAPEL HIGIENICO"/>
    <x v="1"/>
    <x v="0"/>
    <x v="1"/>
    <x v="1"/>
    <x v="7"/>
    <x v="4"/>
    <x v="2"/>
    <x v="25"/>
    <x v="1"/>
    <x v="1"/>
    <s v="99430"/>
  </r>
  <r>
    <x v="1"/>
    <x v="5"/>
    <n v="-1175.0999999999999"/>
    <x v="9"/>
    <x v="9"/>
    <x v="3"/>
    <x v="217"/>
    <s v="REF. PEDIDO MENSAL JUNHO 2023 - GA"/>
    <x v="0"/>
    <x v="0"/>
    <x v="0"/>
    <x v="0"/>
    <x v="0"/>
    <x v="0"/>
    <x v="2"/>
    <x v="11"/>
    <x v="0"/>
    <x v="1"/>
    <s v="95846"/>
  </r>
  <r>
    <x v="1"/>
    <x v="5"/>
    <n v="-1152.42"/>
    <x v="8"/>
    <x v="17"/>
    <x v="5"/>
    <x v="218"/>
    <s v="REF.DCTFWEB - GA - 06/23"/>
    <x v="1"/>
    <x v="0"/>
    <x v="1"/>
    <x v="1"/>
    <x v="6"/>
    <x v="2"/>
    <x v="2"/>
    <x v="20"/>
    <x v="1"/>
    <x v="1"/>
    <s v="99300"/>
  </r>
  <r>
    <x v="1"/>
    <x v="5"/>
    <n v="-1144.1316666666667"/>
    <x v="5"/>
    <x v="10"/>
    <x v="6"/>
    <x v="0"/>
    <s v="Provisão 13º"/>
    <x v="1"/>
    <x v="0"/>
    <x v="1"/>
    <x v="1"/>
    <x v="1"/>
    <x v="1"/>
    <x v="0"/>
    <x v="13"/>
    <x v="1"/>
    <x v="0"/>
    <m/>
  </r>
  <r>
    <x v="1"/>
    <x v="5"/>
    <n v="-1072.67"/>
    <x v="6"/>
    <x v="8"/>
    <x v="2"/>
    <x v="219"/>
    <s v="REF. FGTS - 06/2023 - GA SERVIÃ‡OS"/>
    <x v="1"/>
    <x v="0"/>
    <x v="1"/>
    <x v="1"/>
    <x v="6"/>
    <x v="2"/>
    <x v="2"/>
    <x v="16"/>
    <x v="1"/>
    <x v="1"/>
    <s v="98711"/>
  </r>
  <r>
    <x v="1"/>
    <x v="5"/>
    <n v="-946"/>
    <x v="9"/>
    <x v="9"/>
    <x v="3"/>
    <x v="217"/>
    <s v="REF. PEDIDO MENSAL JUNHO 2023 - GA"/>
    <x v="1"/>
    <x v="0"/>
    <x v="1"/>
    <x v="1"/>
    <x v="2"/>
    <x v="0"/>
    <x v="2"/>
    <x v="18"/>
    <x v="1"/>
    <x v="1"/>
    <s v="95846"/>
  </r>
  <r>
    <x v="1"/>
    <x v="5"/>
    <n v="-822.9"/>
    <x v="15"/>
    <x v="16"/>
    <x v="4"/>
    <x v="220"/>
    <s v="REF:UN CINZA ESCURO "/>
    <x v="1"/>
    <x v="0"/>
    <x v="1"/>
    <x v="1"/>
    <x v="7"/>
    <x v="4"/>
    <x v="2"/>
    <x v="25"/>
    <x v="1"/>
    <x v="1"/>
    <s v="101443"/>
  </r>
  <r>
    <x v="1"/>
    <x v="5"/>
    <n v="-583.4"/>
    <x v="15"/>
    <x v="14"/>
    <x v="4"/>
    <x v="221"/>
    <s v="REF. MANUTENÃ‡ÃƒO DE JARDIM VERTICAL"/>
    <x v="1"/>
    <x v="0"/>
    <x v="1"/>
    <x v="1"/>
    <x v="7"/>
    <x v="4"/>
    <x v="6"/>
    <x v="25"/>
    <x v="1"/>
    <x v="1"/>
    <s v="97517"/>
  </r>
  <r>
    <x v="1"/>
    <x v="5"/>
    <n v="-516.84"/>
    <x v="8"/>
    <x v="17"/>
    <x v="5"/>
    <x v="218"/>
    <s v="REF.DCTFWEB - GA - 06/23"/>
    <x v="0"/>
    <x v="0"/>
    <x v="0"/>
    <x v="0"/>
    <x v="4"/>
    <x v="2"/>
    <x v="2"/>
    <x v="10"/>
    <x v="0"/>
    <x v="1"/>
    <s v="99300"/>
  </r>
  <r>
    <x v="1"/>
    <x v="5"/>
    <n v="-516.00166666666667"/>
    <x v="5"/>
    <x v="10"/>
    <x v="6"/>
    <x v="0"/>
    <s v="Provisão 13º"/>
    <x v="0"/>
    <x v="0"/>
    <x v="0"/>
    <x v="0"/>
    <x v="3"/>
    <x v="1"/>
    <x v="0"/>
    <x v="7"/>
    <x v="0"/>
    <x v="0"/>
    <m/>
  </r>
  <r>
    <x v="1"/>
    <x v="5"/>
    <n v="-506.61"/>
    <x v="6"/>
    <x v="8"/>
    <x v="2"/>
    <x v="219"/>
    <s v="REF. FGTS - 06/2023 - GA SERVIÃ‡OS"/>
    <x v="0"/>
    <x v="0"/>
    <x v="0"/>
    <x v="0"/>
    <x v="4"/>
    <x v="2"/>
    <x v="2"/>
    <x v="8"/>
    <x v="0"/>
    <x v="1"/>
    <s v="98711"/>
  </r>
  <r>
    <x v="1"/>
    <x v="5"/>
    <n v="-499.84"/>
    <x v="15"/>
    <x v="55"/>
    <x v="4"/>
    <x v="222"/>
    <s v="REF.REFLETOR 400"/>
    <x v="1"/>
    <x v="0"/>
    <x v="1"/>
    <x v="1"/>
    <x v="7"/>
    <x v="4"/>
    <x v="2"/>
    <x v="25"/>
    <x v="1"/>
    <x v="1"/>
    <s v="99429"/>
  </r>
  <r>
    <x v="1"/>
    <x v="5"/>
    <n v="-355.67"/>
    <x v="7"/>
    <x v="7"/>
    <x v="4"/>
    <x v="223"/>
    <s v="REF. BOBINA PLASTICA BOLHA"/>
    <x v="2"/>
    <x v="0"/>
    <x v="1"/>
    <x v="1"/>
    <x v="5"/>
    <x v="3"/>
    <x v="2"/>
    <x v="9"/>
    <x v="2"/>
    <x v="1"/>
    <s v="98112"/>
  </r>
  <r>
    <x v="1"/>
    <x v="5"/>
    <n v="-296.08999999999997"/>
    <x v="11"/>
    <x v="12"/>
    <x v="1"/>
    <x v="224"/>
    <s v="REF. UNIMED SAÃšDE - EKO"/>
    <x v="0"/>
    <x v="0"/>
    <x v="0"/>
    <x v="0"/>
    <x v="0"/>
    <x v="0"/>
    <x v="2"/>
    <x v="15"/>
    <x v="0"/>
    <x v="1"/>
    <s v="97282"/>
  </r>
  <r>
    <x v="1"/>
    <x v="5"/>
    <n v="-264"/>
    <x v="15"/>
    <x v="16"/>
    <x v="4"/>
    <x v="225"/>
    <s v="REF. FOSCO BRANCO, MASSA PVA METALATEX, MATERIAL P/ PINTURA KIT PRATIC ACES."/>
    <x v="1"/>
    <x v="0"/>
    <x v="1"/>
    <x v="1"/>
    <x v="7"/>
    <x v="4"/>
    <x v="2"/>
    <x v="25"/>
    <x v="1"/>
    <x v="1"/>
    <s v="97611"/>
  </r>
  <r>
    <x v="1"/>
    <x v="5"/>
    <n v="-257.92"/>
    <x v="15"/>
    <x v="56"/>
    <x v="4"/>
    <x v="226"/>
    <s v="REF. FILTRO FIT "/>
    <x v="1"/>
    <x v="0"/>
    <x v="1"/>
    <x v="1"/>
    <x v="7"/>
    <x v="4"/>
    <x v="2"/>
    <x v="25"/>
    <x v="1"/>
    <x v="1"/>
    <s v="99291"/>
  </r>
  <r>
    <x v="1"/>
    <x v="5"/>
    <n v="-250"/>
    <x v="4"/>
    <x v="19"/>
    <x v="4"/>
    <x v="227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98581"/>
  </r>
  <r>
    <x v="1"/>
    <x v="5"/>
    <n v="-250"/>
    <x v="4"/>
    <x v="19"/>
    <x v="4"/>
    <x v="227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98580"/>
  </r>
  <r>
    <x v="1"/>
    <x v="5"/>
    <n v="-219.09"/>
    <x v="15"/>
    <x v="57"/>
    <x v="4"/>
    <x v="228"/>
    <s v="REF. CIMENTO TUPI CPII, GESSO RAPIDO , LAMPADA LED "/>
    <x v="1"/>
    <x v="0"/>
    <x v="1"/>
    <x v="1"/>
    <x v="7"/>
    <x v="4"/>
    <x v="2"/>
    <x v="25"/>
    <x v="1"/>
    <x v="1"/>
    <s v="98011"/>
  </r>
  <r>
    <x v="1"/>
    <x v="5"/>
    <n v="-205.73"/>
    <x v="7"/>
    <x v="58"/>
    <x v="4"/>
    <x v="229"/>
    <s v="REF. CAIXA BIN ORGANIZADORA PLASTICA N5 COR. PRETA"/>
    <x v="0"/>
    <x v="0"/>
    <x v="1"/>
    <x v="1"/>
    <x v="5"/>
    <x v="3"/>
    <x v="2"/>
    <x v="9"/>
    <x v="0"/>
    <x v="1"/>
    <s v="97459"/>
  </r>
  <r>
    <x v="1"/>
    <x v="5"/>
    <n v="-173.93"/>
    <x v="15"/>
    <x v="57"/>
    <x v="4"/>
    <x v="230"/>
    <s v="REF. AREIA LAVADA , CIMENTO TUPI CPII"/>
    <x v="1"/>
    <x v="0"/>
    <x v="1"/>
    <x v="1"/>
    <x v="7"/>
    <x v="4"/>
    <x v="2"/>
    <x v="25"/>
    <x v="1"/>
    <x v="1"/>
    <s v="98017"/>
  </r>
  <r>
    <x v="1"/>
    <x v="5"/>
    <n v="-166.5"/>
    <x v="7"/>
    <x v="58"/>
    <x v="4"/>
    <x v="231"/>
    <s v="REF. CAIXA BIN ORGANIZADORA PLASTICA N4 COR. PRETA"/>
    <x v="0"/>
    <x v="0"/>
    <x v="1"/>
    <x v="1"/>
    <x v="5"/>
    <x v="3"/>
    <x v="2"/>
    <x v="9"/>
    <x v="0"/>
    <x v="1"/>
    <s v="97458"/>
  </r>
  <r>
    <x v="1"/>
    <x v="5"/>
    <n v="-159.9"/>
    <x v="17"/>
    <x v="22"/>
    <x v="4"/>
    <x v="232"/>
    <s v="REF. A COMPRA DE RAÃ‡ÃƒO "/>
    <x v="2"/>
    <x v="0"/>
    <x v="1"/>
    <x v="1"/>
    <x v="5"/>
    <x v="3"/>
    <x v="2"/>
    <x v="27"/>
    <x v="2"/>
    <x v="1"/>
    <s v="98002"/>
  </r>
  <r>
    <x v="1"/>
    <x v="5"/>
    <n v="-159.9"/>
    <x v="17"/>
    <x v="22"/>
    <x v="4"/>
    <x v="233"/>
    <s v="REF. A COMPRA DE RAÃ‡ÃƒO "/>
    <x v="2"/>
    <x v="0"/>
    <x v="1"/>
    <x v="1"/>
    <x v="5"/>
    <x v="3"/>
    <x v="2"/>
    <x v="27"/>
    <x v="2"/>
    <x v="1"/>
    <s v="98243"/>
  </r>
  <r>
    <x v="1"/>
    <x v="5"/>
    <n v="-150"/>
    <x v="4"/>
    <x v="19"/>
    <x v="4"/>
    <x v="22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98580"/>
  </r>
  <r>
    <x v="1"/>
    <x v="5"/>
    <n v="-150"/>
    <x v="4"/>
    <x v="19"/>
    <x v="4"/>
    <x v="22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98581"/>
  </r>
  <r>
    <x v="1"/>
    <x v="5"/>
    <n v="-136.30000000000001"/>
    <x v="7"/>
    <x v="59"/>
    <x v="4"/>
    <x v="234"/>
    <s v="REF. FONTE ALIMENTAÃ‡ÃƒO SCANNER AVISION"/>
    <x v="0"/>
    <x v="0"/>
    <x v="1"/>
    <x v="1"/>
    <x v="5"/>
    <x v="3"/>
    <x v="2"/>
    <x v="9"/>
    <x v="0"/>
    <x v="1"/>
    <s v="98015"/>
  </r>
  <r>
    <x v="1"/>
    <x v="5"/>
    <n v="-129.66999999999999"/>
    <x v="7"/>
    <x v="60"/>
    <x v="4"/>
    <x v="235"/>
    <s v="REF. ETIQUETA"/>
    <x v="0"/>
    <x v="0"/>
    <x v="1"/>
    <x v="1"/>
    <x v="5"/>
    <x v="3"/>
    <x v="2"/>
    <x v="9"/>
    <x v="0"/>
    <x v="1"/>
    <s v="98013"/>
  </r>
  <r>
    <x v="1"/>
    <x v="5"/>
    <n v="-129.5"/>
    <x v="15"/>
    <x v="55"/>
    <x v="4"/>
    <x v="236"/>
    <s v="REF. FISO 05 PLD 10 PC ELEMENTO"/>
    <x v="1"/>
    <x v="0"/>
    <x v="1"/>
    <x v="1"/>
    <x v="7"/>
    <x v="4"/>
    <x v="2"/>
    <x v="25"/>
    <x v="1"/>
    <x v="1"/>
    <s v="99431"/>
  </r>
  <r>
    <x v="1"/>
    <x v="5"/>
    <n v="-126.27"/>
    <x v="18"/>
    <x v="61"/>
    <x v="4"/>
    <x v="237"/>
    <s v="REF. REFLETOR LED HOLOFOTE"/>
    <x v="1"/>
    <x v="0"/>
    <x v="2"/>
    <x v="2"/>
    <x v="8"/>
    <x v="5"/>
    <x v="2"/>
    <x v="30"/>
    <x v="1"/>
    <x v="1"/>
    <s v="99292"/>
  </r>
  <r>
    <x v="1"/>
    <x v="5"/>
    <n v="-106.79"/>
    <x v="7"/>
    <x v="62"/>
    <x v="4"/>
    <x v="238"/>
    <s v="REF. BATERIA ALCALINA 9 V DURACELL"/>
    <x v="2"/>
    <x v="0"/>
    <x v="1"/>
    <x v="1"/>
    <x v="5"/>
    <x v="3"/>
    <x v="2"/>
    <x v="9"/>
    <x v="2"/>
    <x v="1"/>
    <s v="98007"/>
  </r>
  <r>
    <x v="1"/>
    <x v="5"/>
    <n v="-97.51"/>
    <x v="7"/>
    <x v="63"/>
    <x v="4"/>
    <x v="239"/>
    <s v="REF. PILHAS D ZINCO CARVAO PANASONIC"/>
    <x v="2"/>
    <x v="0"/>
    <x v="1"/>
    <x v="1"/>
    <x v="5"/>
    <x v="3"/>
    <x v="2"/>
    <x v="9"/>
    <x v="2"/>
    <x v="1"/>
    <s v="98006"/>
  </r>
  <r>
    <x v="1"/>
    <x v="5"/>
    <n v="-91.51"/>
    <x v="2"/>
    <x v="12"/>
    <x v="1"/>
    <x v="240"/>
    <s v="REF.UNIMED DENTAL - GA"/>
    <x v="0"/>
    <x v="0"/>
    <x v="0"/>
    <x v="0"/>
    <x v="0"/>
    <x v="0"/>
    <x v="2"/>
    <x v="3"/>
    <x v="0"/>
    <x v="1"/>
    <s v="97274"/>
  </r>
  <r>
    <x v="1"/>
    <x v="5"/>
    <n v="-87.15"/>
    <x v="10"/>
    <x v="17"/>
    <x v="5"/>
    <x v="218"/>
    <s v="REF.DCTFWEB - GA - 06/23"/>
    <x v="1"/>
    <x v="0"/>
    <x v="1"/>
    <x v="1"/>
    <x v="6"/>
    <x v="2"/>
    <x v="2"/>
    <x v="14"/>
    <x v="1"/>
    <x v="1"/>
    <s v="99300"/>
  </r>
  <r>
    <x v="1"/>
    <x v="5"/>
    <n v="-78.87"/>
    <x v="7"/>
    <x v="31"/>
    <x v="8"/>
    <x v="241"/>
    <s v="REF. ENVELOPE SCRITY SACO OURO"/>
    <x v="2"/>
    <x v="0"/>
    <x v="1"/>
    <x v="1"/>
    <x v="5"/>
    <x v="3"/>
    <x v="2"/>
    <x v="9"/>
    <x v="2"/>
    <x v="1"/>
    <s v="98004"/>
  </r>
  <r>
    <x v="1"/>
    <x v="5"/>
    <n v="-67.25"/>
    <x v="7"/>
    <x v="64"/>
    <x v="4"/>
    <x v="242"/>
    <s v="REF. CAPA CASE ARMADURA PARA SAMSUNG GALAXY A13"/>
    <x v="0"/>
    <x v="0"/>
    <x v="1"/>
    <x v="1"/>
    <x v="5"/>
    <x v="3"/>
    <x v="2"/>
    <x v="9"/>
    <x v="0"/>
    <x v="1"/>
    <s v="97457"/>
  </r>
  <r>
    <x v="1"/>
    <x v="5"/>
    <n v="-50.8"/>
    <x v="11"/>
    <x v="12"/>
    <x v="1"/>
    <x v="215"/>
    <s v="REF. UNIMED SAÃšDE - GA"/>
    <x v="1"/>
    <x v="0"/>
    <x v="1"/>
    <x v="1"/>
    <x v="2"/>
    <x v="0"/>
    <x v="2"/>
    <x v="17"/>
    <x v="1"/>
    <x v="1"/>
    <s v="97283"/>
  </r>
  <r>
    <x v="1"/>
    <x v="5"/>
    <n v="-50"/>
    <x v="20"/>
    <x v="45"/>
    <x v="9"/>
    <x v="243"/>
    <s v="REF. META TRIMESTRAL TESTE - ADIANTAMENTO "/>
    <x v="2"/>
    <x v="0"/>
    <x v="1"/>
    <x v="1"/>
    <x v="1"/>
    <x v="1"/>
    <x v="2"/>
    <x v="33"/>
    <x v="2"/>
    <x v="1"/>
    <s v="100353"/>
  </r>
  <r>
    <x v="1"/>
    <x v="5"/>
    <n v="-28.38"/>
    <x v="9"/>
    <x v="45"/>
    <x v="1"/>
    <x v="244"/>
    <s v="REF. OTIMIZA - JUNHO/23 - GA"/>
    <x v="1"/>
    <x v="0"/>
    <x v="1"/>
    <x v="1"/>
    <x v="2"/>
    <x v="0"/>
    <x v="2"/>
    <x v="18"/>
    <x v="1"/>
    <x v="1"/>
    <s v="96507"/>
  </r>
  <r>
    <x v="1"/>
    <x v="5"/>
    <n v="-17.79"/>
    <x v="2"/>
    <x v="12"/>
    <x v="1"/>
    <x v="240"/>
    <s v="REF.UNIMED DENTAL - GA"/>
    <x v="1"/>
    <x v="0"/>
    <x v="1"/>
    <x v="1"/>
    <x v="2"/>
    <x v="0"/>
    <x v="2"/>
    <x v="2"/>
    <x v="1"/>
    <x v="1"/>
    <s v="97274"/>
  </r>
  <r>
    <x v="1"/>
    <x v="5"/>
    <n v="-10.67"/>
    <x v="10"/>
    <x v="17"/>
    <x v="5"/>
    <x v="218"/>
    <s v="REF.DCTFWEB - GA - 06/23"/>
    <x v="0"/>
    <x v="0"/>
    <x v="0"/>
    <x v="0"/>
    <x v="4"/>
    <x v="2"/>
    <x v="2"/>
    <x v="31"/>
    <x v="0"/>
    <x v="1"/>
    <s v="99300"/>
  </r>
  <r>
    <x v="1"/>
    <x v="5"/>
    <n v="-9.0500000000000007"/>
    <x v="9"/>
    <x v="45"/>
    <x v="1"/>
    <x v="244"/>
    <s v="REF. OTIMIZA - JUNHO/23 - GA"/>
    <x v="0"/>
    <x v="0"/>
    <x v="0"/>
    <x v="0"/>
    <x v="0"/>
    <x v="0"/>
    <x v="2"/>
    <x v="11"/>
    <x v="0"/>
    <x v="1"/>
    <s v="96507"/>
  </r>
  <r>
    <x v="1"/>
    <x v="5"/>
    <n v="1E-3"/>
    <x v="17"/>
    <x v="0"/>
    <x v="7"/>
    <x v="0"/>
    <s v="."/>
    <x v="0"/>
    <x v="0"/>
    <x v="1"/>
    <x v="1"/>
    <x v="5"/>
    <x v="3"/>
    <x v="0"/>
    <x v="27"/>
    <x v="0"/>
    <x v="0"/>
    <s v="110000406"/>
  </r>
  <r>
    <x v="1"/>
    <x v="5"/>
    <n v="1E-3"/>
    <x v="17"/>
    <x v="0"/>
    <x v="7"/>
    <x v="0"/>
    <s v="."/>
    <x v="2"/>
    <x v="0"/>
    <x v="1"/>
    <x v="1"/>
    <x v="5"/>
    <x v="3"/>
    <x v="0"/>
    <x v="27"/>
    <x v="2"/>
    <x v="0"/>
    <s v="110000411"/>
  </r>
  <r>
    <x v="1"/>
    <x v="5"/>
    <n v="1E-3"/>
    <x v="17"/>
    <x v="0"/>
    <x v="7"/>
    <x v="0"/>
    <s v="."/>
    <x v="1"/>
    <x v="0"/>
    <x v="1"/>
    <x v="1"/>
    <x v="5"/>
    <x v="3"/>
    <x v="0"/>
    <x v="27"/>
    <x v="1"/>
    <x v="0"/>
    <s v="110000438"/>
  </r>
  <r>
    <x v="1"/>
    <x v="6"/>
    <n v="-11661.1"/>
    <x v="13"/>
    <x v="1"/>
    <x v="1"/>
    <x v="245"/>
    <s v="REF. SALARIO LUIS HIROSHI - COMPRAS"/>
    <x v="2"/>
    <x v="0"/>
    <x v="1"/>
    <x v="1"/>
    <x v="1"/>
    <x v="1"/>
    <x v="2"/>
    <x v="23"/>
    <x v="2"/>
    <x v="1"/>
    <s v="100664"/>
  </r>
  <r>
    <x v="1"/>
    <x v="6"/>
    <n v="-10022.27"/>
    <x v="1"/>
    <x v="2"/>
    <x v="2"/>
    <x v="246"/>
    <s v="REF. FOLHA DE PAGAMENTO - 07/2023 - GA"/>
    <x v="1"/>
    <x v="0"/>
    <x v="1"/>
    <x v="1"/>
    <x v="1"/>
    <x v="1"/>
    <x v="2"/>
    <x v="1"/>
    <x v="1"/>
    <x v="1"/>
    <s v="100768"/>
  </r>
  <r>
    <x v="1"/>
    <x v="6"/>
    <n v="-6398.53"/>
    <x v="1"/>
    <x v="2"/>
    <x v="2"/>
    <x v="246"/>
    <s v="REF. FOLHA DE PAGAMENTO - 07/2023 - GA"/>
    <x v="0"/>
    <x v="0"/>
    <x v="0"/>
    <x v="0"/>
    <x v="3"/>
    <x v="1"/>
    <x v="2"/>
    <x v="19"/>
    <x v="0"/>
    <x v="1"/>
    <s v="100768"/>
  </r>
  <r>
    <x v="1"/>
    <x v="6"/>
    <n v="-4982"/>
    <x v="13"/>
    <x v="3"/>
    <x v="1"/>
    <x v="247"/>
    <s v="REF.   SALARIO AILTON - JULHO/2023"/>
    <x v="1"/>
    <x v="0"/>
    <x v="1"/>
    <x v="1"/>
    <x v="1"/>
    <x v="1"/>
    <x v="2"/>
    <x v="23"/>
    <x v="1"/>
    <x v="1"/>
    <s v="101176"/>
  </r>
  <r>
    <x v="1"/>
    <x v="6"/>
    <n v="-2722.07"/>
    <x v="15"/>
    <x v="5"/>
    <x v="1"/>
    <x v="248"/>
    <s v="REF.  MANUTENÃ‡ÃƒO PREVENTIVA EM 29 EQUIPAMENTOS DE AR CONDICIONADO."/>
    <x v="1"/>
    <x v="0"/>
    <x v="1"/>
    <x v="1"/>
    <x v="7"/>
    <x v="4"/>
    <x v="2"/>
    <x v="25"/>
    <x v="1"/>
    <x v="1"/>
    <s v="98421"/>
  </r>
  <r>
    <x v="1"/>
    <x v="6"/>
    <n v="-2713.9"/>
    <x v="7"/>
    <x v="7"/>
    <x v="4"/>
    <x v="249"/>
    <s v="REF. ELASTICO, PAPEL CHAMEX A4, CLIPS, POST "/>
    <x v="2"/>
    <x v="0"/>
    <x v="1"/>
    <x v="1"/>
    <x v="5"/>
    <x v="3"/>
    <x v="2"/>
    <x v="9"/>
    <x v="2"/>
    <x v="1"/>
    <s v="98529"/>
  </r>
  <r>
    <x v="1"/>
    <x v="6"/>
    <n v="-2693.2"/>
    <x v="7"/>
    <x v="7"/>
    <x v="4"/>
    <x v="250"/>
    <s v="REF:  REPOSIÃ‡ÃƒO, TEMOS SÃ“ 3CX DE A4"/>
    <x v="2"/>
    <x v="0"/>
    <x v="1"/>
    <x v="1"/>
    <x v="5"/>
    <x v="3"/>
    <x v="2"/>
    <x v="9"/>
    <x v="2"/>
    <x v="1"/>
    <s v="99576"/>
  </r>
  <r>
    <x v="1"/>
    <x v="6"/>
    <n v="-2468.8000000000002"/>
    <x v="3"/>
    <x v="6"/>
    <x v="2"/>
    <x v="251"/>
    <s v="REF. FÃ‰RIAS - G.A - 07/2023"/>
    <x v="1"/>
    <x v="0"/>
    <x v="1"/>
    <x v="1"/>
    <x v="1"/>
    <x v="1"/>
    <x v="2"/>
    <x v="5"/>
    <x v="1"/>
    <x v="1"/>
    <s v="97819"/>
  </r>
  <r>
    <x v="1"/>
    <x v="6"/>
    <n v="-2020"/>
    <x v="18"/>
    <x v="15"/>
    <x v="4"/>
    <x v="252"/>
    <s v="REF. PREGO, AREIA, DISCO CORTE , REBOLO"/>
    <x v="1"/>
    <x v="0"/>
    <x v="2"/>
    <x v="2"/>
    <x v="8"/>
    <x v="5"/>
    <x v="2"/>
    <x v="30"/>
    <x v="1"/>
    <x v="1"/>
    <s v="99926"/>
  </r>
  <r>
    <x v="1"/>
    <x v="6"/>
    <n v="-1900"/>
    <x v="18"/>
    <x v="15"/>
    <x v="4"/>
    <x v="253"/>
    <s v="REF. BLOCO CIMENTO VEDAÃ‡ÃƒO "/>
    <x v="1"/>
    <x v="0"/>
    <x v="2"/>
    <x v="2"/>
    <x v="8"/>
    <x v="5"/>
    <x v="4"/>
    <x v="30"/>
    <x v="1"/>
    <x v="1"/>
    <s v="99879"/>
  </r>
  <r>
    <x v="1"/>
    <x v="6"/>
    <n v="-1877.4"/>
    <x v="12"/>
    <x v="4"/>
    <x v="9"/>
    <x v="254"/>
    <s v="REF. PEDIDO VA JULHO 2023 - GA"/>
    <x v="1"/>
    <x v="0"/>
    <x v="1"/>
    <x v="1"/>
    <x v="2"/>
    <x v="0"/>
    <x v="2"/>
    <x v="22"/>
    <x v="1"/>
    <x v="1"/>
    <s v="97930"/>
  </r>
  <r>
    <x v="1"/>
    <x v="6"/>
    <n v="-1825"/>
    <x v="15"/>
    <x v="65"/>
    <x v="9"/>
    <x v="255"/>
    <s v="REF. PORTA DE ALUMINIO"/>
    <x v="1"/>
    <x v="0"/>
    <x v="1"/>
    <x v="1"/>
    <x v="7"/>
    <x v="4"/>
    <x v="3"/>
    <x v="25"/>
    <x v="1"/>
    <x v="1"/>
    <s v="99166"/>
  </r>
  <r>
    <x v="1"/>
    <x v="6"/>
    <n v="-1825"/>
    <x v="15"/>
    <x v="65"/>
    <x v="9"/>
    <x v="255"/>
    <s v="REF. PORTA DE ALUMINIO"/>
    <x v="1"/>
    <x v="0"/>
    <x v="1"/>
    <x v="1"/>
    <x v="7"/>
    <x v="4"/>
    <x v="4"/>
    <x v="25"/>
    <x v="1"/>
    <x v="1"/>
    <s v="99167"/>
  </r>
  <r>
    <x v="1"/>
    <x v="6"/>
    <n v="-1631.55"/>
    <x v="12"/>
    <x v="4"/>
    <x v="9"/>
    <x v="254"/>
    <s v="REF. PEDIDO VA JULHO 2023 - GA"/>
    <x v="0"/>
    <x v="0"/>
    <x v="0"/>
    <x v="0"/>
    <x v="0"/>
    <x v="0"/>
    <x v="2"/>
    <x v="21"/>
    <x v="0"/>
    <x v="1"/>
    <s v="97930"/>
  </r>
  <r>
    <x v="1"/>
    <x v="6"/>
    <n v="-1626"/>
    <x v="18"/>
    <x v="57"/>
    <x v="4"/>
    <x v="256"/>
    <s v="REF. AREIA LAVADA , CIMENTO TUPI CPII, TIJOLO CERAMICA, ARGILA BOIA 1/2"/>
    <x v="1"/>
    <x v="0"/>
    <x v="2"/>
    <x v="2"/>
    <x v="8"/>
    <x v="5"/>
    <x v="2"/>
    <x v="30"/>
    <x v="1"/>
    <x v="1"/>
    <s v="101720"/>
  </r>
  <r>
    <x v="1"/>
    <x v="6"/>
    <n v="-1384.05"/>
    <x v="18"/>
    <x v="33"/>
    <x v="4"/>
    <x v="257"/>
    <s v="REF. CABO COBRE , CABO FLEXIVEL, CONDUITE FLEXIVEL"/>
    <x v="1"/>
    <x v="0"/>
    <x v="2"/>
    <x v="2"/>
    <x v="8"/>
    <x v="5"/>
    <x v="2"/>
    <x v="30"/>
    <x v="1"/>
    <x v="1"/>
    <s v="99691"/>
  </r>
  <r>
    <x v="1"/>
    <x v="6"/>
    <n v="-1308.45"/>
    <x v="8"/>
    <x v="17"/>
    <x v="5"/>
    <x v="258"/>
    <s v="REF.DCTFWEB - G.A - JULHO/2023"/>
    <x v="1"/>
    <x v="0"/>
    <x v="1"/>
    <x v="1"/>
    <x v="6"/>
    <x v="2"/>
    <x v="2"/>
    <x v="20"/>
    <x v="1"/>
    <x v="1"/>
    <s v="101468"/>
  </r>
  <r>
    <x v="1"/>
    <x v="6"/>
    <n v="-1252.3"/>
    <x v="9"/>
    <x v="9"/>
    <x v="3"/>
    <x v="259"/>
    <s v="REF. PEDIDO VT JULHO 2023 - GA"/>
    <x v="0"/>
    <x v="0"/>
    <x v="0"/>
    <x v="0"/>
    <x v="0"/>
    <x v="0"/>
    <x v="2"/>
    <x v="11"/>
    <x v="0"/>
    <x v="1"/>
    <s v="97947"/>
  </r>
  <r>
    <x v="1"/>
    <x v="6"/>
    <n v="-1217.97"/>
    <x v="11"/>
    <x v="12"/>
    <x v="1"/>
    <x v="260"/>
    <s v="REF. UNIMED SAÃšDE - GA"/>
    <x v="0"/>
    <x v="0"/>
    <x v="0"/>
    <x v="0"/>
    <x v="0"/>
    <x v="0"/>
    <x v="2"/>
    <x v="15"/>
    <x v="0"/>
    <x v="1"/>
    <s v="99092"/>
  </r>
  <r>
    <x v="1"/>
    <x v="6"/>
    <n v="-956.51750000000004"/>
    <x v="5"/>
    <x v="10"/>
    <x v="6"/>
    <x v="0"/>
    <s v="Provisão 13º"/>
    <x v="1"/>
    <x v="0"/>
    <x v="1"/>
    <x v="1"/>
    <x v="1"/>
    <x v="1"/>
    <x v="0"/>
    <x v="13"/>
    <x v="1"/>
    <x v="0"/>
    <m/>
  </r>
  <r>
    <x v="1"/>
    <x v="6"/>
    <n v="-792"/>
    <x v="15"/>
    <x v="16"/>
    <x v="4"/>
    <x v="261"/>
    <s v="REF. NOVA COR PISO AMARELO DEMARCACAO "/>
    <x v="1"/>
    <x v="0"/>
    <x v="1"/>
    <x v="1"/>
    <x v="7"/>
    <x v="4"/>
    <x v="2"/>
    <x v="25"/>
    <x v="1"/>
    <x v="1"/>
    <s v="99387"/>
  </r>
  <r>
    <x v="1"/>
    <x v="6"/>
    <n v="-764.4"/>
    <x v="18"/>
    <x v="15"/>
    <x v="4"/>
    <x v="262"/>
    <s v="REF. PREGO, AREIA, DISCO CORTE , REBOLO"/>
    <x v="1"/>
    <x v="0"/>
    <x v="2"/>
    <x v="2"/>
    <x v="8"/>
    <x v="5"/>
    <x v="2"/>
    <x v="30"/>
    <x v="1"/>
    <x v="1"/>
    <s v="102002"/>
  </r>
  <r>
    <x v="1"/>
    <x v="6"/>
    <n v="-722.4"/>
    <x v="9"/>
    <x v="9"/>
    <x v="3"/>
    <x v="259"/>
    <s v="REF. PEDIDO VT JULHO 2023 - GA"/>
    <x v="1"/>
    <x v="0"/>
    <x v="1"/>
    <x v="1"/>
    <x v="2"/>
    <x v="0"/>
    <x v="2"/>
    <x v="18"/>
    <x v="1"/>
    <x v="1"/>
    <s v="97947"/>
  </r>
  <r>
    <x v="1"/>
    <x v="6"/>
    <n v="-700.17"/>
    <x v="8"/>
    <x v="17"/>
    <x v="5"/>
    <x v="258"/>
    <s v="REF.DCTFWEB - G.A - JULHO/2023"/>
    <x v="0"/>
    <x v="0"/>
    <x v="0"/>
    <x v="0"/>
    <x v="4"/>
    <x v="2"/>
    <x v="2"/>
    <x v="10"/>
    <x v="0"/>
    <x v="1"/>
    <s v="101468"/>
  </r>
  <r>
    <x v="1"/>
    <x v="6"/>
    <n v="-698.32"/>
    <x v="15"/>
    <x v="55"/>
    <x v="4"/>
    <x v="263"/>
    <s v="REF.LAMPADA LED "/>
    <x v="1"/>
    <x v="0"/>
    <x v="1"/>
    <x v="1"/>
    <x v="7"/>
    <x v="4"/>
    <x v="2"/>
    <x v="25"/>
    <x v="1"/>
    <x v="1"/>
    <s v="101147"/>
  </r>
  <r>
    <x v="1"/>
    <x v="6"/>
    <n v="-686"/>
    <x v="18"/>
    <x v="15"/>
    <x v="4"/>
    <x v="253"/>
    <s v="REF. BLOCO CIMENTO VEDAÃ‡ÃƒO "/>
    <x v="1"/>
    <x v="0"/>
    <x v="2"/>
    <x v="2"/>
    <x v="8"/>
    <x v="5"/>
    <x v="3"/>
    <x v="30"/>
    <x v="1"/>
    <x v="1"/>
    <s v="99878"/>
  </r>
  <r>
    <x v="1"/>
    <x v="6"/>
    <n v="-666.93"/>
    <x v="6"/>
    <x v="8"/>
    <x v="2"/>
    <x v="264"/>
    <s v="REF.  FGTS - JULHO/2023 - G.A"/>
    <x v="0"/>
    <x v="0"/>
    <x v="0"/>
    <x v="0"/>
    <x v="4"/>
    <x v="2"/>
    <x v="2"/>
    <x v="8"/>
    <x v="0"/>
    <x v="1"/>
    <s v="100988"/>
  </r>
  <r>
    <x v="1"/>
    <x v="6"/>
    <n v="-649.59333333333336"/>
    <x v="5"/>
    <x v="10"/>
    <x v="6"/>
    <x v="0"/>
    <s v="Provisão 13º"/>
    <x v="0"/>
    <x v="0"/>
    <x v="0"/>
    <x v="0"/>
    <x v="3"/>
    <x v="1"/>
    <x v="0"/>
    <x v="7"/>
    <x v="0"/>
    <x v="0"/>
    <m/>
  </r>
  <r>
    <x v="1"/>
    <x v="6"/>
    <n v="-644.16"/>
    <x v="18"/>
    <x v="34"/>
    <x v="4"/>
    <x v="265"/>
    <s v="REF. VERGALHAO CA 50"/>
    <x v="1"/>
    <x v="0"/>
    <x v="2"/>
    <x v="2"/>
    <x v="8"/>
    <x v="5"/>
    <x v="2"/>
    <x v="30"/>
    <x v="1"/>
    <x v="1"/>
    <s v="99928"/>
  </r>
  <r>
    <x v="1"/>
    <x v="6"/>
    <n v="-591.78"/>
    <x v="7"/>
    <x v="55"/>
    <x v="4"/>
    <x v="266"/>
    <s v="REF. 100 BOBINA TERMICA 57 MM"/>
    <x v="0"/>
    <x v="0"/>
    <x v="1"/>
    <x v="1"/>
    <x v="5"/>
    <x v="3"/>
    <x v="2"/>
    <x v="9"/>
    <x v="0"/>
    <x v="1"/>
    <s v="99454"/>
  </r>
  <r>
    <x v="1"/>
    <x v="6"/>
    <n v="-584.96"/>
    <x v="18"/>
    <x v="55"/>
    <x v="4"/>
    <x v="267"/>
    <s v="REF. LAMP LED "/>
    <x v="1"/>
    <x v="0"/>
    <x v="2"/>
    <x v="2"/>
    <x v="8"/>
    <x v="5"/>
    <x v="2"/>
    <x v="30"/>
    <x v="1"/>
    <x v="1"/>
    <s v="101037"/>
  </r>
  <r>
    <x v="1"/>
    <x v="6"/>
    <n v="-566.5"/>
    <x v="7"/>
    <x v="66"/>
    <x v="4"/>
    <x v="268"/>
    <s v="REF. COMPRA PROJETOR ( CLASSIFICADO COM ORIENTAÃ‡ÃƒO DO HIROSHI)"/>
    <x v="2"/>
    <x v="0"/>
    <x v="1"/>
    <x v="1"/>
    <x v="5"/>
    <x v="3"/>
    <x v="7"/>
    <x v="9"/>
    <x v="2"/>
    <x v="1"/>
    <s v="101125"/>
  </r>
  <r>
    <x v="1"/>
    <x v="6"/>
    <n v="-566.5"/>
    <x v="7"/>
    <x v="66"/>
    <x v="4"/>
    <x v="268"/>
    <s v="REF. COMPRA PROJETOR ( CLASSIFICADO COM ORIENTAÃ‡ÃƒO DO HIROSHI)"/>
    <x v="2"/>
    <x v="0"/>
    <x v="1"/>
    <x v="1"/>
    <x v="5"/>
    <x v="3"/>
    <x v="8"/>
    <x v="9"/>
    <x v="2"/>
    <x v="1"/>
    <s v="101126"/>
  </r>
  <r>
    <x v="1"/>
    <x v="6"/>
    <n v="-566.5"/>
    <x v="7"/>
    <x v="66"/>
    <x v="4"/>
    <x v="268"/>
    <s v="REF. COMPRA PROJETOR ( CLASSIFICADO COM ORIENTAÃ‡ÃƒO DO HIROSHI)"/>
    <x v="2"/>
    <x v="0"/>
    <x v="1"/>
    <x v="1"/>
    <x v="5"/>
    <x v="3"/>
    <x v="9"/>
    <x v="9"/>
    <x v="2"/>
    <x v="1"/>
    <s v="101127"/>
  </r>
  <r>
    <x v="1"/>
    <x v="6"/>
    <n v="-566.5"/>
    <x v="7"/>
    <x v="66"/>
    <x v="4"/>
    <x v="268"/>
    <s v="REF. COMPRA PROJETOR ( CLASSIFICADO COM ORIENTAÃ‡ÃƒO DO HIROSHI)"/>
    <x v="2"/>
    <x v="0"/>
    <x v="1"/>
    <x v="1"/>
    <x v="5"/>
    <x v="3"/>
    <x v="10"/>
    <x v="9"/>
    <x v="2"/>
    <x v="1"/>
    <s v="101128"/>
  </r>
  <r>
    <x v="1"/>
    <x v="6"/>
    <n v="-566.5"/>
    <x v="7"/>
    <x v="66"/>
    <x v="4"/>
    <x v="268"/>
    <s v="REF. COMPRA PROJETOR ( CLASSIFICADO COM ORIENTAÃ‡ÃƒO DO HIROSHI)"/>
    <x v="2"/>
    <x v="0"/>
    <x v="1"/>
    <x v="1"/>
    <x v="5"/>
    <x v="3"/>
    <x v="11"/>
    <x v="9"/>
    <x v="2"/>
    <x v="1"/>
    <s v="101129"/>
  </r>
  <r>
    <x v="1"/>
    <x v="6"/>
    <n v="-566.5"/>
    <x v="7"/>
    <x v="66"/>
    <x v="4"/>
    <x v="268"/>
    <s v="REF. COMPRA PROJETOR ( CLASSIFICADO COM ORIENTAÃ‡ÃƒO DO HIROSHI)"/>
    <x v="2"/>
    <x v="0"/>
    <x v="1"/>
    <x v="1"/>
    <x v="5"/>
    <x v="3"/>
    <x v="12"/>
    <x v="9"/>
    <x v="2"/>
    <x v="1"/>
    <s v="101130"/>
  </r>
  <r>
    <x v="1"/>
    <x v="6"/>
    <n v="-450.04"/>
    <x v="11"/>
    <x v="12"/>
    <x v="1"/>
    <x v="260"/>
    <s v="REF. UNIMED SAÃšDE - GA"/>
    <x v="1"/>
    <x v="0"/>
    <x v="1"/>
    <x v="1"/>
    <x v="2"/>
    <x v="0"/>
    <x v="2"/>
    <x v="17"/>
    <x v="1"/>
    <x v="1"/>
    <s v="99092"/>
  </r>
  <r>
    <x v="1"/>
    <x v="6"/>
    <n v="-394.9"/>
    <x v="18"/>
    <x v="57"/>
    <x v="4"/>
    <x v="269"/>
    <s v="REF. CIMENTO TUPI CPII "/>
    <x v="1"/>
    <x v="0"/>
    <x v="2"/>
    <x v="2"/>
    <x v="8"/>
    <x v="5"/>
    <x v="2"/>
    <x v="30"/>
    <x v="1"/>
    <x v="1"/>
    <s v="101085"/>
  </r>
  <r>
    <x v="1"/>
    <x v="6"/>
    <n v="-339"/>
    <x v="15"/>
    <x v="55"/>
    <x v="4"/>
    <x v="270"/>
    <s v="REF. BOMBA SUBMERSIVEL"/>
    <x v="1"/>
    <x v="0"/>
    <x v="1"/>
    <x v="1"/>
    <x v="7"/>
    <x v="4"/>
    <x v="2"/>
    <x v="25"/>
    <x v="1"/>
    <x v="1"/>
    <s v="101060"/>
  </r>
  <r>
    <x v="1"/>
    <x v="6"/>
    <n v="-330.25"/>
    <x v="11"/>
    <x v="12"/>
    <x v="1"/>
    <x v="271"/>
    <s v="REF. UNIMED SAÃšDE - EKO"/>
    <x v="0"/>
    <x v="0"/>
    <x v="0"/>
    <x v="0"/>
    <x v="0"/>
    <x v="0"/>
    <x v="2"/>
    <x v="15"/>
    <x v="0"/>
    <x v="1"/>
    <s v="99066"/>
  </r>
  <r>
    <x v="1"/>
    <x v="6"/>
    <n v="-283.3"/>
    <x v="15"/>
    <x v="57"/>
    <x v="4"/>
    <x v="272"/>
    <s v="REF. JOELHO , CAP 20 MM SOLDAV EL, REGISTRO DECA PRESSAO, ANEL DE VEDAÃ‡ÃƒO "/>
    <x v="1"/>
    <x v="0"/>
    <x v="1"/>
    <x v="1"/>
    <x v="7"/>
    <x v="4"/>
    <x v="2"/>
    <x v="25"/>
    <x v="1"/>
    <x v="1"/>
    <s v="100598"/>
  </r>
  <r>
    <x v="1"/>
    <x v="6"/>
    <n v="-262.55"/>
    <x v="7"/>
    <x v="7"/>
    <x v="4"/>
    <x v="273"/>
    <s v="REF: COMPRA DE MATERIAL DE ESCRITORIO. O CLIPS 2/0 ESTA SENDO MUITO SOLICITADO PELO SETOR DE MANIFESTO, O CADERNO PROTOCOLO ACABOU, E O CADERNO CAPA DURA SÃ“ TEM 1."/>
    <x v="2"/>
    <x v="0"/>
    <x v="1"/>
    <x v="1"/>
    <x v="5"/>
    <x v="3"/>
    <x v="2"/>
    <x v="9"/>
    <x v="2"/>
    <x v="1"/>
    <s v="99282"/>
  </r>
  <r>
    <x v="1"/>
    <x v="6"/>
    <n v="-262.04000000000002"/>
    <x v="15"/>
    <x v="16"/>
    <x v="4"/>
    <x v="274"/>
    <s v="REF. MASSA NIVELADORA MADEIRA METALATEX "/>
    <x v="1"/>
    <x v="0"/>
    <x v="1"/>
    <x v="1"/>
    <x v="7"/>
    <x v="4"/>
    <x v="2"/>
    <x v="25"/>
    <x v="1"/>
    <x v="1"/>
    <s v="99602"/>
  </r>
  <r>
    <x v="1"/>
    <x v="6"/>
    <n v="-241.6"/>
    <x v="18"/>
    <x v="57"/>
    <x v="4"/>
    <x v="275"/>
    <s v="REF. PA QUADRADA, ENXADA ESTREITA"/>
    <x v="1"/>
    <x v="0"/>
    <x v="2"/>
    <x v="2"/>
    <x v="8"/>
    <x v="5"/>
    <x v="2"/>
    <x v="30"/>
    <x v="1"/>
    <x v="1"/>
    <s v="101087"/>
  </r>
  <r>
    <x v="1"/>
    <x v="6"/>
    <n v="-200.92"/>
    <x v="18"/>
    <x v="34"/>
    <x v="4"/>
    <x v="276"/>
    <s v="REF. VERGALHAO CA 50"/>
    <x v="1"/>
    <x v="0"/>
    <x v="2"/>
    <x v="2"/>
    <x v="8"/>
    <x v="5"/>
    <x v="1"/>
    <x v="30"/>
    <x v="1"/>
    <x v="1"/>
    <s v="99759"/>
  </r>
  <r>
    <x v="1"/>
    <x v="6"/>
    <n v="-200"/>
    <x v="4"/>
    <x v="19"/>
    <x v="4"/>
    <x v="277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101167"/>
  </r>
  <r>
    <x v="1"/>
    <x v="6"/>
    <n v="-200"/>
    <x v="4"/>
    <x v="19"/>
    <x v="4"/>
    <x v="277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101166"/>
  </r>
  <r>
    <x v="1"/>
    <x v="6"/>
    <n v="-191.4"/>
    <x v="7"/>
    <x v="55"/>
    <x v="4"/>
    <x v="278"/>
    <s v="REF. WAP PARAFUSADEIRA E FURADEIRA"/>
    <x v="0"/>
    <x v="0"/>
    <x v="1"/>
    <x v="1"/>
    <x v="5"/>
    <x v="3"/>
    <x v="2"/>
    <x v="9"/>
    <x v="0"/>
    <x v="1"/>
    <s v="101046"/>
  </r>
  <r>
    <x v="1"/>
    <x v="6"/>
    <n v="-165.28"/>
    <x v="18"/>
    <x v="13"/>
    <x v="4"/>
    <x v="279"/>
    <s v="REF. TUBO , BUCHA, LUVA , JOELHO"/>
    <x v="1"/>
    <x v="0"/>
    <x v="2"/>
    <x v="2"/>
    <x v="8"/>
    <x v="5"/>
    <x v="2"/>
    <x v="30"/>
    <x v="1"/>
    <x v="1"/>
    <s v="101148"/>
  </r>
  <r>
    <x v="1"/>
    <x v="6"/>
    <n v="-159.9"/>
    <x v="17"/>
    <x v="22"/>
    <x v="4"/>
    <x v="280"/>
    <s v="REF. A COMPRA DE RAÃ‡ÃƒO "/>
    <x v="2"/>
    <x v="0"/>
    <x v="1"/>
    <x v="1"/>
    <x v="5"/>
    <x v="3"/>
    <x v="2"/>
    <x v="27"/>
    <x v="2"/>
    <x v="1"/>
    <s v="100892"/>
  </r>
  <r>
    <x v="1"/>
    <x v="6"/>
    <n v="-159.9"/>
    <x v="17"/>
    <x v="22"/>
    <x v="4"/>
    <x v="281"/>
    <s v="REF. A COMPRA DE RAÃ‡ÃƒO "/>
    <x v="2"/>
    <x v="0"/>
    <x v="1"/>
    <x v="1"/>
    <x v="5"/>
    <x v="3"/>
    <x v="2"/>
    <x v="27"/>
    <x v="2"/>
    <x v="1"/>
    <s v="100879"/>
  </r>
  <r>
    <x v="1"/>
    <x v="6"/>
    <n v="-159.80000000000001"/>
    <x v="15"/>
    <x v="16"/>
    <x v="4"/>
    <x v="282"/>
    <s v="REF. EUCATEX COMPLEMENTOS"/>
    <x v="1"/>
    <x v="0"/>
    <x v="1"/>
    <x v="1"/>
    <x v="7"/>
    <x v="4"/>
    <x v="2"/>
    <x v="25"/>
    <x v="1"/>
    <x v="1"/>
    <s v="101737"/>
  </r>
  <r>
    <x v="1"/>
    <x v="6"/>
    <n v="-150"/>
    <x v="4"/>
    <x v="19"/>
    <x v="4"/>
    <x v="27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101166"/>
  </r>
  <r>
    <x v="1"/>
    <x v="6"/>
    <n v="-150"/>
    <x v="4"/>
    <x v="19"/>
    <x v="4"/>
    <x v="27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101167"/>
  </r>
  <r>
    <x v="1"/>
    <x v="6"/>
    <n v="-147.49"/>
    <x v="10"/>
    <x v="17"/>
    <x v="5"/>
    <x v="258"/>
    <s v="REF.DCTFWEB - G.A - JULHO/2023"/>
    <x v="1"/>
    <x v="0"/>
    <x v="1"/>
    <x v="1"/>
    <x v="6"/>
    <x v="2"/>
    <x v="2"/>
    <x v="14"/>
    <x v="1"/>
    <x v="1"/>
    <s v="101468"/>
  </r>
  <r>
    <x v="1"/>
    <x v="6"/>
    <n v="-136.9"/>
    <x v="18"/>
    <x v="57"/>
    <x v="4"/>
    <x v="283"/>
    <s v="REF. SIKA 1 1BL"/>
    <x v="1"/>
    <x v="0"/>
    <x v="2"/>
    <x v="2"/>
    <x v="8"/>
    <x v="5"/>
    <x v="2"/>
    <x v="30"/>
    <x v="1"/>
    <x v="1"/>
    <s v="101721"/>
  </r>
  <r>
    <x v="1"/>
    <x v="6"/>
    <n v="-85.95"/>
    <x v="2"/>
    <x v="12"/>
    <x v="1"/>
    <x v="284"/>
    <s v="REF. UNIMED DENTAL - GA"/>
    <x v="0"/>
    <x v="0"/>
    <x v="0"/>
    <x v="0"/>
    <x v="0"/>
    <x v="0"/>
    <x v="2"/>
    <x v="3"/>
    <x v="0"/>
    <x v="1"/>
    <s v="98326"/>
  </r>
  <r>
    <x v="1"/>
    <x v="6"/>
    <n v="-81.5"/>
    <x v="7"/>
    <x v="55"/>
    <x v="4"/>
    <x v="285"/>
    <s v="REF. ORGANIZADOR GAVETA"/>
    <x v="2"/>
    <x v="0"/>
    <x v="1"/>
    <x v="1"/>
    <x v="5"/>
    <x v="3"/>
    <x v="2"/>
    <x v="9"/>
    <x v="2"/>
    <x v="1"/>
    <s v="101075"/>
  </r>
  <r>
    <x v="1"/>
    <x v="6"/>
    <n v="-65.97"/>
    <x v="7"/>
    <x v="55"/>
    <x v="4"/>
    <x v="286"/>
    <s v="REF. ENVELOPE SCRITY SACO OURO"/>
    <x v="2"/>
    <x v="0"/>
    <x v="1"/>
    <x v="1"/>
    <x v="5"/>
    <x v="3"/>
    <x v="2"/>
    <x v="9"/>
    <x v="2"/>
    <x v="1"/>
    <s v="100878"/>
  </r>
  <r>
    <x v="1"/>
    <x v="6"/>
    <n v="-48.68"/>
    <x v="2"/>
    <x v="12"/>
    <x v="1"/>
    <x v="284"/>
    <s v="REF. UNIMED DENTAL - GA"/>
    <x v="1"/>
    <x v="0"/>
    <x v="1"/>
    <x v="1"/>
    <x v="2"/>
    <x v="0"/>
    <x v="2"/>
    <x v="2"/>
    <x v="1"/>
    <x v="1"/>
    <s v="98326"/>
  </r>
  <r>
    <x v="1"/>
    <x v="6"/>
    <n v="-46.99"/>
    <x v="15"/>
    <x v="13"/>
    <x v="4"/>
    <x v="287"/>
    <s v="REF. TUBO , BUCHA, LUVA , JOELHO"/>
    <x v="1"/>
    <x v="0"/>
    <x v="1"/>
    <x v="1"/>
    <x v="7"/>
    <x v="4"/>
    <x v="2"/>
    <x v="25"/>
    <x v="1"/>
    <x v="1"/>
    <s v="101724"/>
  </r>
  <r>
    <x v="1"/>
    <x v="6"/>
    <n v="-36.08"/>
    <x v="7"/>
    <x v="55"/>
    <x v="4"/>
    <x v="288"/>
    <s v="REF: SOLICITADO PELO TECNICO DE SEG. "/>
    <x v="2"/>
    <x v="0"/>
    <x v="1"/>
    <x v="1"/>
    <x v="5"/>
    <x v="3"/>
    <x v="2"/>
    <x v="9"/>
    <x v="2"/>
    <x v="1"/>
    <s v="99444"/>
  </r>
  <r>
    <x v="1"/>
    <x v="6"/>
    <n v="-35.92"/>
    <x v="15"/>
    <x v="55"/>
    <x v="4"/>
    <x v="289"/>
    <s v="REF: LAMPADA BULBO"/>
    <x v="1"/>
    <x v="0"/>
    <x v="1"/>
    <x v="1"/>
    <x v="7"/>
    <x v="4"/>
    <x v="2"/>
    <x v="25"/>
    <x v="1"/>
    <x v="1"/>
    <s v="101144"/>
  </r>
  <r>
    <x v="1"/>
    <x v="6"/>
    <n v="-29.49"/>
    <x v="10"/>
    <x v="17"/>
    <x v="5"/>
    <x v="258"/>
    <s v="REF.DCTFWEB - G.A - JULHO/2023"/>
    <x v="0"/>
    <x v="0"/>
    <x v="0"/>
    <x v="0"/>
    <x v="4"/>
    <x v="2"/>
    <x v="2"/>
    <x v="31"/>
    <x v="0"/>
    <x v="1"/>
    <s v="101468"/>
  </r>
  <r>
    <x v="1"/>
    <x v="6"/>
    <n v="-27.09"/>
    <x v="9"/>
    <x v="45"/>
    <x v="1"/>
    <x v="290"/>
    <s v="REF. OTIMIZA - JULHO/23 - GA"/>
    <x v="1"/>
    <x v="0"/>
    <x v="1"/>
    <x v="1"/>
    <x v="2"/>
    <x v="0"/>
    <x v="2"/>
    <x v="18"/>
    <x v="1"/>
    <x v="1"/>
    <s v="98341"/>
  </r>
  <r>
    <x v="1"/>
    <x v="6"/>
    <n v="-0.03"/>
    <x v="9"/>
    <x v="45"/>
    <x v="1"/>
    <x v="290"/>
    <s v="REF. OTIMIZA - JULHO/23 - GA"/>
    <x v="0"/>
    <x v="0"/>
    <x v="0"/>
    <x v="0"/>
    <x v="0"/>
    <x v="0"/>
    <x v="2"/>
    <x v="11"/>
    <x v="0"/>
    <x v="1"/>
    <s v="98341"/>
  </r>
  <r>
    <x v="1"/>
    <x v="6"/>
    <n v="1E-3"/>
    <x v="17"/>
    <x v="0"/>
    <x v="7"/>
    <x v="0"/>
    <s v="."/>
    <x v="0"/>
    <x v="0"/>
    <x v="1"/>
    <x v="1"/>
    <x v="5"/>
    <x v="3"/>
    <x v="0"/>
    <x v="27"/>
    <x v="0"/>
    <x v="0"/>
    <s v="110000487"/>
  </r>
  <r>
    <x v="1"/>
    <x v="6"/>
    <n v="1E-3"/>
    <x v="17"/>
    <x v="0"/>
    <x v="7"/>
    <x v="0"/>
    <s v="."/>
    <x v="2"/>
    <x v="0"/>
    <x v="1"/>
    <x v="1"/>
    <x v="5"/>
    <x v="3"/>
    <x v="0"/>
    <x v="27"/>
    <x v="2"/>
    <x v="0"/>
    <s v="110000492"/>
  </r>
  <r>
    <x v="1"/>
    <x v="6"/>
    <n v="1E-3"/>
    <x v="17"/>
    <x v="0"/>
    <x v="7"/>
    <x v="0"/>
    <s v="."/>
    <x v="1"/>
    <x v="0"/>
    <x v="1"/>
    <x v="1"/>
    <x v="5"/>
    <x v="3"/>
    <x v="0"/>
    <x v="27"/>
    <x v="1"/>
    <x v="0"/>
    <s v="110000519"/>
  </r>
  <r>
    <x v="1"/>
    <x v="7"/>
    <n v="-11661.1"/>
    <x v="13"/>
    <x v="1"/>
    <x v="1"/>
    <x v="291"/>
    <s v="REF. SALARIO LUIS HIROSHI - COMPRAS"/>
    <x v="2"/>
    <x v="0"/>
    <x v="1"/>
    <x v="1"/>
    <x v="1"/>
    <x v="1"/>
    <x v="2"/>
    <x v="23"/>
    <x v="2"/>
    <x v="1"/>
    <s v="102939"/>
  </r>
  <r>
    <x v="1"/>
    <x v="7"/>
    <n v="-9376.48"/>
    <x v="1"/>
    <x v="2"/>
    <x v="2"/>
    <x v="292"/>
    <s v="REF. FOLHA DE PAGAMENTO - 08/2023 - GA"/>
    <x v="1"/>
    <x v="0"/>
    <x v="1"/>
    <x v="1"/>
    <x v="1"/>
    <x v="1"/>
    <x v="2"/>
    <x v="1"/>
    <x v="1"/>
    <x v="1"/>
    <s v="102967"/>
  </r>
  <r>
    <x v="1"/>
    <x v="7"/>
    <n v="-4710.88"/>
    <x v="1"/>
    <x v="2"/>
    <x v="2"/>
    <x v="292"/>
    <s v="REF. FOLHA DE PAGAMENTO - 08/2023 - GA"/>
    <x v="0"/>
    <x v="0"/>
    <x v="0"/>
    <x v="0"/>
    <x v="3"/>
    <x v="1"/>
    <x v="2"/>
    <x v="19"/>
    <x v="0"/>
    <x v="1"/>
    <s v="102967"/>
  </r>
  <r>
    <x v="1"/>
    <x v="7"/>
    <n v="-4482"/>
    <x v="13"/>
    <x v="3"/>
    <x v="9"/>
    <x v="293"/>
    <s v="REF.   SALARIO AILTON - AGOSTO/2023"/>
    <x v="1"/>
    <x v="0"/>
    <x v="1"/>
    <x v="1"/>
    <x v="1"/>
    <x v="1"/>
    <x v="2"/>
    <x v="23"/>
    <x v="1"/>
    <x v="1"/>
    <s v="103573"/>
  </r>
  <r>
    <x v="1"/>
    <x v="7"/>
    <n v="-3500"/>
    <x v="13"/>
    <x v="3"/>
    <x v="9"/>
    <x v="294"/>
    <s v="REF.  ADIANTAMENTO AILTON "/>
    <x v="1"/>
    <x v="0"/>
    <x v="1"/>
    <x v="1"/>
    <x v="1"/>
    <x v="1"/>
    <x v="2"/>
    <x v="23"/>
    <x v="1"/>
    <x v="1"/>
    <s v="102171"/>
  </r>
  <r>
    <x v="1"/>
    <x v="7"/>
    <n v="-3119.67"/>
    <x v="7"/>
    <x v="7"/>
    <x v="4"/>
    <x v="295"/>
    <s v="REF: REPOSIÃ‡ÃƒO DE MAT. DE ESRITORIO"/>
    <x v="2"/>
    <x v="0"/>
    <x v="1"/>
    <x v="1"/>
    <x v="5"/>
    <x v="3"/>
    <x v="2"/>
    <x v="9"/>
    <x v="2"/>
    <x v="1"/>
    <s v="101579"/>
  </r>
  <r>
    <x v="1"/>
    <x v="7"/>
    <n v="-2722.07"/>
    <x v="15"/>
    <x v="5"/>
    <x v="1"/>
    <x v="296"/>
    <s v="REF.  MANUTENÃ‡ÃƒO PREVENTIVA EM 29 EQUIPAMENTOS DE AR CONDICIONADO."/>
    <x v="1"/>
    <x v="0"/>
    <x v="1"/>
    <x v="1"/>
    <x v="7"/>
    <x v="4"/>
    <x v="2"/>
    <x v="25"/>
    <x v="1"/>
    <x v="1"/>
    <s v="101869"/>
  </r>
  <r>
    <x v="1"/>
    <x v="7"/>
    <n v="-2609.59"/>
    <x v="3"/>
    <x v="6"/>
    <x v="2"/>
    <x v="297"/>
    <s v="REF. FÃ‰RIAS - G.A - 08/2023"/>
    <x v="1"/>
    <x v="0"/>
    <x v="1"/>
    <x v="1"/>
    <x v="1"/>
    <x v="1"/>
    <x v="2"/>
    <x v="5"/>
    <x v="1"/>
    <x v="1"/>
    <s v="100059"/>
  </r>
  <r>
    <x v="1"/>
    <x v="7"/>
    <n v="-2070"/>
    <x v="12"/>
    <x v="4"/>
    <x v="9"/>
    <x v="298"/>
    <s v="REF. PEDIDO VR MENSAL AGOSTO 2023 -GA"/>
    <x v="1"/>
    <x v="0"/>
    <x v="1"/>
    <x v="1"/>
    <x v="2"/>
    <x v="0"/>
    <x v="2"/>
    <x v="22"/>
    <x v="1"/>
    <x v="1"/>
    <s v="100068"/>
  </r>
  <r>
    <x v="1"/>
    <x v="7"/>
    <n v="-1710"/>
    <x v="12"/>
    <x v="4"/>
    <x v="9"/>
    <x v="298"/>
    <s v="REF. PEDIDO VR MENSAL AGOSTO 2023 -GA"/>
    <x v="0"/>
    <x v="0"/>
    <x v="0"/>
    <x v="0"/>
    <x v="0"/>
    <x v="0"/>
    <x v="2"/>
    <x v="21"/>
    <x v="0"/>
    <x v="1"/>
    <s v="100068"/>
  </r>
  <r>
    <x v="1"/>
    <x v="7"/>
    <n v="-1302.45"/>
    <x v="9"/>
    <x v="9"/>
    <x v="3"/>
    <x v="299"/>
    <s v="REF. PEDIDO VT MENSAL AGOSTO 2023 - GA"/>
    <x v="0"/>
    <x v="0"/>
    <x v="0"/>
    <x v="0"/>
    <x v="0"/>
    <x v="0"/>
    <x v="2"/>
    <x v="11"/>
    <x v="0"/>
    <x v="1"/>
    <s v="100314"/>
  </r>
  <r>
    <x v="1"/>
    <x v="7"/>
    <n v="-1260.1300000000001"/>
    <x v="8"/>
    <x v="17"/>
    <x v="5"/>
    <x v="300"/>
    <s v="REF. DCTFWEB - GA - AGOSTO/2023"/>
    <x v="1"/>
    <x v="0"/>
    <x v="1"/>
    <x v="1"/>
    <x v="6"/>
    <x v="2"/>
    <x v="2"/>
    <x v="20"/>
    <x v="1"/>
    <x v="1"/>
    <s v="103685"/>
  </r>
  <r>
    <x v="1"/>
    <x v="7"/>
    <n v="-1156.08"/>
    <x v="6"/>
    <x v="8"/>
    <x v="2"/>
    <x v="301"/>
    <s v="REF.  FGTS - 08/2023 - G.A"/>
    <x v="1"/>
    <x v="0"/>
    <x v="1"/>
    <x v="1"/>
    <x v="6"/>
    <x v="2"/>
    <x v="2"/>
    <x v="16"/>
    <x v="1"/>
    <x v="1"/>
    <s v="103267"/>
  </r>
  <r>
    <x v="1"/>
    <x v="7"/>
    <n v="-1081.6500000000001"/>
    <x v="11"/>
    <x v="12"/>
    <x v="1"/>
    <x v="302"/>
    <s v="REF. UNIMED SAÃšDE - GA"/>
    <x v="0"/>
    <x v="0"/>
    <x v="0"/>
    <x v="0"/>
    <x v="0"/>
    <x v="0"/>
    <x v="2"/>
    <x v="15"/>
    <x v="0"/>
    <x v="1"/>
    <s v="101253"/>
  </r>
  <r>
    <x v="1"/>
    <x v="7"/>
    <n v="-850.92"/>
    <x v="15"/>
    <x v="16"/>
    <x v="4"/>
    <x v="303"/>
    <s v="REF. UN BRANCO PURO, EPOXI , GARFO PARA ROLO"/>
    <x v="1"/>
    <x v="0"/>
    <x v="1"/>
    <x v="1"/>
    <x v="7"/>
    <x v="4"/>
    <x v="2"/>
    <x v="25"/>
    <x v="1"/>
    <x v="1"/>
    <s v="102254"/>
  </r>
  <r>
    <x v="1"/>
    <x v="7"/>
    <n v="-773.6"/>
    <x v="18"/>
    <x v="15"/>
    <x v="4"/>
    <x v="304"/>
    <s v="REF. TOM JUNCAO, TORNEIRA, CABO FLEXIVEL, ARGAMASSA"/>
    <x v="1"/>
    <x v="0"/>
    <x v="2"/>
    <x v="2"/>
    <x v="8"/>
    <x v="5"/>
    <x v="2"/>
    <x v="30"/>
    <x v="1"/>
    <x v="1"/>
    <s v="100996"/>
  </r>
  <r>
    <x v="1"/>
    <x v="7"/>
    <n v="-599.79999999999995"/>
    <x v="9"/>
    <x v="9"/>
    <x v="3"/>
    <x v="299"/>
    <s v="REF. PEDIDO VT MENSAL AGOSTO 2023 - GA"/>
    <x v="1"/>
    <x v="0"/>
    <x v="1"/>
    <x v="1"/>
    <x v="2"/>
    <x v="0"/>
    <x v="2"/>
    <x v="18"/>
    <x v="1"/>
    <x v="1"/>
    <s v="100314"/>
  </r>
  <r>
    <x v="1"/>
    <x v="7"/>
    <n v="-533.54"/>
    <x v="8"/>
    <x v="17"/>
    <x v="5"/>
    <x v="300"/>
    <s v="REF. DCTFWEB - GA - AGOSTO/2023"/>
    <x v="0"/>
    <x v="0"/>
    <x v="0"/>
    <x v="0"/>
    <x v="4"/>
    <x v="2"/>
    <x v="2"/>
    <x v="10"/>
    <x v="0"/>
    <x v="1"/>
    <s v="103685"/>
  </r>
  <r>
    <x v="1"/>
    <x v="7"/>
    <n v="-520.75"/>
    <x v="6"/>
    <x v="8"/>
    <x v="2"/>
    <x v="301"/>
    <s v="REF.  FGTS - 08/2023 - G.A"/>
    <x v="0"/>
    <x v="0"/>
    <x v="0"/>
    <x v="0"/>
    <x v="4"/>
    <x v="2"/>
    <x v="2"/>
    <x v="8"/>
    <x v="0"/>
    <x v="1"/>
    <s v="103267"/>
  </r>
  <r>
    <x v="1"/>
    <x v="7"/>
    <n v="-456.88"/>
    <x v="11"/>
    <x v="12"/>
    <x v="1"/>
    <x v="302"/>
    <s v="REF. UNIMED SAÃšDE - GA"/>
    <x v="1"/>
    <x v="0"/>
    <x v="1"/>
    <x v="1"/>
    <x v="2"/>
    <x v="0"/>
    <x v="2"/>
    <x v="17"/>
    <x v="1"/>
    <x v="1"/>
    <s v="101253"/>
  </r>
  <r>
    <x v="1"/>
    <x v="7"/>
    <n v="-313.17"/>
    <x v="11"/>
    <x v="12"/>
    <x v="1"/>
    <x v="305"/>
    <s v="REF. UNIMED SAÃšDE - EKO"/>
    <x v="0"/>
    <x v="0"/>
    <x v="0"/>
    <x v="0"/>
    <x v="0"/>
    <x v="0"/>
    <x v="2"/>
    <x v="15"/>
    <x v="0"/>
    <x v="1"/>
    <s v="101235"/>
  </r>
  <r>
    <x v="1"/>
    <x v="7"/>
    <n v="-241.9"/>
    <x v="15"/>
    <x v="15"/>
    <x v="4"/>
    <x v="306"/>
    <s v="REF. LONA PLASTICA TRANSPARENTE ROLO, SIKA 2 BOMBONA , CIMENTO VOTORAAN "/>
    <x v="1"/>
    <x v="0"/>
    <x v="1"/>
    <x v="1"/>
    <x v="7"/>
    <x v="4"/>
    <x v="2"/>
    <x v="25"/>
    <x v="1"/>
    <x v="1"/>
    <s v="101733"/>
  </r>
  <r>
    <x v="1"/>
    <x v="7"/>
    <n v="-200"/>
    <x v="4"/>
    <x v="19"/>
    <x v="4"/>
    <x v="307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103325"/>
  </r>
  <r>
    <x v="1"/>
    <x v="7"/>
    <n v="-200"/>
    <x v="4"/>
    <x v="19"/>
    <x v="4"/>
    <x v="307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103324"/>
  </r>
  <r>
    <x v="1"/>
    <x v="7"/>
    <n v="-159.9"/>
    <x v="17"/>
    <x v="22"/>
    <x v="4"/>
    <x v="308"/>
    <s v="REF. A COMPRA DE RAÃ‡ÃƒO "/>
    <x v="2"/>
    <x v="0"/>
    <x v="1"/>
    <x v="1"/>
    <x v="5"/>
    <x v="3"/>
    <x v="2"/>
    <x v="27"/>
    <x v="2"/>
    <x v="1"/>
    <s v="101989"/>
  </r>
  <r>
    <x v="1"/>
    <x v="7"/>
    <n v="-159.9"/>
    <x v="17"/>
    <x v="22"/>
    <x v="4"/>
    <x v="309"/>
    <s v="REF. A COMPRA DE RAÃ‡ÃƒO "/>
    <x v="2"/>
    <x v="0"/>
    <x v="1"/>
    <x v="1"/>
    <x v="5"/>
    <x v="3"/>
    <x v="2"/>
    <x v="27"/>
    <x v="2"/>
    <x v="1"/>
    <s v="102595"/>
  </r>
  <r>
    <x v="1"/>
    <x v="7"/>
    <n v="-150"/>
    <x v="4"/>
    <x v="19"/>
    <x v="4"/>
    <x v="30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103325"/>
  </r>
  <r>
    <x v="1"/>
    <x v="7"/>
    <n v="-150"/>
    <x v="4"/>
    <x v="19"/>
    <x v="4"/>
    <x v="30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103324"/>
  </r>
  <r>
    <x v="1"/>
    <x v="7"/>
    <n v="-131.94"/>
    <x v="7"/>
    <x v="55"/>
    <x v="4"/>
    <x v="310"/>
    <s v="REF. ENVELOPE SCRITY SACO OURO"/>
    <x v="2"/>
    <x v="0"/>
    <x v="1"/>
    <x v="1"/>
    <x v="5"/>
    <x v="3"/>
    <x v="2"/>
    <x v="9"/>
    <x v="2"/>
    <x v="1"/>
    <s v="101635"/>
  </r>
  <r>
    <x v="1"/>
    <x v="7"/>
    <n v="-118.74"/>
    <x v="15"/>
    <x v="57"/>
    <x v="4"/>
    <x v="311"/>
    <s v="REF. CIMENTO TUPI CPII E 32 50 KG"/>
    <x v="1"/>
    <x v="0"/>
    <x v="1"/>
    <x v="1"/>
    <x v="7"/>
    <x v="4"/>
    <x v="2"/>
    <x v="25"/>
    <x v="1"/>
    <x v="1"/>
    <s v="102244"/>
  </r>
  <r>
    <x v="1"/>
    <x v="7"/>
    <n v="-116.22"/>
    <x v="15"/>
    <x v="57"/>
    <x v="4"/>
    <x v="312"/>
    <s v="REF. REGISTRO ESPERA LATAO, CIUMENTO TUPI"/>
    <x v="1"/>
    <x v="0"/>
    <x v="1"/>
    <x v="1"/>
    <x v="7"/>
    <x v="4"/>
    <x v="13"/>
    <x v="25"/>
    <x v="1"/>
    <x v="1"/>
    <s v="104092"/>
  </r>
  <r>
    <x v="1"/>
    <x v="7"/>
    <n v="-116.19"/>
    <x v="15"/>
    <x v="57"/>
    <x v="4"/>
    <x v="312"/>
    <s v="REF. REGISTRO ESPERA LATAO, CIUMENTO TUPI"/>
    <x v="1"/>
    <x v="0"/>
    <x v="1"/>
    <x v="1"/>
    <x v="7"/>
    <x v="4"/>
    <x v="14"/>
    <x v="25"/>
    <x v="1"/>
    <x v="1"/>
    <s v="104093"/>
  </r>
  <r>
    <x v="1"/>
    <x v="7"/>
    <n v="-116.19"/>
    <x v="15"/>
    <x v="57"/>
    <x v="4"/>
    <x v="312"/>
    <s v="REF. REGISTRO ESPERA LATAO, CIUMENTO TUPI"/>
    <x v="1"/>
    <x v="0"/>
    <x v="1"/>
    <x v="1"/>
    <x v="7"/>
    <x v="4"/>
    <x v="15"/>
    <x v="25"/>
    <x v="1"/>
    <x v="1"/>
    <s v="104094"/>
  </r>
  <r>
    <x v="1"/>
    <x v="7"/>
    <n v="-116.19"/>
    <x v="15"/>
    <x v="57"/>
    <x v="4"/>
    <x v="312"/>
    <s v="REF. REGISTRO ESPERA LATAO, CIUMENTO TUPI"/>
    <x v="1"/>
    <x v="0"/>
    <x v="1"/>
    <x v="1"/>
    <x v="7"/>
    <x v="4"/>
    <x v="16"/>
    <x v="25"/>
    <x v="1"/>
    <x v="1"/>
    <s v="104095"/>
  </r>
  <r>
    <x v="1"/>
    <x v="7"/>
    <n v="-116.19"/>
    <x v="15"/>
    <x v="57"/>
    <x v="4"/>
    <x v="312"/>
    <s v="REF. REGISTRO ESPERA LATAO, CIUMENTO TUPI"/>
    <x v="1"/>
    <x v="0"/>
    <x v="1"/>
    <x v="1"/>
    <x v="7"/>
    <x v="4"/>
    <x v="17"/>
    <x v="25"/>
    <x v="1"/>
    <x v="1"/>
    <s v="104096"/>
  </r>
  <r>
    <x v="1"/>
    <x v="7"/>
    <n v="-116.19"/>
    <x v="15"/>
    <x v="57"/>
    <x v="4"/>
    <x v="312"/>
    <s v="REF. REGISTRO ESPERA LATAO, CIUMENTO TUPI"/>
    <x v="1"/>
    <x v="0"/>
    <x v="1"/>
    <x v="1"/>
    <x v="7"/>
    <x v="4"/>
    <x v="18"/>
    <x v="25"/>
    <x v="1"/>
    <x v="1"/>
    <s v="104097"/>
  </r>
  <r>
    <x v="1"/>
    <x v="7"/>
    <n v="-116.19"/>
    <x v="15"/>
    <x v="57"/>
    <x v="4"/>
    <x v="312"/>
    <s v="REF. REGISTRO ESPERA LATAO, CIUMENTO TUPI"/>
    <x v="1"/>
    <x v="0"/>
    <x v="1"/>
    <x v="1"/>
    <x v="7"/>
    <x v="4"/>
    <x v="19"/>
    <x v="25"/>
    <x v="1"/>
    <x v="1"/>
    <s v="104098"/>
  </r>
  <r>
    <x v="1"/>
    <x v="7"/>
    <n v="-105.7"/>
    <x v="17"/>
    <x v="67"/>
    <x v="8"/>
    <x v="313"/>
    <s v="REF . UBER "/>
    <x v="0"/>
    <x v="0"/>
    <x v="1"/>
    <x v="1"/>
    <x v="5"/>
    <x v="3"/>
    <x v="2"/>
    <x v="27"/>
    <x v="0"/>
    <x v="1"/>
    <s v="101708"/>
  </r>
  <r>
    <x v="1"/>
    <x v="7"/>
    <n v="-93.52"/>
    <x v="10"/>
    <x v="17"/>
    <x v="5"/>
    <x v="300"/>
    <s v="REF. DCTFWEB - GA - AGOSTO/2023"/>
    <x v="1"/>
    <x v="0"/>
    <x v="1"/>
    <x v="1"/>
    <x v="6"/>
    <x v="2"/>
    <x v="2"/>
    <x v="14"/>
    <x v="1"/>
    <x v="1"/>
    <s v="103685"/>
  </r>
  <r>
    <x v="1"/>
    <x v="7"/>
    <n v="-73.02"/>
    <x v="2"/>
    <x v="12"/>
    <x v="1"/>
    <x v="314"/>
    <s v="REF. UNIMED DENTAL - GA"/>
    <x v="0"/>
    <x v="0"/>
    <x v="0"/>
    <x v="0"/>
    <x v="0"/>
    <x v="0"/>
    <x v="2"/>
    <x v="3"/>
    <x v="0"/>
    <x v="1"/>
    <s v="101266"/>
  </r>
  <r>
    <x v="1"/>
    <x v="7"/>
    <n v="-48.68"/>
    <x v="2"/>
    <x v="12"/>
    <x v="1"/>
    <x v="314"/>
    <s v="REF. UNIMED DENTAL - GA"/>
    <x v="1"/>
    <x v="0"/>
    <x v="1"/>
    <x v="1"/>
    <x v="2"/>
    <x v="0"/>
    <x v="2"/>
    <x v="2"/>
    <x v="1"/>
    <x v="1"/>
    <s v="101266"/>
  </r>
  <r>
    <x v="1"/>
    <x v="7"/>
    <n v="-46.24"/>
    <x v="19"/>
    <x v="16"/>
    <x v="4"/>
    <x v="315"/>
    <s v="."/>
    <x v="1"/>
    <x v="0"/>
    <x v="1"/>
    <x v="1"/>
    <x v="9"/>
    <x v="6"/>
    <x v="2"/>
    <x v="32"/>
    <x v="1"/>
    <x v="1"/>
    <s v="101553"/>
  </r>
  <r>
    <x v="1"/>
    <x v="7"/>
    <n v="-39.799999999999997"/>
    <x v="15"/>
    <x v="55"/>
    <x v="4"/>
    <x v="316"/>
    <s v="REF. FECHO MAGNETICO ARMARIO"/>
    <x v="1"/>
    <x v="0"/>
    <x v="1"/>
    <x v="1"/>
    <x v="7"/>
    <x v="4"/>
    <x v="2"/>
    <x v="25"/>
    <x v="1"/>
    <x v="1"/>
    <s v="101634"/>
  </r>
  <r>
    <x v="1"/>
    <x v="7"/>
    <n v="-29.67"/>
    <x v="9"/>
    <x v="45"/>
    <x v="1"/>
    <x v="317"/>
    <s v="REF.OTIMIZA - AGOSTO/23 - GA"/>
    <x v="1"/>
    <x v="0"/>
    <x v="1"/>
    <x v="1"/>
    <x v="2"/>
    <x v="0"/>
    <x v="2"/>
    <x v="18"/>
    <x v="1"/>
    <x v="1"/>
    <s v="100714"/>
  </r>
  <r>
    <x v="1"/>
    <x v="7"/>
    <n v="-12.68"/>
    <x v="10"/>
    <x v="17"/>
    <x v="5"/>
    <x v="300"/>
    <s v="REF. DCTFWEB - GA - AGOSTO/2023"/>
    <x v="0"/>
    <x v="0"/>
    <x v="0"/>
    <x v="0"/>
    <x v="4"/>
    <x v="2"/>
    <x v="2"/>
    <x v="31"/>
    <x v="0"/>
    <x v="1"/>
    <s v="103685"/>
  </r>
  <r>
    <x v="1"/>
    <x v="7"/>
    <n v="-0.23"/>
    <x v="9"/>
    <x v="45"/>
    <x v="1"/>
    <x v="317"/>
    <s v="REF.OTIMIZA - AGOSTO/23 - GA"/>
    <x v="0"/>
    <x v="0"/>
    <x v="0"/>
    <x v="0"/>
    <x v="0"/>
    <x v="0"/>
    <x v="2"/>
    <x v="11"/>
    <x v="0"/>
    <x v="1"/>
    <s v="100714"/>
  </r>
  <r>
    <x v="1"/>
    <x v="7"/>
    <n v="1E-3"/>
    <x v="17"/>
    <x v="0"/>
    <x v="7"/>
    <x v="0"/>
    <s v="."/>
    <x v="0"/>
    <x v="0"/>
    <x v="1"/>
    <x v="1"/>
    <x v="5"/>
    <x v="3"/>
    <x v="0"/>
    <x v="27"/>
    <x v="0"/>
    <x v="0"/>
    <s v="110000568"/>
  </r>
  <r>
    <x v="1"/>
    <x v="7"/>
    <n v="1E-3"/>
    <x v="17"/>
    <x v="0"/>
    <x v="7"/>
    <x v="0"/>
    <s v="."/>
    <x v="2"/>
    <x v="0"/>
    <x v="1"/>
    <x v="1"/>
    <x v="5"/>
    <x v="3"/>
    <x v="0"/>
    <x v="27"/>
    <x v="2"/>
    <x v="0"/>
    <s v="110000573"/>
  </r>
  <r>
    <x v="1"/>
    <x v="7"/>
    <n v="1E-3"/>
    <x v="17"/>
    <x v="0"/>
    <x v="7"/>
    <x v="0"/>
    <s v="."/>
    <x v="1"/>
    <x v="0"/>
    <x v="1"/>
    <x v="1"/>
    <x v="5"/>
    <x v="3"/>
    <x v="0"/>
    <x v="27"/>
    <x v="1"/>
    <x v="0"/>
    <s v="110000600"/>
  </r>
  <r>
    <x v="1"/>
    <x v="8"/>
    <n v="-3604.24"/>
    <x v="3"/>
    <x v="6"/>
    <x v="2"/>
    <x v="318"/>
    <s v="REF. FÃ‰RIAS - G.A - 09/2023"/>
    <x v="1"/>
    <x v="0"/>
    <x v="1"/>
    <x v="1"/>
    <x v="1"/>
    <x v="1"/>
    <x v="2"/>
    <x v="5"/>
    <x v="1"/>
    <x v="1"/>
    <s v="102249"/>
  </r>
  <r>
    <x v="1"/>
    <x v="8"/>
    <n v="-2722.07"/>
    <x v="15"/>
    <x v="5"/>
    <x v="1"/>
    <x v="319"/>
    <s v="REF.  MANUTENÃ‡ÃƒO PREVENTIVA EQUIPAMENTOS DE AR CONDICIONADO."/>
    <x v="1"/>
    <x v="0"/>
    <x v="1"/>
    <x v="1"/>
    <x v="7"/>
    <x v="4"/>
    <x v="2"/>
    <x v="25"/>
    <x v="1"/>
    <x v="1"/>
    <s v="103222"/>
  </r>
  <r>
    <x v="1"/>
    <x v="8"/>
    <n v="-2599"/>
    <x v="7"/>
    <x v="7"/>
    <x v="4"/>
    <x v="320"/>
    <s v="REF: SÃ“ TEMOS 03 CAIXAS"/>
    <x v="2"/>
    <x v="0"/>
    <x v="1"/>
    <x v="1"/>
    <x v="5"/>
    <x v="3"/>
    <x v="2"/>
    <x v="9"/>
    <x v="2"/>
    <x v="1"/>
    <s v="103296"/>
  </r>
  <r>
    <x v="1"/>
    <x v="8"/>
    <n v="-2590"/>
    <x v="7"/>
    <x v="7"/>
    <x v="4"/>
    <x v="321"/>
    <s v="REF:  SÃ“ TEMOS 26 RESMAS"/>
    <x v="2"/>
    <x v="0"/>
    <x v="1"/>
    <x v="1"/>
    <x v="5"/>
    <x v="3"/>
    <x v="2"/>
    <x v="9"/>
    <x v="2"/>
    <x v="1"/>
    <s v="104282"/>
  </r>
  <r>
    <x v="1"/>
    <x v="8"/>
    <n v="-1904.25"/>
    <x v="12"/>
    <x v="4"/>
    <x v="9"/>
    <x v="322"/>
    <s v="REF. PEDIDO MENSAL SETEMBRO 2023 - GA"/>
    <x v="1"/>
    <x v="0"/>
    <x v="1"/>
    <x v="1"/>
    <x v="2"/>
    <x v="0"/>
    <x v="2"/>
    <x v="22"/>
    <x v="1"/>
    <x v="1"/>
    <s v="102450"/>
  </r>
  <r>
    <x v="1"/>
    <x v="8"/>
    <n v="-1601.55"/>
    <x v="12"/>
    <x v="4"/>
    <x v="9"/>
    <x v="322"/>
    <s v="REF. PEDIDO MENSAL SETEMBRO 2023 - GA"/>
    <x v="0"/>
    <x v="0"/>
    <x v="0"/>
    <x v="0"/>
    <x v="0"/>
    <x v="0"/>
    <x v="2"/>
    <x v="21"/>
    <x v="0"/>
    <x v="1"/>
    <s v="102450"/>
  </r>
  <r>
    <x v="1"/>
    <x v="8"/>
    <n v="-1120.8699999999999"/>
    <x v="11"/>
    <x v="12"/>
    <x v="1"/>
    <x v="323"/>
    <s v="REF.UNIMED SAÃšDE - GA"/>
    <x v="0"/>
    <x v="0"/>
    <x v="0"/>
    <x v="0"/>
    <x v="0"/>
    <x v="0"/>
    <x v="2"/>
    <x v="15"/>
    <x v="0"/>
    <x v="1"/>
    <s v="102638"/>
  </r>
  <r>
    <x v="1"/>
    <x v="8"/>
    <n v="-1110.05"/>
    <x v="9"/>
    <x v="9"/>
    <x v="3"/>
    <x v="324"/>
    <s v="REF. PEDIDO VT MENSAL SETEMBRO 2023 - GA "/>
    <x v="0"/>
    <x v="0"/>
    <x v="0"/>
    <x v="0"/>
    <x v="0"/>
    <x v="0"/>
    <x v="2"/>
    <x v="11"/>
    <x v="0"/>
    <x v="1"/>
    <s v="102531"/>
  </r>
  <r>
    <x v="1"/>
    <x v="8"/>
    <n v="-860"/>
    <x v="9"/>
    <x v="9"/>
    <x v="3"/>
    <x v="324"/>
    <s v="REF. PEDIDO VT MENSAL SETEMBRO 2023 - GA "/>
    <x v="1"/>
    <x v="0"/>
    <x v="1"/>
    <x v="1"/>
    <x v="2"/>
    <x v="0"/>
    <x v="2"/>
    <x v="18"/>
    <x v="1"/>
    <x v="1"/>
    <s v="102531"/>
  </r>
  <r>
    <x v="1"/>
    <x v="8"/>
    <n v="-681"/>
    <x v="7"/>
    <x v="55"/>
    <x v="4"/>
    <x v="325"/>
    <s v="REF. PURIFICADOR DE AGUA "/>
    <x v="0"/>
    <x v="0"/>
    <x v="1"/>
    <x v="1"/>
    <x v="5"/>
    <x v="3"/>
    <x v="2"/>
    <x v="9"/>
    <x v="0"/>
    <x v="1"/>
    <s v="104144"/>
  </r>
  <r>
    <x v="1"/>
    <x v="8"/>
    <n v="-450.04"/>
    <x v="11"/>
    <x v="12"/>
    <x v="1"/>
    <x v="323"/>
    <s v="REF.UNIMED SAÃšDE - GA"/>
    <x v="1"/>
    <x v="0"/>
    <x v="1"/>
    <x v="1"/>
    <x v="2"/>
    <x v="0"/>
    <x v="2"/>
    <x v="17"/>
    <x v="1"/>
    <x v="1"/>
    <s v="102638"/>
  </r>
  <r>
    <x v="1"/>
    <x v="8"/>
    <n v="-319.91000000000003"/>
    <x v="7"/>
    <x v="7"/>
    <x v="4"/>
    <x v="326"/>
    <s v="REF. PILHA ALCALINA AAA, PAPEL CHAMEX , FITA EMPACOTAMENTO, BLOCO ADESIVO"/>
    <x v="2"/>
    <x v="0"/>
    <x v="1"/>
    <x v="1"/>
    <x v="5"/>
    <x v="3"/>
    <x v="2"/>
    <x v="9"/>
    <x v="2"/>
    <x v="1"/>
    <s v="104029"/>
  </r>
  <r>
    <x v="1"/>
    <x v="8"/>
    <n v="-313.17"/>
    <x v="11"/>
    <x v="12"/>
    <x v="1"/>
    <x v="327"/>
    <s v="REF. UNIMED SAÃšDE - EKO"/>
    <x v="0"/>
    <x v="0"/>
    <x v="0"/>
    <x v="0"/>
    <x v="0"/>
    <x v="0"/>
    <x v="2"/>
    <x v="15"/>
    <x v="0"/>
    <x v="1"/>
    <s v="102633"/>
  </r>
  <r>
    <x v="1"/>
    <x v="8"/>
    <n v="-306.06"/>
    <x v="15"/>
    <x v="16"/>
    <x v="4"/>
    <x v="328"/>
    <s v="REF: ACR RENDE EXTRA BRANCO"/>
    <x v="1"/>
    <x v="0"/>
    <x v="1"/>
    <x v="1"/>
    <x v="7"/>
    <x v="4"/>
    <x v="2"/>
    <x v="25"/>
    <x v="1"/>
    <x v="1"/>
    <s v="103915"/>
  </r>
  <r>
    <x v="1"/>
    <x v="8"/>
    <n v="-286"/>
    <x v="15"/>
    <x v="16"/>
    <x v="4"/>
    <x v="329"/>
    <s v="REF. TRINCHA "/>
    <x v="1"/>
    <x v="0"/>
    <x v="1"/>
    <x v="1"/>
    <x v="7"/>
    <x v="4"/>
    <x v="2"/>
    <x v="25"/>
    <x v="1"/>
    <x v="1"/>
    <s v="104331"/>
  </r>
  <r>
    <x v="1"/>
    <x v="8"/>
    <n v="-100"/>
    <x v="20"/>
    <x v="68"/>
    <x v="1"/>
    <x v="330"/>
    <s v="REF. CREDITO PRE-PAGO DE PREMIAÃ‡ÃƒO"/>
    <x v="2"/>
    <x v="0"/>
    <x v="1"/>
    <x v="1"/>
    <x v="1"/>
    <x v="1"/>
    <x v="2"/>
    <x v="33"/>
    <x v="2"/>
    <x v="1"/>
    <s v="104024"/>
  </r>
  <r>
    <x v="1"/>
    <x v="8"/>
    <n v="-100"/>
    <x v="20"/>
    <x v="68"/>
    <x v="1"/>
    <x v="331"/>
    <s v="REF. CREDITO PRE-PAGO DE PREMIAÃ‡ÃƒO"/>
    <x v="2"/>
    <x v="0"/>
    <x v="1"/>
    <x v="1"/>
    <x v="1"/>
    <x v="1"/>
    <x v="2"/>
    <x v="33"/>
    <x v="2"/>
    <x v="1"/>
    <s v="104104"/>
  </r>
  <r>
    <x v="1"/>
    <x v="8"/>
    <n v="-73.02"/>
    <x v="2"/>
    <x v="12"/>
    <x v="1"/>
    <x v="332"/>
    <s v="REF. UNIMED DENTAL - GA"/>
    <x v="0"/>
    <x v="0"/>
    <x v="0"/>
    <x v="0"/>
    <x v="0"/>
    <x v="0"/>
    <x v="2"/>
    <x v="3"/>
    <x v="0"/>
    <x v="1"/>
    <s v="103850"/>
  </r>
  <r>
    <x v="1"/>
    <x v="8"/>
    <n v="-48.68"/>
    <x v="2"/>
    <x v="12"/>
    <x v="1"/>
    <x v="332"/>
    <s v="REF. UNIMED DENTAL - GA"/>
    <x v="1"/>
    <x v="0"/>
    <x v="1"/>
    <x v="1"/>
    <x v="2"/>
    <x v="0"/>
    <x v="2"/>
    <x v="2"/>
    <x v="1"/>
    <x v="1"/>
    <s v="103850"/>
  </r>
  <r>
    <x v="1"/>
    <x v="8"/>
    <n v="-11.08"/>
    <x v="9"/>
    <x v="45"/>
    <x v="1"/>
    <x v="333"/>
    <s v="REF. OTIMIZA - SETEMBRO/23 - GA"/>
    <x v="0"/>
    <x v="0"/>
    <x v="0"/>
    <x v="0"/>
    <x v="0"/>
    <x v="0"/>
    <x v="2"/>
    <x v="11"/>
    <x v="0"/>
    <x v="1"/>
    <s v="103362"/>
  </r>
  <r>
    <x v="1"/>
    <x v="8"/>
    <n v="-2.64"/>
    <x v="2"/>
    <x v="12"/>
    <x v="1"/>
    <x v="334"/>
    <s v="REF. UNIMED DENTAL / REAJUSTE - GA"/>
    <x v="1"/>
    <x v="0"/>
    <x v="1"/>
    <x v="1"/>
    <x v="2"/>
    <x v="0"/>
    <x v="2"/>
    <x v="2"/>
    <x v="1"/>
    <x v="1"/>
    <s v="103906"/>
  </r>
  <r>
    <x v="1"/>
    <x v="8"/>
    <n v="-1.29"/>
    <x v="9"/>
    <x v="45"/>
    <x v="1"/>
    <x v="333"/>
    <s v="REF. OTIMIZA - SETEMBRO/23 - GA"/>
    <x v="1"/>
    <x v="0"/>
    <x v="1"/>
    <x v="1"/>
    <x v="2"/>
    <x v="0"/>
    <x v="2"/>
    <x v="18"/>
    <x v="1"/>
    <x v="1"/>
    <s v="103362"/>
  </r>
  <r>
    <x v="1"/>
    <x v="8"/>
    <n v="-0.88"/>
    <x v="2"/>
    <x v="12"/>
    <x v="1"/>
    <x v="334"/>
    <s v="REF. UNIMED DENTAL / REAJUSTE - GA"/>
    <x v="0"/>
    <x v="0"/>
    <x v="0"/>
    <x v="0"/>
    <x v="0"/>
    <x v="0"/>
    <x v="2"/>
    <x v="3"/>
    <x v="0"/>
    <x v="1"/>
    <s v="103906"/>
  </r>
  <r>
    <x v="1"/>
    <x v="8"/>
    <n v="1E-3"/>
    <x v="17"/>
    <x v="0"/>
    <x v="7"/>
    <x v="0"/>
    <s v="."/>
    <x v="0"/>
    <x v="0"/>
    <x v="1"/>
    <x v="1"/>
    <x v="5"/>
    <x v="3"/>
    <x v="0"/>
    <x v="27"/>
    <x v="0"/>
    <x v="0"/>
    <s v="110000649"/>
  </r>
  <r>
    <x v="1"/>
    <x v="8"/>
    <n v="1E-3"/>
    <x v="17"/>
    <x v="0"/>
    <x v="7"/>
    <x v="0"/>
    <s v="."/>
    <x v="2"/>
    <x v="0"/>
    <x v="1"/>
    <x v="1"/>
    <x v="5"/>
    <x v="3"/>
    <x v="0"/>
    <x v="27"/>
    <x v="2"/>
    <x v="0"/>
    <s v="110000654"/>
  </r>
  <r>
    <x v="1"/>
    <x v="8"/>
    <n v="1E-3"/>
    <x v="17"/>
    <x v="0"/>
    <x v="7"/>
    <x v="0"/>
    <s v="."/>
    <x v="1"/>
    <x v="0"/>
    <x v="1"/>
    <x v="1"/>
    <x v="5"/>
    <x v="3"/>
    <x v="0"/>
    <x v="27"/>
    <x v="1"/>
    <x v="0"/>
    <s v="110000681"/>
  </r>
  <r>
    <x v="1"/>
    <x v="9"/>
    <n v="-2362.5"/>
    <x v="12"/>
    <x v="4"/>
    <x v="9"/>
    <x v="335"/>
    <s v="REF. PEDIDO VA MENSAL OUTUBRO 2023 - GA"/>
    <x v="1"/>
    <x v="0"/>
    <x v="1"/>
    <x v="1"/>
    <x v="2"/>
    <x v="0"/>
    <x v="2"/>
    <x v="22"/>
    <x v="1"/>
    <x v="1"/>
    <s v="104467"/>
  </r>
  <r>
    <x v="1"/>
    <x v="9"/>
    <n v="-1552.5"/>
    <x v="12"/>
    <x v="4"/>
    <x v="9"/>
    <x v="335"/>
    <s v="REF. PEDIDO VA MENSAL OUTUBRO 2023 - GA"/>
    <x v="0"/>
    <x v="0"/>
    <x v="0"/>
    <x v="0"/>
    <x v="0"/>
    <x v="0"/>
    <x v="2"/>
    <x v="21"/>
    <x v="0"/>
    <x v="1"/>
    <s v="104467"/>
  </r>
  <r>
    <x v="1"/>
    <x v="9"/>
    <n v="1E-3"/>
    <x v="17"/>
    <x v="0"/>
    <x v="7"/>
    <x v="0"/>
    <s v="."/>
    <x v="0"/>
    <x v="0"/>
    <x v="1"/>
    <x v="1"/>
    <x v="5"/>
    <x v="3"/>
    <x v="0"/>
    <x v="27"/>
    <x v="0"/>
    <x v="0"/>
    <s v="110000730"/>
  </r>
  <r>
    <x v="1"/>
    <x v="9"/>
    <n v="1E-3"/>
    <x v="17"/>
    <x v="0"/>
    <x v="7"/>
    <x v="0"/>
    <s v="."/>
    <x v="2"/>
    <x v="0"/>
    <x v="1"/>
    <x v="1"/>
    <x v="5"/>
    <x v="3"/>
    <x v="0"/>
    <x v="27"/>
    <x v="2"/>
    <x v="0"/>
    <s v="110000735"/>
  </r>
  <r>
    <x v="1"/>
    <x v="9"/>
    <n v="1E-3"/>
    <x v="17"/>
    <x v="0"/>
    <x v="7"/>
    <x v="0"/>
    <s v="."/>
    <x v="1"/>
    <x v="0"/>
    <x v="1"/>
    <x v="1"/>
    <x v="5"/>
    <x v="3"/>
    <x v="0"/>
    <x v="27"/>
    <x v="1"/>
    <x v="0"/>
    <s v="110000762"/>
  </r>
  <r>
    <x v="1"/>
    <x v="10"/>
    <n v="1E-3"/>
    <x v="17"/>
    <x v="0"/>
    <x v="7"/>
    <x v="0"/>
    <s v="."/>
    <x v="0"/>
    <x v="0"/>
    <x v="1"/>
    <x v="1"/>
    <x v="5"/>
    <x v="3"/>
    <x v="0"/>
    <x v="27"/>
    <x v="0"/>
    <x v="0"/>
    <s v="110000811"/>
  </r>
  <r>
    <x v="1"/>
    <x v="10"/>
    <n v="1E-3"/>
    <x v="17"/>
    <x v="0"/>
    <x v="7"/>
    <x v="0"/>
    <s v="."/>
    <x v="2"/>
    <x v="0"/>
    <x v="1"/>
    <x v="1"/>
    <x v="5"/>
    <x v="3"/>
    <x v="0"/>
    <x v="27"/>
    <x v="2"/>
    <x v="0"/>
    <s v="110000816"/>
  </r>
  <r>
    <x v="1"/>
    <x v="10"/>
    <n v="1E-3"/>
    <x v="17"/>
    <x v="0"/>
    <x v="7"/>
    <x v="0"/>
    <s v="."/>
    <x v="1"/>
    <x v="0"/>
    <x v="1"/>
    <x v="1"/>
    <x v="5"/>
    <x v="3"/>
    <x v="0"/>
    <x v="27"/>
    <x v="1"/>
    <x v="0"/>
    <s v="110000843"/>
  </r>
  <r>
    <x v="1"/>
    <x v="10"/>
    <n v="292.63583333333332"/>
    <x v="5"/>
    <x v="10"/>
    <x v="6"/>
    <x v="0"/>
    <s v="Estorno - Provisão 13º"/>
    <x v="0"/>
    <x v="0"/>
    <x v="0"/>
    <x v="0"/>
    <x v="3"/>
    <x v="1"/>
    <x v="0"/>
    <x v="7"/>
    <x v="0"/>
    <x v="0"/>
    <m/>
  </r>
  <r>
    <x v="1"/>
    <x v="10"/>
    <n v="295.22583333333336"/>
    <x v="5"/>
    <x v="10"/>
    <x v="6"/>
    <x v="0"/>
    <s v="Estorno - Provisão 13º"/>
    <x v="0"/>
    <x v="0"/>
    <x v="0"/>
    <x v="0"/>
    <x v="3"/>
    <x v="1"/>
    <x v="0"/>
    <x v="7"/>
    <x v="0"/>
    <x v="0"/>
    <m/>
  </r>
  <r>
    <x v="1"/>
    <x v="10"/>
    <n v="516.00166666666667"/>
    <x v="5"/>
    <x v="10"/>
    <x v="6"/>
    <x v="0"/>
    <s v="Estorno - Provisão 13º"/>
    <x v="0"/>
    <x v="0"/>
    <x v="0"/>
    <x v="0"/>
    <x v="3"/>
    <x v="1"/>
    <x v="0"/>
    <x v="7"/>
    <x v="0"/>
    <x v="0"/>
    <m/>
  </r>
  <r>
    <x v="1"/>
    <x v="10"/>
    <n v="538.37"/>
    <x v="5"/>
    <x v="10"/>
    <x v="6"/>
    <x v="0"/>
    <s v="Estorno - Provisão 13º"/>
    <x v="0"/>
    <x v="0"/>
    <x v="0"/>
    <x v="0"/>
    <x v="3"/>
    <x v="1"/>
    <x v="0"/>
    <x v="7"/>
    <x v="0"/>
    <x v="0"/>
    <m/>
  </r>
  <r>
    <x v="1"/>
    <x v="10"/>
    <n v="540.2116666666667"/>
    <x v="5"/>
    <x v="10"/>
    <x v="6"/>
    <x v="0"/>
    <s v="Estorno - Provisão 13º"/>
    <x v="0"/>
    <x v="0"/>
    <x v="0"/>
    <x v="0"/>
    <x v="3"/>
    <x v="1"/>
    <x v="0"/>
    <x v="7"/>
    <x v="0"/>
    <x v="0"/>
    <m/>
  </r>
  <r>
    <x v="1"/>
    <x v="10"/>
    <n v="649.59333333333336"/>
    <x v="5"/>
    <x v="10"/>
    <x v="6"/>
    <x v="0"/>
    <s v="Estorno - Provisão 13º"/>
    <x v="0"/>
    <x v="0"/>
    <x v="0"/>
    <x v="0"/>
    <x v="3"/>
    <x v="1"/>
    <x v="0"/>
    <x v="7"/>
    <x v="0"/>
    <x v="0"/>
    <m/>
  </r>
  <r>
    <x v="1"/>
    <x v="10"/>
    <n v="764.80166666666673"/>
    <x v="5"/>
    <x v="10"/>
    <x v="6"/>
    <x v="0"/>
    <s v="Estorno - Provisão 13º"/>
    <x v="1"/>
    <x v="0"/>
    <x v="1"/>
    <x v="1"/>
    <x v="1"/>
    <x v="1"/>
    <x v="0"/>
    <x v="13"/>
    <x v="1"/>
    <x v="0"/>
    <m/>
  </r>
  <r>
    <x v="1"/>
    <x v="10"/>
    <n v="931.26416666666671"/>
    <x v="5"/>
    <x v="10"/>
    <x v="6"/>
    <x v="0"/>
    <s v="Estorno - Provisão 13º"/>
    <x v="1"/>
    <x v="0"/>
    <x v="1"/>
    <x v="1"/>
    <x v="1"/>
    <x v="1"/>
    <x v="0"/>
    <x v="13"/>
    <x v="1"/>
    <x v="0"/>
    <m/>
  </r>
  <r>
    <x v="1"/>
    <x v="10"/>
    <n v="1066.9875"/>
    <x v="5"/>
    <x v="10"/>
    <x v="6"/>
    <x v="0"/>
    <s v="Estorno - Provisão 13º"/>
    <x v="1"/>
    <x v="0"/>
    <x v="1"/>
    <x v="1"/>
    <x v="1"/>
    <x v="1"/>
    <x v="0"/>
    <x v="13"/>
    <x v="1"/>
    <x v="0"/>
    <m/>
  </r>
  <r>
    <x v="1"/>
    <x v="10"/>
    <n v="1122.8475000000001"/>
    <x v="5"/>
    <x v="10"/>
    <x v="6"/>
    <x v="0"/>
    <s v="Estorno - Provisão 13º"/>
    <x v="1"/>
    <x v="0"/>
    <x v="1"/>
    <x v="1"/>
    <x v="1"/>
    <x v="1"/>
    <x v="0"/>
    <x v="13"/>
    <x v="1"/>
    <x v="0"/>
    <m/>
  </r>
  <r>
    <x v="1"/>
    <x v="10"/>
    <n v="1144.1316666666667"/>
    <x v="5"/>
    <x v="10"/>
    <x v="6"/>
    <x v="0"/>
    <s v="Estorno - Provisão 13º"/>
    <x v="1"/>
    <x v="0"/>
    <x v="1"/>
    <x v="1"/>
    <x v="1"/>
    <x v="1"/>
    <x v="0"/>
    <x v="13"/>
    <x v="1"/>
    <x v="0"/>
    <m/>
  </r>
  <r>
    <x v="1"/>
    <x v="10"/>
    <n v="1476.5283333333334"/>
    <x v="5"/>
    <x v="10"/>
    <x v="6"/>
    <x v="0"/>
    <s v="Estorno - Provisão 13º"/>
    <x v="1"/>
    <x v="0"/>
    <x v="1"/>
    <x v="1"/>
    <x v="1"/>
    <x v="1"/>
    <x v="0"/>
    <x v="13"/>
    <x v="1"/>
    <x v="0"/>
    <m/>
  </r>
  <r>
    <x v="1"/>
    <x v="10"/>
    <n v="3689.7783333333332"/>
    <x v="5"/>
    <x v="10"/>
    <x v="6"/>
    <x v="0"/>
    <s v="Estorno - Provisão 13º"/>
    <x v="1"/>
    <x v="0"/>
    <x v="1"/>
    <x v="1"/>
    <x v="1"/>
    <x v="1"/>
    <x v="0"/>
    <x v="13"/>
    <x v="1"/>
    <x v="0"/>
    <m/>
  </r>
  <r>
    <x v="1"/>
    <x v="10"/>
    <n v="12482.611666666666"/>
    <x v="5"/>
    <x v="10"/>
    <x v="6"/>
    <x v="0"/>
    <s v="Estorno - Provisão 13º"/>
    <x v="0"/>
    <x v="0"/>
    <x v="0"/>
    <x v="0"/>
    <x v="3"/>
    <x v="1"/>
    <x v="0"/>
    <x v="7"/>
    <x v="0"/>
    <x v="0"/>
    <m/>
  </r>
  <r>
    <x v="1"/>
    <x v="11"/>
    <n v="1E-3"/>
    <x v="17"/>
    <x v="0"/>
    <x v="7"/>
    <x v="0"/>
    <s v="."/>
    <x v="0"/>
    <x v="0"/>
    <x v="1"/>
    <x v="1"/>
    <x v="5"/>
    <x v="3"/>
    <x v="0"/>
    <x v="27"/>
    <x v="0"/>
    <x v="0"/>
    <s v="110000892"/>
  </r>
  <r>
    <x v="1"/>
    <x v="11"/>
    <n v="1E-3"/>
    <x v="17"/>
    <x v="0"/>
    <x v="7"/>
    <x v="0"/>
    <s v="."/>
    <x v="2"/>
    <x v="0"/>
    <x v="1"/>
    <x v="1"/>
    <x v="5"/>
    <x v="3"/>
    <x v="0"/>
    <x v="27"/>
    <x v="2"/>
    <x v="0"/>
    <s v="110000897"/>
  </r>
  <r>
    <x v="1"/>
    <x v="11"/>
    <n v="1E-3"/>
    <x v="17"/>
    <x v="0"/>
    <x v="7"/>
    <x v="0"/>
    <s v="."/>
    <x v="1"/>
    <x v="0"/>
    <x v="1"/>
    <x v="1"/>
    <x v="5"/>
    <x v="3"/>
    <x v="0"/>
    <x v="27"/>
    <x v="1"/>
    <x v="0"/>
    <s v="110000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13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29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2">
        <item x="9"/>
        <item x="1"/>
        <item x="17"/>
        <item x="2"/>
        <item x="12"/>
        <item x="6"/>
        <item x="8"/>
        <item x="5"/>
        <item x="10"/>
        <item x="11"/>
        <item x="3"/>
        <item x="15"/>
        <item x="7"/>
        <item x="19"/>
        <item x="0"/>
        <item x="4"/>
        <item x="13"/>
        <item x="16"/>
        <item x="14"/>
        <item x="18"/>
        <item x="20"/>
        <item t="default"/>
      </items>
    </pivotField>
    <pivotField axis="axisRow" compact="0" outline="0" showAll="0" sortType="ascending" defaultSubtotal="0">
      <items count="69">
        <item n=" Orçamento" x="0"/>
        <item x="64"/>
        <item x="3"/>
        <item x="44"/>
        <item x="42"/>
        <item x="7"/>
        <item x="32"/>
        <item x="13"/>
        <item x="60"/>
        <item x="33"/>
        <item x="23"/>
        <item x="63"/>
        <item x="27"/>
        <item x="37"/>
        <item x="61"/>
        <item x="14"/>
        <item x="31"/>
        <item x="19"/>
        <item x="68"/>
        <item x="58"/>
        <item x="29"/>
        <item x="6"/>
        <item x="34"/>
        <item x="2"/>
        <item x="59"/>
        <item x="8"/>
        <item x="46"/>
        <item x="35"/>
        <item x="41"/>
        <item x="24"/>
        <item x="10"/>
        <item x="18"/>
        <item x="1"/>
        <item x="54"/>
        <item x="53"/>
        <item x="15"/>
        <item x="52"/>
        <item x="55"/>
        <item x="11"/>
        <item x="45"/>
        <item x="36"/>
        <item x="48"/>
        <item x="50"/>
        <item x="22"/>
        <item x="39"/>
        <item x="25"/>
        <item x="21"/>
        <item x="57"/>
        <item x="9"/>
        <item x="51"/>
        <item x="49"/>
        <item x="28"/>
        <item x="17"/>
        <item x="40"/>
        <item x="26"/>
        <item x="4"/>
        <item x="56"/>
        <item x="30"/>
        <item x="38"/>
        <item x="47"/>
        <item x="43"/>
        <item x="67"/>
        <item x="5"/>
        <item x="12"/>
        <item x="62"/>
        <item x="16"/>
        <item x="20"/>
        <item x="66"/>
        <item x="65"/>
      </items>
    </pivotField>
    <pivotField compact="0" outline="0" showAll="0"/>
    <pivotField axis="axisRow" compact="0" outline="0" showAll="0" defaultSubtotal="0">
      <items count="336">
        <item x="0"/>
        <item x="248"/>
        <item x="249"/>
        <item x="251"/>
        <item x="254"/>
        <item x="259"/>
        <item x="260"/>
        <item x="271"/>
        <item x="284"/>
        <item x="290"/>
        <item x="250"/>
        <item x="255"/>
        <item x="261"/>
        <item x="266"/>
        <item x="273"/>
        <item x="288"/>
        <item x="252"/>
        <item x="253"/>
        <item x="257"/>
        <item x="262"/>
        <item x="265"/>
        <item x="276"/>
        <item x="269"/>
        <item x="297"/>
        <item x="298"/>
        <item x="299"/>
        <item x="245"/>
        <item x="246"/>
        <item x="247"/>
        <item x="256"/>
        <item x="263"/>
        <item x="264"/>
        <item x="267"/>
        <item x="268"/>
        <item x="270"/>
        <item x="272"/>
        <item x="275"/>
        <item x="277"/>
        <item x="278"/>
        <item x="279"/>
        <item x="280"/>
        <item x="281"/>
        <item x="283"/>
        <item x="285"/>
        <item x="286"/>
        <item x="287"/>
        <item x="289"/>
        <item x="304"/>
        <item x="317"/>
        <item x="258"/>
        <item x="274"/>
        <item x="282"/>
        <item x="295"/>
        <item x="302"/>
        <item x="305"/>
        <item x="306"/>
        <item x="310"/>
        <item x="313"/>
        <item x="314"/>
        <item x="315"/>
        <item x="316"/>
        <item x="294"/>
        <item x="296"/>
        <item x="308"/>
        <item x="303"/>
        <item x="309"/>
        <item x="311"/>
        <item x="291"/>
        <item x="292"/>
        <item x="301"/>
        <item x="312"/>
        <item x="318"/>
        <item x="319"/>
        <item x="322"/>
        <item x="323"/>
        <item x="324"/>
        <item x="327"/>
        <item x="293"/>
        <item x="320"/>
        <item x="307"/>
        <item x="333"/>
        <item x="300"/>
        <item x="325"/>
        <item x="326"/>
        <item x="328"/>
        <item x="330"/>
        <item x="331"/>
        <item x="332"/>
        <item x="33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21"/>
        <item x="329"/>
        <item x="335"/>
      </items>
    </pivotField>
    <pivotField compact="0" outline="0" showAll="0" defaultSubtotal="0"/>
    <pivotField name=" " axis="axisPage" compact="0" outline="0" multipleItemSelectionAllowed="1" showAll="0">
      <items count="4">
        <item x="2"/>
        <item h="1" x="0"/>
        <item h="1" x="1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20">
        <item sd="0" x="2"/>
        <item n=" " sd="0" x="0"/>
        <item sd="0" x="3"/>
        <item sd="0" x="4"/>
        <item x="1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5"/>
        <item x="6"/>
      </items>
    </pivotField>
    <pivotField axis="axisRow" compact="0" outline="0" showAll="0" defaultSubtotal="0">
      <items count="34">
        <item x="1"/>
        <item x="18"/>
        <item x="27"/>
        <item x="2"/>
        <item x="22"/>
        <item x="16"/>
        <item x="20"/>
        <item x="13"/>
        <item x="14"/>
        <item x="17"/>
        <item x="5"/>
        <item x="19"/>
        <item x="8"/>
        <item x="15"/>
        <item x="3"/>
        <item x="21"/>
        <item x="31"/>
        <item x="25"/>
        <item x="11"/>
        <item x="9"/>
        <item x="32"/>
        <item x="0"/>
        <item x="6"/>
        <item x="12"/>
        <item x="23"/>
        <item x="7"/>
        <item x="4"/>
        <item x="10"/>
        <item x="24"/>
        <item x="26"/>
        <item x="30"/>
        <item x="33"/>
        <item x="28"/>
        <item x="29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23">
    <i>
      <x v="2"/>
      <x v="2"/>
    </i>
    <i r="2">
      <x/>
      <x v="1"/>
    </i>
    <i r="2">
      <x v="43"/>
      <x/>
    </i>
    <i t="blank" r="1">
      <x v="2"/>
    </i>
    <i>
      <x v="19"/>
      <x v="12"/>
    </i>
    <i r="2">
      <x/>
      <x v="1"/>
    </i>
    <i r="2">
      <x v="5"/>
      <x/>
    </i>
    <i r="2">
      <x v="37"/>
      <x/>
    </i>
    <i r="2">
      <x v="67"/>
      <x v="5"/>
      <x v="33"/>
    </i>
    <i r="3">
      <x v="6"/>
      <x v="33"/>
    </i>
    <i r="3">
      <x v="7"/>
      <x v="33"/>
    </i>
    <i r="3">
      <x v="8"/>
      <x v="33"/>
    </i>
    <i r="3">
      <x v="9"/>
      <x v="33"/>
    </i>
    <i r="3">
      <x v="10"/>
      <x v="33"/>
    </i>
    <i t="blank" r="1">
      <x v="12"/>
    </i>
    <i>
      <x v="24"/>
      <x v="16"/>
    </i>
    <i r="2">
      <x/>
      <x v="1"/>
    </i>
    <i r="2">
      <x v="32"/>
      <x/>
    </i>
    <i t="blank" r="1">
      <x v="16"/>
    </i>
    <i>
      <x v="31"/>
      <x v="20"/>
    </i>
    <i r="2">
      <x v="18"/>
      <x/>
    </i>
    <i t="blank" r="1">
      <x v="20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47">
      <pivotArea dataOnly="0" labelOnly="1" outline="0" fieldPosition="0">
        <references count="1">
          <reference field="1" count="1">
            <x v="0"/>
          </reference>
        </references>
      </pivotArea>
    </format>
    <format dxfId="46">
      <pivotArea dataOnly="0" labelOnly="1" outline="0" fieldPosition="0">
        <references count="1">
          <reference field="1" count="1">
            <x v="0"/>
          </reference>
        </references>
      </pivotArea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fieldPosition="0">
        <references count="1">
          <reference field="15" count="0"/>
        </references>
      </pivotArea>
    </format>
    <format dxfId="41">
      <pivotArea dataOnly="0" outline="0" fieldPosition="0">
        <references count="1">
          <reference field="1" count="0" defaultSubtotal="1"/>
        </references>
      </pivotArea>
    </format>
    <format dxfId="40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D59FB-84BB-4899-925B-F8C0E23912D9}" name="Tabela dinâmica1" cacheId="13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62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2">
        <item x="9"/>
        <item x="1"/>
        <item x="17"/>
        <item x="2"/>
        <item x="12"/>
        <item x="6"/>
        <item x="8"/>
        <item x="5"/>
        <item x="10"/>
        <item x="11"/>
        <item x="3"/>
        <item x="15"/>
        <item x="7"/>
        <item x="19"/>
        <item x="0"/>
        <item x="4"/>
        <item x="13"/>
        <item x="16"/>
        <item x="14"/>
        <item x="18"/>
        <item x="20"/>
        <item t="default"/>
      </items>
    </pivotField>
    <pivotField axis="axisRow" compact="0" outline="0" showAll="0" sortType="ascending" defaultSubtotal="0">
      <items count="69">
        <item n=" Orçamento" x="0"/>
        <item x="64"/>
        <item x="3"/>
        <item x="44"/>
        <item x="42"/>
        <item x="7"/>
        <item x="32"/>
        <item x="13"/>
        <item x="60"/>
        <item x="33"/>
        <item x="23"/>
        <item x="63"/>
        <item x="27"/>
        <item x="37"/>
        <item x="61"/>
        <item x="14"/>
        <item x="31"/>
        <item x="19"/>
        <item x="68"/>
        <item x="58"/>
        <item x="29"/>
        <item x="6"/>
        <item x="34"/>
        <item x="2"/>
        <item x="59"/>
        <item x="8"/>
        <item x="46"/>
        <item x="35"/>
        <item x="41"/>
        <item x="24"/>
        <item x="10"/>
        <item x="18"/>
        <item x="1"/>
        <item x="54"/>
        <item x="53"/>
        <item x="15"/>
        <item x="52"/>
        <item x="55"/>
        <item x="11"/>
        <item x="45"/>
        <item x="36"/>
        <item x="48"/>
        <item x="50"/>
        <item x="22"/>
        <item x="39"/>
        <item x="25"/>
        <item x="21"/>
        <item x="57"/>
        <item x="9"/>
        <item x="51"/>
        <item x="49"/>
        <item x="28"/>
        <item x="17"/>
        <item x="40"/>
        <item x="26"/>
        <item x="4"/>
        <item x="56"/>
        <item x="30"/>
        <item x="38"/>
        <item x="47"/>
        <item x="43"/>
        <item x="67"/>
        <item x="5"/>
        <item x="12"/>
        <item x="62"/>
        <item x="16"/>
        <item x="20"/>
        <item x="66"/>
        <item x="65"/>
      </items>
    </pivotField>
    <pivotField compact="0" outline="0" showAll="0"/>
    <pivotField axis="axisRow" compact="0" outline="0" showAll="0" defaultSubtotal="0">
      <items count="336">
        <item x="0"/>
        <item x="248"/>
        <item x="249"/>
        <item x="251"/>
        <item x="254"/>
        <item x="259"/>
        <item x="260"/>
        <item x="271"/>
        <item x="284"/>
        <item x="290"/>
        <item x="250"/>
        <item x="255"/>
        <item x="261"/>
        <item x="266"/>
        <item x="273"/>
        <item x="288"/>
        <item x="252"/>
        <item x="253"/>
        <item x="257"/>
        <item x="262"/>
        <item x="265"/>
        <item x="276"/>
        <item x="269"/>
        <item x="297"/>
        <item x="298"/>
        <item x="299"/>
        <item x="245"/>
        <item x="246"/>
        <item x="247"/>
        <item x="256"/>
        <item x="263"/>
        <item x="264"/>
        <item x="267"/>
        <item x="268"/>
        <item x="270"/>
        <item x="272"/>
        <item x="275"/>
        <item x="277"/>
        <item x="278"/>
        <item x="279"/>
        <item x="280"/>
        <item x="281"/>
        <item x="283"/>
        <item x="285"/>
        <item x="286"/>
        <item x="287"/>
        <item x="289"/>
        <item x="304"/>
        <item x="317"/>
        <item x="258"/>
        <item x="274"/>
        <item x="282"/>
        <item x="295"/>
        <item x="302"/>
        <item x="305"/>
        <item x="306"/>
        <item x="310"/>
        <item x="313"/>
        <item x="314"/>
        <item x="315"/>
        <item x="316"/>
        <item x="294"/>
        <item x="296"/>
        <item x="308"/>
        <item x="303"/>
        <item x="309"/>
        <item x="311"/>
        <item x="291"/>
        <item x="292"/>
        <item x="301"/>
        <item x="312"/>
        <item x="318"/>
        <item x="319"/>
        <item x="322"/>
        <item x="323"/>
        <item x="324"/>
        <item x="327"/>
        <item x="293"/>
        <item x="320"/>
        <item x="307"/>
        <item x="333"/>
        <item x="300"/>
        <item x="325"/>
        <item x="326"/>
        <item x="328"/>
        <item x="330"/>
        <item x="331"/>
        <item x="332"/>
        <item x="33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21"/>
        <item x="329"/>
        <item x="335"/>
      </items>
    </pivotField>
    <pivotField compact="0" outline="0" showAll="0" defaultSubtotal="0"/>
    <pivotField name=" " axis="axisPage" compact="0" outline="0" multipleItemSelectionAllowed="1" showAll="0">
      <items count="4">
        <item h="1" x="2"/>
        <item x="0"/>
        <item h="1" x="1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20">
        <item sd="0" x="2"/>
        <item n=" " sd="0" x="0"/>
        <item sd="0" x="3"/>
        <item sd="0" x="4"/>
        <item x="1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5"/>
        <item x="6"/>
      </items>
    </pivotField>
    <pivotField axis="axisRow" compact="0" outline="0" showAll="0" defaultSubtotal="0">
      <items count="34">
        <item x="1"/>
        <item x="18"/>
        <item x="27"/>
        <item x="2"/>
        <item x="22"/>
        <item x="16"/>
        <item x="20"/>
        <item x="13"/>
        <item x="14"/>
        <item x="17"/>
        <item x="5"/>
        <item x="19"/>
        <item x="8"/>
        <item x="15"/>
        <item x="3"/>
        <item x="21"/>
        <item x="31"/>
        <item x="25"/>
        <item x="11"/>
        <item x="9"/>
        <item x="32"/>
        <item x="0"/>
        <item x="6"/>
        <item x="12"/>
        <item x="23"/>
        <item x="7"/>
        <item x="4"/>
        <item x="10"/>
        <item x="24"/>
        <item x="26"/>
        <item x="30"/>
        <item x="33"/>
        <item x="28"/>
        <item x="29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56">
    <i>
      <x v="2"/>
      <x v="2"/>
    </i>
    <i r="2">
      <x/>
      <x v="1"/>
    </i>
    <i r="2">
      <x v="61"/>
      <x/>
    </i>
    <i t="blank" r="1">
      <x v="2"/>
    </i>
    <i>
      <x v="11"/>
      <x v="1"/>
    </i>
    <i r="2">
      <x/>
      <x v="1"/>
    </i>
    <i r="2">
      <x v="23"/>
      <x/>
    </i>
    <i t="blank" r="1">
      <x v="1"/>
    </i>
    <i>
      <x v="12"/>
      <x v="5"/>
    </i>
    <i r="2">
      <x/>
      <x v="1"/>
    </i>
    <i r="2">
      <x v="25"/>
      <x/>
    </i>
    <i t="blank" r="1">
      <x v="5"/>
    </i>
    <i>
      <x v="13"/>
      <x v="9"/>
    </i>
    <i r="2">
      <x/>
      <x v="1"/>
    </i>
    <i r="2">
      <x v="63"/>
      <x/>
    </i>
    <i t="blank" r="1">
      <x v="9"/>
    </i>
    <i>
      <x v="14"/>
      <x v="3"/>
    </i>
    <i r="2">
      <x/>
      <x v="1"/>
    </i>
    <i r="2">
      <x v="63"/>
      <x/>
    </i>
    <i t="blank" r="1">
      <x v="3"/>
    </i>
    <i>
      <x v="15"/>
      <x v="4"/>
    </i>
    <i r="2">
      <x/>
      <x v="1"/>
    </i>
    <i r="2">
      <x v="55"/>
      <x/>
    </i>
    <i t="blank" r="1">
      <x v="4"/>
    </i>
    <i>
      <x v="16"/>
      <x v="8"/>
    </i>
    <i r="2">
      <x v="52"/>
      <x/>
    </i>
    <i t="blank" r="1">
      <x v="8"/>
    </i>
    <i>
      <x v="18"/>
      <x/>
    </i>
    <i r="2">
      <x/>
      <x v="1"/>
    </i>
    <i r="2">
      <x v="39"/>
      <x/>
    </i>
    <i r="2">
      <x v="48"/>
      <x/>
    </i>
    <i t="blank" r="1">
      <x/>
    </i>
    <i>
      <x v="19"/>
      <x v="12"/>
    </i>
    <i r="2">
      <x/>
      <x v="1"/>
    </i>
    <i r="2">
      <x v="37"/>
      <x/>
    </i>
    <i t="blank" r="1">
      <x v="12"/>
    </i>
    <i>
      <x v="21"/>
      <x v="14"/>
    </i>
    <i r="2">
      <x/>
      <x v="1"/>
    </i>
    <i t="blank" r="1">
      <x v="14"/>
    </i>
    <i>
      <x v="22"/>
      <x v="15"/>
    </i>
    <i r="2">
      <x/>
      <x v="1"/>
    </i>
    <i r="2">
      <x v="17"/>
      <x v="2"/>
    </i>
    <i r="3">
      <x v="3"/>
    </i>
    <i t="blank" r="1">
      <x v="15"/>
    </i>
    <i>
      <x v="25"/>
      <x v="7"/>
    </i>
    <i r="2">
      <x/>
      <x v="1"/>
    </i>
    <i r="2">
      <x v="30"/>
      <x v="1"/>
    </i>
    <i t="blank" r="1">
      <x v="7"/>
    </i>
    <i>
      <x v="26"/>
      <x v="10"/>
    </i>
    <i r="2">
      <x/>
      <x v="1"/>
    </i>
    <i t="blank" r="1">
      <x v="10"/>
    </i>
    <i>
      <x v="27"/>
      <x v="6"/>
    </i>
    <i r="2">
      <x/>
      <x v="1"/>
    </i>
    <i r="2">
      <x v="52"/>
      <x/>
    </i>
    <i t="blank" r="1">
      <x v="6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39">
      <pivotArea dataOnly="0" labelOnly="1" outline="0" fieldPosition="0">
        <references count="1">
          <reference field="1" count="1">
            <x v="0"/>
          </reference>
        </references>
      </pivotArea>
    </format>
    <format dxfId="38">
      <pivotArea dataOnly="0" labelOnly="1" outline="0" fieldPosition="0">
        <references count="1">
          <reference field="1" count="1">
            <x v="0"/>
          </reference>
        </references>
      </pivotArea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fieldPosition="0">
        <references count="1">
          <reference field="1" count="0"/>
        </references>
      </pivotArea>
    </format>
    <format dxfId="34">
      <pivotArea dataOnly="0" labelOnly="1" fieldPosition="0">
        <references count="1">
          <reference field="15" count="0"/>
        </references>
      </pivotArea>
    </format>
    <format dxfId="33">
      <pivotArea dataOnly="0" outline="0" fieldPosition="0">
        <references count="1">
          <reference field="1" count="0" defaultSubtotal="1"/>
        </references>
      </pivotArea>
    </format>
    <format dxfId="32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EA37C-B5E8-4E6A-837C-61472BB0E37E}" name="Tabela dinâmica1" cacheId="13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00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2">
        <item x="9"/>
        <item x="1"/>
        <item x="17"/>
        <item x="2"/>
        <item x="12"/>
        <item x="6"/>
        <item x="8"/>
        <item x="5"/>
        <item x="10"/>
        <item x="11"/>
        <item x="3"/>
        <item x="15"/>
        <item x="7"/>
        <item x="19"/>
        <item x="0"/>
        <item x="4"/>
        <item x="13"/>
        <item x="16"/>
        <item x="14"/>
        <item x="18"/>
        <item x="20"/>
        <item t="default"/>
      </items>
    </pivotField>
    <pivotField axis="axisRow" compact="0" outline="0" showAll="0" sortType="ascending" defaultSubtotal="0">
      <items count="69">
        <item n=" Orçamento" x="0"/>
        <item x="64"/>
        <item x="3"/>
        <item x="44"/>
        <item x="42"/>
        <item x="7"/>
        <item x="32"/>
        <item x="13"/>
        <item x="60"/>
        <item x="33"/>
        <item x="23"/>
        <item x="63"/>
        <item x="27"/>
        <item x="37"/>
        <item x="61"/>
        <item x="14"/>
        <item x="31"/>
        <item x="19"/>
        <item x="68"/>
        <item x="58"/>
        <item x="29"/>
        <item x="6"/>
        <item x="34"/>
        <item x="2"/>
        <item x="59"/>
        <item x="8"/>
        <item x="46"/>
        <item x="35"/>
        <item x="41"/>
        <item x="24"/>
        <item x="10"/>
        <item x="18"/>
        <item x="1"/>
        <item x="54"/>
        <item x="53"/>
        <item x="15"/>
        <item x="52"/>
        <item x="55"/>
        <item x="11"/>
        <item x="45"/>
        <item x="36"/>
        <item x="48"/>
        <item x="50"/>
        <item x="22"/>
        <item x="39"/>
        <item x="25"/>
        <item x="21"/>
        <item x="57"/>
        <item x="9"/>
        <item x="51"/>
        <item x="49"/>
        <item x="28"/>
        <item x="17"/>
        <item x="40"/>
        <item x="26"/>
        <item x="4"/>
        <item x="56"/>
        <item x="30"/>
        <item x="38"/>
        <item x="47"/>
        <item x="43"/>
        <item x="67"/>
        <item x="5"/>
        <item x="12"/>
        <item x="62"/>
        <item x="16"/>
        <item x="20"/>
        <item x="66"/>
        <item x="65"/>
      </items>
    </pivotField>
    <pivotField compact="0" outline="0" showAll="0"/>
    <pivotField axis="axisRow" compact="0" outline="0" showAll="0" defaultSubtotal="0">
      <items count="336">
        <item x="0"/>
        <item x="248"/>
        <item x="249"/>
        <item x="251"/>
        <item x="254"/>
        <item x="259"/>
        <item x="260"/>
        <item x="271"/>
        <item x="284"/>
        <item x="290"/>
        <item x="250"/>
        <item x="255"/>
        <item x="261"/>
        <item x="266"/>
        <item x="273"/>
        <item x="288"/>
        <item x="252"/>
        <item x="253"/>
        <item x="257"/>
        <item x="262"/>
        <item x="265"/>
        <item x="276"/>
        <item x="269"/>
        <item x="297"/>
        <item x="298"/>
        <item x="299"/>
        <item x="245"/>
        <item x="246"/>
        <item x="247"/>
        <item x="256"/>
        <item x="263"/>
        <item x="264"/>
        <item x="267"/>
        <item x="268"/>
        <item x="270"/>
        <item x="272"/>
        <item x="275"/>
        <item x="277"/>
        <item x="278"/>
        <item x="279"/>
        <item x="280"/>
        <item x="281"/>
        <item x="283"/>
        <item x="285"/>
        <item x="286"/>
        <item x="287"/>
        <item x="289"/>
        <item x="304"/>
        <item x="317"/>
        <item x="258"/>
        <item x="274"/>
        <item x="282"/>
        <item x="295"/>
        <item x="302"/>
        <item x="305"/>
        <item x="306"/>
        <item x="310"/>
        <item x="313"/>
        <item x="314"/>
        <item x="315"/>
        <item x="316"/>
        <item x="294"/>
        <item x="296"/>
        <item x="308"/>
        <item x="303"/>
        <item x="309"/>
        <item x="311"/>
        <item x="291"/>
        <item x="292"/>
        <item x="301"/>
        <item x="312"/>
        <item x="318"/>
        <item x="319"/>
        <item x="322"/>
        <item x="323"/>
        <item x="324"/>
        <item x="327"/>
        <item x="293"/>
        <item x="320"/>
        <item x="307"/>
        <item x="333"/>
        <item x="300"/>
        <item x="325"/>
        <item x="326"/>
        <item x="328"/>
        <item x="330"/>
        <item x="331"/>
        <item x="332"/>
        <item x="33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21"/>
        <item x="329"/>
        <item x="335"/>
      </items>
    </pivotField>
    <pivotField compact="0" outline="0" showAll="0" defaultSubtotal="0"/>
    <pivotField name=" " axis="axisPage" compact="0" outline="0" multipleItemSelectionAllowed="1" showAll="0">
      <items count="4">
        <item h="1" x="2"/>
        <item h="1" x="0"/>
        <item x="1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20">
        <item sd="0" x="2"/>
        <item n=" " sd="0" x="0"/>
        <item sd="0" x="3"/>
        <item sd="0" x="4"/>
        <item x="1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5"/>
        <item x="6"/>
      </items>
    </pivotField>
    <pivotField axis="axisRow" compact="0" outline="0" showAll="0" defaultSubtotal="0">
      <items count="34">
        <item x="1"/>
        <item x="18"/>
        <item x="27"/>
        <item x="2"/>
        <item x="22"/>
        <item x="16"/>
        <item x="20"/>
        <item x="13"/>
        <item x="14"/>
        <item x="17"/>
        <item x="5"/>
        <item x="19"/>
        <item x="8"/>
        <item x="15"/>
        <item x="3"/>
        <item x="21"/>
        <item x="31"/>
        <item x="25"/>
        <item x="11"/>
        <item x="9"/>
        <item x="32"/>
        <item x="0"/>
        <item x="6"/>
        <item x="12"/>
        <item x="23"/>
        <item x="7"/>
        <item x="4"/>
        <item x="10"/>
        <item x="24"/>
        <item x="26"/>
        <item x="30"/>
        <item x="33"/>
        <item x="28"/>
        <item x="29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94">
    <i>
      <x/>
      <x v="1"/>
    </i>
    <i r="2">
      <x/>
      <x v="1"/>
    </i>
    <i r="2">
      <x v="23"/>
      <x/>
    </i>
    <i t="blank" r="1">
      <x v="1"/>
    </i>
    <i>
      <x v="1"/>
      <x/>
    </i>
    <i r="2">
      <x/>
      <x v="1"/>
    </i>
    <i r="2">
      <x v="39"/>
      <x/>
    </i>
    <i r="2">
      <x v="48"/>
      <x/>
    </i>
    <i t="blank" r="1">
      <x/>
    </i>
    <i>
      <x v="2"/>
      <x v="2"/>
    </i>
    <i r="2">
      <x/>
      <x v="1"/>
    </i>
    <i t="blank" r="1">
      <x v="2"/>
    </i>
    <i>
      <x v="3"/>
      <x v="3"/>
    </i>
    <i r="2">
      <x/>
      <x v="1"/>
    </i>
    <i r="2">
      <x v="63"/>
      <x/>
    </i>
    <i t="blank" r="1">
      <x v="3"/>
    </i>
    <i>
      <x v="4"/>
      <x v="4"/>
    </i>
    <i r="2">
      <x/>
      <x v="1"/>
    </i>
    <i r="2">
      <x v="55"/>
      <x/>
    </i>
    <i t="blank" r="1">
      <x v="4"/>
    </i>
    <i>
      <x v="5"/>
      <x v="5"/>
    </i>
    <i r="2">
      <x/>
      <x v="1"/>
    </i>
    <i r="2">
      <x v="25"/>
      <x/>
    </i>
    <i t="blank" r="1">
      <x v="5"/>
    </i>
    <i>
      <x v="6"/>
      <x v="6"/>
    </i>
    <i r="2">
      <x/>
      <x v="1"/>
    </i>
    <i r="2">
      <x v="52"/>
      <x/>
    </i>
    <i t="blank" r="1">
      <x v="6"/>
    </i>
    <i>
      <x v="7"/>
      <x v="7"/>
    </i>
    <i r="2">
      <x/>
      <x v="1"/>
    </i>
    <i r="2">
      <x v="30"/>
      <x v="1"/>
    </i>
    <i t="blank" r="1">
      <x v="7"/>
    </i>
    <i>
      <x v="8"/>
      <x v="8"/>
    </i>
    <i r="2">
      <x/>
      <x v="1"/>
    </i>
    <i r="2">
      <x v="52"/>
      <x/>
    </i>
    <i t="blank" r="1">
      <x v="8"/>
    </i>
    <i>
      <x v="9"/>
      <x v="9"/>
    </i>
    <i r="2">
      <x/>
      <x v="1"/>
    </i>
    <i r="2">
      <x v="63"/>
      <x/>
    </i>
    <i t="blank" r="1">
      <x v="9"/>
    </i>
    <i>
      <x v="10"/>
      <x v="10"/>
    </i>
    <i r="2">
      <x/>
      <x v="1"/>
    </i>
    <i r="2">
      <x v="21"/>
      <x/>
    </i>
    <i t="blank" r="1">
      <x v="10"/>
    </i>
    <i>
      <x v="17"/>
      <x v="11"/>
    </i>
    <i r="2">
      <x/>
      <x v="1"/>
    </i>
    <i r="2">
      <x v="7"/>
      <x/>
    </i>
    <i r="2">
      <x v="35"/>
      <x/>
    </i>
    <i r="2">
      <x v="37"/>
      <x/>
    </i>
    <i r="2">
      <x v="47"/>
      <x/>
    </i>
    <i r="3">
      <x v="11"/>
      <x v="70"/>
    </i>
    <i r="3">
      <x v="12"/>
      <x v="70"/>
    </i>
    <i r="3">
      <x v="13"/>
      <x v="70"/>
    </i>
    <i r="3">
      <x v="14"/>
      <x v="70"/>
    </i>
    <i r="3">
      <x v="15"/>
      <x v="70"/>
    </i>
    <i r="3">
      <x v="16"/>
      <x v="70"/>
    </i>
    <i r="3">
      <x v="17"/>
      <x v="70"/>
    </i>
    <i r="2">
      <x v="62"/>
      <x/>
    </i>
    <i r="2">
      <x v="65"/>
      <x/>
    </i>
    <i r="2">
      <x v="68"/>
      <x v="2"/>
    </i>
    <i r="3">
      <x v="3"/>
    </i>
    <i t="blank" r="1">
      <x v="11"/>
    </i>
    <i>
      <x v="20"/>
      <x v="13"/>
    </i>
    <i r="2">
      <x v="65"/>
      <x/>
    </i>
    <i t="blank" r="1">
      <x v="13"/>
    </i>
    <i>
      <x v="22"/>
      <x v="15"/>
    </i>
    <i r="2">
      <x/>
      <x v="1"/>
    </i>
    <i>
      <x v="23"/>
      <x v="15"/>
    </i>
    <i r="2">
      <x/>
      <x v="1"/>
    </i>
    <i r="2">
      <x v="17"/>
      <x v="2"/>
    </i>
    <i r="3">
      <x v="3"/>
    </i>
    <i t="blank" r="1">
      <x v="15"/>
    </i>
    <i>
      <x v="24"/>
      <x v="16"/>
    </i>
    <i r="2">
      <x/>
      <x v="1"/>
    </i>
    <i r="2">
      <x v="2"/>
      <x/>
    </i>
    <i t="blank" r="1">
      <x v="16"/>
    </i>
    <i>
      <x v="28"/>
      <x v="18"/>
    </i>
    <i r="2">
      <x/>
      <x v="1"/>
    </i>
    <i t="blank" r="1">
      <x v="18"/>
    </i>
    <i>
      <x v="29"/>
      <x v="17"/>
    </i>
    <i r="2">
      <x/>
      <x v="1"/>
    </i>
    <i t="blank" r="1">
      <x v="17"/>
    </i>
    <i>
      <x v="30"/>
      <x v="19"/>
    </i>
    <i r="2">
      <x v="7"/>
      <x/>
    </i>
    <i r="2">
      <x v="9"/>
      <x/>
    </i>
    <i r="2">
      <x v="22"/>
      <x/>
    </i>
    <i r="3">
      <x v="4"/>
      <x v="21"/>
    </i>
    <i r="2">
      <x v="35"/>
      <x/>
    </i>
    <i r="3">
      <x v="2"/>
    </i>
    <i r="3">
      <x v="3"/>
    </i>
    <i r="2">
      <x v="37"/>
      <x/>
    </i>
    <i r="2">
      <x v="47"/>
      <x/>
    </i>
    <i t="blank" r="1">
      <x v="19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31">
      <pivotArea dataOnly="0" labelOnly="1" outline="0" fieldPosition="0">
        <references count="1">
          <reference field="1" count="1">
            <x v="0"/>
          </reference>
        </references>
      </pivotArea>
    </format>
    <format dxfId="30">
      <pivotArea dataOnly="0" labelOnly="1" outline="0" fieldPosition="0">
        <references count="1">
          <reference field="1" count="1">
            <x v="0"/>
          </reference>
        </references>
      </pivotArea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fieldPosition="0">
        <references count="1">
          <reference field="15" count="0"/>
        </references>
      </pivotArea>
    </format>
    <format dxfId="25">
      <pivotArea dataOnly="0" outline="0" fieldPosition="0">
        <references count="1">
          <reference field="1" count="0" defaultSubtotal="1"/>
        </references>
      </pivotArea>
    </format>
    <format dxfId="24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29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I25" sqref="I25"/>
    </sheetView>
  </sheetViews>
  <sheetFormatPr defaultRowHeight="14.4" x14ac:dyDescent="0.3"/>
  <cols>
    <col min="1" max="1" width="8.44140625" customWidth="1"/>
    <col min="2" max="2" width="1.44140625" customWidth="1"/>
    <col min="3" max="3" width="50" customWidth="1"/>
    <col min="4" max="4" width="10.5546875" bestFit="1" customWidth="1"/>
    <col min="5" max="5" width="14.33203125" bestFit="1" customWidth="1"/>
    <col min="6" max="41" width="12.33203125" customWidth="1"/>
  </cols>
  <sheetData>
    <row r="1" spans="1:22" ht="15.6" x14ac:dyDescent="0.3">
      <c r="A1" s="15" t="s">
        <v>14</v>
      </c>
      <c r="F1" s="16" t="s">
        <v>46</v>
      </c>
      <c r="G1" s="17"/>
      <c r="H1" s="18"/>
      <c r="I1" s="16" t="s">
        <v>47</v>
      </c>
      <c r="J1" s="17"/>
      <c r="K1" s="18"/>
      <c r="L1" s="16" t="s">
        <v>48</v>
      </c>
      <c r="M1" s="17"/>
      <c r="N1" s="18"/>
      <c r="O1" s="13" t="s">
        <v>25</v>
      </c>
    </row>
    <row r="2" spans="1:22" ht="15" thickBot="1" x14ac:dyDescent="0.35">
      <c r="A2" s="1" t="s">
        <v>16</v>
      </c>
      <c r="B2" t="s">
        <v>42</v>
      </c>
      <c r="F2" s="8" t="s">
        <v>6</v>
      </c>
      <c r="G2" s="9" t="s">
        <v>7</v>
      </c>
      <c r="H2" s="10" t="s">
        <v>24</v>
      </c>
      <c r="I2" s="8" t="s">
        <v>6</v>
      </c>
      <c r="J2" s="9" t="s">
        <v>7</v>
      </c>
      <c r="K2" s="10" t="s">
        <v>24</v>
      </c>
      <c r="L2" s="8" t="s">
        <v>6</v>
      </c>
      <c r="M2" s="9" t="s">
        <v>7</v>
      </c>
      <c r="N2" s="10" t="s">
        <v>24</v>
      </c>
      <c r="O2" s="14" t="s">
        <v>49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4</v>
      </c>
      <c r="F4" s="1" t="s">
        <v>9</v>
      </c>
      <c r="G4" s="1" t="s">
        <v>5</v>
      </c>
    </row>
    <row r="5" spans="1:22" hidden="1" x14ac:dyDescent="0.3">
      <c r="F5" s="4">
        <v>45108</v>
      </c>
      <c r="G5" s="4"/>
      <c r="H5" s="3" t="s">
        <v>50</v>
      </c>
      <c r="I5" s="4">
        <v>45139</v>
      </c>
      <c r="J5" s="4"/>
      <c r="K5" s="3" t="s">
        <v>51</v>
      </c>
      <c r="L5" s="4">
        <v>45170</v>
      </c>
      <c r="M5" s="4"/>
      <c r="N5" s="3" t="s">
        <v>52</v>
      </c>
      <c r="O5" t="s">
        <v>2</v>
      </c>
    </row>
    <row r="6" spans="1:22" x14ac:dyDescent="0.3">
      <c r="A6" s="1" t="s">
        <v>8</v>
      </c>
      <c r="B6" s="1" t="s">
        <v>3</v>
      </c>
      <c r="C6" s="1" t="s">
        <v>10</v>
      </c>
      <c r="D6" s="1" t="s">
        <v>12</v>
      </c>
      <c r="E6" s="1" t="s">
        <v>44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3">
      <c r="A7" s="19">
        <v>42718</v>
      </c>
      <c r="B7" s="12" t="s">
        <v>15</v>
      </c>
      <c r="C7" s="12"/>
      <c r="D7" s="12"/>
      <c r="E7" s="12"/>
      <c r="F7" s="2"/>
      <c r="G7" s="2">
        <v>-319.79900000000004</v>
      </c>
      <c r="H7" s="11">
        <v>-319.79900000000004</v>
      </c>
      <c r="I7" s="2"/>
      <c r="J7" s="2">
        <v>-319.79900000000004</v>
      </c>
      <c r="K7" s="11">
        <v>-319.79900000000004</v>
      </c>
      <c r="L7" s="2"/>
      <c r="M7" s="2">
        <v>1E-3</v>
      </c>
      <c r="N7" s="11">
        <v>1E-3</v>
      </c>
      <c r="O7" s="2">
        <v>-639.59699999999998</v>
      </c>
    </row>
    <row r="8" spans="1:22" x14ac:dyDescent="0.3">
      <c r="A8" s="19"/>
      <c r="C8" t="s">
        <v>26</v>
      </c>
      <c r="D8" t="s">
        <v>16</v>
      </c>
      <c r="F8" s="2"/>
      <c r="G8" s="2">
        <v>1E-3</v>
      </c>
      <c r="H8" s="11">
        <v>1E-3</v>
      </c>
      <c r="I8" s="2"/>
      <c r="J8" s="2">
        <v>1E-3</v>
      </c>
      <c r="K8" s="11">
        <v>1E-3</v>
      </c>
      <c r="L8" s="2"/>
      <c r="M8" s="2">
        <v>1E-3</v>
      </c>
      <c r="N8" s="11">
        <v>1E-3</v>
      </c>
      <c r="O8" s="2">
        <v>3.0000000000000001E-3</v>
      </c>
    </row>
    <row r="9" spans="1:22" x14ac:dyDescent="0.3">
      <c r="A9" s="19"/>
      <c r="C9" t="s">
        <v>63</v>
      </c>
      <c r="D9" t="s">
        <v>13</v>
      </c>
      <c r="F9" s="2"/>
      <c r="G9" s="2">
        <v>-319.8</v>
      </c>
      <c r="H9" s="11">
        <v>-319.8</v>
      </c>
      <c r="I9" s="2"/>
      <c r="J9" s="2">
        <v>-319.8</v>
      </c>
      <c r="K9" s="11">
        <v>-319.8</v>
      </c>
      <c r="L9" s="2"/>
      <c r="M9" s="2"/>
      <c r="N9" s="11"/>
      <c r="O9" s="2">
        <v>-639.6</v>
      </c>
    </row>
    <row r="10" spans="1:22" x14ac:dyDescent="0.3">
      <c r="A10" s="19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3">
      <c r="A11" s="19">
        <v>42703</v>
      </c>
      <c r="B11" s="12" t="s">
        <v>35</v>
      </c>
      <c r="C11" s="12"/>
      <c r="D11" s="12"/>
      <c r="E11" s="12"/>
      <c r="F11" s="2">
        <v>2500</v>
      </c>
      <c r="G11" s="2">
        <v>-9252.2000000000007</v>
      </c>
      <c r="H11" s="11">
        <v>-6752.2</v>
      </c>
      <c r="I11" s="2">
        <v>2500</v>
      </c>
      <c r="J11" s="2">
        <v>-3251.61</v>
      </c>
      <c r="K11" s="11">
        <v>-751.61000000000013</v>
      </c>
      <c r="L11" s="2">
        <v>2500</v>
      </c>
      <c r="M11" s="2">
        <v>-5508.91</v>
      </c>
      <c r="N11" s="11">
        <v>-3008.91</v>
      </c>
      <c r="O11" s="2">
        <v>-10512.72</v>
      </c>
    </row>
    <row r="12" spans="1:22" x14ac:dyDescent="0.3">
      <c r="A12" s="19"/>
      <c r="C12" t="s">
        <v>26</v>
      </c>
      <c r="D12" t="s">
        <v>16</v>
      </c>
      <c r="F12" s="2">
        <v>2500</v>
      </c>
      <c r="G12" s="2"/>
      <c r="H12" s="11">
        <v>2500</v>
      </c>
      <c r="I12" s="2">
        <v>2500</v>
      </c>
      <c r="J12" s="2"/>
      <c r="K12" s="11">
        <v>2500</v>
      </c>
      <c r="L12" s="2">
        <v>2500</v>
      </c>
      <c r="M12" s="2"/>
      <c r="N12" s="11">
        <v>2500</v>
      </c>
      <c r="O12" s="2">
        <v>7500</v>
      </c>
    </row>
    <row r="13" spans="1:22" x14ac:dyDescent="0.3">
      <c r="A13" s="19"/>
      <c r="C13" t="s">
        <v>36</v>
      </c>
      <c r="D13" t="s">
        <v>13</v>
      </c>
      <c r="F13" s="2"/>
      <c r="G13" s="2">
        <v>-5669.65</v>
      </c>
      <c r="H13" s="11">
        <v>-5669.65</v>
      </c>
      <c r="I13" s="2"/>
      <c r="J13" s="2">
        <v>-3119.67</v>
      </c>
      <c r="K13" s="11">
        <v>-3119.67</v>
      </c>
      <c r="L13" s="2"/>
      <c r="M13" s="2">
        <v>-5508.91</v>
      </c>
      <c r="N13" s="11">
        <v>-5508.91</v>
      </c>
      <c r="O13" s="2">
        <v>-14298.23</v>
      </c>
    </row>
    <row r="14" spans="1:22" x14ac:dyDescent="0.3">
      <c r="A14" s="19"/>
      <c r="C14" t="s">
        <v>53</v>
      </c>
      <c r="D14" t="s">
        <v>13</v>
      </c>
      <c r="F14" s="2"/>
      <c r="G14" s="2">
        <v>-183.55</v>
      </c>
      <c r="H14" s="11">
        <v>-183.55</v>
      </c>
      <c r="I14" s="2"/>
      <c r="J14" s="2">
        <v>-131.94</v>
      </c>
      <c r="K14" s="11">
        <v>-131.94</v>
      </c>
      <c r="L14" s="2"/>
      <c r="M14" s="2"/>
      <c r="N14" s="11"/>
      <c r="O14" s="2">
        <v>-315.49</v>
      </c>
    </row>
    <row r="15" spans="1:22" x14ac:dyDescent="0.3">
      <c r="A15" s="19"/>
      <c r="C15" t="s">
        <v>64</v>
      </c>
      <c r="D15" t="s">
        <v>65</v>
      </c>
      <c r="E15" t="s">
        <v>66</v>
      </c>
      <c r="F15" s="2"/>
      <c r="G15" s="2">
        <v>-566.5</v>
      </c>
      <c r="H15" s="11">
        <v>-566.5</v>
      </c>
      <c r="I15" s="2"/>
      <c r="J15" s="2"/>
      <c r="K15" s="11"/>
      <c r="L15" s="2"/>
      <c r="M15" s="2"/>
      <c r="N15" s="11"/>
      <c r="O15" s="2">
        <v>-566.5</v>
      </c>
    </row>
    <row r="16" spans="1:22" x14ac:dyDescent="0.3">
      <c r="A16" s="19"/>
      <c r="D16" t="s">
        <v>67</v>
      </c>
      <c r="E16" t="s">
        <v>66</v>
      </c>
      <c r="F16" s="2"/>
      <c r="G16" s="2">
        <v>-566.5</v>
      </c>
      <c r="H16" s="11">
        <v>-566.5</v>
      </c>
      <c r="I16" s="2"/>
      <c r="J16" s="2"/>
      <c r="K16" s="11"/>
      <c r="L16" s="2"/>
      <c r="M16" s="2"/>
      <c r="N16" s="11"/>
      <c r="O16" s="2">
        <v>-566.5</v>
      </c>
    </row>
    <row r="17" spans="1:15" x14ac:dyDescent="0.3">
      <c r="A17" s="19"/>
      <c r="D17" t="s">
        <v>68</v>
      </c>
      <c r="E17" t="s">
        <v>66</v>
      </c>
      <c r="F17" s="2"/>
      <c r="G17" s="2">
        <v>-566.5</v>
      </c>
      <c r="H17" s="11">
        <v>-566.5</v>
      </c>
      <c r="I17" s="2"/>
      <c r="J17" s="2"/>
      <c r="K17" s="11"/>
      <c r="L17" s="2"/>
      <c r="M17" s="2"/>
      <c r="N17" s="11"/>
      <c r="O17" s="2">
        <v>-566.5</v>
      </c>
    </row>
    <row r="18" spans="1:15" x14ac:dyDescent="0.3">
      <c r="A18" s="19"/>
      <c r="D18" t="s">
        <v>69</v>
      </c>
      <c r="E18" t="s">
        <v>66</v>
      </c>
      <c r="F18" s="2"/>
      <c r="G18" s="2">
        <v>-566.5</v>
      </c>
      <c r="H18" s="11">
        <v>-566.5</v>
      </c>
      <c r="I18" s="2"/>
      <c r="J18" s="2"/>
      <c r="K18" s="11"/>
      <c r="L18" s="2"/>
      <c r="M18" s="2"/>
      <c r="N18" s="11"/>
      <c r="O18" s="2">
        <v>-566.5</v>
      </c>
    </row>
    <row r="19" spans="1:15" x14ac:dyDescent="0.3">
      <c r="A19" s="19"/>
      <c r="D19" t="s">
        <v>70</v>
      </c>
      <c r="E19" t="s">
        <v>66</v>
      </c>
      <c r="F19" s="2"/>
      <c r="G19" s="2">
        <v>-566.5</v>
      </c>
      <c r="H19" s="11">
        <v>-566.5</v>
      </c>
      <c r="I19" s="2"/>
      <c r="J19" s="2"/>
      <c r="K19" s="11"/>
      <c r="L19" s="2"/>
      <c r="M19" s="2"/>
      <c r="N19" s="11"/>
      <c r="O19" s="2">
        <v>-566.5</v>
      </c>
    </row>
    <row r="20" spans="1:15" x14ac:dyDescent="0.3">
      <c r="A20" s="19"/>
      <c r="D20" t="s">
        <v>71</v>
      </c>
      <c r="E20" t="s">
        <v>66</v>
      </c>
      <c r="F20" s="2"/>
      <c r="G20" s="2">
        <v>-566.5</v>
      </c>
      <c r="H20" s="11">
        <v>-566.5</v>
      </c>
      <c r="I20" s="2"/>
      <c r="J20" s="2"/>
      <c r="K20" s="11"/>
      <c r="L20" s="2"/>
      <c r="M20" s="2"/>
      <c r="N20" s="11"/>
      <c r="O20" s="2">
        <v>-566.5</v>
      </c>
    </row>
    <row r="21" spans="1:15" x14ac:dyDescent="0.3">
      <c r="A21" s="19"/>
      <c r="F21" s="2"/>
      <c r="G21" s="2"/>
      <c r="H21" s="11"/>
      <c r="I21" s="2"/>
      <c r="J21" s="2"/>
      <c r="K21" s="11"/>
      <c r="L21" s="2"/>
      <c r="M21" s="2"/>
      <c r="N21" s="11"/>
      <c r="O21" s="2"/>
    </row>
    <row r="22" spans="1:15" x14ac:dyDescent="0.3">
      <c r="A22" s="19">
        <v>421011</v>
      </c>
      <c r="B22" s="12" t="s">
        <v>39</v>
      </c>
      <c r="C22" s="12"/>
      <c r="D22" s="12"/>
      <c r="E22" s="12"/>
      <c r="F22" s="2">
        <v>11000</v>
      </c>
      <c r="G22" s="2">
        <v>-11661.1</v>
      </c>
      <c r="H22" s="11">
        <v>-661.10000000000036</v>
      </c>
      <c r="I22" s="2">
        <v>11000</v>
      </c>
      <c r="J22" s="2">
        <v>-11661.1</v>
      </c>
      <c r="K22" s="11">
        <v>-661.10000000000036</v>
      </c>
      <c r="L22" s="2">
        <v>11000</v>
      </c>
      <c r="M22" s="2"/>
      <c r="N22" s="11">
        <v>11000</v>
      </c>
      <c r="O22" s="2">
        <v>9677.7999999999993</v>
      </c>
    </row>
    <row r="23" spans="1:15" x14ac:dyDescent="0.3">
      <c r="A23" s="19"/>
      <c r="C23" t="s">
        <v>26</v>
      </c>
      <c r="D23" t="s">
        <v>16</v>
      </c>
      <c r="F23" s="2">
        <v>11000</v>
      </c>
      <c r="G23" s="2"/>
      <c r="H23" s="11">
        <v>11000</v>
      </c>
      <c r="I23" s="2">
        <v>11000</v>
      </c>
      <c r="J23" s="2"/>
      <c r="K23" s="11">
        <v>11000</v>
      </c>
      <c r="L23" s="2">
        <v>11000</v>
      </c>
      <c r="M23" s="2"/>
      <c r="N23" s="11">
        <v>11000</v>
      </c>
      <c r="O23" s="2">
        <v>33000</v>
      </c>
    </row>
    <row r="24" spans="1:15" x14ac:dyDescent="0.3">
      <c r="A24" s="19"/>
      <c r="C24" t="s">
        <v>72</v>
      </c>
      <c r="D24" t="s">
        <v>13</v>
      </c>
      <c r="F24" s="2"/>
      <c r="G24" s="2">
        <v>-11661.1</v>
      </c>
      <c r="H24" s="11">
        <v>-11661.1</v>
      </c>
      <c r="I24" s="2"/>
      <c r="J24" s="2">
        <v>-11661.1</v>
      </c>
      <c r="K24" s="11">
        <v>-11661.1</v>
      </c>
      <c r="L24" s="2"/>
      <c r="M24" s="2"/>
      <c r="N24" s="11"/>
      <c r="O24" s="2">
        <v>-23322.2</v>
      </c>
    </row>
    <row r="25" spans="1:15" x14ac:dyDescent="0.3">
      <c r="A25" s="19"/>
      <c r="F25" s="2"/>
      <c r="G25" s="2"/>
      <c r="H25" s="11"/>
      <c r="I25" s="2"/>
      <c r="J25" s="2"/>
      <c r="K25" s="11"/>
      <c r="L25" s="2"/>
      <c r="M25" s="2"/>
      <c r="N25" s="11"/>
      <c r="O25" s="2"/>
    </row>
    <row r="26" spans="1:15" x14ac:dyDescent="0.3">
      <c r="A26" s="19">
        <v>11101</v>
      </c>
      <c r="B26" s="12" t="s">
        <v>82</v>
      </c>
      <c r="C26" s="12"/>
      <c r="D26" s="12"/>
      <c r="E26" s="12"/>
      <c r="F26" s="2"/>
      <c r="G26" s="2"/>
      <c r="H26" s="11"/>
      <c r="I26" s="2"/>
      <c r="J26" s="2"/>
      <c r="K26" s="11"/>
      <c r="L26" s="2"/>
      <c r="M26" s="2">
        <v>-200</v>
      </c>
      <c r="N26" s="11">
        <v>-200</v>
      </c>
      <c r="O26" s="2">
        <v>-200</v>
      </c>
    </row>
    <row r="27" spans="1:15" x14ac:dyDescent="0.3">
      <c r="A27" s="19"/>
      <c r="C27" t="s">
        <v>83</v>
      </c>
      <c r="D27" t="s">
        <v>13</v>
      </c>
      <c r="F27" s="2"/>
      <c r="G27" s="2"/>
      <c r="H27" s="11"/>
      <c r="I27" s="2"/>
      <c r="J27" s="2"/>
      <c r="K27" s="11"/>
      <c r="L27" s="2"/>
      <c r="M27" s="2">
        <v>-200</v>
      </c>
      <c r="N27" s="11">
        <v>-200</v>
      </c>
      <c r="O27" s="2">
        <v>-200</v>
      </c>
    </row>
    <row r="28" spans="1:15" x14ac:dyDescent="0.3">
      <c r="A28" s="19"/>
      <c r="F28" s="2"/>
      <c r="G28" s="2"/>
      <c r="H28" s="11"/>
      <c r="I28" s="2"/>
      <c r="J28" s="2"/>
      <c r="K28" s="11"/>
      <c r="L28" s="2"/>
      <c r="M28" s="2"/>
      <c r="N28" s="11"/>
      <c r="O28" s="2"/>
    </row>
    <row r="29" spans="1:15" x14ac:dyDescent="0.3">
      <c r="A29" t="s">
        <v>2</v>
      </c>
      <c r="F29" s="2">
        <v>13500</v>
      </c>
      <c r="G29" s="2">
        <v>-21233.099000000002</v>
      </c>
      <c r="H29" s="11">
        <v>-7733.0990000000002</v>
      </c>
      <c r="I29" s="2">
        <v>13500</v>
      </c>
      <c r="J29" s="2">
        <v>-15232.509</v>
      </c>
      <c r="K29" s="11">
        <v>-1732.509</v>
      </c>
      <c r="L29" s="2">
        <v>13500</v>
      </c>
      <c r="M29" s="2">
        <v>-5708.9089999999997</v>
      </c>
      <c r="N29" s="11">
        <v>7791.0910000000003</v>
      </c>
      <c r="O29" s="2">
        <v>-1674.5169999999998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5693-DB91-4A60-A559-48F814B710A9}">
  <dimension ref="A1:V62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O7" sqref="O7"/>
    </sheetView>
  </sheetViews>
  <sheetFormatPr defaultRowHeight="14.4" x14ac:dyDescent="0.3"/>
  <cols>
    <col min="1" max="1" width="8.44140625" customWidth="1"/>
    <col min="2" max="2" width="1.44140625" customWidth="1"/>
    <col min="3" max="3" width="50" customWidth="1"/>
    <col min="4" max="4" width="10.5546875" bestFit="1" customWidth="1"/>
    <col min="5" max="5" width="14.33203125" bestFit="1" customWidth="1"/>
    <col min="6" max="41" width="12.33203125" customWidth="1"/>
  </cols>
  <sheetData>
    <row r="1" spans="1:22" ht="15.6" x14ac:dyDescent="0.3">
      <c r="A1" s="15" t="s">
        <v>14</v>
      </c>
      <c r="F1" s="16" t="s">
        <v>46</v>
      </c>
      <c r="G1" s="17"/>
      <c r="H1" s="18"/>
      <c r="I1" s="16" t="s">
        <v>47</v>
      </c>
      <c r="J1" s="17"/>
      <c r="K1" s="18"/>
      <c r="L1" s="16" t="s">
        <v>48</v>
      </c>
      <c r="M1" s="17"/>
      <c r="N1" s="18"/>
      <c r="O1" s="13" t="s">
        <v>25</v>
      </c>
    </row>
    <row r="2" spans="1:22" ht="15" thickBot="1" x14ac:dyDescent="0.35">
      <c r="A2" s="1" t="s">
        <v>16</v>
      </c>
      <c r="B2" t="s">
        <v>43</v>
      </c>
      <c r="F2" s="8" t="s">
        <v>6</v>
      </c>
      <c r="G2" s="9" t="s">
        <v>7</v>
      </c>
      <c r="H2" s="10" t="s">
        <v>24</v>
      </c>
      <c r="I2" s="8" t="s">
        <v>6</v>
      </c>
      <c r="J2" s="9" t="s">
        <v>7</v>
      </c>
      <c r="K2" s="10" t="s">
        <v>24</v>
      </c>
      <c r="L2" s="8" t="s">
        <v>6</v>
      </c>
      <c r="M2" s="9" t="s">
        <v>7</v>
      </c>
      <c r="N2" s="10" t="s">
        <v>24</v>
      </c>
      <c r="O2" s="14" t="s">
        <v>49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4</v>
      </c>
      <c r="F4" s="1" t="s">
        <v>9</v>
      </c>
      <c r="G4" s="1" t="s">
        <v>5</v>
      </c>
    </row>
    <row r="5" spans="1:22" hidden="1" x14ac:dyDescent="0.3">
      <c r="F5" s="4">
        <v>45108</v>
      </c>
      <c r="G5" s="4"/>
      <c r="H5" s="3" t="s">
        <v>50</v>
      </c>
      <c r="I5" s="4">
        <v>45139</v>
      </c>
      <c r="J5" s="4"/>
      <c r="K5" s="3" t="s">
        <v>51</v>
      </c>
      <c r="L5" s="4">
        <v>45170</v>
      </c>
      <c r="M5" s="4"/>
      <c r="N5" s="3" t="s">
        <v>52</v>
      </c>
      <c r="O5" t="s">
        <v>2</v>
      </c>
    </row>
    <row r="6" spans="1:22" x14ac:dyDescent="0.3">
      <c r="A6" s="1" t="s">
        <v>8</v>
      </c>
      <c r="B6" s="1" t="s">
        <v>3</v>
      </c>
      <c r="C6" s="1" t="s">
        <v>10</v>
      </c>
      <c r="D6" s="1" t="s">
        <v>12</v>
      </c>
      <c r="E6" s="1" t="s">
        <v>44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3">
      <c r="A7" s="19">
        <v>42718</v>
      </c>
      <c r="B7" s="12" t="s">
        <v>15</v>
      </c>
      <c r="C7" s="12"/>
      <c r="D7" s="12"/>
      <c r="E7" s="12"/>
      <c r="F7" s="2"/>
      <c r="G7" s="2">
        <v>1E-3</v>
      </c>
      <c r="H7" s="11">
        <v>1E-3</v>
      </c>
      <c r="I7" s="2"/>
      <c r="J7" s="2">
        <v>-105.699</v>
      </c>
      <c r="K7" s="11">
        <v>-105.699</v>
      </c>
      <c r="L7" s="2"/>
      <c r="M7" s="2">
        <v>1E-3</v>
      </c>
      <c r="N7" s="11">
        <v>1E-3</v>
      </c>
      <c r="O7" s="2">
        <v>-105.697</v>
      </c>
    </row>
    <row r="8" spans="1:22" x14ac:dyDescent="0.3">
      <c r="A8" s="19"/>
      <c r="C8" t="s">
        <v>26</v>
      </c>
      <c r="D8" t="s">
        <v>16</v>
      </c>
      <c r="F8" s="2"/>
      <c r="G8" s="2">
        <v>1E-3</v>
      </c>
      <c r="H8" s="11">
        <v>1E-3</v>
      </c>
      <c r="I8" s="2"/>
      <c r="J8" s="2">
        <v>1E-3</v>
      </c>
      <c r="K8" s="11">
        <v>1E-3</v>
      </c>
      <c r="L8" s="2"/>
      <c r="M8" s="2">
        <v>1E-3</v>
      </c>
      <c r="N8" s="11">
        <v>1E-3</v>
      </c>
      <c r="O8" s="2">
        <v>3.0000000000000001E-3</v>
      </c>
    </row>
    <row r="9" spans="1:22" x14ac:dyDescent="0.3">
      <c r="A9" s="19"/>
      <c r="C9" t="s">
        <v>78</v>
      </c>
      <c r="D9" t="s">
        <v>13</v>
      </c>
      <c r="F9" s="2"/>
      <c r="G9" s="2"/>
      <c r="H9" s="11"/>
      <c r="I9" s="2"/>
      <c r="J9" s="2">
        <v>-105.7</v>
      </c>
      <c r="K9" s="11">
        <v>-105.7</v>
      </c>
      <c r="L9" s="2"/>
      <c r="M9" s="2"/>
      <c r="N9" s="11"/>
      <c r="O9" s="2">
        <v>-105.7</v>
      </c>
    </row>
    <row r="10" spans="1:22" x14ac:dyDescent="0.3">
      <c r="A10" s="19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3">
      <c r="A11" s="19">
        <v>41101</v>
      </c>
      <c r="B11" s="12" t="s">
        <v>1</v>
      </c>
      <c r="C11" s="12"/>
      <c r="D11" s="12"/>
      <c r="E11" s="12"/>
      <c r="F11" s="2">
        <v>5116.8860000000004</v>
      </c>
      <c r="G11" s="2">
        <v>-6398.53</v>
      </c>
      <c r="H11" s="11">
        <v>-1281.6439999999993</v>
      </c>
      <c r="I11" s="2">
        <v>5116.8860000000004</v>
      </c>
      <c r="J11" s="2">
        <v>-4710.88</v>
      </c>
      <c r="K11" s="11">
        <v>406.00600000000031</v>
      </c>
      <c r="L11" s="2">
        <v>5116.8860000000004</v>
      </c>
      <c r="M11" s="2"/>
      <c r="N11" s="11">
        <v>5116.8860000000004</v>
      </c>
      <c r="O11" s="2">
        <v>4241.2480000000014</v>
      </c>
    </row>
    <row r="12" spans="1:22" x14ac:dyDescent="0.3">
      <c r="A12" s="19"/>
      <c r="C12" t="s">
        <v>26</v>
      </c>
      <c r="D12" t="s">
        <v>16</v>
      </c>
      <c r="F12" s="2">
        <v>5116.8860000000004</v>
      </c>
      <c r="G12" s="2"/>
      <c r="H12" s="11">
        <v>5116.8860000000004</v>
      </c>
      <c r="I12" s="2">
        <v>5116.8860000000004</v>
      </c>
      <c r="J12" s="2"/>
      <c r="K12" s="11">
        <v>5116.8860000000004</v>
      </c>
      <c r="L12" s="2">
        <v>5116.8860000000004</v>
      </c>
      <c r="M12" s="2"/>
      <c r="N12" s="11">
        <v>5116.8860000000004</v>
      </c>
      <c r="O12" s="2">
        <v>15350.658000000001</v>
      </c>
    </row>
    <row r="13" spans="1:22" x14ac:dyDescent="0.3">
      <c r="A13" s="19"/>
      <c r="C13" t="s">
        <v>73</v>
      </c>
      <c r="D13" t="s">
        <v>13</v>
      </c>
      <c r="F13" s="2"/>
      <c r="G13" s="2">
        <v>-6398.53</v>
      </c>
      <c r="H13" s="11">
        <v>-6398.53</v>
      </c>
      <c r="I13" s="2"/>
      <c r="J13" s="2">
        <v>-4710.88</v>
      </c>
      <c r="K13" s="11">
        <v>-4710.88</v>
      </c>
      <c r="L13" s="2"/>
      <c r="M13" s="2"/>
      <c r="N13" s="11"/>
      <c r="O13" s="2">
        <v>-11109.41</v>
      </c>
    </row>
    <row r="14" spans="1:22" x14ac:dyDescent="0.3">
      <c r="A14" s="19"/>
      <c r="F14" s="2"/>
      <c r="G14" s="2"/>
      <c r="H14" s="11"/>
      <c r="I14" s="2"/>
      <c r="J14" s="2"/>
      <c r="K14" s="11"/>
      <c r="L14" s="2"/>
      <c r="M14" s="2"/>
      <c r="N14" s="11"/>
      <c r="O14" s="2"/>
    </row>
    <row r="15" spans="1:22" x14ac:dyDescent="0.3">
      <c r="A15" s="19">
        <v>41202</v>
      </c>
      <c r="B15" s="12" t="s">
        <v>21</v>
      </c>
      <c r="C15" s="12"/>
      <c r="D15" s="12"/>
      <c r="E15" s="12"/>
      <c r="F15" s="2">
        <v>562.85746000000006</v>
      </c>
      <c r="G15" s="2">
        <v>-666.93</v>
      </c>
      <c r="H15" s="11">
        <v>-104.07253999999989</v>
      </c>
      <c r="I15" s="2">
        <v>562.85746000000006</v>
      </c>
      <c r="J15" s="2">
        <v>-520.75</v>
      </c>
      <c r="K15" s="11">
        <v>42.10746000000006</v>
      </c>
      <c r="L15" s="2">
        <v>562.85746000000006</v>
      </c>
      <c r="M15" s="2"/>
      <c r="N15" s="11">
        <v>562.85746000000006</v>
      </c>
      <c r="O15" s="2">
        <v>500.89238000000023</v>
      </c>
    </row>
    <row r="16" spans="1:22" x14ac:dyDescent="0.3">
      <c r="A16" s="19"/>
      <c r="C16" t="s">
        <v>26</v>
      </c>
      <c r="D16" t="s">
        <v>16</v>
      </c>
      <c r="F16" s="2">
        <v>562.85746000000006</v>
      </c>
      <c r="G16" s="2"/>
      <c r="H16" s="11">
        <v>562.85746000000006</v>
      </c>
      <c r="I16" s="2">
        <v>562.85746000000006</v>
      </c>
      <c r="J16" s="2"/>
      <c r="K16" s="11">
        <v>562.85746000000006</v>
      </c>
      <c r="L16" s="2">
        <v>562.85746000000006</v>
      </c>
      <c r="M16" s="2"/>
      <c r="N16" s="11">
        <v>562.85746000000006</v>
      </c>
      <c r="O16" s="2">
        <v>1688.5723800000001</v>
      </c>
    </row>
    <row r="17" spans="1:15" x14ac:dyDescent="0.3">
      <c r="A17" s="19"/>
      <c r="C17" t="s">
        <v>74</v>
      </c>
      <c r="D17" t="s">
        <v>13</v>
      </c>
      <c r="F17" s="2"/>
      <c r="G17" s="2">
        <v>-666.93</v>
      </c>
      <c r="H17" s="11">
        <v>-666.93</v>
      </c>
      <c r="I17" s="2"/>
      <c r="J17" s="2">
        <v>-520.75</v>
      </c>
      <c r="K17" s="11">
        <v>-520.75</v>
      </c>
      <c r="L17" s="2"/>
      <c r="M17" s="2"/>
      <c r="N17" s="11"/>
      <c r="O17" s="2">
        <v>-1187.6799999999998</v>
      </c>
    </row>
    <row r="18" spans="1:15" x14ac:dyDescent="0.3">
      <c r="A18" s="19"/>
      <c r="F18" s="2"/>
      <c r="G18" s="2"/>
      <c r="H18" s="11"/>
      <c r="I18" s="2"/>
      <c r="J18" s="2"/>
      <c r="K18" s="11"/>
      <c r="L18" s="2"/>
      <c r="M18" s="2"/>
      <c r="N18" s="11"/>
      <c r="O18" s="2"/>
    </row>
    <row r="19" spans="1:15" x14ac:dyDescent="0.3">
      <c r="A19" s="19">
        <v>41304</v>
      </c>
      <c r="B19" s="12" t="s">
        <v>28</v>
      </c>
      <c r="C19" s="12"/>
      <c r="D19" s="12"/>
      <c r="E19" s="12"/>
      <c r="F19" s="2">
        <v>945</v>
      </c>
      <c r="G19" s="2">
        <v>-1548.22</v>
      </c>
      <c r="H19" s="11">
        <v>-603.22</v>
      </c>
      <c r="I19" s="2">
        <v>945</v>
      </c>
      <c r="J19" s="2">
        <v>-1394.8200000000002</v>
      </c>
      <c r="K19" s="11">
        <v>-449.82000000000016</v>
      </c>
      <c r="L19" s="2">
        <v>945</v>
      </c>
      <c r="M19" s="2">
        <v>-1434.04</v>
      </c>
      <c r="N19" s="11">
        <v>-489.03999999999996</v>
      </c>
      <c r="O19" s="2">
        <v>-1542.08</v>
      </c>
    </row>
    <row r="20" spans="1:15" x14ac:dyDescent="0.3">
      <c r="A20" s="19"/>
      <c r="C20" t="s">
        <v>26</v>
      </c>
      <c r="D20" t="s">
        <v>16</v>
      </c>
      <c r="F20" s="2">
        <v>945</v>
      </c>
      <c r="G20" s="2"/>
      <c r="H20" s="11">
        <v>945</v>
      </c>
      <c r="I20" s="2">
        <v>945</v>
      </c>
      <c r="J20" s="2"/>
      <c r="K20" s="11">
        <v>945</v>
      </c>
      <c r="L20" s="2">
        <v>945</v>
      </c>
      <c r="M20" s="2"/>
      <c r="N20" s="11">
        <v>945</v>
      </c>
      <c r="O20" s="2">
        <v>2835</v>
      </c>
    </row>
    <row r="21" spans="1:15" x14ac:dyDescent="0.3">
      <c r="A21" s="19"/>
      <c r="C21" t="s">
        <v>20</v>
      </c>
      <c r="D21" t="s">
        <v>13</v>
      </c>
      <c r="F21" s="2"/>
      <c r="G21" s="2">
        <v>-1548.22</v>
      </c>
      <c r="H21" s="11">
        <v>-1548.22</v>
      </c>
      <c r="I21" s="2"/>
      <c r="J21" s="2">
        <v>-1394.8200000000002</v>
      </c>
      <c r="K21" s="11">
        <v>-1394.8200000000002</v>
      </c>
      <c r="L21" s="2"/>
      <c r="M21" s="2">
        <v>-1434.04</v>
      </c>
      <c r="N21" s="11">
        <v>-1434.04</v>
      </c>
      <c r="O21" s="2">
        <v>-4377.08</v>
      </c>
    </row>
    <row r="22" spans="1:15" x14ac:dyDescent="0.3">
      <c r="A22" s="19"/>
      <c r="F22" s="2"/>
      <c r="G22" s="2"/>
      <c r="H22" s="11"/>
      <c r="I22" s="2"/>
      <c r="J22" s="2"/>
      <c r="K22" s="11"/>
      <c r="L22" s="2"/>
      <c r="M22" s="2"/>
      <c r="N22" s="11"/>
      <c r="O22" s="2"/>
    </row>
    <row r="23" spans="1:15" x14ac:dyDescent="0.3">
      <c r="A23" s="19">
        <v>41306</v>
      </c>
      <c r="B23" s="12" t="s">
        <v>19</v>
      </c>
      <c r="C23" s="12"/>
      <c r="D23" s="12"/>
      <c r="E23" s="12"/>
      <c r="F23" s="2">
        <v>73.5</v>
      </c>
      <c r="G23" s="2">
        <v>-85.95</v>
      </c>
      <c r="H23" s="11">
        <v>-12.450000000000003</v>
      </c>
      <c r="I23" s="2">
        <v>73.5</v>
      </c>
      <c r="J23" s="2">
        <v>-73.02</v>
      </c>
      <c r="K23" s="11">
        <v>0.48000000000000398</v>
      </c>
      <c r="L23" s="2">
        <v>73.5</v>
      </c>
      <c r="M23" s="2">
        <v>-73.899999999999991</v>
      </c>
      <c r="N23" s="11">
        <v>-0.39999999999999147</v>
      </c>
      <c r="O23" s="2">
        <v>-12.370000000000005</v>
      </c>
    </row>
    <row r="24" spans="1:15" x14ac:dyDescent="0.3">
      <c r="A24" s="19"/>
      <c r="C24" t="s">
        <v>26</v>
      </c>
      <c r="D24" t="s">
        <v>16</v>
      </c>
      <c r="F24" s="2">
        <v>73.5</v>
      </c>
      <c r="G24" s="2"/>
      <c r="H24" s="11">
        <v>73.5</v>
      </c>
      <c r="I24" s="2">
        <v>73.5</v>
      </c>
      <c r="J24" s="2"/>
      <c r="K24" s="11">
        <v>73.5</v>
      </c>
      <c r="L24" s="2">
        <v>73.5</v>
      </c>
      <c r="M24" s="2"/>
      <c r="N24" s="11">
        <v>73.5</v>
      </c>
      <c r="O24" s="2">
        <v>220.5</v>
      </c>
    </row>
    <row r="25" spans="1:15" x14ac:dyDescent="0.3">
      <c r="A25" s="19"/>
      <c r="C25" t="s">
        <v>20</v>
      </c>
      <c r="D25" t="s">
        <v>13</v>
      </c>
      <c r="F25" s="2"/>
      <c r="G25" s="2">
        <v>-85.95</v>
      </c>
      <c r="H25" s="11">
        <v>-85.95</v>
      </c>
      <c r="I25" s="2"/>
      <c r="J25" s="2">
        <v>-73.02</v>
      </c>
      <c r="K25" s="11">
        <v>-73.02</v>
      </c>
      <c r="L25" s="2"/>
      <c r="M25" s="2">
        <v>-73.899999999999991</v>
      </c>
      <c r="N25" s="11">
        <v>-73.899999999999991</v>
      </c>
      <c r="O25" s="2">
        <v>-232.87</v>
      </c>
    </row>
    <row r="26" spans="1:15" x14ac:dyDescent="0.3">
      <c r="A26" s="19"/>
      <c r="F26" s="2"/>
      <c r="G26" s="2"/>
      <c r="H26" s="11"/>
      <c r="I26" s="2"/>
      <c r="J26" s="2"/>
      <c r="K26" s="11"/>
      <c r="L26" s="2"/>
      <c r="M26" s="2"/>
      <c r="N26" s="11"/>
      <c r="O26" s="2"/>
    </row>
    <row r="27" spans="1:15" x14ac:dyDescent="0.3">
      <c r="A27" s="19">
        <v>41302</v>
      </c>
      <c r="B27" s="12" t="s">
        <v>17</v>
      </c>
      <c r="C27" s="12"/>
      <c r="D27" s="12"/>
      <c r="E27" s="12"/>
      <c r="F27" s="2">
        <v>1548.8550000000002</v>
      </c>
      <c r="G27" s="2">
        <v>-1631.55</v>
      </c>
      <c r="H27" s="11">
        <v>-82.694999999999709</v>
      </c>
      <c r="I27" s="2">
        <v>1548.8550000000002</v>
      </c>
      <c r="J27" s="2">
        <v>-1710</v>
      </c>
      <c r="K27" s="11">
        <v>-161.14499999999975</v>
      </c>
      <c r="L27" s="2">
        <v>1548.8550000000002</v>
      </c>
      <c r="M27" s="2">
        <v>-1601.55</v>
      </c>
      <c r="N27" s="11">
        <v>-52.694999999999709</v>
      </c>
      <c r="O27" s="2">
        <v>-296.53499999999985</v>
      </c>
    </row>
    <row r="28" spans="1:15" x14ac:dyDescent="0.3">
      <c r="A28" s="19"/>
      <c r="C28" t="s">
        <v>26</v>
      </c>
      <c r="D28" t="s">
        <v>16</v>
      </c>
      <c r="F28" s="2">
        <v>1548.8550000000002</v>
      </c>
      <c r="G28" s="2"/>
      <c r="H28" s="11">
        <v>1548.8550000000002</v>
      </c>
      <c r="I28" s="2">
        <v>1548.8550000000002</v>
      </c>
      <c r="J28" s="2"/>
      <c r="K28" s="11">
        <v>1548.8550000000002</v>
      </c>
      <c r="L28" s="2">
        <v>1548.8550000000002</v>
      </c>
      <c r="M28" s="2"/>
      <c r="N28" s="11">
        <v>1548.8550000000002</v>
      </c>
      <c r="O28" s="2">
        <v>4646.5650000000005</v>
      </c>
    </row>
    <row r="29" spans="1:15" x14ac:dyDescent="0.3">
      <c r="A29" s="19"/>
      <c r="C29" t="s">
        <v>18</v>
      </c>
      <c r="D29" t="s">
        <v>13</v>
      </c>
      <c r="F29" s="2"/>
      <c r="G29" s="2">
        <v>-1631.55</v>
      </c>
      <c r="H29" s="11">
        <v>-1631.55</v>
      </c>
      <c r="I29" s="2"/>
      <c r="J29" s="2">
        <v>-1710</v>
      </c>
      <c r="K29" s="11">
        <v>-1710</v>
      </c>
      <c r="L29" s="2"/>
      <c r="M29" s="2">
        <v>-1601.55</v>
      </c>
      <c r="N29" s="11">
        <v>-1601.55</v>
      </c>
      <c r="O29" s="2">
        <v>-4943.1000000000004</v>
      </c>
    </row>
    <row r="30" spans="1:15" x14ac:dyDescent="0.3">
      <c r="A30" s="19"/>
      <c r="F30" s="2"/>
      <c r="G30" s="2"/>
      <c r="H30" s="11"/>
      <c r="I30" s="2"/>
      <c r="J30" s="2"/>
      <c r="K30" s="11"/>
      <c r="L30" s="2"/>
      <c r="M30" s="2"/>
      <c r="N30" s="11"/>
      <c r="O30" s="2"/>
    </row>
    <row r="31" spans="1:15" x14ac:dyDescent="0.3">
      <c r="A31" s="19">
        <v>41204</v>
      </c>
      <c r="B31" s="12" t="s">
        <v>27</v>
      </c>
      <c r="C31" s="12"/>
      <c r="D31" s="12"/>
      <c r="E31" s="12"/>
      <c r="F31" s="2"/>
      <c r="G31" s="2">
        <v>-29.49</v>
      </c>
      <c r="H31" s="11">
        <v>-29.49</v>
      </c>
      <c r="I31" s="2"/>
      <c r="J31" s="2">
        <v>-12.68</v>
      </c>
      <c r="K31" s="11">
        <v>-12.68</v>
      </c>
      <c r="L31" s="2"/>
      <c r="M31" s="2"/>
      <c r="N31" s="11"/>
      <c r="O31" s="2">
        <v>-42.17</v>
      </c>
    </row>
    <row r="32" spans="1:15" x14ac:dyDescent="0.3">
      <c r="A32" s="19"/>
      <c r="C32" t="s">
        <v>79</v>
      </c>
      <c r="D32" t="s">
        <v>13</v>
      </c>
      <c r="F32" s="2"/>
      <c r="G32" s="2">
        <v>-29.49</v>
      </c>
      <c r="H32" s="11">
        <v>-29.49</v>
      </c>
      <c r="I32" s="2"/>
      <c r="J32" s="2">
        <v>-12.68</v>
      </c>
      <c r="K32" s="11">
        <v>-12.68</v>
      </c>
      <c r="L32" s="2"/>
      <c r="M32" s="2"/>
      <c r="N32" s="11"/>
      <c r="O32" s="2">
        <v>-42.17</v>
      </c>
    </row>
    <row r="33" spans="1:15" x14ac:dyDescent="0.3">
      <c r="A33" s="19"/>
      <c r="F33" s="2"/>
      <c r="G33" s="2"/>
      <c r="H33" s="11"/>
      <c r="I33" s="2"/>
      <c r="J33" s="2"/>
      <c r="K33" s="11"/>
      <c r="L33" s="2"/>
      <c r="M33" s="2"/>
      <c r="N33" s="11"/>
      <c r="O33" s="2"/>
    </row>
    <row r="34" spans="1:15" x14ac:dyDescent="0.3">
      <c r="A34" s="19">
        <v>41301</v>
      </c>
      <c r="B34" s="12" t="s">
        <v>0</v>
      </c>
      <c r="C34" s="12"/>
      <c r="D34" s="12"/>
      <c r="E34" s="12"/>
      <c r="F34" s="2">
        <v>693</v>
      </c>
      <c r="G34" s="2">
        <v>-1252.33</v>
      </c>
      <c r="H34" s="11">
        <v>-559.32999999999993</v>
      </c>
      <c r="I34" s="2">
        <v>693</v>
      </c>
      <c r="J34" s="2">
        <v>-1302.68</v>
      </c>
      <c r="K34" s="11">
        <v>-609.68000000000006</v>
      </c>
      <c r="L34" s="2">
        <v>693</v>
      </c>
      <c r="M34" s="2">
        <v>-1121.1299999999999</v>
      </c>
      <c r="N34" s="11">
        <v>-428.13</v>
      </c>
      <c r="O34" s="2">
        <v>-1597.1400000000003</v>
      </c>
    </row>
    <row r="35" spans="1:15" x14ac:dyDescent="0.3">
      <c r="A35" s="19"/>
      <c r="C35" t="s">
        <v>26</v>
      </c>
      <c r="D35" t="s">
        <v>16</v>
      </c>
      <c r="F35" s="2">
        <v>693</v>
      </c>
      <c r="G35" s="2"/>
      <c r="H35" s="11">
        <v>693</v>
      </c>
      <c r="I35" s="2">
        <v>693</v>
      </c>
      <c r="J35" s="2"/>
      <c r="K35" s="11">
        <v>693</v>
      </c>
      <c r="L35" s="2">
        <v>693</v>
      </c>
      <c r="M35" s="2"/>
      <c r="N35" s="11">
        <v>693</v>
      </c>
      <c r="O35" s="2">
        <v>2079</v>
      </c>
    </row>
    <row r="36" spans="1:15" x14ac:dyDescent="0.3">
      <c r="A36" s="19"/>
      <c r="C36" t="s">
        <v>45</v>
      </c>
      <c r="D36" t="s">
        <v>13</v>
      </c>
      <c r="F36" s="2"/>
      <c r="G36" s="2">
        <v>-0.03</v>
      </c>
      <c r="H36" s="11">
        <v>-0.03</v>
      </c>
      <c r="I36" s="2"/>
      <c r="J36" s="2">
        <v>-0.23</v>
      </c>
      <c r="K36" s="11">
        <v>-0.23</v>
      </c>
      <c r="L36" s="2"/>
      <c r="M36" s="2">
        <v>-11.08</v>
      </c>
      <c r="N36" s="11">
        <v>-11.08</v>
      </c>
      <c r="O36" s="2">
        <v>-11.34</v>
      </c>
    </row>
    <row r="37" spans="1:15" x14ac:dyDescent="0.3">
      <c r="A37" s="19"/>
      <c r="C37" t="s">
        <v>11</v>
      </c>
      <c r="D37" t="s">
        <v>13</v>
      </c>
      <c r="F37" s="2"/>
      <c r="G37" s="2">
        <v>-1252.3</v>
      </c>
      <c r="H37" s="11">
        <v>-1252.3</v>
      </c>
      <c r="I37" s="2"/>
      <c r="J37" s="2">
        <v>-1302.45</v>
      </c>
      <c r="K37" s="11">
        <v>-1302.45</v>
      </c>
      <c r="L37" s="2"/>
      <c r="M37" s="2">
        <v>-1110.05</v>
      </c>
      <c r="N37" s="11">
        <v>-1110.05</v>
      </c>
      <c r="O37" s="2">
        <v>-3664.8</v>
      </c>
    </row>
    <row r="38" spans="1:15" x14ac:dyDescent="0.3">
      <c r="A38" s="19"/>
      <c r="F38" s="2"/>
      <c r="G38" s="2"/>
      <c r="H38" s="11"/>
      <c r="I38" s="2"/>
      <c r="J38" s="2"/>
      <c r="K38" s="11"/>
      <c r="L38" s="2"/>
      <c r="M38" s="2"/>
      <c r="N38" s="11"/>
      <c r="O38" s="2"/>
    </row>
    <row r="39" spans="1:15" x14ac:dyDescent="0.3">
      <c r="A39" s="19">
        <v>42703</v>
      </c>
      <c r="B39" s="12" t="s">
        <v>35</v>
      </c>
      <c r="C39" s="12"/>
      <c r="D39" s="12"/>
      <c r="E39" s="12"/>
      <c r="F39" s="2">
        <v>500</v>
      </c>
      <c r="G39" s="2">
        <v>-783.18</v>
      </c>
      <c r="H39" s="11">
        <v>-283.17999999999995</v>
      </c>
      <c r="I39" s="2">
        <v>500</v>
      </c>
      <c r="J39" s="2"/>
      <c r="K39" s="11">
        <v>500</v>
      </c>
      <c r="L39" s="2">
        <v>500</v>
      </c>
      <c r="M39" s="2">
        <v>-681</v>
      </c>
      <c r="N39" s="11">
        <v>-181</v>
      </c>
      <c r="O39" s="2">
        <v>35.820000000000164</v>
      </c>
    </row>
    <row r="40" spans="1:15" x14ac:dyDescent="0.3">
      <c r="A40" s="19"/>
      <c r="C40" t="s">
        <v>26</v>
      </c>
      <c r="D40" t="s">
        <v>16</v>
      </c>
      <c r="F40" s="2">
        <v>500</v>
      </c>
      <c r="G40" s="2"/>
      <c r="H40" s="11">
        <v>500</v>
      </c>
      <c r="I40" s="2">
        <v>500</v>
      </c>
      <c r="J40" s="2"/>
      <c r="K40" s="11">
        <v>500</v>
      </c>
      <c r="L40" s="2">
        <v>500</v>
      </c>
      <c r="M40" s="2"/>
      <c r="N40" s="11">
        <v>500</v>
      </c>
      <c r="O40" s="2">
        <v>1500</v>
      </c>
    </row>
    <row r="41" spans="1:15" x14ac:dyDescent="0.3">
      <c r="A41" s="19"/>
      <c r="C41" t="s">
        <v>53</v>
      </c>
      <c r="D41" t="s">
        <v>13</v>
      </c>
      <c r="F41" s="2"/>
      <c r="G41" s="2">
        <v>-783.18</v>
      </c>
      <c r="H41" s="11">
        <v>-783.18</v>
      </c>
      <c r="I41" s="2"/>
      <c r="J41" s="2"/>
      <c r="K41" s="11"/>
      <c r="L41" s="2"/>
      <c r="M41" s="2">
        <v>-681</v>
      </c>
      <c r="N41" s="11">
        <v>-681</v>
      </c>
      <c r="O41" s="2">
        <v>-1464.1799999999998</v>
      </c>
    </row>
    <row r="42" spans="1:15" x14ac:dyDescent="0.3">
      <c r="A42" s="19"/>
      <c r="F42" s="2"/>
      <c r="G42" s="2"/>
      <c r="H42" s="11"/>
      <c r="I42" s="2"/>
      <c r="J42" s="2"/>
      <c r="K42" s="11"/>
      <c r="L42" s="2"/>
      <c r="M42" s="2"/>
      <c r="N42" s="11"/>
      <c r="O42" s="2"/>
    </row>
    <row r="43" spans="1:15" x14ac:dyDescent="0.3">
      <c r="A43" s="19">
        <v>41309</v>
      </c>
      <c r="B43" s="12" t="s">
        <v>37</v>
      </c>
      <c r="C43" s="12"/>
      <c r="D43" s="12"/>
      <c r="E43" s="12"/>
      <c r="F43" s="2">
        <v>1500</v>
      </c>
      <c r="G43" s="2"/>
      <c r="H43" s="11">
        <v>1500</v>
      </c>
      <c r="I43" s="2">
        <v>0</v>
      </c>
      <c r="J43" s="2"/>
      <c r="K43" s="11">
        <v>0</v>
      </c>
      <c r="L43" s="2">
        <v>0</v>
      </c>
      <c r="M43" s="2"/>
      <c r="N43" s="11">
        <v>0</v>
      </c>
      <c r="O43" s="2">
        <v>1500</v>
      </c>
    </row>
    <row r="44" spans="1:15" x14ac:dyDescent="0.3">
      <c r="A44" s="19"/>
      <c r="C44" t="s">
        <v>26</v>
      </c>
      <c r="D44" t="s">
        <v>16</v>
      </c>
      <c r="F44" s="2">
        <v>1500</v>
      </c>
      <c r="G44" s="2"/>
      <c r="H44" s="11">
        <v>1500</v>
      </c>
      <c r="I44" s="2">
        <v>0</v>
      </c>
      <c r="J44" s="2"/>
      <c r="K44" s="11">
        <v>0</v>
      </c>
      <c r="L44" s="2">
        <v>0</v>
      </c>
      <c r="M44" s="2"/>
      <c r="N44" s="11">
        <v>0</v>
      </c>
      <c r="O44" s="2">
        <v>1500</v>
      </c>
    </row>
    <row r="45" spans="1:15" x14ac:dyDescent="0.3">
      <c r="A45" s="19"/>
      <c r="F45" s="2"/>
      <c r="G45" s="2"/>
      <c r="H45" s="11"/>
      <c r="I45" s="2"/>
      <c r="J45" s="2"/>
      <c r="K45" s="11"/>
      <c r="L45" s="2"/>
      <c r="M45" s="2"/>
      <c r="N45" s="11"/>
      <c r="O45" s="2"/>
    </row>
    <row r="46" spans="1:15" x14ac:dyDescent="0.3">
      <c r="A46" s="19">
        <v>41308</v>
      </c>
      <c r="B46" s="12" t="s">
        <v>38</v>
      </c>
      <c r="C46" s="12"/>
      <c r="D46" s="12"/>
      <c r="E46" s="12"/>
      <c r="F46" s="2">
        <v>300</v>
      </c>
      <c r="G46" s="2">
        <v>-300</v>
      </c>
      <c r="H46" s="11">
        <v>0</v>
      </c>
      <c r="I46" s="2">
        <v>300</v>
      </c>
      <c r="J46" s="2">
        <v>-300</v>
      </c>
      <c r="K46" s="11">
        <v>0</v>
      </c>
      <c r="L46" s="2">
        <v>300</v>
      </c>
      <c r="M46" s="2"/>
      <c r="N46" s="11">
        <v>300</v>
      </c>
      <c r="O46" s="2">
        <v>300</v>
      </c>
    </row>
    <row r="47" spans="1:15" x14ac:dyDescent="0.3">
      <c r="A47" s="19"/>
      <c r="C47" t="s">
        <v>26</v>
      </c>
      <c r="D47" t="s">
        <v>16</v>
      </c>
      <c r="F47" s="2">
        <v>300</v>
      </c>
      <c r="G47" s="2"/>
      <c r="H47" s="11">
        <v>300</v>
      </c>
      <c r="I47" s="2">
        <v>300</v>
      </c>
      <c r="J47" s="2"/>
      <c r="K47" s="11">
        <v>300</v>
      </c>
      <c r="L47" s="2">
        <v>300</v>
      </c>
      <c r="M47" s="2"/>
      <c r="N47" s="11">
        <v>300</v>
      </c>
      <c r="O47" s="2">
        <v>900</v>
      </c>
    </row>
    <row r="48" spans="1:15" x14ac:dyDescent="0.3">
      <c r="A48" s="19"/>
      <c r="C48" t="s">
        <v>75</v>
      </c>
      <c r="D48" t="s">
        <v>31</v>
      </c>
      <c r="F48" s="2"/>
      <c r="G48" s="2">
        <v>-150</v>
      </c>
      <c r="H48" s="11">
        <v>-150</v>
      </c>
      <c r="I48" s="2"/>
      <c r="J48" s="2">
        <v>-150</v>
      </c>
      <c r="K48" s="11">
        <v>-150</v>
      </c>
      <c r="L48" s="2"/>
      <c r="M48" s="2"/>
      <c r="N48" s="11"/>
      <c r="O48" s="2">
        <v>-300</v>
      </c>
    </row>
    <row r="49" spans="1:15" x14ac:dyDescent="0.3">
      <c r="A49" s="19"/>
      <c r="D49" t="s">
        <v>32</v>
      </c>
      <c r="F49" s="2"/>
      <c r="G49" s="2">
        <v>-150</v>
      </c>
      <c r="H49" s="11">
        <v>-150</v>
      </c>
      <c r="I49" s="2"/>
      <c r="J49" s="2">
        <v>-150</v>
      </c>
      <c r="K49" s="11">
        <v>-150</v>
      </c>
      <c r="L49" s="2"/>
      <c r="M49" s="2"/>
      <c r="N49" s="11"/>
      <c r="O49" s="2">
        <v>-300</v>
      </c>
    </row>
    <row r="50" spans="1:15" x14ac:dyDescent="0.3">
      <c r="A50" s="19"/>
      <c r="F50" s="2"/>
      <c r="G50" s="2"/>
      <c r="H50" s="11"/>
      <c r="I50" s="2"/>
      <c r="J50" s="2"/>
      <c r="K50" s="11"/>
      <c r="L50" s="2"/>
      <c r="M50" s="2"/>
      <c r="N50" s="11"/>
      <c r="O50" s="2"/>
    </row>
    <row r="51" spans="1:15" x14ac:dyDescent="0.3">
      <c r="A51" s="19">
        <v>41107</v>
      </c>
      <c r="B51" s="12" t="s">
        <v>23</v>
      </c>
      <c r="C51" s="12"/>
      <c r="D51" s="12"/>
      <c r="E51" s="12"/>
      <c r="F51" s="2">
        <v>426.40716666666668</v>
      </c>
      <c r="G51" s="2">
        <v>-649.59333333333336</v>
      </c>
      <c r="H51" s="11">
        <v>-223.18616666666668</v>
      </c>
      <c r="I51" s="2">
        <v>426.40716666666668</v>
      </c>
      <c r="J51" s="2"/>
      <c r="K51" s="11">
        <v>426.40716666666668</v>
      </c>
      <c r="L51" s="2">
        <v>426.40716666666668</v>
      </c>
      <c r="M51" s="2"/>
      <c r="N51" s="11">
        <v>426.40716666666668</v>
      </c>
      <c r="O51" s="2">
        <v>629.62816666666674</v>
      </c>
    </row>
    <row r="52" spans="1:15" x14ac:dyDescent="0.3">
      <c r="A52" s="19"/>
      <c r="C52" t="s">
        <v>26</v>
      </c>
      <c r="D52" t="s">
        <v>16</v>
      </c>
      <c r="F52" s="2">
        <v>426.40716666666668</v>
      </c>
      <c r="G52" s="2"/>
      <c r="H52" s="11">
        <v>426.40716666666668</v>
      </c>
      <c r="I52" s="2">
        <v>426.40716666666668</v>
      </c>
      <c r="J52" s="2"/>
      <c r="K52" s="11">
        <v>426.40716666666668</v>
      </c>
      <c r="L52" s="2">
        <v>426.40716666666668</v>
      </c>
      <c r="M52" s="2"/>
      <c r="N52" s="11">
        <v>426.40716666666668</v>
      </c>
      <c r="O52" s="2">
        <v>1279.2215000000001</v>
      </c>
    </row>
    <row r="53" spans="1:15" x14ac:dyDescent="0.3">
      <c r="A53" s="19"/>
      <c r="C53" t="s">
        <v>81</v>
      </c>
      <c r="D53" t="s">
        <v>16</v>
      </c>
      <c r="F53" s="2"/>
      <c r="G53" s="2">
        <v>-649.59333333333336</v>
      </c>
      <c r="H53" s="11">
        <v>-649.59333333333336</v>
      </c>
      <c r="I53" s="2"/>
      <c r="J53" s="2"/>
      <c r="K53" s="11"/>
      <c r="L53" s="2"/>
      <c r="M53" s="2"/>
      <c r="N53" s="11"/>
      <c r="O53" s="2">
        <v>-649.59333333333336</v>
      </c>
    </row>
    <row r="54" spans="1:15" x14ac:dyDescent="0.3">
      <c r="A54" s="19"/>
      <c r="F54" s="2"/>
      <c r="G54" s="2"/>
      <c r="H54" s="11"/>
      <c r="I54" s="2"/>
      <c r="J54" s="2"/>
      <c r="K54" s="11"/>
      <c r="L54" s="2"/>
      <c r="M54" s="2"/>
      <c r="N54" s="11"/>
      <c r="O54" s="2"/>
    </row>
    <row r="55" spans="1:15" x14ac:dyDescent="0.3">
      <c r="A55" s="19">
        <v>41102</v>
      </c>
      <c r="B55" s="12" t="s">
        <v>29</v>
      </c>
      <c r="C55" s="12"/>
      <c r="D55" s="12"/>
      <c r="E55" s="12"/>
      <c r="F55" s="2">
        <v>142.13572222222223</v>
      </c>
      <c r="G55" s="2"/>
      <c r="H55" s="11">
        <v>142.13572222222223</v>
      </c>
      <c r="I55" s="2">
        <v>142.13572222222223</v>
      </c>
      <c r="J55" s="2"/>
      <c r="K55" s="11">
        <v>142.13572222222223</v>
      </c>
      <c r="L55" s="2">
        <v>142.13572222222223</v>
      </c>
      <c r="M55" s="2"/>
      <c r="N55" s="11">
        <v>142.13572222222223</v>
      </c>
      <c r="O55" s="2">
        <v>426.40716666666668</v>
      </c>
    </row>
    <row r="56" spans="1:15" x14ac:dyDescent="0.3">
      <c r="A56" s="19"/>
      <c r="C56" t="s">
        <v>26</v>
      </c>
      <c r="D56" t="s">
        <v>16</v>
      </c>
      <c r="F56" s="2">
        <v>142.13572222222223</v>
      </c>
      <c r="G56" s="2"/>
      <c r="H56" s="11">
        <v>142.13572222222223</v>
      </c>
      <c r="I56" s="2">
        <v>142.13572222222223</v>
      </c>
      <c r="J56" s="2"/>
      <c r="K56" s="11">
        <v>142.13572222222223</v>
      </c>
      <c r="L56" s="2">
        <v>142.13572222222223</v>
      </c>
      <c r="M56" s="2"/>
      <c r="N56" s="11">
        <v>142.13572222222223</v>
      </c>
      <c r="O56" s="2">
        <v>426.40716666666668</v>
      </c>
    </row>
    <row r="57" spans="1:15" x14ac:dyDescent="0.3">
      <c r="A57" s="19"/>
      <c r="F57" s="2"/>
      <c r="G57" s="2"/>
      <c r="H57" s="11"/>
      <c r="I57" s="2"/>
      <c r="J57" s="2"/>
      <c r="K57" s="11"/>
      <c r="L57" s="2"/>
      <c r="M57" s="2"/>
      <c r="N57" s="11"/>
      <c r="O57" s="2"/>
    </row>
    <row r="58" spans="1:15" x14ac:dyDescent="0.3">
      <c r="A58" s="19">
        <v>41201</v>
      </c>
      <c r="B58" s="12" t="s">
        <v>22</v>
      </c>
      <c r="C58" s="12"/>
      <c r="D58" s="12"/>
      <c r="E58" s="12"/>
      <c r="F58" s="2">
        <v>716.36404000000016</v>
      </c>
      <c r="G58" s="2">
        <v>-700.17</v>
      </c>
      <c r="H58" s="11">
        <v>16.1940400000002</v>
      </c>
      <c r="I58" s="2">
        <v>716.36404000000016</v>
      </c>
      <c r="J58" s="2">
        <v>-533.54</v>
      </c>
      <c r="K58" s="11">
        <v>182.8240400000002</v>
      </c>
      <c r="L58" s="2">
        <v>716.36404000000016</v>
      </c>
      <c r="M58" s="2"/>
      <c r="N58" s="11">
        <v>716.36404000000016</v>
      </c>
      <c r="O58" s="2">
        <v>915.38212000000021</v>
      </c>
    </row>
    <row r="59" spans="1:15" x14ac:dyDescent="0.3">
      <c r="A59" s="19"/>
      <c r="C59" t="s">
        <v>26</v>
      </c>
      <c r="D59" t="s">
        <v>16</v>
      </c>
      <c r="F59" s="2">
        <v>716.36404000000016</v>
      </c>
      <c r="G59" s="2"/>
      <c r="H59" s="11">
        <v>716.36404000000016</v>
      </c>
      <c r="I59" s="2">
        <v>716.36404000000016</v>
      </c>
      <c r="J59" s="2"/>
      <c r="K59" s="11">
        <v>716.36404000000016</v>
      </c>
      <c r="L59" s="2">
        <v>716.36404000000016</v>
      </c>
      <c r="M59" s="2"/>
      <c r="N59" s="11">
        <v>716.36404000000016</v>
      </c>
      <c r="O59" s="2">
        <v>2149.0921200000003</v>
      </c>
    </row>
    <row r="60" spans="1:15" x14ac:dyDescent="0.3">
      <c r="A60" s="19"/>
      <c r="C60" t="s">
        <v>79</v>
      </c>
      <c r="D60" t="s">
        <v>13</v>
      </c>
      <c r="F60" s="2"/>
      <c r="G60" s="2">
        <v>-700.17</v>
      </c>
      <c r="H60" s="11">
        <v>-700.17</v>
      </c>
      <c r="I60" s="2"/>
      <c r="J60" s="2">
        <v>-533.54</v>
      </c>
      <c r="K60" s="11">
        <v>-533.54</v>
      </c>
      <c r="L60" s="2"/>
      <c r="M60" s="2"/>
      <c r="N60" s="11"/>
      <c r="O60" s="2">
        <v>-1233.71</v>
      </c>
    </row>
    <row r="61" spans="1:15" x14ac:dyDescent="0.3">
      <c r="A61" s="19"/>
      <c r="F61" s="2"/>
      <c r="G61" s="2"/>
      <c r="H61" s="11"/>
      <c r="I61" s="2"/>
      <c r="J61" s="2"/>
      <c r="K61" s="11"/>
      <c r="L61" s="2"/>
      <c r="M61" s="2"/>
      <c r="N61" s="11"/>
      <c r="O61" s="2"/>
    </row>
    <row r="62" spans="1:15" x14ac:dyDescent="0.3">
      <c r="A62" t="s">
        <v>2</v>
      </c>
      <c r="F62" s="2">
        <v>12525.005388888889</v>
      </c>
      <c r="G62" s="2">
        <v>-14045.942333333334</v>
      </c>
      <c r="H62" s="11">
        <v>-1520.9369444444428</v>
      </c>
      <c r="I62" s="2">
        <v>11025.005388888889</v>
      </c>
      <c r="J62" s="2">
        <v>-10664.069</v>
      </c>
      <c r="K62" s="11">
        <v>360.93638888888995</v>
      </c>
      <c r="L62" s="2">
        <v>11025.005388888889</v>
      </c>
      <c r="M62" s="2">
        <v>-4911.6189999999997</v>
      </c>
      <c r="N62" s="11">
        <v>6113.3863888888909</v>
      </c>
      <c r="O62" s="2">
        <v>4953.3858333333346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2319-9FF6-4F3A-9CAF-B91A6EF8C33D}">
  <dimension ref="A1:V100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O7" sqref="O7"/>
    </sheetView>
  </sheetViews>
  <sheetFormatPr defaultRowHeight="14.4" x14ac:dyDescent="0.3"/>
  <cols>
    <col min="1" max="1" width="10.44140625" customWidth="1"/>
    <col min="2" max="2" width="1.44140625" customWidth="1"/>
    <col min="3" max="3" width="50" customWidth="1"/>
    <col min="4" max="4" width="10.5546875" bestFit="1" customWidth="1"/>
    <col min="5" max="5" width="14.33203125" bestFit="1" customWidth="1"/>
    <col min="6" max="41" width="12.33203125" customWidth="1"/>
  </cols>
  <sheetData>
    <row r="1" spans="1:22" ht="15.6" x14ac:dyDescent="0.3">
      <c r="A1" s="15" t="s">
        <v>14</v>
      </c>
      <c r="F1" s="16" t="s">
        <v>46</v>
      </c>
      <c r="G1" s="17"/>
      <c r="H1" s="18"/>
      <c r="I1" s="16" t="s">
        <v>47</v>
      </c>
      <c r="J1" s="17"/>
      <c r="K1" s="18"/>
      <c r="L1" s="16" t="s">
        <v>48</v>
      </c>
      <c r="M1" s="17"/>
      <c r="N1" s="18"/>
      <c r="O1" s="13" t="s">
        <v>25</v>
      </c>
    </row>
    <row r="2" spans="1:22" ht="15" thickBot="1" x14ac:dyDescent="0.35">
      <c r="A2" s="1" t="s">
        <v>16</v>
      </c>
      <c r="B2" t="s">
        <v>33</v>
      </c>
      <c r="F2" s="8" t="s">
        <v>6</v>
      </c>
      <c r="G2" s="9" t="s">
        <v>7</v>
      </c>
      <c r="H2" s="10" t="s">
        <v>24</v>
      </c>
      <c r="I2" s="8" t="s">
        <v>6</v>
      </c>
      <c r="J2" s="9" t="s">
        <v>7</v>
      </c>
      <c r="K2" s="10" t="s">
        <v>24</v>
      </c>
      <c r="L2" s="8" t="s">
        <v>6</v>
      </c>
      <c r="M2" s="9" t="s">
        <v>7</v>
      </c>
      <c r="N2" s="10" t="s">
        <v>24</v>
      </c>
      <c r="O2" s="14" t="s">
        <v>49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4</v>
      </c>
      <c r="F4" s="1" t="s">
        <v>9</v>
      </c>
      <c r="G4" s="1" t="s">
        <v>5</v>
      </c>
    </row>
    <row r="5" spans="1:22" hidden="1" x14ac:dyDescent="0.3">
      <c r="F5" s="4">
        <v>45108</v>
      </c>
      <c r="G5" s="4"/>
      <c r="H5" s="3" t="s">
        <v>50</v>
      </c>
      <c r="I5" s="4">
        <v>45139</v>
      </c>
      <c r="J5" s="4"/>
      <c r="K5" s="3" t="s">
        <v>51</v>
      </c>
      <c r="L5" s="4">
        <v>45170</v>
      </c>
      <c r="M5" s="4"/>
      <c r="N5" s="3" t="s">
        <v>52</v>
      </c>
      <c r="O5" t="s">
        <v>2</v>
      </c>
    </row>
    <row r="6" spans="1:22" x14ac:dyDescent="0.3">
      <c r="A6" s="1" t="s">
        <v>8</v>
      </c>
      <c r="B6" s="1" t="s">
        <v>3</v>
      </c>
      <c r="C6" s="1" t="s">
        <v>10</v>
      </c>
      <c r="D6" s="1" t="s">
        <v>12</v>
      </c>
      <c r="E6" s="1" t="s">
        <v>44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3">
      <c r="A7" s="19">
        <v>42101</v>
      </c>
      <c r="B7" s="12" t="s">
        <v>1</v>
      </c>
      <c r="C7" s="12"/>
      <c r="D7" s="12"/>
      <c r="E7" s="12"/>
      <c r="F7" s="2">
        <v>9779.9900000000016</v>
      </c>
      <c r="G7" s="2">
        <v>-10022.27</v>
      </c>
      <c r="H7" s="11">
        <v>-242.27999999999884</v>
      </c>
      <c r="I7" s="2">
        <v>9779.9900000000016</v>
      </c>
      <c r="J7" s="2">
        <v>-9376.48</v>
      </c>
      <c r="K7" s="11">
        <v>403.51000000000204</v>
      </c>
      <c r="L7" s="2">
        <v>9779.9900000000016</v>
      </c>
      <c r="M7" s="2"/>
      <c r="N7" s="11">
        <v>9779.9900000000016</v>
      </c>
      <c r="O7" s="2">
        <v>9941.2200000000048</v>
      </c>
    </row>
    <row r="8" spans="1:22" x14ac:dyDescent="0.3">
      <c r="A8" s="19"/>
      <c r="C8" t="s">
        <v>26</v>
      </c>
      <c r="D8" t="s">
        <v>16</v>
      </c>
      <c r="F8" s="2">
        <v>9779.9900000000016</v>
      </c>
      <c r="G8" s="2"/>
      <c r="H8" s="11">
        <v>9779.9900000000016</v>
      </c>
      <c r="I8" s="2">
        <v>9779.9900000000016</v>
      </c>
      <c r="J8" s="2"/>
      <c r="K8" s="11">
        <v>9779.9900000000016</v>
      </c>
      <c r="L8" s="2">
        <v>9779.9900000000016</v>
      </c>
      <c r="M8" s="2"/>
      <c r="N8" s="11">
        <v>9779.9900000000016</v>
      </c>
      <c r="O8" s="2">
        <v>29339.970000000005</v>
      </c>
    </row>
    <row r="9" spans="1:22" x14ac:dyDescent="0.3">
      <c r="A9" s="19"/>
      <c r="C9" t="s">
        <v>73</v>
      </c>
      <c r="D9" t="s">
        <v>13</v>
      </c>
      <c r="F9" s="2"/>
      <c r="G9" s="2">
        <v>-10022.27</v>
      </c>
      <c r="H9" s="11">
        <v>-10022.27</v>
      </c>
      <c r="I9" s="2"/>
      <c r="J9" s="2">
        <v>-9376.48</v>
      </c>
      <c r="K9" s="11">
        <v>-9376.48</v>
      </c>
      <c r="L9" s="2"/>
      <c r="M9" s="2"/>
      <c r="N9" s="11"/>
      <c r="O9" s="2">
        <v>-19398.75</v>
      </c>
    </row>
    <row r="10" spans="1:22" x14ac:dyDescent="0.3">
      <c r="A10" s="19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3">
      <c r="A11" s="19">
        <v>42301</v>
      </c>
      <c r="B11" s="12" t="s">
        <v>0</v>
      </c>
      <c r="C11" s="12"/>
      <c r="D11" s="12"/>
      <c r="E11" s="12"/>
      <c r="F11" s="2">
        <v>1260</v>
      </c>
      <c r="G11" s="2">
        <v>-749.49</v>
      </c>
      <c r="H11" s="11">
        <v>510.5100000000001</v>
      </c>
      <c r="I11" s="2">
        <v>1260</v>
      </c>
      <c r="J11" s="2">
        <v>-629.46999999999991</v>
      </c>
      <c r="K11" s="11">
        <v>630.53</v>
      </c>
      <c r="L11" s="2">
        <v>1260</v>
      </c>
      <c r="M11" s="2">
        <v>-861.29</v>
      </c>
      <c r="N11" s="11">
        <v>398.71000000000004</v>
      </c>
      <c r="O11" s="2">
        <v>1539.75</v>
      </c>
    </row>
    <row r="12" spans="1:22" x14ac:dyDescent="0.3">
      <c r="A12" s="19"/>
      <c r="C12" t="s">
        <v>26</v>
      </c>
      <c r="D12" t="s">
        <v>16</v>
      </c>
      <c r="F12" s="2">
        <v>1260</v>
      </c>
      <c r="G12" s="2"/>
      <c r="H12" s="11">
        <v>1260</v>
      </c>
      <c r="I12" s="2">
        <v>1260</v>
      </c>
      <c r="J12" s="2"/>
      <c r="K12" s="11">
        <v>1260</v>
      </c>
      <c r="L12" s="2">
        <v>1260</v>
      </c>
      <c r="M12" s="2"/>
      <c r="N12" s="11">
        <v>1260</v>
      </c>
      <c r="O12" s="2">
        <v>3780</v>
      </c>
    </row>
    <row r="13" spans="1:22" x14ac:dyDescent="0.3">
      <c r="A13" s="19"/>
      <c r="C13" t="s">
        <v>45</v>
      </c>
      <c r="D13" t="s">
        <v>13</v>
      </c>
      <c r="F13" s="2"/>
      <c r="G13" s="2">
        <v>-27.09</v>
      </c>
      <c r="H13" s="11">
        <v>-27.09</v>
      </c>
      <c r="I13" s="2"/>
      <c r="J13" s="2">
        <v>-29.67</v>
      </c>
      <c r="K13" s="11">
        <v>-29.67</v>
      </c>
      <c r="L13" s="2"/>
      <c r="M13" s="2">
        <v>-1.29</v>
      </c>
      <c r="N13" s="11">
        <v>-1.29</v>
      </c>
      <c r="O13" s="2">
        <v>-58.050000000000004</v>
      </c>
    </row>
    <row r="14" spans="1:22" x14ac:dyDescent="0.3">
      <c r="A14" s="19"/>
      <c r="C14" t="s">
        <v>11</v>
      </c>
      <c r="D14" t="s">
        <v>13</v>
      </c>
      <c r="F14" s="2"/>
      <c r="G14" s="2">
        <v>-722.4</v>
      </c>
      <c r="H14" s="11">
        <v>-722.4</v>
      </c>
      <c r="I14" s="2"/>
      <c r="J14" s="2">
        <v>-599.79999999999995</v>
      </c>
      <c r="K14" s="11">
        <v>-599.79999999999995</v>
      </c>
      <c r="L14" s="2"/>
      <c r="M14" s="2">
        <v>-860</v>
      </c>
      <c r="N14" s="11">
        <v>-860</v>
      </c>
      <c r="O14" s="2">
        <v>-2182.1999999999998</v>
      </c>
    </row>
    <row r="15" spans="1:22" x14ac:dyDescent="0.3">
      <c r="A15" s="19"/>
      <c r="F15" s="2"/>
      <c r="G15" s="2"/>
      <c r="H15" s="11"/>
      <c r="I15" s="2"/>
      <c r="J15" s="2"/>
      <c r="K15" s="11"/>
      <c r="L15" s="2"/>
      <c r="M15" s="2"/>
      <c r="N15" s="11"/>
      <c r="O15" s="2"/>
    </row>
    <row r="16" spans="1:22" x14ac:dyDescent="0.3">
      <c r="A16" s="19">
        <v>42718</v>
      </c>
      <c r="B16" s="12" t="s">
        <v>15</v>
      </c>
      <c r="C16" s="12"/>
      <c r="D16" s="12"/>
      <c r="E16" s="12"/>
      <c r="F16" s="2"/>
      <c r="G16" s="2">
        <v>1E-3</v>
      </c>
      <c r="H16" s="11">
        <v>1E-3</v>
      </c>
      <c r="I16" s="2"/>
      <c r="J16" s="2">
        <v>1E-3</v>
      </c>
      <c r="K16" s="11">
        <v>1E-3</v>
      </c>
      <c r="L16" s="2"/>
      <c r="M16" s="2">
        <v>1E-3</v>
      </c>
      <c r="N16" s="11">
        <v>1E-3</v>
      </c>
      <c r="O16" s="2">
        <v>3.0000000000000001E-3</v>
      </c>
    </row>
    <row r="17" spans="1:15" x14ac:dyDescent="0.3">
      <c r="A17" s="19"/>
      <c r="C17" t="s">
        <v>26</v>
      </c>
      <c r="D17" t="s">
        <v>16</v>
      </c>
      <c r="F17" s="2"/>
      <c r="G17" s="2">
        <v>1E-3</v>
      </c>
      <c r="H17" s="11">
        <v>1E-3</v>
      </c>
      <c r="I17" s="2"/>
      <c r="J17" s="2">
        <v>1E-3</v>
      </c>
      <c r="K17" s="11">
        <v>1E-3</v>
      </c>
      <c r="L17" s="2"/>
      <c r="M17" s="2">
        <v>1E-3</v>
      </c>
      <c r="N17" s="11">
        <v>1E-3</v>
      </c>
      <c r="O17" s="2">
        <v>3.0000000000000001E-3</v>
      </c>
    </row>
    <row r="18" spans="1:15" x14ac:dyDescent="0.3">
      <c r="A18" s="19"/>
      <c r="F18" s="2"/>
      <c r="G18" s="2"/>
      <c r="H18" s="11"/>
      <c r="I18" s="2"/>
      <c r="J18" s="2"/>
      <c r="K18" s="11"/>
      <c r="L18" s="2"/>
      <c r="M18" s="2"/>
      <c r="N18" s="11"/>
      <c r="O18" s="2"/>
    </row>
    <row r="19" spans="1:15" x14ac:dyDescent="0.3">
      <c r="A19" s="19">
        <v>42306</v>
      </c>
      <c r="B19" s="12" t="s">
        <v>19</v>
      </c>
      <c r="C19" s="12"/>
      <c r="D19" s="12"/>
      <c r="E19" s="12"/>
      <c r="F19" s="2">
        <v>183.75</v>
      </c>
      <c r="G19" s="2">
        <v>-48.68</v>
      </c>
      <c r="H19" s="11">
        <v>135.07</v>
      </c>
      <c r="I19" s="2">
        <v>183.75</v>
      </c>
      <c r="J19" s="2">
        <v>-48.68</v>
      </c>
      <c r="K19" s="11">
        <v>135.07</v>
      </c>
      <c r="L19" s="2">
        <v>183.75</v>
      </c>
      <c r="M19" s="2">
        <v>-51.32</v>
      </c>
      <c r="N19" s="11">
        <v>132.43</v>
      </c>
      <c r="O19" s="2">
        <v>402.57</v>
      </c>
    </row>
    <row r="20" spans="1:15" x14ac:dyDescent="0.3">
      <c r="A20" s="19"/>
      <c r="C20" t="s">
        <v>26</v>
      </c>
      <c r="D20" t="s">
        <v>16</v>
      </c>
      <c r="F20" s="2">
        <v>183.75</v>
      </c>
      <c r="G20" s="2"/>
      <c r="H20" s="11">
        <v>183.75</v>
      </c>
      <c r="I20" s="2">
        <v>183.75</v>
      </c>
      <c r="J20" s="2"/>
      <c r="K20" s="11">
        <v>183.75</v>
      </c>
      <c r="L20" s="2">
        <v>183.75</v>
      </c>
      <c r="M20" s="2"/>
      <c r="N20" s="11">
        <v>183.75</v>
      </c>
      <c r="O20" s="2">
        <v>551.25</v>
      </c>
    </row>
    <row r="21" spans="1:15" x14ac:dyDescent="0.3">
      <c r="A21" s="19"/>
      <c r="C21" t="s">
        <v>20</v>
      </c>
      <c r="D21" t="s">
        <v>13</v>
      </c>
      <c r="F21" s="2"/>
      <c r="G21" s="2">
        <v>-48.68</v>
      </c>
      <c r="H21" s="11">
        <v>-48.68</v>
      </c>
      <c r="I21" s="2"/>
      <c r="J21" s="2">
        <v>-48.68</v>
      </c>
      <c r="K21" s="11">
        <v>-48.68</v>
      </c>
      <c r="L21" s="2"/>
      <c r="M21" s="2">
        <v>-51.32</v>
      </c>
      <c r="N21" s="11">
        <v>-51.32</v>
      </c>
      <c r="O21" s="2">
        <v>-148.68</v>
      </c>
    </row>
    <row r="22" spans="1:15" x14ac:dyDescent="0.3">
      <c r="A22" s="19"/>
      <c r="F22" s="2"/>
      <c r="G22" s="2"/>
      <c r="H22" s="11"/>
      <c r="I22" s="2"/>
      <c r="J22" s="2"/>
      <c r="K22" s="11"/>
      <c r="L22" s="2"/>
      <c r="M22" s="2"/>
      <c r="N22" s="11"/>
      <c r="O22" s="2"/>
    </row>
    <row r="23" spans="1:15" x14ac:dyDescent="0.3">
      <c r="A23" s="19">
        <v>42302</v>
      </c>
      <c r="B23" s="12" t="s">
        <v>17</v>
      </c>
      <c r="C23" s="12"/>
      <c r="D23" s="12"/>
      <c r="E23" s="12"/>
      <c r="F23" s="2">
        <v>3613.9950000000008</v>
      </c>
      <c r="G23" s="2">
        <v>-1877.4</v>
      </c>
      <c r="H23" s="11">
        <v>1736.5950000000007</v>
      </c>
      <c r="I23" s="2">
        <v>3613.9950000000008</v>
      </c>
      <c r="J23" s="2">
        <v>-2070</v>
      </c>
      <c r="K23" s="11">
        <v>1543.9950000000008</v>
      </c>
      <c r="L23" s="2">
        <v>3613.9950000000008</v>
      </c>
      <c r="M23" s="2">
        <v>-1904.25</v>
      </c>
      <c r="N23" s="11">
        <v>1709.7450000000008</v>
      </c>
      <c r="O23" s="2">
        <v>4990.3350000000028</v>
      </c>
    </row>
    <row r="24" spans="1:15" x14ac:dyDescent="0.3">
      <c r="A24" s="19"/>
      <c r="C24" t="s">
        <v>26</v>
      </c>
      <c r="D24" t="s">
        <v>16</v>
      </c>
      <c r="F24" s="2">
        <v>3613.9950000000008</v>
      </c>
      <c r="G24" s="2"/>
      <c r="H24" s="11">
        <v>3613.9950000000008</v>
      </c>
      <c r="I24" s="2">
        <v>3613.9950000000008</v>
      </c>
      <c r="J24" s="2"/>
      <c r="K24" s="11">
        <v>3613.9950000000008</v>
      </c>
      <c r="L24" s="2">
        <v>3613.9950000000008</v>
      </c>
      <c r="M24" s="2"/>
      <c r="N24" s="11">
        <v>3613.9950000000008</v>
      </c>
      <c r="O24" s="2">
        <v>10841.985000000002</v>
      </c>
    </row>
    <row r="25" spans="1:15" x14ac:dyDescent="0.3">
      <c r="A25" s="19"/>
      <c r="C25" t="s">
        <v>18</v>
      </c>
      <c r="D25" t="s">
        <v>13</v>
      </c>
      <c r="F25" s="2"/>
      <c r="G25" s="2">
        <v>-1877.4</v>
      </c>
      <c r="H25" s="11">
        <v>-1877.4</v>
      </c>
      <c r="I25" s="2"/>
      <c r="J25" s="2">
        <v>-2070</v>
      </c>
      <c r="K25" s="11">
        <v>-2070</v>
      </c>
      <c r="L25" s="2"/>
      <c r="M25" s="2">
        <v>-1904.25</v>
      </c>
      <c r="N25" s="11">
        <v>-1904.25</v>
      </c>
      <c r="O25" s="2">
        <v>-5851.65</v>
      </c>
    </row>
    <row r="26" spans="1:15" x14ac:dyDescent="0.3">
      <c r="A26" s="19"/>
      <c r="F26" s="2"/>
      <c r="G26" s="2"/>
      <c r="H26" s="11"/>
      <c r="I26" s="2"/>
      <c r="J26" s="2"/>
      <c r="K26" s="11"/>
      <c r="L26" s="2"/>
      <c r="M26" s="2"/>
      <c r="N26" s="11"/>
      <c r="O26" s="2"/>
    </row>
    <row r="27" spans="1:15" x14ac:dyDescent="0.3">
      <c r="A27" s="19">
        <v>42202</v>
      </c>
      <c r="B27" s="12" t="s">
        <v>21</v>
      </c>
      <c r="C27" s="12"/>
      <c r="D27" s="12"/>
      <c r="E27" s="12"/>
      <c r="F27" s="2">
        <v>1075.7989000000002</v>
      </c>
      <c r="G27" s="2"/>
      <c r="H27" s="11">
        <v>1075.7989000000002</v>
      </c>
      <c r="I27" s="2">
        <v>1075.7989000000002</v>
      </c>
      <c r="J27" s="2">
        <v>-1156.08</v>
      </c>
      <c r="K27" s="11">
        <v>-80.281099999999697</v>
      </c>
      <c r="L27" s="2">
        <v>1075.7989000000002</v>
      </c>
      <c r="M27" s="2"/>
      <c r="N27" s="11">
        <v>1075.7989000000002</v>
      </c>
      <c r="O27" s="2">
        <v>2071.3167000000008</v>
      </c>
    </row>
    <row r="28" spans="1:15" x14ac:dyDescent="0.3">
      <c r="A28" s="19"/>
      <c r="C28" t="s">
        <v>26</v>
      </c>
      <c r="D28" t="s">
        <v>16</v>
      </c>
      <c r="F28" s="2">
        <v>1075.7989000000002</v>
      </c>
      <c r="G28" s="2"/>
      <c r="H28" s="11">
        <v>1075.7989000000002</v>
      </c>
      <c r="I28" s="2">
        <v>1075.7989000000002</v>
      </c>
      <c r="J28" s="2"/>
      <c r="K28" s="11">
        <v>1075.7989000000002</v>
      </c>
      <c r="L28" s="2">
        <v>1075.7989000000002</v>
      </c>
      <c r="M28" s="2"/>
      <c r="N28" s="11">
        <v>1075.7989000000002</v>
      </c>
      <c r="O28" s="2">
        <v>3227.3967000000007</v>
      </c>
    </row>
    <row r="29" spans="1:15" x14ac:dyDescent="0.3">
      <c r="A29" s="19"/>
      <c r="C29" t="s">
        <v>74</v>
      </c>
      <c r="D29" t="s">
        <v>13</v>
      </c>
      <c r="F29" s="2"/>
      <c r="G29" s="2"/>
      <c r="H29" s="11"/>
      <c r="I29" s="2"/>
      <c r="J29" s="2">
        <v>-1156.08</v>
      </c>
      <c r="K29" s="11">
        <v>-1156.08</v>
      </c>
      <c r="L29" s="2"/>
      <c r="M29" s="2"/>
      <c r="N29" s="11"/>
      <c r="O29" s="2">
        <v>-1156.08</v>
      </c>
    </row>
    <row r="30" spans="1:15" x14ac:dyDescent="0.3">
      <c r="A30" s="19"/>
      <c r="F30" s="2"/>
      <c r="G30" s="2"/>
      <c r="H30" s="11"/>
      <c r="I30" s="2"/>
      <c r="J30" s="2"/>
      <c r="K30" s="11"/>
      <c r="L30" s="2"/>
      <c r="M30" s="2"/>
      <c r="N30" s="11"/>
      <c r="O30" s="2"/>
    </row>
    <row r="31" spans="1:15" x14ac:dyDescent="0.3">
      <c r="A31" s="19">
        <v>42201</v>
      </c>
      <c r="B31" s="12" t="s">
        <v>22</v>
      </c>
      <c r="C31" s="12"/>
      <c r="D31" s="12"/>
      <c r="E31" s="12"/>
      <c r="F31" s="2">
        <v>1466.9985000000001</v>
      </c>
      <c r="G31" s="2">
        <v>-1308.45</v>
      </c>
      <c r="H31" s="11">
        <v>158.5485000000001</v>
      </c>
      <c r="I31" s="2">
        <v>1466.9985000000001</v>
      </c>
      <c r="J31" s="2">
        <v>-1260.1300000000001</v>
      </c>
      <c r="K31" s="11">
        <v>206.86850000000004</v>
      </c>
      <c r="L31" s="2">
        <v>1466.9985000000001</v>
      </c>
      <c r="M31" s="2"/>
      <c r="N31" s="11">
        <v>1466.9985000000001</v>
      </c>
      <c r="O31" s="2">
        <v>1832.415500000001</v>
      </c>
    </row>
    <row r="32" spans="1:15" x14ac:dyDescent="0.3">
      <c r="A32" s="19"/>
      <c r="C32" t="s">
        <v>26</v>
      </c>
      <c r="D32" t="s">
        <v>16</v>
      </c>
      <c r="F32" s="2">
        <v>1466.9985000000001</v>
      </c>
      <c r="G32" s="2"/>
      <c r="H32" s="11">
        <v>1466.9985000000001</v>
      </c>
      <c r="I32" s="2">
        <v>1466.9985000000001</v>
      </c>
      <c r="J32" s="2"/>
      <c r="K32" s="11">
        <v>1466.9985000000001</v>
      </c>
      <c r="L32" s="2">
        <v>1466.9985000000001</v>
      </c>
      <c r="M32" s="2"/>
      <c r="N32" s="11">
        <v>1466.9985000000001</v>
      </c>
      <c r="O32" s="2">
        <v>4400.9955000000009</v>
      </c>
    </row>
    <row r="33" spans="1:15" x14ac:dyDescent="0.3">
      <c r="A33" s="19"/>
      <c r="C33" t="s">
        <v>79</v>
      </c>
      <c r="D33" t="s">
        <v>13</v>
      </c>
      <c r="F33" s="2"/>
      <c r="G33" s="2">
        <v>-1308.45</v>
      </c>
      <c r="H33" s="11">
        <v>-1308.45</v>
      </c>
      <c r="I33" s="2"/>
      <c r="J33" s="2">
        <v>-1260.1300000000001</v>
      </c>
      <c r="K33" s="11">
        <v>-1260.1300000000001</v>
      </c>
      <c r="L33" s="2"/>
      <c r="M33" s="2"/>
      <c r="N33" s="11"/>
      <c r="O33" s="2">
        <v>-2568.58</v>
      </c>
    </row>
    <row r="34" spans="1:15" x14ac:dyDescent="0.3">
      <c r="A34" s="19"/>
      <c r="F34" s="2"/>
      <c r="G34" s="2"/>
      <c r="H34" s="11"/>
      <c r="I34" s="2"/>
      <c r="J34" s="2"/>
      <c r="K34" s="11"/>
      <c r="L34" s="2"/>
      <c r="M34" s="2"/>
      <c r="N34" s="11"/>
      <c r="O34" s="2"/>
    </row>
    <row r="35" spans="1:15" x14ac:dyDescent="0.3">
      <c r="A35" s="19">
        <v>42107</v>
      </c>
      <c r="B35" s="12" t="s">
        <v>23</v>
      </c>
      <c r="C35" s="12"/>
      <c r="D35" s="12"/>
      <c r="E35" s="12"/>
      <c r="F35" s="2">
        <v>814.99916666666684</v>
      </c>
      <c r="G35" s="2">
        <v>-956.51750000000004</v>
      </c>
      <c r="H35" s="11">
        <v>-141.5183333333332</v>
      </c>
      <c r="I35" s="2">
        <v>814.99916666666684</v>
      </c>
      <c r="J35" s="2"/>
      <c r="K35" s="11">
        <v>814.99916666666684</v>
      </c>
      <c r="L35" s="2">
        <v>814.99916666666684</v>
      </c>
      <c r="M35" s="2"/>
      <c r="N35" s="11">
        <v>814.99916666666684</v>
      </c>
      <c r="O35" s="2">
        <v>1488.4800000000005</v>
      </c>
    </row>
    <row r="36" spans="1:15" x14ac:dyDescent="0.3">
      <c r="A36" s="19"/>
      <c r="C36" t="s">
        <v>26</v>
      </c>
      <c r="D36" t="s">
        <v>16</v>
      </c>
      <c r="F36" s="2">
        <v>814.99916666666684</v>
      </c>
      <c r="G36" s="2"/>
      <c r="H36" s="11">
        <v>814.99916666666684</v>
      </c>
      <c r="I36" s="2">
        <v>814.99916666666684</v>
      </c>
      <c r="J36" s="2"/>
      <c r="K36" s="11">
        <v>814.99916666666684</v>
      </c>
      <c r="L36" s="2">
        <v>814.99916666666684</v>
      </c>
      <c r="M36" s="2"/>
      <c r="N36" s="11">
        <v>814.99916666666684</v>
      </c>
      <c r="O36" s="2">
        <v>2444.9975000000004</v>
      </c>
    </row>
    <row r="37" spans="1:15" x14ac:dyDescent="0.3">
      <c r="A37" s="19"/>
      <c r="C37" t="s">
        <v>81</v>
      </c>
      <c r="D37" t="s">
        <v>16</v>
      </c>
      <c r="F37" s="2"/>
      <c r="G37" s="2">
        <v>-956.51750000000004</v>
      </c>
      <c r="H37" s="11">
        <v>-956.51750000000004</v>
      </c>
      <c r="I37" s="2"/>
      <c r="J37" s="2"/>
      <c r="K37" s="11"/>
      <c r="L37" s="2"/>
      <c r="M37" s="2"/>
      <c r="N37" s="11"/>
      <c r="O37" s="2">
        <v>-956.51750000000004</v>
      </c>
    </row>
    <row r="38" spans="1:15" x14ac:dyDescent="0.3">
      <c r="A38" s="19"/>
      <c r="F38" s="2"/>
      <c r="G38" s="2"/>
      <c r="H38" s="11"/>
      <c r="I38" s="2"/>
      <c r="J38" s="2"/>
      <c r="K38" s="11"/>
      <c r="L38" s="2"/>
      <c r="M38" s="2"/>
      <c r="N38" s="11"/>
      <c r="O38" s="2"/>
    </row>
    <row r="39" spans="1:15" x14ac:dyDescent="0.3">
      <c r="A39" s="19">
        <v>42204</v>
      </c>
      <c r="B39" s="12" t="s">
        <v>27</v>
      </c>
      <c r="C39" s="12"/>
      <c r="D39" s="12"/>
      <c r="E39" s="12"/>
      <c r="F39" s="2">
        <v>977.99900000000025</v>
      </c>
      <c r="G39" s="2">
        <v>-147.49</v>
      </c>
      <c r="H39" s="11">
        <v>830.50900000000024</v>
      </c>
      <c r="I39" s="2">
        <v>977.99900000000025</v>
      </c>
      <c r="J39" s="2">
        <v>-93.52</v>
      </c>
      <c r="K39" s="11">
        <v>884.47900000000027</v>
      </c>
      <c r="L39" s="2">
        <v>977.99900000000025</v>
      </c>
      <c r="M39" s="2"/>
      <c r="N39" s="11">
        <v>977.99900000000025</v>
      </c>
      <c r="O39" s="2">
        <v>2692.987000000001</v>
      </c>
    </row>
    <row r="40" spans="1:15" x14ac:dyDescent="0.3">
      <c r="A40" s="19"/>
      <c r="C40" t="s">
        <v>26</v>
      </c>
      <c r="D40" t="s">
        <v>16</v>
      </c>
      <c r="F40" s="2">
        <v>977.99900000000025</v>
      </c>
      <c r="G40" s="2"/>
      <c r="H40" s="11">
        <v>977.99900000000025</v>
      </c>
      <c r="I40" s="2">
        <v>977.99900000000025</v>
      </c>
      <c r="J40" s="2"/>
      <c r="K40" s="11">
        <v>977.99900000000025</v>
      </c>
      <c r="L40" s="2">
        <v>977.99900000000025</v>
      </c>
      <c r="M40" s="2"/>
      <c r="N40" s="11">
        <v>977.99900000000025</v>
      </c>
      <c r="O40" s="2">
        <v>2933.9970000000008</v>
      </c>
    </row>
    <row r="41" spans="1:15" x14ac:dyDescent="0.3">
      <c r="A41" s="19"/>
      <c r="C41" t="s">
        <v>79</v>
      </c>
      <c r="D41" t="s">
        <v>13</v>
      </c>
      <c r="F41" s="2"/>
      <c r="G41" s="2">
        <v>-147.49</v>
      </c>
      <c r="H41" s="11">
        <v>-147.49</v>
      </c>
      <c r="I41" s="2"/>
      <c r="J41" s="2">
        <v>-93.52</v>
      </c>
      <c r="K41" s="11">
        <v>-93.52</v>
      </c>
      <c r="L41" s="2"/>
      <c r="M41" s="2"/>
      <c r="N41" s="11"/>
      <c r="O41" s="2">
        <v>-241.01</v>
      </c>
    </row>
    <row r="42" spans="1:15" x14ac:dyDescent="0.3">
      <c r="A42" s="19"/>
      <c r="F42" s="2"/>
      <c r="G42" s="2"/>
      <c r="H42" s="11"/>
      <c r="I42" s="2"/>
      <c r="J42" s="2"/>
      <c r="K42" s="11"/>
      <c r="L42" s="2"/>
      <c r="M42" s="2"/>
      <c r="N42" s="11"/>
      <c r="O42" s="2"/>
    </row>
    <row r="43" spans="1:15" x14ac:dyDescent="0.3">
      <c r="A43" s="19">
        <v>42304</v>
      </c>
      <c r="B43" s="12" t="s">
        <v>28</v>
      </c>
      <c r="C43" s="12"/>
      <c r="D43" s="12"/>
      <c r="E43" s="12"/>
      <c r="F43" s="2">
        <v>1260</v>
      </c>
      <c r="G43" s="2">
        <v>-450.04</v>
      </c>
      <c r="H43" s="11">
        <v>809.96</v>
      </c>
      <c r="I43" s="2">
        <v>1260</v>
      </c>
      <c r="J43" s="2">
        <v>-456.88</v>
      </c>
      <c r="K43" s="11">
        <v>803.12</v>
      </c>
      <c r="L43" s="2">
        <v>1260</v>
      </c>
      <c r="M43" s="2">
        <v>-450.04</v>
      </c>
      <c r="N43" s="11">
        <v>809.96</v>
      </c>
      <c r="O43" s="2">
        <v>2423.04</v>
      </c>
    </row>
    <row r="44" spans="1:15" x14ac:dyDescent="0.3">
      <c r="A44" s="19"/>
      <c r="C44" t="s">
        <v>26</v>
      </c>
      <c r="D44" t="s">
        <v>16</v>
      </c>
      <c r="F44" s="2">
        <v>1260</v>
      </c>
      <c r="G44" s="2"/>
      <c r="H44" s="11">
        <v>1260</v>
      </c>
      <c r="I44" s="2">
        <v>1260</v>
      </c>
      <c r="J44" s="2"/>
      <c r="K44" s="11">
        <v>1260</v>
      </c>
      <c r="L44" s="2">
        <v>1260</v>
      </c>
      <c r="M44" s="2"/>
      <c r="N44" s="11">
        <v>1260</v>
      </c>
      <c r="O44" s="2">
        <v>3780</v>
      </c>
    </row>
    <row r="45" spans="1:15" x14ac:dyDescent="0.3">
      <c r="A45" s="19"/>
      <c r="C45" t="s">
        <v>20</v>
      </c>
      <c r="D45" t="s">
        <v>13</v>
      </c>
      <c r="F45" s="2"/>
      <c r="G45" s="2">
        <v>-450.04</v>
      </c>
      <c r="H45" s="11">
        <v>-450.04</v>
      </c>
      <c r="I45" s="2"/>
      <c r="J45" s="2">
        <v>-456.88</v>
      </c>
      <c r="K45" s="11">
        <v>-456.88</v>
      </c>
      <c r="L45" s="2"/>
      <c r="M45" s="2">
        <v>-450.04</v>
      </c>
      <c r="N45" s="11">
        <v>-450.04</v>
      </c>
      <c r="O45" s="2">
        <v>-1356.96</v>
      </c>
    </row>
    <row r="46" spans="1:15" x14ac:dyDescent="0.3">
      <c r="A46" s="19"/>
      <c r="F46" s="2"/>
      <c r="G46" s="2"/>
      <c r="H46" s="11"/>
      <c r="I46" s="2"/>
      <c r="J46" s="2"/>
      <c r="K46" s="11"/>
      <c r="L46" s="2"/>
      <c r="M46" s="2"/>
      <c r="N46" s="11"/>
      <c r="O46" s="2"/>
    </row>
    <row r="47" spans="1:15" x14ac:dyDescent="0.3">
      <c r="A47" s="19">
        <v>42102</v>
      </c>
      <c r="B47" s="12" t="s">
        <v>29</v>
      </c>
      <c r="C47" s="12"/>
      <c r="D47" s="12"/>
      <c r="E47" s="12"/>
      <c r="F47" s="2">
        <v>271.66638888888895</v>
      </c>
      <c r="G47" s="2">
        <v>-2468.8000000000002</v>
      </c>
      <c r="H47" s="11">
        <v>-2197.1336111111113</v>
      </c>
      <c r="I47" s="2">
        <v>271.66638888888895</v>
      </c>
      <c r="J47" s="2">
        <v>-2609.59</v>
      </c>
      <c r="K47" s="11">
        <v>-2337.9236111111113</v>
      </c>
      <c r="L47" s="2">
        <v>271.66638888888895</v>
      </c>
      <c r="M47" s="2">
        <v>-3604.24</v>
      </c>
      <c r="N47" s="11">
        <v>-3332.5736111111109</v>
      </c>
      <c r="O47" s="2">
        <v>-7867.6308333333345</v>
      </c>
    </row>
    <row r="48" spans="1:15" x14ac:dyDescent="0.3">
      <c r="A48" s="19"/>
      <c r="C48" t="s">
        <v>26</v>
      </c>
      <c r="D48" t="s">
        <v>16</v>
      </c>
      <c r="F48" s="2">
        <v>271.66638888888895</v>
      </c>
      <c r="G48" s="2"/>
      <c r="H48" s="11">
        <v>271.66638888888895</v>
      </c>
      <c r="I48" s="2">
        <v>271.66638888888895</v>
      </c>
      <c r="J48" s="2"/>
      <c r="K48" s="11">
        <v>271.66638888888895</v>
      </c>
      <c r="L48" s="2">
        <v>271.66638888888895</v>
      </c>
      <c r="M48" s="2"/>
      <c r="N48" s="11">
        <v>271.66638888888895</v>
      </c>
      <c r="O48" s="2">
        <v>814.99916666666684</v>
      </c>
    </row>
    <row r="49" spans="1:15" x14ac:dyDescent="0.3">
      <c r="A49" s="19"/>
      <c r="C49" t="s">
        <v>30</v>
      </c>
      <c r="D49" t="s">
        <v>13</v>
      </c>
      <c r="F49" s="2"/>
      <c r="G49" s="2">
        <v>-2468.8000000000002</v>
      </c>
      <c r="H49" s="11">
        <v>-2468.8000000000002</v>
      </c>
      <c r="I49" s="2"/>
      <c r="J49" s="2">
        <v>-2609.59</v>
      </c>
      <c r="K49" s="11">
        <v>-2609.59</v>
      </c>
      <c r="L49" s="2"/>
      <c r="M49" s="2">
        <v>-3604.24</v>
      </c>
      <c r="N49" s="11">
        <v>-3604.24</v>
      </c>
      <c r="O49" s="2">
        <v>-8682.630000000001</v>
      </c>
    </row>
    <row r="50" spans="1:15" x14ac:dyDescent="0.3">
      <c r="A50" s="19"/>
      <c r="F50" s="2"/>
      <c r="G50" s="2"/>
      <c r="H50" s="11"/>
      <c r="I50" s="2"/>
      <c r="J50" s="2"/>
      <c r="K50" s="11"/>
      <c r="L50" s="2"/>
      <c r="M50" s="2"/>
      <c r="N50" s="11"/>
      <c r="O50" s="2"/>
    </row>
    <row r="51" spans="1:15" x14ac:dyDescent="0.3">
      <c r="A51" s="19">
        <v>42410</v>
      </c>
      <c r="B51" s="12" t="s">
        <v>33</v>
      </c>
      <c r="C51" s="12"/>
      <c r="D51" s="12"/>
      <c r="E51" s="12"/>
      <c r="F51" s="2">
        <v>10000</v>
      </c>
      <c r="G51" s="2">
        <v>-8989.44</v>
      </c>
      <c r="H51" s="11">
        <v>1010.5600000000013</v>
      </c>
      <c r="I51" s="2">
        <v>10000</v>
      </c>
      <c r="J51" s="2">
        <v>-4786.79</v>
      </c>
      <c r="K51" s="11">
        <v>5213.2099999999991</v>
      </c>
      <c r="L51" s="2">
        <v>10000</v>
      </c>
      <c r="M51" s="2">
        <v>-3314.13</v>
      </c>
      <c r="N51" s="11">
        <v>6685.8700000000008</v>
      </c>
      <c r="O51" s="2">
        <v>12909.64</v>
      </c>
    </row>
    <row r="52" spans="1:15" x14ac:dyDescent="0.3">
      <c r="A52" s="19"/>
      <c r="C52" t="s">
        <v>26</v>
      </c>
      <c r="D52" t="s">
        <v>16</v>
      </c>
      <c r="F52" s="2">
        <v>10000</v>
      </c>
      <c r="G52" s="2"/>
      <c r="H52" s="11">
        <v>10000</v>
      </c>
      <c r="I52" s="2">
        <v>10000</v>
      </c>
      <c r="J52" s="2"/>
      <c r="K52" s="11">
        <v>10000</v>
      </c>
      <c r="L52" s="2">
        <v>10000</v>
      </c>
      <c r="M52" s="2"/>
      <c r="N52" s="11">
        <v>10000</v>
      </c>
      <c r="O52" s="2">
        <v>30000</v>
      </c>
    </row>
    <row r="53" spans="1:15" x14ac:dyDescent="0.3">
      <c r="A53" s="19"/>
      <c r="C53" t="s">
        <v>76</v>
      </c>
      <c r="D53" t="s">
        <v>13</v>
      </c>
      <c r="F53" s="2"/>
      <c r="G53" s="2">
        <v>-46.99</v>
      </c>
      <c r="H53" s="11">
        <v>-46.99</v>
      </c>
      <c r="I53" s="2"/>
      <c r="J53" s="2"/>
      <c r="K53" s="11"/>
      <c r="L53" s="2"/>
      <c r="M53" s="2"/>
      <c r="N53" s="11"/>
      <c r="O53" s="2">
        <v>-46.99</v>
      </c>
    </row>
    <row r="54" spans="1:15" x14ac:dyDescent="0.3">
      <c r="A54" s="19"/>
      <c r="C54" t="s">
        <v>61</v>
      </c>
      <c r="D54" t="s">
        <v>13</v>
      </c>
      <c r="F54" s="2"/>
      <c r="G54" s="2"/>
      <c r="H54" s="11"/>
      <c r="I54" s="2"/>
      <c r="J54" s="2">
        <v>-241.9</v>
      </c>
      <c r="K54" s="11">
        <v>-241.9</v>
      </c>
      <c r="L54" s="2"/>
      <c r="M54" s="2"/>
      <c r="N54" s="11"/>
      <c r="O54" s="2">
        <v>-241.9</v>
      </c>
    </row>
    <row r="55" spans="1:15" x14ac:dyDescent="0.3">
      <c r="A55" s="19"/>
      <c r="C55" t="s">
        <v>53</v>
      </c>
      <c r="D55" t="s">
        <v>13</v>
      </c>
      <c r="F55" s="2"/>
      <c r="G55" s="2">
        <v>-1073.24</v>
      </c>
      <c r="H55" s="11">
        <v>-1073.24</v>
      </c>
      <c r="I55" s="2"/>
      <c r="J55" s="2">
        <v>-39.799999999999997</v>
      </c>
      <c r="K55" s="11">
        <v>-39.799999999999997</v>
      </c>
      <c r="L55" s="2"/>
      <c r="M55" s="2"/>
      <c r="N55" s="11"/>
      <c r="O55" s="2">
        <v>-1113.04</v>
      </c>
    </row>
    <row r="56" spans="1:15" x14ac:dyDescent="0.3">
      <c r="A56" s="19"/>
      <c r="C56" t="s">
        <v>62</v>
      </c>
      <c r="D56" t="s">
        <v>13</v>
      </c>
      <c r="F56" s="2"/>
      <c r="G56" s="2">
        <v>-283.3</v>
      </c>
      <c r="H56" s="11">
        <v>-283.3</v>
      </c>
      <c r="I56" s="2"/>
      <c r="J56" s="2">
        <v>-118.74</v>
      </c>
      <c r="K56" s="11">
        <v>-118.74</v>
      </c>
      <c r="L56" s="2"/>
      <c r="M56" s="2"/>
      <c r="N56" s="11"/>
      <c r="O56" s="2">
        <v>-402.04</v>
      </c>
    </row>
    <row r="57" spans="1:15" x14ac:dyDescent="0.3">
      <c r="A57" s="19"/>
      <c r="D57" t="s">
        <v>84</v>
      </c>
      <c r="E57" t="s">
        <v>85</v>
      </c>
      <c r="F57" s="2"/>
      <c r="G57" s="2"/>
      <c r="H57" s="11"/>
      <c r="I57" s="2"/>
      <c r="J57" s="2">
        <v>-116.22</v>
      </c>
      <c r="K57" s="11">
        <v>-116.22</v>
      </c>
      <c r="L57" s="2"/>
      <c r="M57" s="2"/>
      <c r="N57" s="11"/>
      <c r="O57" s="2">
        <v>-116.22</v>
      </c>
    </row>
    <row r="58" spans="1:15" x14ac:dyDescent="0.3">
      <c r="A58" s="19"/>
      <c r="D58" t="s">
        <v>86</v>
      </c>
      <c r="E58" t="s">
        <v>85</v>
      </c>
      <c r="F58" s="2"/>
      <c r="G58" s="2"/>
      <c r="H58" s="11"/>
      <c r="I58" s="2"/>
      <c r="J58" s="2">
        <v>-116.19</v>
      </c>
      <c r="K58" s="11">
        <v>-116.19</v>
      </c>
      <c r="L58" s="2"/>
      <c r="M58" s="2"/>
      <c r="N58" s="11"/>
      <c r="O58" s="2">
        <v>-116.19</v>
      </c>
    </row>
    <row r="59" spans="1:15" x14ac:dyDescent="0.3">
      <c r="A59" s="19"/>
      <c r="D59" t="s">
        <v>87</v>
      </c>
      <c r="E59" t="s">
        <v>85</v>
      </c>
      <c r="F59" s="2"/>
      <c r="G59" s="2"/>
      <c r="H59" s="11"/>
      <c r="I59" s="2"/>
      <c r="J59" s="2">
        <v>-116.19</v>
      </c>
      <c r="K59" s="11">
        <v>-116.19</v>
      </c>
      <c r="L59" s="2"/>
      <c r="M59" s="2"/>
      <c r="N59" s="11"/>
      <c r="O59" s="2">
        <v>-116.19</v>
      </c>
    </row>
    <row r="60" spans="1:15" x14ac:dyDescent="0.3">
      <c r="A60" s="19"/>
      <c r="D60" t="s">
        <v>88</v>
      </c>
      <c r="E60" t="s">
        <v>85</v>
      </c>
      <c r="F60" s="2"/>
      <c r="G60" s="2"/>
      <c r="H60" s="11"/>
      <c r="I60" s="2"/>
      <c r="J60" s="2">
        <v>-116.19</v>
      </c>
      <c r="K60" s="11">
        <v>-116.19</v>
      </c>
      <c r="L60" s="2"/>
      <c r="M60" s="2"/>
      <c r="N60" s="11"/>
      <c r="O60" s="2">
        <v>-116.19</v>
      </c>
    </row>
    <row r="61" spans="1:15" x14ac:dyDescent="0.3">
      <c r="A61" s="19"/>
      <c r="D61" t="s">
        <v>89</v>
      </c>
      <c r="E61" t="s">
        <v>85</v>
      </c>
      <c r="F61" s="2"/>
      <c r="G61" s="2"/>
      <c r="H61" s="11"/>
      <c r="I61" s="2"/>
      <c r="J61" s="2">
        <v>-116.19</v>
      </c>
      <c r="K61" s="11">
        <v>-116.19</v>
      </c>
      <c r="L61" s="2"/>
      <c r="M61" s="2"/>
      <c r="N61" s="11"/>
      <c r="O61" s="2">
        <v>-116.19</v>
      </c>
    </row>
    <row r="62" spans="1:15" x14ac:dyDescent="0.3">
      <c r="A62" s="19"/>
      <c r="D62" t="s">
        <v>90</v>
      </c>
      <c r="E62" t="s">
        <v>85</v>
      </c>
      <c r="F62" s="2"/>
      <c r="G62" s="2"/>
      <c r="H62" s="11"/>
      <c r="I62" s="2"/>
      <c r="J62" s="2">
        <v>-116.19</v>
      </c>
      <c r="K62" s="11">
        <v>-116.19</v>
      </c>
      <c r="L62" s="2"/>
      <c r="M62" s="2"/>
      <c r="N62" s="11"/>
      <c r="O62" s="2">
        <v>-116.19</v>
      </c>
    </row>
    <row r="63" spans="1:15" x14ac:dyDescent="0.3">
      <c r="A63" s="19"/>
      <c r="D63" t="s">
        <v>91</v>
      </c>
      <c r="E63" t="s">
        <v>85</v>
      </c>
      <c r="F63" s="2"/>
      <c r="G63" s="2"/>
      <c r="H63" s="11"/>
      <c r="I63" s="2"/>
      <c r="J63" s="2">
        <v>-116.19</v>
      </c>
      <c r="K63" s="11">
        <v>-116.19</v>
      </c>
      <c r="L63" s="2"/>
      <c r="M63" s="2"/>
      <c r="N63" s="11"/>
      <c r="O63" s="2">
        <v>-116.19</v>
      </c>
    </row>
    <row r="64" spans="1:15" x14ac:dyDescent="0.3">
      <c r="A64" s="19"/>
      <c r="C64" t="s">
        <v>34</v>
      </c>
      <c r="D64" t="s">
        <v>13</v>
      </c>
      <c r="F64" s="2"/>
      <c r="G64" s="2">
        <v>-2722.07</v>
      </c>
      <c r="H64" s="11">
        <v>-2722.07</v>
      </c>
      <c r="I64" s="2"/>
      <c r="J64" s="2">
        <v>-2722.07</v>
      </c>
      <c r="K64" s="11">
        <v>-2722.07</v>
      </c>
      <c r="L64" s="2"/>
      <c r="M64" s="2">
        <v>-2722.07</v>
      </c>
      <c r="N64" s="11">
        <v>-2722.07</v>
      </c>
      <c r="O64" s="2">
        <v>-8166.2100000000009</v>
      </c>
    </row>
    <row r="65" spans="1:15" x14ac:dyDescent="0.3">
      <c r="A65" s="19"/>
      <c r="C65" t="s">
        <v>54</v>
      </c>
      <c r="D65" t="s">
        <v>13</v>
      </c>
      <c r="F65" s="2"/>
      <c r="G65" s="2">
        <v>-1213.8400000000001</v>
      </c>
      <c r="H65" s="11">
        <v>-1213.8400000000001</v>
      </c>
      <c r="I65" s="2"/>
      <c r="J65" s="2">
        <v>-850.92</v>
      </c>
      <c r="K65" s="11">
        <v>-850.92</v>
      </c>
      <c r="L65" s="2"/>
      <c r="M65" s="2">
        <v>-592.05999999999995</v>
      </c>
      <c r="N65" s="11">
        <v>-592.05999999999995</v>
      </c>
      <c r="O65" s="2">
        <v>-2656.82</v>
      </c>
    </row>
    <row r="66" spans="1:15" x14ac:dyDescent="0.3">
      <c r="A66" s="19"/>
      <c r="C66" t="s">
        <v>55</v>
      </c>
      <c r="D66" t="s">
        <v>31</v>
      </c>
      <c r="F66" s="2"/>
      <c r="G66" s="2">
        <v>-1825</v>
      </c>
      <c r="H66" s="11">
        <v>-1825</v>
      </c>
      <c r="I66" s="2"/>
      <c r="J66" s="2"/>
      <c r="K66" s="11"/>
      <c r="L66" s="2"/>
      <c r="M66" s="2"/>
      <c r="N66" s="11"/>
      <c r="O66" s="2">
        <v>-1825</v>
      </c>
    </row>
    <row r="67" spans="1:15" x14ac:dyDescent="0.3">
      <c r="A67" s="19"/>
      <c r="D67" t="s">
        <v>32</v>
      </c>
      <c r="F67" s="2"/>
      <c r="G67" s="2">
        <v>-1825</v>
      </c>
      <c r="H67" s="11">
        <v>-1825</v>
      </c>
      <c r="I67" s="2"/>
      <c r="J67" s="2"/>
      <c r="K67" s="11"/>
      <c r="L67" s="2"/>
      <c r="M67" s="2"/>
      <c r="N67" s="11"/>
      <c r="O67" s="2">
        <v>-1825</v>
      </c>
    </row>
    <row r="68" spans="1:15" x14ac:dyDescent="0.3">
      <c r="A68" s="19"/>
      <c r="F68" s="2"/>
      <c r="G68" s="2"/>
      <c r="H68" s="11"/>
      <c r="I68" s="2"/>
      <c r="J68" s="2"/>
      <c r="K68" s="11"/>
      <c r="L68" s="2"/>
      <c r="M68" s="2"/>
      <c r="N68" s="11"/>
      <c r="O68" s="2"/>
    </row>
    <row r="69" spans="1:15" x14ac:dyDescent="0.3">
      <c r="A69" s="19">
        <v>42602</v>
      </c>
      <c r="B69" s="12" t="s">
        <v>80</v>
      </c>
      <c r="C69" s="12"/>
      <c r="D69" s="12"/>
      <c r="E69" s="12"/>
      <c r="F69" s="2"/>
      <c r="G69" s="2"/>
      <c r="H69" s="11"/>
      <c r="I69" s="2"/>
      <c r="J69" s="2">
        <v>-46.24</v>
      </c>
      <c r="K69" s="11">
        <v>-46.24</v>
      </c>
      <c r="L69" s="2"/>
      <c r="M69" s="2"/>
      <c r="N69" s="11"/>
      <c r="O69" s="2">
        <v>-46.24</v>
      </c>
    </row>
    <row r="70" spans="1:15" x14ac:dyDescent="0.3">
      <c r="A70" s="19"/>
      <c r="C70" t="s">
        <v>54</v>
      </c>
      <c r="D70" t="s">
        <v>13</v>
      </c>
      <c r="F70" s="2"/>
      <c r="G70" s="2"/>
      <c r="H70" s="11"/>
      <c r="I70" s="2"/>
      <c r="J70" s="2">
        <v>-46.24</v>
      </c>
      <c r="K70" s="11">
        <v>-46.24</v>
      </c>
      <c r="L70" s="2"/>
      <c r="M70" s="2"/>
      <c r="N70" s="11"/>
      <c r="O70" s="2">
        <v>-46.24</v>
      </c>
    </row>
    <row r="71" spans="1:15" x14ac:dyDescent="0.3">
      <c r="A71" s="19"/>
      <c r="F71" s="2"/>
      <c r="G71" s="2"/>
      <c r="H71" s="11"/>
      <c r="I71" s="2"/>
      <c r="J71" s="2"/>
      <c r="K71" s="11"/>
      <c r="L71" s="2"/>
      <c r="M71" s="2"/>
      <c r="N71" s="11"/>
      <c r="O71" s="2"/>
    </row>
    <row r="72" spans="1:15" x14ac:dyDescent="0.3">
      <c r="A72" s="19">
        <v>41308</v>
      </c>
      <c r="B72" s="12" t="s">
        <v>38</v>
      </c>
      <c r="C72" s="12"/>
      <c r="D72" s="12"/>
      <c r="E72" s="12"/>
      <c r="F72" s="2">
        <v>600</v>
      </c>
      <c r="G72" s="2"/>
      <c r="H72" s="11">
        <v>600</v>
      </c>
      <c r="I72" s="2">
        <v>600</v>
      </c>
      <c r="J72" s="2"/>
      <c r="K72" s="11">
        <v>600</v>
      </c>
      <c r="L72" s="2">
        <v>600</v>
      </c>
      <c r="M72" s="2"/>
      <c r="N72" s="11">
        <v>600</v>
      </c>
      <c r="O72" s="2">
        <v>1800</v>
      </c>
    </row>
    <row r="73" spans="1:15" x14ac:dyDescent="0.3">
      <c r="A73" s="19"/>
      <c r="C73" t="s">
        <v>26</v>
      </c>
      <c r="D73" t="s">
        <v>16</v>
      </c>
      <c r="F73" s="2">
        <v>600</v>
      </c>
      <c r="G73" s="2"/>
      <c r="H73" s="11">
        <v>600</v>
      </c>
      <c r="I73" s="2">
        <v>600</v>
      </c>
      <c r="J73" s="2"/>
      <c r="K73" s="11">
        <v>600</v>
      </c>
      <c r="L73" s="2">
        <v>600</v>
      </c>
      <c r="M73" s="2"/>
      <c r="N73" s="11">
        <v>600</v>
      </c>
      <c r="O73" s="2">
        <v>1800</v>
      </c>
    </row>
    <row r="74" spans="1:15" x14ac:dyDescent="0.3">
      <c r="A74" s="19">
        <v>42308</v>
      </c>
      <c r="B74" s="12" t="s">
        <v>38</v>
      </c>
      <c r="C74" s="12"/>
      <c r="D74" s="12"/>
      <c r="E74" s="12"/>
      <c r="F74" s="2">
        <v>700</v>
      </c>
      <c r="G74" s="2">
        <v>-400</v>
      </c>
      <c r="H74" s="11">
        <v>300</v>
      </c>
      <c r="I74" s="2">
        <v>700</v>
      </c>
      <c r="J74" s="2">
        <v>-400</v>
      </c>
      <c r="K74" s="11">
        <v>300</v>
      </c>
      <c r="L74" s="2">
        <v>700</v>
      </c>
      <c r="M74" s="2"/>
      <c r="N74" s="11">
        <v>700</v>
      </c>
      <c r="O74" s="2">
        <v>1300</v>
      </c>
    </row>
    <row r="75" spans="1:15" x14ac:dyDescent="0.3">
      <c r="A75" s="19"/>
      <c r="C75" t="s">
        <v>26</v>
      </c>
      <c r="D75" t="s">
        <v>16</v>
      </c>
      <c r="F75" s="2">
        <v>700</v>
      </c>
      <c r="G75" s="2"/>
      <c r="H75" s="11">
        <v>700</v>
      </c>
      <c r="I75" s="2">
        <v>700</v>
      </c>
      <c r="J75" s="2"/>
      <c r="K75" s="11">
        <v>700</v>
      </c>
      <c r="L75" s="2">
        <v>700</v>
      </c>
      <c r="M75" s="2"/>
      <c r="N75" s="11">
        <v>700</v>
      </c>
      <c r="O75" s="2">
        <v>2100</v>
      </c>
    </row>
    <row r="76" spans="1:15" x14ac:dyDescent="0.3">
      <c r="A76" s="19"/>
      <c r="C76" t="s">
        <v>75</v>
      </c>
      <c r="D76" t="s">
        <v>31</v>
      </c>
      <c r="F76" s="2"/>
      <c r="G76" s="2">
        <v>-200</v>
      </c>
      <c r="H76" s="11">
        <v>-200</v>
      </c>
      <c r="I76" s="2"/>
      <c r="J76" s="2">
        <v>-200</v>
      </c>
      <c r="K76" s="11">
        <v>-200</v>
      </c>
      <c r="L76" s="2"/>
      <c r="M76" s="2"/>
      <c r="N76" s="11"/>
      <c r="O76" s="2">
        <v>-400</v>
      </c>
    </row>
    <row r="77" spans="1:15" x14ac:dyDescent="0.3">
      <c r="A77" s="19"/>
      <c r="D77" t="s">
        <v>32</v>
      </c>
      <c r="F77" s="2"/>
      <c r="G77" s="2">
        <v>-200</v>
      </c>
      <c r="H77" s="11">
        <v>-200</v>
      </c>
      <c r="I77" s="2"/>
      <c r="J77" s="2">
        <v>-200</v>
      </c>
      <c r="K77" s="11">
        <v>-200</v>
      </c>
      <c r="L77" s="2"/>
      <c r="M77" s="2"/>
      <c r="N77" s="11"/>
      <c r="O77" s="2">
        <v>-400</v>
      </c>
    </row>
    <row r="78" spans="1:15" x14ac:dyDescent="0.3">
      <c r="A78" s="19"/>
      <c r="F78" s="2"/>
      <c r="G78" s="2"/>
      <c r="H78" s="11"/>
      <c r="I78" s="2"/>
      <c r="J78" s="2"/>
      <c r="K78" s="11"/>
      <c r="L78" s="2"/>
      <c r="M78" s="2"/>
      <c r="N78" s="11"/>
      <c r="O78" s="2"/>
    </row>
    <row r="79" spans="1:15" x14ac:dyDescent="0.3">
      <c r="A79" s="19">
        <v>421011</v>
      </c>
      <c r="B79" s="12" t="s">
        <v>39</v>
      </c>
      <c r="C79" s="12"/>
      <c r="D79" s="12"/>
      <c r="E79" s="12"/>
      <c r="F79" s="2">
        <v>4700</v>
      </c>
      <c r="G79" s="2">
        <v>-4982</v>
      </c>
      <c r="H79" s="11">
        <v>-282</v>
      </c>
      <c r="I79" s="2">
        <v>4700</v>
      </c>
      <c r="J79" s="2">
        <v>-7982</v>
      </c>
      <c r="K79" s="11">
        <v>-3282</v>
      </c>
      <c r="L79" s="2">
        <v>4700</v>
      </c>
      <c r="M79" s="2"/>
      <c r="N79" s="11">
        <v>4700</v>
      </c>
      <c r="O79" s="2">
        <v>1136</v>
      </c>
    </row>
    <row r="80" spans="1:15" x14ac:dyDescent="0.3">
      <c r="A80" s="19"/>
      <c r="C80" t="s">
        <v>26</v>
      </c>
      <c r="D80" t="s">
        <v>16</v>
      </c>
      <c r="F80" s="2">
        <v>4700</v>
      </c>
      <c r="G80" s="2"/>
      <c r="H80" s="11">
        <v>4700</v>
      </c>
      <c r="I80" s="2">
        <v>4700</v>
      </c>
      <c r="J80" s="2"/>
      <c r="K80" s="11">
        <v>4700</v>
      </c>
      <c r="L80" s="2">
        <v>4700</v>
      </c>
      <c r="M80" s="2"/>
      <c r="N80" s="11">
        <v>4700</v>
      </c>
      <c r="O80" s="2">
        <v>14100</v>
      </c>
    </row>
    <row r="81" spans="1:15" x14ac:dyDescent="0.3">
      <c r="A81" s="19"/>
      <c r="C81" t="s">
        <v>77</v>
      </c>
      <c r="D81" t="s">
        <v>13</v>
      </c>
      <c r="F81" s="2"/>
      <c r="G81" s="2">
        <v>-4982</v>
      </c>
      <c r="H81" s="11">
        <v>-4982</v>
      </c>
      <c r="I81" s="2"/>
      <c r="J81" s="2">
        <v>-7982</v>
      </c>
      <c r="K81" s="11">
        <v>-7982</v>
      </c>
      <c r="L81" s="2"/>
      <c r="M81" s="2"/>
      <c r="N81" s="11"/>
      <c r="O81" s="2">
        <v>-12964</v>
      </c>
    </row>
    <row r="82" spans="1:15" x14ac:dyDescent="0.3">
      <c r="A82" s="19"/>
      <c r="F82" s="2"/>
      <c r="G82" s="2"/>
      <c r="H82" s="11"/>
      <c r="I82" s="2"/>
      <c r="J82" s="2"/>
      <c r="K82" s="11"/>
      <c r="L82" s="2"/>
      <c r="M82" s="2"/>
      <c r="N82" s="11"/>
      <c r="O82" s="2"/>
    </row>
    <row r="83" spans="1:15" x14ac:dyDescent="0.3">
      <c r="A83" s="19">
        <v>42203</v>
      </c>
      <c r="B83" s="12" t="s">
        <v>41</v>
      </c>
      <c r="C83" s="12"/>
      <c r="D83" s="12"/>
      <c r="E83" s="12"/>
      <c r="F83" s="2">
        <v>0</v>
      </c>
      <c r="G83" s="2"/>
      <c r="H83" s="11">
        <v>0</v>
      </c>
      <c r="I83" s="2">
        <v>0</v>
      </c>
      <c r="J83" s="2"/>
      <c r="K83" s="11">
        <v>0</v>
      </c>
      <c r="L83" s="2">
        <v>0</v>
      </c>
      <c r="M83" s="2"/>
      <c r="N83" s="11">
        <v>0</v>
      </c>
      <c r="O83" s="2">
        <v>0</v>
      </c>
    </row>
    <row r="84" spans="1:15" x14ac:dyDescent="0.3">
      <c r="A84" s="19"/>
      <c r="C84" t="s">
        <v>26</v>
      </c>
      <c r="D84" t="s">
        <v>16</v>
      </c>
      <c r="F84" s="2">
        <v>0</v>
      </c>
      <c r="G84" s="2"/>
      <c r="H84" s="11">
        <v>0</v>
      </c>
      <c r="I84" s="2">
        <v>0</v>
      </c>
      <c r="J84" s="2"/>
      <c r="K84" s="11">
        <v>0</v>
      </c>
      <c r="L84" s="2">
        <v>0</v>
      </c>
      <c r="M84" s="2"/>
      <c r="N84" s="11">
        <v>0</v>
      </c>
      <c r="O84" s="2">
        <v>0</v>
      </c>
    </row>
    <row r="85" spans="1:15" x14ac:dyDescent="0.3">
      <c r="A85" s="19"/>
      <c r="F85" s="2"/>
      <c r="G85" s="2"/>
      <c r="H85" s="11"/>
      <c r="I85" s="2"/>
      <c r="J85" s="2"/>
      <c r="K85" s="11"/>
      <c r="L85" s="2"/>
      <c r="M85" s="2"/>
      <c r="N85" s="11"/>
      <c r="O85" s="2"/>
    </row>
    <row r="86" spans="1:15" x14ac:dyDescent="0.3">
      <c r="A86" s="19">
        <v>42104</v>
      </c>
      <c r="B86" s="12" t="s">
        <v>40</v>
      </c>
      <c r="C86" s="12"/>
      <c r="D86" s="12"/>
      <c r="E86" s="12"/>
      <c r="F86" s="2">
        <v>0</v>
      </c>
      <c r="G86" s="2"/>
      <c r="H86" s="11">
        <v>0</v>
      </c>
      <c r="I86" s="2">
        <v>0</v>
      </c>
      <c r="J86" s="2"/>
      <c r="K86" s="11">
        <v>0</v>
      </c>
      <c r="L86" s="2">
        <v>0</v>
      </c>
      <c r="M86" s="2"/>
      <c r="N86" s="11">
        <v>0</v>
      </c>
      <c r="O86" s="2">
        <v>0</v>
      </c>
    </row>
    <row r="87" spans="1:15" x14ac:dyDescent="0.3">
      <c r="A87" s="19"/>
      <c r="C87" t="s">
        <v>26</v>
      </c>
      <c r="D87" t="s">
        <v>16</v>
      </c>
      <c r="F87" s="2">
        <v>0</v>
      </c>
      <c r="G87" s="2"/>
      <c r="H87" s="11">
        <v>0</v>
      </c>
      <c r="I87" s="2">
        <v>0</v>
      </c>
      <c r="J87" s="2"/>
      <c r="K87" s="11">
        <v>0</v>
      </c>
      <c r="L87" s="2">
        <v>0</v>
      </c>
      <c r="M87" s="2"/>
      <c r="N87" s="11">
        <v>0</v>
      </c>
      <c r="O87" s="2">
        <v>0</v>
      </c>
    </row>
    <row r="88" spans="1:15" x14ac:dyDescent="0.3">
      <c r="A88" s="19"/>
      <c r="F88" s="2"/>
      <c r="G88" s="2"/>
      <c r="H88" s="11"/>
      <c r="I88" s="2"/>
      <c r="J88" s="2"/>
      <c r="K88" s="11"/>
      <c r="L88" s="2"/>
      <c r="M88" s="2"/>
      <c r="N88" s="11"/>
      <c r="O88" s="2"/>
    </row>
    <row r="89" spans="1:15" x14ac:dyDescent="0.3">
      <c r="A89" s="19">
        <v>23101</v>
      </c>
      <c r="B89" s="12" t="s">
        <v>56</v>
      </c>
      <c r="C89" s="12"/>
      <c r="D89" s="12"/>
      <c r="E89" s="12"/>
      <c r="F89" s="2"/>
      <c r="G89" s="2">
        <v>-10749.17</v>
      </c>
      <c r="H89" s="11">
        <v>-10749.17</v>
      </c>
      <c r="I89" s="2"/>
      <c r="J89" s="2">
        <v>-773.6</v>
      </c>
      <c r="K89" s="11">
        <v>-773.6</v>
      </c>
      <c r="L89" s="2"/>
      <c r="M89" s="2"/>
      <c r="N89" s="11"/>
      <c r="O89" s="2">
        <v>-11522.769999999999</v>
      </c>
    </row>
    <row r="90" spans="1:15" x14ac:dyDescent="0.3">
      <c r="A90" s="19"/>
      <c r="C90" t="s">
        <v>76</v>
      </c>
      <c r="D90" t="s">
        <v>13</v>
      </c>
      <c r="F90" s="2"/>
      <c r="G90" s="2">
        <v>-165.28</v>
      </c>
      <c r="H90" s="11">
        <v>-165.28</v>
      </c>
      <c r="I90" s="2"/>
      <c r="J90" s="2"/>
      <c r="K90" s="11"/>
      <c r="L90" s="2"/>
      <c r="M90" s="2"/>
      <c r="N90" s="11"/>
      <c r="O90" s="2">
        <v>-165.28</v>
      </c>
    </row>
    <row r="91" spans="1:15" x14ac:dyDescent="0.3">
      <c r="A91" s="19"/>
      <c r="C91" t="s">
        <v>57</v>
      </c>
      <c r="D91" t="s">
        <v>13</v>
      </c>
      <c r="F91" s="2"/>
      <c r="G91" s="2">
        <v>-1384.05</v>
      </c>
      <c r="H91" s="11">
        <v>-1384.05</v>
      </c>
      <c r="I91" s="2"/>
      <c r="J91" s="2"/>
      <c r="K91" s="11"/>
      <c r="L91" s="2"/>
      <c r="M91" s="2"/>
      <c r="N91" s="11"/>
      <c r="O91" s="2">
        <v>-1384.05</v>
      </c>
    </row>
    <row r="92" spans="1:15" x14ac:dyDescent="0.3">
      <c r="A92" s="19"/>
      <c r="C92" t="s">
        <v>58</v>
      </c>
      <c r="D92" t="s">
        <v>13</v>
      </c>
      <c r="F92" s="2"/>
      <c r="G92" s="2">
        <v>-644.16</v>
      </c>
      <c r="H92" s="11">
        <v>-644.16</v>
      </c>
      <c r="I92" s="2"/>
      <c r="J92" s="2"/>
      <c r="K92" s="11"/>
      <c r="L92" s="2"/>
      <c r="M92" s="2"/>
      <c r="N92" s="11"/>
      <c r="O92" s="2">
        <v>-644.16</v>
      </c>
    </row>
    <row r="93" spans="1:15" x14ac:dyDescent="0.3">
      <c r="A93" s="19"/>
      <c r="D93" t="s">
        <v>59</v>
      </c>
      <c r="E93" t="s">
        <v>60</v>
      </c>
      <c r="F93" s="2"/>
      <c r="G93" s="2">
        <v>-200.92</v>
      </c>
      <c r="H93" s="11">
        <v>-200.92</v>
      </c>
      <c r="I93" s="2"/>
      <c r="J93" s="2"/>
      <c r="K93" s="11"/>
      <c r="L93" s="2"/>
      <c r="M93" s="2"/>
      <c r="N93" s="11"/>
      <c r="O93" s="2">
        <v>-200.92</v>
      </c>
    </row>
    <row r="94" spans="1:15" x14ac:dyDescent="0.3">
      <c r="A94" s="19"/>
      <c r="C94" t="s">
        <v>61</v>
      </c>
      <c r="D94" t="s">
        <v>13</v>
      </c>
      <c r="F94" s="2"/>
      <c r="G94" s="2">
        <v>-2784.4</v>
      </c>
      <c r="H94" s="11">
        <v>-2784.4</v>
      </c>
      <c r="I94" s="2"/>
      <c r="J94" s="2">
        <v>-773.6</v>
      </c>
      <c r="K94" s="11">
        <v>-773.6</v>
      </c>
      <c r="L94" s="2"/>
      <c r="M94" s="2"/>
      <c r="N94" s="11"/>
      <c r="O94" s="2">
        <v>-3558</v>
      </c>
    </row>
    <row r="95" spans="1:15" x14ac:dyDescent="0.3">
      <c r="A95" s="19"/>
      <c r="D95" t="s">
        <v>31</v>
      </c>
      <c r="F95" s="2"/>
      <c r="G95" s="2">
        <v>-686</v>
      </c>
      <c r="H95" s="11">
        <v>-686</v>
      </c>
      <c r="I95" s="2"/>
      <c r="J95" s="2"/>
      <c r="K95" s="11"/>
      <c r="L95" s="2"/>
      <c r="M95" s="2"/>
      <c r="N95" s="11"/>
      <c r="O95" s="2">
        <v>-686</v>
      </c>
    </row>
    <row r="96" spans="1:15" x14ac:dyDescent="0.3">
      <c r="A96" s="19"/>
      <c r="D96" t="s">
        <v>32</v>
      </c>
      <c r="F96" s="2"/>
      <c r="G96" s="2">
        <v>-1900</v>
      </c>
      <c r="H96" s="11">
        <v>-1900</v>
      </c>
      <c r="I96" s="2"/>
      <c r="J96" s="2"/>
      <c r="K96" s="11"/>
      <c r="L96" s="2"/>
      <c r="M96" s="2"/>
      <c r="N96" s="11"/>
      <c r="O96" s="2">
        <v>-1900</v>
      </c>
    </row>
    <row r="97" spans="1:15" x14ac:dyDescent="0.3">
      <c r="A97" s="19"/>
      <c r="C97" t="s">
        <v>53</v>
      </c>
      <c r="D97" t="s">
        <v>13</v>
      </c>
      <c r="F97" s="2"/>
      <c r="G97" s="2">
        <v>-584.96</v>
      </c>
      <c r="H97" s="11">
        <v>-584.96</v>
      </c>
      <c r="I97" s="2"/>
      <c r="J97" s="2"/>
      <c r="K97" s="11"/>
      <c r="L97" s="2"/>
      <c r="M97" s="2"/>
      <c r="N97" s="11"/>
      <c r="O97" s="2">
        <v>-584.96</v>
      </c>
    </row>
    <row r="98" spans="1:15" x14ac:dyDescent="0.3">
      <c r="A98" s="19"/>
      <c r="C98" t="s">
        <v>62</v>
      </c>
      <c r="D98" t="s">
        <v>13</v>
      </c>
      <c r="F98" s="2"/>
      <c r="G98" s="2">
        <v>-2399.4</v>
      </c>
      <c r="H98" s="11">
        <v>-2399.4</v>
      </c>
      <c r="I98" s="2"/>
      <c r="J98" s="2"/>
      <c r="K98" s="11"/>
      <c r="L98" s="2"/>
      <c r="M98" s="2"/>
      <c r="N98" s="11"/>
      <c r="O98" s="2">
        <v>-2399.4</v>
      </c>
    </row>
    <row r="99" spans="1:15" x14ac:dyDescent="0.3">
      <c r="A99" s="19"/>
      <c r="F99" s="2"/>
      <c r="G99" s="2"/>
      <c r="H99" s="11"/>
      <c r="I99" s="2"/>
      <c r="J99" s="2"/>
      <c r="K99" s="11"/>
      <c r="L99" s="2"/>
      <c r="M99" s="2"/>
      <c r="N99" s="11"/>
      <c r="O99" s="2"/>
    </row>
    <row r="100" spans="1:15" x14ac:dyDescent="0.3">
      <c r="A100" t="s">
        <v>2</v>
      </c>
      <c r="F100" s="2">
        <v>36705.196955555562</v>
      </c>
      <c r="G100" s="2">
        <v>-43149.746500000008</v>
      </c>
      <c r="H100" s="11">
        <v>-6444.5495444444405</v>
      </c>
      <c r="I100" s="2">
        <v>36705.196955555562</v>
      </c>
      <c r="J100" s="2">
        <v>-31689.458999999992</v>
      </c>
      <c r="K100" s="11">
        <v>5015.7379555555563</v>
      </c>
      <c r="L100" s="2">
        <v>36705.196955555562</v>
      </c>
      <c r="M100" s="2">
        <v>-10185.268999999998</v>
      </c>
      <c r="N100" s="11">
        <v>26519.927955555559</v>
      </c>
      <c r="O100" s="2">
        <v>25091.116366666654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Compras</vt:lpstr>
      <vt:lpstr>Almoxarifado</vt:lpstr>
      <vt:lpstr>Manutenção Predial</vt:lpstr>
      <vt:lpstr>Almoxarifado!Titulos_de_impressao</vt:lpstr>
      <vt:lpstr>Compras!Titulos_de_impressao</vt:lpstr>
      <vt:lpstr>'Manutenção Predial'!Titulos_de_impressao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2023-09-26T19:13:37Z</dcterms:modified>
</cp:coreProperties>
</file>