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2730F156-86B1-4FA5-BBCE-97081987C521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RH" sheetId="2" r:id="rId1"/>
  </sheets>
  <definedNames>
    <definedName name="_xlnm.Print_Titles" localSheetId="0">RH!$3:$3</definedName>
  </definedName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Marcos`.Fonte, `Formatado-Marcos`.Competencia, `Formatado-Marcos`.Valor, `Formatado-Marcos`.CATEGORIA, `Formatado-Marcos`.`Nome Fornecedor`, `Formatado-Marcos`.`Tipo doc`, `Formatado-Marcos`.Documento, `Formatado-Marcos`.Comentario, `Formatado-Marcos`.`Nome CC`, `Formatado-Marcos`.RESPONSAVEL, `Formatado-Marcos`.`COD# GRUPO`, `Formatado-Marcos`.GRUPO, `Formatado-Marcos`.`COD# SUB GRUPO`, `Formatado-Marcos`.`SUB GRUPO`, `Formatado-Marcos`.Parcela, `Formatado-Marcos`.`Cod Categoria`, `Formatado-Marcos`.`Cod CC`, `Formatado-Marcos`.`Tipo Negocio`, `Formatado-Marcos`.id_x000d__x000a_FROM `Z:\B - Consultas\BASE DE DADOS.accdb`.`Formatado-Marcos` `Formatado-Marcos`"/>
  </connection>
</connections>
</file>

<file path=xl/sharedStrings.xml><?xml version="1.0" encoding="utf-8"?>
<sst xmlns="http://schemas.openxmlformats.org/spreadsheetml/2006/main" count="185" uniqueCount="88">
  <si>
    <t>AUXÍLIO TRANSPORTE</t>
  </si>
  <si>
    <t>SALÁRIO</t>
  </si>
  <si>
    <t>SISTEMA INFORMATIZADO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</si>
  <si>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</si>
  <si>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</si>
  <si>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</si>
  <si>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</si>
  <si>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</si>
  <si>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</si>
  <si>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</si>
  <si>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</si>
  <si>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</si>
  <si>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</si>
  <si>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</si>
  <si>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</si>
  <si>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</si>
  <si>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</si>
  <si>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</si>
  <si>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</si>
  <si>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</si>
  <si>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</si>
  <si>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</si>
  <si>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</si>
  <si>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</si>
  <si>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</si>
  <si>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</si>
  <si>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</si>
  <si>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</si>
  <si>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MARKETING</t>
  </si>
  <si>
    <t>FORMAÇÃO E TREINAMENTO</t>
  </si>
  <si>
    <t>ASSISTÊNCIA MÉDICA</t>
  </si>
  <si>
    <t>FÉRIAS</t>
  </si>
  <si>
    <t>UBER DO BRASIL TECNOLOGIA LTDA.</t>
  </si>
  <si>
    <t>ANHANGUERA EDUCACIONAL PARTICIPACOES S/A</t>
  </si>
  <si>
    <t>EDITORA E DISTRIBUIDORA EDUCACIONAL S/A</t>
  </si>
  <si>
    <t>ENDOMARKETING</t>
  </si>
  <si>
    <t>CENTRO DE CONDICIONAMENTO FISICO L.M.B. EIRELI</t>
  </si>
  <si>
    <t>RECURSOS HUMANOS</t>
  </si>
  <si>
    <t>Documento</t>
  </si>
  <si>
    <t>MARILIA GABRIELA OLIMPIO E SILVA 14280436754</t>
  </si>
  <si>
    <t>MICHEL DE OLIVEIRA GOMES 15194824777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</si>
  <si>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</si>
  <si>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</si>
  <si>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</si>
  <si>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</si>
  <si>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</si>
  <si>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</si>
  <si>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</si>
  <si>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ASSOCIACAO BRASILEIRA DE ENSINO UNIVERSITARIO ABEU</t>
  </si>
  <si>
    <t>EKO TRANSPORTES E RECOLHIMENTO DE RESIDUOS LTDA</t>
  </si>
  <si>
    <t>GIULIANA AZEVEDO ROCHA SANTOS 17461454714</t>
  </si>
  <si>
    <t>HOTEL ATLANTICO SUL LTDA</t>
  </si>
  <si>
    <t>MOHAMED IBN COMITINI 05709301701</t>
  </si>
  <si>
    <t>JUROS DE MORA</t>
  </si>
  <si>
    <t>NUBE NUCLEO BRASILEIRO DE ESTAGIOS LTDA</t>
  </si>
  <si>
    <t>G.M.A.P. SUPERMERCADOS S.A.</t>
  </si>
  <si>
    <t>LANCHONETE KINA LTDA</t>
  </si>
  <si>
    <t>RIOPAR PARTICIPACOES S.A.</t>
  </si>
  <si>
    <t>GENAIR MARTINS DA SILVA JUNIOR</t>
  </si>
  <si>
    <t>1 | 6</t>
  </si>
  <si>
    <t>'1017883</t>
  </si>
  <si>
    <t>2 | 6</t>
  </si>
  <si>
    <t>CETREMP TREINAMENTO PROFISSIONAL LTDA</t>
  </si>
  <si>
    <t>FOLHA DE PAGAMENTO</t>
  </si>
  <si>
    <t>OTIMIZA PAGAMENTOS E INTERMEDIACAO DE NEGOCIOS LTDA</t>
  </si>
  <si>
    <t>BG PADARIA E CONFETARIA LTDA.</t>
  </si>
  <si>
    <t>SENDAS DISTRIBUIDORA S/A</t>
  </si>
  <si>
    <t>G40 TREINAMENTOS E CURSOS LTDA</t>
  </si>
  <si>
    <t>FUNDO DE GARANTIA DO TEMPO DE SERVICO</t>
  </si>
  <si>
    <t>MERCADOLIVRE.COM ATIVIDADES DE INTERNET LTDA</t>
  </si>
  <si>
    <t>SECRETARIA DA RECEITA FEDERAL DO BRASIL - RFB</t>
  </si>
  <si>
    <t>CECILIA DOS SANTOS PEREIRA 11494322765</t>
  </si>
  <si>
    <t>DROGARIA VITORIA DA MARE LTDA</t>
  </si>
  <si>
    <t>LANÇAMENTO MANUAL</t>
  </si>
  <si>
    <t>SABER - INSTITUTO BRASILEIRO DE APRENDIZAGEM</t>
  </si>
  <si>
    <t>ARLETE DE JESUS FERRAO DOS SANTOS 89191226791</t>
  </si>
  <si>
    <t>BAZAR O AMIGAO DA CENTRAL LTDA.</t>
  </si>
  <si>
    <t>BAZAR O AMIGAO DE BONSUCESSO LTDA.</t>
  </si>
  <si>
    <t>BAZAR O AMIGAO DE SULACAP LTDA</t>
  </si>
  <si>
    <t>BEM ME QUER UTILIDADES LTDA</t>
  </si>
  <si>
    <t>HK RIO PRESENTES LTDA</t>
  </si>
  <si>
    <t>TOPFOX COMERCIO ATACADISTA E VAREJISTA DE PRODUTOS ALIMENTICIOS LTDA</t>
  </si>
  <si>
    <t>RIO &amp; MONDIAL COMERCIO E SERVICOS LTDA</t>
  </si>
  <si>
    <t>3 | 6</t>
  </si>
  <si>
    <t>YAPAY PAGAMENTOS ONLINE LTDA</t>
  </si>
  <si>
    <t>RODRIGO BATISTA DOS SANTOS FIGUEREDO 29266162876</t>
  </si>
  <si>
    <t>CREDITAS SOLUCOES FINANCEIRAS LTDA.</t>
  </si>
  <si>
    <t xml:space="preserve">FERIAS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</si>
</sst>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4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79594675923" backgroundQuery="1" missingItemsLimit="0" createdVersion="8" refreshedVersion="8" minRefreshableVersion="3" recordCount="887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2003" maxValue="120000"/>
    </cacheField>
    <cacheField name="CATEGORIA" numFmtId="0" sqlType="-9">
      <sharedItems count="17">
        <s v="ENDOMARKETING"/>
        <s v="ASSISTÊNCIA ODONTOLÓGICA"/>
        <s v="FÉRIAS"/>
        <s v="13º SALÁRIO"/>
        <s v="IRRF 0561"/>
        <s v="FGTS"/>
        <s v="ASSISTÊNCIA MÉDICA"/>
        <s v="INSS"/>
        <s v="FORMAÇÃO E TREINAMENTO"/>
        <s v="OUTRAS DESPESAS ADMINISTRATIVAS"/>
        <s v="AUXÍLIO TRANSPORTE"/>
        <s v="AUXÍLIO REFEIÇÃO/ALIMENTAÇÃO"/>
        <s v="SALÁRIO"/>
        <s v="SISTEMA INFORMATIZADO"/>
        <s v="MARKETING"/>
        <s v="INDENIZAÇÕES E AVISO PRÉVIO"/>
        <s v="JUROS DE MORA"/>
      </sharedItems>
    </cacheField>
    <cacheField name="Nome Fornecedor" numFmtId="0" sqlType="-9">
      <sharedItems containsBlank="1" count="99">
        <m/>
        <s v="CENTRO DE CONDICIONAMENTO FISICO L.M.B. EIRELI"/>
        <s v="PRO-LIFE EMPREENDIMENTOS ESPORTIVOS E SERVICOS LTDA"/>
        <s v="UMENTOR DESENVOLVIMENTO E TREINAMENTO LTDA"/>
        <s v="CECILIA DOS SANTOS PEREIRA 11494322765"/>
        <s v="FOLHA DE PAGAMENTO"/>
        <s v="ARLETE DE JESUS FERRAO DOS SANTOS 89191226791"/>
        <s v="SAD CONSULTORIA LTDA."/>
        <s v="ASSOCIACAO BRASILEIRA DE ENSINO UNIVERSITARIO ABEU"/>
        <s v="BG PADARIA E CONFETARIA LTDA."/>
        <s v="BRUNEKA KIT FESTAS COMERCIO DE DOCES E SALGADOS LTDA"/>
        <s v="NATHALIA PINTO MIGUEL PINHEIRO 12094787737"/>
        <s v="SODEXO PASS DO BRASIL SERVICOS E COMERCIO S.A."/>
        <s v="LUCILENE ARAUJO DE SOUSA SAMPAIO 13981400747"/>
        <s v="RESCISAO"/>
        <s v="RIOPAR PARTICIPACOES S.A."/>
        <s v="LANÇAMENTO MANUAL"/>
        <s v="EBANX CREDENCIADORA INSTITUICAO DE PAGAMENTO LTDA"/>
        <s v="COMERCIAL BAZAR JOMARLEX LTDA"/>
        <s v="SOCIEDADE DE ENSINO SUPERIOR ESTACIO DE SA LTDA"/>
        <s v="EDITORA E DISTRIBUIDORA EDUCACIONAL S/A"/>
        <s v="PIRES TAVARES COMERCIO VAREJISTA DE PRODUTOS PARA USO PESSOAL EM GERAL LTDA"/>
        <s v="UNIMED-RIO COOPERATIVA DE TRABALHO MEDICO DO RIO DE JANEIRO LTDA"/>
        <s v="TORRE E CIA SUPERMERCADOS S/A"/>
        <s v="SECRETARIA DA RECEITA FEDERAL DO BRASIL - RFB"/>
        <s v="FUNDO DE GARANTIA DO TEMPO DE SERVICO"/>
        <s v="INDUSTRIA DE SORVETES E GELADOS RIGRA LTDA"/>
        <s v="CASA &amp; VIDEO BRASIL S.A"/>
        <s v="PARMEZAO INDUSTRIA E COMERCIO DE ALIMENTOS LTDA"/>
        <s v="ANHANGUERA EDUCACIONAL PARTICIPACOES S/A"/>
        <s v="UBER DO BRASIL TECNOLOGIA LTDA."/>
        <s v="G4 EDUCACAO LTDA"/>
        <s v="SANDRA VALERIA SANTOS SILVA 00260911780"/>
        <s v="GENAIR MARTINS DA SILVA JUNIOR"/>
        <s v="CENTRO DE APERFEICOAMENTO DA VOZ FALA E ORATORIA LTDA"/>
        <s v="DK INDUSTRIA E COMERCIO DE PRODUTOS PROMOCIONAIS LTDA."/>
        <s v="VASCONCELLOS E ARAUJO AUTO ESCOLA E MOTO ESCOLA LTDA"/>
        <s v="DINHO &amp; THEO LANCHONETE LTDA"/>
        <s v="NUBE NUCLEO BRASILEIRO DE ESTAGIOS LTDA"/>
        <s v="ASSOCIACAO SOCIEDADE BRASILEIRA DE INSTRUCAO - EM RECUPERACAO JUDICIAL"/>
        <s v="CASAS GUANABARA COMESTIVEIS LTDA"/>
        <s v="DRP 2015 COMERCIO DE ALIMENTOS LTDA"/>
        <s v="SABER - INSTITUTO BRASILEIRO DE APRENDIZAGEM"/>
        <s v="PARCO COMERCIO E SERVICOS LTDA"/>
        <s v="SMART QUALITY COMERCIO LTDA"/>
        <s v="V H DA S S DA PENHA DEPOSITO DE BEBIDAS"/>
        <s v="DEPOSITO DE PAPEL FONTENELLE LTDA"/>
        <s v="MERCEARIA E COMERCIO DE CEREAIS SULMARE LTDA"/>
        <s v="CENCOSUD BRASIL COMERCIAL S.A."/>
        <s v="EKO TRANSPORTES E RECOLHIMENTO DE RESIDUOS LTDA"/>
        <s v="YAPAY PAGAMENTOS ONLINE LTDA"/>
        <s v="ALICIA MENEZES MACK FADDEN 61528146344"/>
        <s v="MARILIA GABRIELA OLIMPIO E SILVA 14280436754"/>
        <s v="LARYSSA MAGALHAES DE ARAUJO 16303372775"/>
        <s v="RIO BEL MATRIZ COSMETICOS LTDA"/>
        <s v="JULIANA ALVES JATOBA COSTA 12492098702"/>
        <s v="IVANA A. SOUZA CONSULTORIA, GESTAO E TREINAMENTO LTDA"/>
        <s v="EXPANSAO JAPA ARTIGOS DE BIJUTERIA LTDA"/>
        <s v="RAFAEL GAVINHO MACHADO 09130113717"/>
        <s v="DOM ATACAREJO S.A."/>
        <s v="49.863.679 KELEN CRISTINA DE ANDRADE ALVES MIRANDA"/>
        <s v="MARIA DA SILVA GOMES 07626981790"/>
        <s v="ATACADAO S.A."/>
        <s v="MICHEL DE OLIVEIRA GOMES 15194824777"/>
        <s v="FAMILY FUN EVENTOS RJ LTDA"/>
        <s v="BAR E RESTAURANTE APOLO 12 LTDA"/>
        <s v="LOS COPIADORES SOLUCOES GRAFICAS LTDA"/>
        <s v="OTIMIZA PAGAMENTOS E INTERMEDIACAO DE NEGOCIOS LTDA"/>
        <s v="MOHAMED IBN COMITINI 05709301701"/>
        <s v="PROMARE SERVICOS DE INFORMATICA LTDA"/>
        <s v="THIAGO GALVAO POLETTO PACHECO 33915816892"/>
        <s v="GIULIANA AZEVEDO ROCHA SANTOS 17461454714"/>
        <s v="LUNA D AMORE COMERCIO DE CHOCOLATE LTDA"/>
        <s v="SHEILA SALES EVARISTO DOS SANTOS 14180490773"/>
        <s v="RIO WORD CONSTRUCENTER MATERIAL DE CONSTRUCAO LTDA"/>
        <s v="G40 TREINAMENTOS E CURSOS LTDA"/>
        <s v="PAGAR.ME INSTITUICAO DE PAGAMENTO S.A"/>
        <s v="BAZAR O AMIGAO DE BONSUCESSO LTDA."/>
        <s v="ANGUTH COMERCIO E REPRESENTACOES LTDA"/>
        <s v="CREDITAS SOLUCOES FINANCEIRAS LTDA."/>
        <s v="LANCHONETE KINA LTDA"/>
        <s v="CETREMP TREINAMENTO PROFISSIONAL LTDA"/>
        <s v="HOTEL ATLANTICO SUL LTDA"/>
        <s v="G.M.A.P. SUPERMERCADOS S.A."/>
        <s v="SENDAS DISTRIBUIDORA S/A"/>
        <s v="MERCADOLIVRE.COM ATIVIDADES DE INTERNET LTDA"/>
        <s v="BAZAR O AMIGAO DA CENTRAL LTDA."/>
        <s v="BAZAR O AMIGAO DE SULACAP LTDA"/>
        <s v="DROGARIA VITORIA DA MARE LTDA"/>
        <s v="HK RIO PRESENTES LTDA"/>
        <s v="TOPFOX COMERCIO ATACADISTA E VAREJISTA DE PRODUTOS ALIMENTICIOS LTDA"/>
        <s v="RIO &amp; MONDIAL COMERCIO E SERVICOS LTDA"/>
        <s v="BEM ME QUER UTILIDADES LTDA"/>
        <s v="FERIAS "/>
        <s v="RODRIGO BATISTA DOS SANTOS FIGUEREDO 29266162876"/>
        <s v="JV FRANCO PROMOCOES E EVENTOS LTDA"/>
        <s v="VIACAO NORMANDY DO TRIANGULO LTDA"/>
        <s v="50.382.763 JONATHAS FERREIRA DO AMARAL VICTOR"/>
        <s v="DULCEMAR FERREIRA ADAO BASTOS 01348567759"/>
      </sharedItems>
    </cacheField>
    <cacheField name="Tipo doc" numFmtId="0" sqlType="-9">
      <sharedItems count="11">
        <s v="Orçamento"/>
        <s v="NFS"/>
        <s v="FATURA"/>
        <s v="RM"/>
        <s v="ADIANTAMENTO"/>
        <s v="NOTA FISCAL"/>
        <s v="MANUAL"/>
        <s v="GUIA"/>
        <s v="AP"/>
        <s v="DEB"/>
        <s v="CONTRATO "/>
      </sharedItems>
    </cacheField>
    <cacheField name="Documento" numFmtId="0" sqlType="-9">
      <sharedItems containsBlank="1" count="508">
        <m/>
        <s v="'15713"/>
        <s v="'481"/>
        <s v="'5491112855"/>
        <s v="'50011"/>
        <s v="'1013814"/>
        <s v="'1013824"/>
        <s v="'1013581"/>
        <s v="'10009976"/>
        <s v="'67548"/>
        <s v="'149737"/>
        <s v="'375"/>
        <s v="'1013379"/>
        <s v="'1013602"/>
        <s v="'161527001"/>
        <s v="'5856222"/>
        <s v="'1013270"/>
        <s v="'72767651"/>
        <s v="'72781961"/>
        <s v="'297"/>
        <s v="'000000526008212-1"/>
        <s v="'000000526056905-5"/>
        <s v="'5837000"/>
        <s v="'639580"/>
        <s v="'2023.87.230557-1"/>
        <s v="'302401350"/>
        <s v="'161482001"/>
        <s v="'2740"/>
        <s v="'33953906"/>
        <s v="'133249"/>
        <s v="'1014106"/>
        <s v="'1013875"/>
        <s v="'1014101"/>
        <s v="'1013755"/>
        <s v="'122346"/>
        <s v="'256656"/>
        <s v="'302050964"/>
        <s v="'1013756"/>
        <s v="'33953919"/>
        <s v="'1013753"/>
        <s v="'1013754"/>
        <s v="'17993323"/>
        <s v="'16664"/>
        <s v="'491"/>
        <s v="'22"/>
        <s v="'1014438"/>
        <s v="'50012"/>
        <s v="'10723413"/>
        <s v="'1014452"/>
        <s v="'1014435"/>
        <s v="'1233"/>
        <s v="'1013849"/>
        <s v="'1014554"/>
        <s v="'1946851"/>
        <s v="' 10010789"/>
        <s v="'65094"/>
        <s v="'6190601"/>
        <s v="'302861401"/>
        <s v="'326420001"/>
        <s v="'326440001"/>
        <s v="'219300038"/>
        <s v="'263760"/>
        <s v="'72958605"/>
        <s v="'72965129"/>
        <s v="'303305671"/>
        <s v="'1014147"/>
        <s v="'304"/>
        <s v="'312904"/>
        <s v="'1014238"/>
        <s v="'01948412"/>
        <s v="'34162578"/>
        <s v="'1014708"/>
        <s v="'1014710"/>
        <s v="'1014482"/>
        <s v="'1014485"/>
        <s v="'37605"/>
        <s v="'30845"/>
        <s v="'001948413"/>
        <s v="'001948414"/>
        <s v="'1014544"/>
        <s v="'1014552"/>
        <s v="'1014539"/>
        <s v="'402810"/>
        <s v="'1014560"/>
        <s v="'1014533"/>
        <s v="'476"/>
        <s v="'1014001"/>
        <s v="'117233"/>
        <s v="'1014540"/>
        <s v="'34162591"/>
        <s v="'1014514"/>
        <s v="'1014541"/>
        <s v="'1014535"/>
        <s v="'19191325"/>
        <s v="'17461"/>
        <s v="'50014"/>
        <s v="'50013"/>
        <s v="'12181"/>
        <s v="'1015162"/>
        <s v="'1015173"/>
        <s v="' 10011637"/>
        <s v="'65095"/>
        <s v="'6384184"/>
        <s v="'6302474"/>
        <s v="'16030"/>
        <s v="'6431368"/>
        <s v="'565485001"/>
        <s v="'582882001"/>
        <s v="'6260393"/>
        <s v="'306138028"/>
        <s v="'73185887"/>
        <s v="'73190456"/>
        <s v="'306"/>
        <s v="'174430"/>
        <s v="'310"/>
        <s v="'16550"/>
        <s v="'16775"/>
        <s v="'17315"/>
        <s v="'15951"/>
        <s v="'305993335"/>
        <s v="'6456210"/>
        <s v="'34370745"/>
        <s v="'490"/>
        <s v="'162622"/>
        <s v="'1015355"/>
        <s v="'1015387"/>
        <s v="'1015174"/>
        <s v="'1015152"/>
        <s v="'184494"/>
        <s v="'1237858"/>
        <s v="'1237857"/>
        <s v="'1237859"/>
        <s v="'11794"/>
        <s v="'11795"/>
        <s v="'1015207"/>
        <s v="'50"/>
        <s v="'115469"/>
        <s v="'1015320"/>
        <s v="'1014706"/>
        <s v="'6220834"/>
        <s v="'6277349"/>
        <s v="'1015009"/>
        <s v="'41934"/>
        <s v="'1014556"/>
        <s v="'1015040"/>
        <s v="'1014702"/>
        <s v="'1015301"/>
        <s v="'1014704"/>
        <s v="'1015318"/>
        <s v="'1015313"/>
        <s v="'1015314"/>
        <s v="'103700"/>
        <s v="'1014921"/>
        <s v="'1014700"/>
        <s v="'1015309"/>
        <s v="'314870"/>
        <s v="'1014697"/>
        <s v="'1015342"/>
        <s v="'1015356"/>
        <s v="'1015386"/>
        <s v="'1015305"/>
        <s v="'1014687"/>
        <s v="'1015099"/>
        <s v="'34370757"/>
        <s v="'1014564"/>
        <s v="'1014563"/>
        <s v="'1014557"/>
        <s v="'18407"/>
        <s v="'2"/>
        <s v="'21986144"/>
        <s v="'6484053"/>
        <s v="'1015761"/>
        <s v="'50015"/>
        <s v="'25254223"/>
        <s v="'94761"/>
        <s v="'12003127"/>
        <s v="'1015749"/>
        <s v="'6443966"/>
        <s v="'3"/>
        <s v="'1015439"/>
        <s v="'1016027"/>
        <s v="'6548707"/>
        <s v="'65096"/>
        <s v="'6639673"/>
        <s v="'388"/>
        <s v="'819434001"/>
        <s v="'308812495"/>
        <s v="'6523048"/>
        <s v="'34586709"/>
        <s v="'26458"/>
        <s v="'1015917"/>
        <s v="'1015598"/>
        <s v="'1015490"/>
        <s v="'1015783"/>
        <s v="'819669001"/>
        <s v="'1015641"/>
        <s v="'309074450"/>
        <s v="'6517860"/>
        <s v="'1016011"/>
        <s v="'34586703"/>
        <s v="'1015781"/>
        <s v="'1015643"/>
        <s v="'6456348"/>
        <s v="'6473768"/>
        <s v="'313"/>
        <s v="'1015812"/>
        <s v="'1984323"/>
        <s v="'01984322"/>
        <s v="'1015510"/>
        <s v="'316"/>
        <s v="'1016005"/>
        <s v="'1015949"/>
        <s v="'1015338"/>
        <s v="'1015421"/>
        <s v="'73463597"/>
        <s v="'1015994"/>
        <s v="'34586713"/>
        <s v="'29273"/>
        <s v="'1016002"/>
        <s v="'1015953"/>
        <s v="'1015929"/>
        <s v="'1015329"/>
        <s v="'1015337"/>
        <s v="'1015332"/>
        <s v="'29268"/>
        <s v="'1015328"/>
        <s v="'1015993"/>
        <s v="'1016003"/>
        <s v="'1015950"/>
        <s v="'1015948"/>
        <s v="'34782303"/>
        <s v="'1015819"/>
        <s v="'34586716"/>
        <s v="'1016006"/>
        <s v="'1016004"/>
        <s v="'1015331"/>
        <s v="'1015038"/>
        <s v="'7"/>
        <s v="'1015815"/>
        <s v="'19103"/>
        <s v="'1016522"/>
        <s v="'37224"/>
        <s v="'50016"/>
        <s v="'12875421"/>
        <s v="'1016526"/>
        <s v="'1"/>
        <s v="'1016766"/>
        <s v="'65097"/>
        <s v="'34789137"/>
        <s v="'5"/>
        <s v="'267"/>
        <s v="'931144"/>
        <s v="'2572"/>
        <s v="'188"/>
        <s v="'931156"/>
        <s v="'26668"/>
        <s v="'192598"/>
        <s v="'311382319"/>
        <s v="'323"/>
        <s v="'6694764"/>
        <s v="'6742205"/>
        <s v="'1016764"/>
        <s v="'73640607"/>
        <s v="'1016024"/>
        <s v="'1016581"/>
        <s v="'311904925"/>
        <s v="'30"/>
        <s v="'34789139"/>
        <s v="'4"/>
        <s v="'1016561"/>
        <s v="'1016299"/>
        <s v="'1016297"/>
        <s v="'41205"/>
        <s v="'444871"/>
        <s v="'1257837"/>
        <s v="'12032"/>
        <s v="'1015741"/>
        <s v="'1016415"/>
        <s v="'1016302"/>
        <s v="'1016618"/>
        <s v="'73640893"/>
        <s v="'29946"/>
        <s v="'1016617"/>
        <s v="'1016317"/>
        <s v="'1016284"/>
        <s v="'1016309"/>
        <s v="'1016416"/>
        <s v="'1016312"/>
        <s v="'1016323"/>
        <s v="'1016010"/>
        <s v="'1016314"/>
        <s v="'1016278"/>
        <s v="'1016419"/>
        <s v="'1016315"/>
        <s v="'1016616"/>
        <s v="'1016282"/>
        <s v="'1016300"/>
        <s v="'1016319"/>
        <s v="'34789146"/>
        <s v="'1016286"/>
        <s v="'34789150"/>
        <s v="'29943"/>
        <s v="'28133"/>
        <s v="'50017"/>
        <s v="'20058"/>
        <s v="'1017250"/>
        <s v="'830"/>
        <s v="'1017322"/>
        <s v="'9"/>
        <s v="'1017248"/>
        <s v="'1017466"/>
        <s v="'65098"/>
        <s v="'6913691"/>
        <s v="'1016333"/>
        <s v="'1016335"/>
        <s v="'1017458"/>
        <s v="'195"/>
        <s v="'34998012"/>
        <s v="'1017276"/>
        <s v="'314496991"/>
        <s v="'7013905"/>
        <s v="'145237"/>
        <s v="'7095113"/>
        <s v="'26929"/>
        <s v="'1016801"/>
        <s v="'73853297"/>
        <s v="'313871694"/>
        <s v="'325346"/>
        <s v="'34998013"/>
        <s v="'35193592"/>
        <s v="'1016839"/>
        <s v="'1017281"/>
        <s v="'7137902"/>
        <s v="'1287904"/>
        <s v="'1017355"/>
        <s v="'1287905"/>
        <s v="'73854080"/>
        <s v="'451231"/>
        <s v="'7101605"/>
        <s v="'7101837"/>
        <s v="'320618"/>
        <s v="'1017118"/>
        <s v="'1017126"/>
        <s v="'7177092"/>
        <s v="'1017110"/>
        <s v="'128890"/>
        <s v="'1016738"/>
        <s v="'1016750"/>
        <s v="'1017113"/>
        <s v="'1016736"/>
        <s v="'1016659"/>
        <s v="'1017111"/>
        <s v="'1017106"/>
        <s v="'1017444"/>
        <s v="'1016740"/>
        <s v="'1016751"/>
        <s v="'1017131"/>
        <s v="'1016752"/>
        <s v="'1017116"/>
        <s v="'1017114"/>
        <s v="'1017101"/>
        <s v="'6855926"/>
        <s v="'1017141"/>
        <s v="'1017132"/>
        <s v="'34998021"/>
        <s v="'1016739"/>
        <s v="'73987158"/>
        <s v="'34998026"/>
        <s v="'1017125"/>
        <s v="'1017124"/>
        <s v="'1016657"/>
        <s v="'1017354"/>
        <s v="'1016855-Juros"/>
        <s v="'1016737"/>
        <s v="'31361"/>
        <s v="'20917"/>
        <s v="'1017883"/>
        <s v="'1017985"/>
        <s v="'869"/>
        <s v="'1017968"/>
        <s v="'1017752"/>
        <s v="'1017984"/>
        <s v="'7324431"/>
        <s v="'2773"/>
        <s v="'1018152"/>
        <s v="'79017"/>
        <s v="'8"/>
        <s v="'210"/>
        <s v="'7233359"/>
        <s v="'7505899"/>
        <s v="'105174"/>
        <s v="'1017025"/>
        <s v="'1017028"/>
        <s v="'1018120"/>
        <s v="'35193591"/>
        <s v="'1018039"/>
        <s v="'315543960"/>
        <s v="'7302043"/>
        <s v="'315287305"/>
        <s v="'1018032"/>
        <s v="'96844"/>
        <s v="'1272684"/>
        <s v="'1272683"/>
        <s v="'12215"/>
        <s v="'12396"/>
        <s v="'1017170"/>
        <s v="'1017450"/>
        <s v="'26377"/>
        <s v="'27355"/>
        <s v="'27357"/>
        <s v="'1017380"/>
        <s v="'1017731"/>
        <s v="'1018060"/>
        <s v="'1017371"/>
        <s v="'1018063"/>
        <s v="'6897327"/>
        <s v="'1017894"/>
        <s v="'1017843"/>
        <s v="'1018066"/>
        <s v="'35193600"/>
        <s v="'74305680"/>
        <s v="'35193605"/>
        <s v="'1287904-Juros"/>
        <s v="'1287905-Juros"/>
        <s v="'21843"/>
        <s v="'1017770"/>
        <s v="'1018608"/>
        <s v="'377605"/>
        <s v="'50018"/>
        <s v="'958"/>
        <s v="'233286"/>
        <s v="'1018617"/>
        <s v="'1018607"/>
        <s v="'1018818"/>
        <s v="'247623"/>
        <s v="'86699"/>
        <s v="'11"/>
        <s v="'1018142"/>
        <s v="'7593328"/>
        <s v="'1017779"/>
        <s v="'1017783"/>
        <s v="'35401769"/>
        <s v="'1018778"/>
        <s v="'317659070"/>
        <s v="'1018654"/>
        <s v="'35401770"/>
        <s v="'74332272"/>
        <s v="'7633447"/>
        <s v="'7666907"/>
        <s v="'12"/>
        <s v="'4220"/>
        <s v="'317907701"/>
        <s v="'11670"/>
        <s v="'337"/>
        <s v="'1018652"/>
        <s v="'221"/>
        <s v="'149762"/>
        <s v="'1315175"/>
        <s v="'1315174"/>
        <s v="'12772"/>
        <s v="'13461-Juros"/>
        <s v="'114493"/>
        <s v="'71909"/>
        <s v="'1018485"/>
        <s v="'1018494"/>
        <s v="'33616"/>
        <s v="'1018800"/>
        <s v="'35401779"/>
        <s v="'35401784"/>
        <s v="'1018294"/>
        <s v="'1018292"/>
        <s v="'1272684-Juros"/>
        <s v="'1272683-Juros"/>
        <s v="'12215-Juros"/>
        <s v="'12396-Juros"/>
        <s v="'1018144"/>
        <s v="'1315175-Juros"/>
        <s v="'1315174-Juros"/>
        <s v="'12772-Juros"/>
        <s v="'1018882"/>
        <s v="'1018660"/>
        <s v="'22785"/>
        <s v="'1018448"/>
        <s v="'79013"/>
        <s v="'1018459"/>
        <s v="'35608902"/>
        <s v="'35608903"/>
        <s v="'320962854"/>
        <s v="'74529292"/>
        <s v="'03"/>
        <s v="'321206205"/>
        <s v="'74514883"/>
        <s v="'34517"/>
        <s v="'1018795"/>
        <s v="'35608911"/>
        <s v="'35608916"/>
        <s v="'1018816-Juros"/>
        <s v="'35640603"/>
        <s v="'35640608"/>
        <s v="'1018979"/>
        <s v="'1019002"/>
        <s v="'1016695"/>
        <s v="'1016352"/>
        <s v="'1017571"/>
        <s v="'1017388"/>
        <s v="'1016376"/>
        <s v="'1018159"/>
        <s v="'1018188"/>
      </sharedItems>
    </cacheField>
    <cacheField name="Comentario" numFmtId="0" sqlType="-9">
      <sharedItems containsBlank="1"/>
    </cacheField>
    <cacheField name="Nome CC" numFmtId="0" sqlType="-9">
      <sharedItems count="1">
        <s v="RECURSOS HUMANOS"/>
      </sharedItems>
    </cacheField>
    <cacheField name="RESPONSAVEL" numFmtId="0" sqlType="-9">
      <sharedItems count="1">
        <s v="Marcos"/>
      </sharedItems>
    </cacheField>
    <cacheField name="COD# GRUPO" numFmtId="0" sqlType="-9">
      <sharedItems count="1">
        <s v="D"/>
      </sharedItems>
    </cacheField>
    <cacheField name="GRUPO" numFmtId="0" sqlType="-9">
      <sharedItems count="1">
        <s v="DESPESA"/>
      </sharedItems>
    </cacheField>
    <cacheField name="COD# SUB GRUPO" numFmtId="0" sqlType="-9">
      <sharedItems count="5">
        <s v="P"/>
        <s v="L"/>
        <s v="J"/>
        <s v="K"/>
        <s v="N"/>
      </sharedItems>
    </cacheField>
    <cacheField name="SUB GRUPO" numFmtId="0" sqlType="-9">
      <sharedItems count="5">
        <s v="OUTRAS DESPESAS"/>
        <s v="BENEFÍCIOS"/>
        <s v="PESSOAL"/>
        <s v="ENCARGOS SOCIAIS"/>
        <s v="DESPESAS FINANCEIRAS"/>
      </sharedItems>
    </cacheField>
    <cacheField name="Parcela" numFmtId="0" sqlType="-9">
      <sharedItems containsBlank="1" count="16">
        <m/>
        <s v="1 | 1"/>
        <s v="2 | 1"/>
        <s v="1 | 5"/>
        <s v="2 | 2"/>
        <s v="1 | 2"/>
        <s v="2 | 5"/>
        <s v="3 | 5"/>
        <s v="4 | 5"/>
        <s v="5 | 5"/>
        <s v="1 | 6"/>
        <s v="2 | 6"/>
        <s v="3 | 6"/>
        <s v="4 | 6"/>
        <s v="5 | 6"/>
        <s v="6 | 6"/>
      </sharedItems>
    </cacheField>
    <cacheField name="Cod Categoria" numFmtId="0" sqlType="8">
      <sharedItems containsSemiMixedTypes="0" containsString="0" containsNumber="1" containsInteger="1" minValue="42101" maxValue="42718" count="17">
        <n v="42713"/>
        <n v="42306"/>
        <n v="42102"/>
        <n v="42107"/>
        <n v="42204"/>
        <n v="42202"/>
        <n v="42304"/>
        <n v="42201"/>
        <n v="42309"/>
        <n v="42718"/>
        <n v="42301"/>
        <n v="42302"/>
        <n v="42101"/>
        <n v="42706"/>
        <n v="42710"/>
        <n v="42104"/>
        <n v="42602"/>
      </sharedItems>
    </cacheField>
    <cacheField name="Cod CC" numFmtId="0" sqlType="8">
      <sharedItems containsSemiMixedTypes="0" containsString="0" containsNumber="1" containsInteger="1" minValue="3006" maxValue="3006" count="1">
        <n v="3006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x v="0"/>
    <x v="0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0626"/>
  </r>
  <r>
    <x v="0"/>
    <x v="0"/>
    <n v="0"/>
    <x v="0"/>
    <x v="0"/>
    <x v="0"/>
    <x v="0"/>
    <s v="BRINDE NATAL"/>
    <x v="0"/>
    <x v="0"/>
    <x v="0"/>
    <x v="0"/>
    <x v="0"/>
    <x v="0"/>
    <x v="0"/>
    <x v="0"/>
    <x v="0"/>
    <x v="0"/>
    <s v="100000628"/>
  </r>
  <r>
    <x v="0"/>
    <x v="0"/>
    <n v="0"/>
    <x v="0"/>
    <x v="0"/>
    <x v="0"/>
    <x v="0"/>
    <s v="FESTA DE FINAL DE ANO"/>
    <x v="0"/>
    <x v="0"/>
    <x v="0"/>
    <x v="0"/>
    <x v="0"/>
    <x v="0"/>
    <x v="0"/>
    <x v="0"/>
    <x v="0"/>
    <x v="0"/>
    <s v="100000627"/>
  </r>
  <r>
    <x v="0"/>
    <x v="0"/>
    <n v="35"/>
    <x v="1"/>
    <x v="0"/>
    <x v="0"/>
    <x v="0"/>
    <m/>
    <x v="0"/>
    <x v="0"/>
    <x v="0"/>
    <x v="0"/>
    <x v="1"/>
    <x v="1"/>
    <x v="0"/>
    <x v="1"/>
    <x v="0"/>
    <x v="0"/>
    <s v="100000493"/>
  </r>
  <r>
    <x v="0"/>
    <x v="0"/>
    <n v="51.18194444444444"/>
    <x v="2"/>
    <x v="0"/>
    <x v="0"/>
    <x v="0"/>
    <m/>
    <x v="0"/>
    <x v="0"/>
    <x v="0"/>
    <x v="0"/>
    <x v="2"/>
    <x v="2"/>
    <x v="0"/>
    <x v="2"/>
    <x v="0"/>
    <x v="0"/>
    <s v="100000369"/>
  </r>
  <r>
    <x v="0"/>
    <x v="0"/>
    <n v="153.54583333333332"/>
    <x v="3"/>
    <x v="0"/>
    <x v="0"/>
    <x v="0"/>
    <m/>
    <x v="0"/>
    <x v="0"/>
    <x v="0"/>
    <x v="0"/>
    <x v="2"/>
    <x v="2"/>
    <x v="0"/>
    <x v="3"/>
    <x v="0"/>
    <x v="0"/>
    <s v="100000389"/>
  </r>
  <r>
    <x v="0"/>
    <x v="0"/>
    <n v="184.255"/>
    <x v="4"/>
    <x v="0"/>
    <x v="0"/>
    <x v="0"/>
    <m/>
    <x v="0"/>
    <x v="0"/>
    <x v="0"/>
    <x v="0"/>
    <x v="3"/>
    <x v="3"/>
    <x v="0"/>
    <x v="4"/>
    <x v="0"/>
    <x v="0"/>
    <s v="100000438"/>
  </r>
  <r>
    <x v="0"/>
    <x v="0"/>
    <n v="202.68049999999999"/>
    <x v="5"/>
    <x v="0"/>
    <x v="0"/>
    <x v="0"/>
    <m/>
    <x v="0"/>
    <x v="0"/>
    <x v="0"/>
    <x v="0"/>
    <x v="3"/>
    <x v="3"/>
    <x v="0"/>
    <x v="5"/>
    <x v="0"/>
    <x v="0"/>
    <s v="100000421"/>
  </r>
  <r>
    <x v="0"/>
    <x v="0"/>
    <n v="250"/>
    <x v="6"/>
    <x v="0"/>
    <x v="0"/>
    <x v="0"/>
    <m/>
    <x v="0"/>
    <x v="0"/>
    <x v="0"/>
    <x v="0"/>
    <x v="1"/>
    <x v="1"/>
    <x v="0"/>
    <x v="6"/>
    <x v="0"/>
    <x v="0"/>
    <s v="100000480"/>
  </r>
  <r>
    <x v="0"/>
    <x v="0"/>
    <n v="276.38249999999999"/>
    <x v="7"/>
    <x v="0"/>
    <x v="0"/>
    <x v="0"/>
    <m/>
    <x v="0"/>
    <x v="0"/>
    <x v="0"/>
    <x v="0"/>
    <x v="3"/>
    <x v="3"/>
    <x v="0"/>
    <x v="7"/>
    <x v="0"/>
    <x v="0"/>
    <s v="100000404"/>
  </r>
  <r>
    <x v="0"/>
    <x v="0"/>
    <n v="280"/>
    <x v="8"/>
    <x v="0"/>
    <x v="0"/>
    <x v="0"/>
    <s v="Marcos Vinícius"/>
    <x v="0"/>
    <x v="0"/>
    <x v="0"/>
    <x v="0"/>
    <x v="1"/>
    <x v="1"/>
    <x v="0"/>
    <x v="8"/>
    <x v="0"/>
    <x v="0"/>
    <s v="100000509"/>
  </r>
  <r>
    <x v="0"/>
    <x v="0"/>
    <n v="350"/>
    <x v="9"/>
    <x v="0"/>
    <x v="0"/>
    <x v="0"/>
    <m/>
    <x v="0"/>
    <x v="0"/>
    <x v="0"/>
    <x v="0"/>
    <x v="0"/>
    <x v="0"/>
    <x v="0"/>
    <x v="9"/>
    <x v="0"/>
    <x v="0"/>
    <s v="100000638"/>
  </r>
  <r>
    <x v="0"/>
    <x v="0"/>
    <n v="650"/>
    <x v="10"/>
    <x v="0"/>
    <x v="0"/>
    <x v="0"/>
    <m/>
    <x v="0"/>
    <x v="0"/>
    <x v="0"/>
    <x v="0"/>
    <x v="1"/>
    <x v="1"/>
    <x v="0"/>
    <x v="10"/>
    <x v="0"/>
    <x v="0"/>
    <s v="100000455"/>
  </r>
  <r>
    <x v="0"/>
    <x v="0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0624"/>
  </r>
  <r>
    <x v="0"/>
    <x v="0"/>
    <n v="700"/>
    <x v="8"/>
    <x v="0"/>
    <x v="0"/>
    <x v="0"/>
    <s v="Vanessa Marçal"/>
    <x v="0"/>
    <x v="0"/>
    <x v="0"/>
    <x v="0"/>
    <x v="1"/>
    <x v="1"/>
    <x v="0"/>
    <x v="8"/>
    <x v="0"/>
    <x v="0"/>
    <s v="100000510"/>
  </r>
  <r>
    <x v="0"/>
    <x v="0"/>
    <n v="800"/>
    <x v="0"/>
    <x v="0"/>
    <x v="0"/>
    <x v="0"/>
    <s v="VC FAZ A DIFERENÇA"/>
    <x v="0"/>
    <x v="0"/>
    <x v="0"/>
    <x v="0"/>
    <x v="0"/>
    <x v="0"/>
    <x v="0"/>
    <x v="0"/>
    <x v="0"/>
    <x v="0"/>
    <s v="100000629"/>
  </r>
  <r>
    <x v="0"/>
    <x v="0"/>
    <n v="983.40000000000009"/>
    <x v="11"/>
    <x v="0"/>
    <x v="0"/>
    <x v="0"/>
    <s v="-491,7"/>
    <x v="0"/>
    <x v="0"/>
    <x v="0"/>
    <x v="0"/>
    <x v="1"/>
    <x v="1"/>
    <x v="0"/>
    <x v="11"/>
    <x v="0"/>
    <x v="0"/>
    <s v="100000466"/>
  </r>
  <r>
    <x v="0"/>
    <x v="0"/>
    <n v="1842.55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0312"/>
  </r>
  <r>
    <x v="0"/>
    <x v="0"/>
    <n v="1843"/>
    <x v="12"/>
    <x v="0"/>
    <x v="0"/>
    <x v="0"/>
    <s v="VANESSA - ESTAGIÁRIA"/>
    <x v="0"/>
    <x v="0"/>
    <x v="0"/>
    <x v="0"/>
    <x v="2"/>
    <x v="2"/>
    <x v="0"/>
    <x v="12"/>
    <x v="0"/>
    <x v="0"/>
    <s v="100000313"/>
  </r>
  <r>
    <x v="0"/>
    <x v="0"/>
    <n v="3000"/>
    <x v="8"/>
    <x v="0"/>
    <x v="0"/>
    <x v="0"/>
    <s v="PROFESP"/>
    <x v="0"/>
    <x v="0"/>
    <x v="0"/>
    <x v="0"/>
    <x v="1"/>
    <x v="1"/>
    <x v="0"/>
    <x v="8"/>
    <x v="0"/>
    <x v="0"/>
    <s v="100000621"/>
  </r>
  <r>
    <x v="0"/>
    <x v="0"/>
    <n v="3600"/>
    <x v="0"/>
    <x v="0"/>
    <x v="0"/>
    <x v="0"/>
    <s v="Academia Adm"/>
    <x v="0"/>
    <x v="0"/>
    <x v="0"/>
    <x v="0"/>
    <x v="0"/>
    <x v="0"/>
    <x v="0"/>
    <x v="0"/>
    <x v="0"/>
    <x v="0"/>
    <s v="100000622"/>
  </r>
  <r>
    <x v="0"/>
    <x v="0"/>
    <n v="3820"/>
    <x v="8"/>
    <x v="0"/>
    <x v="0"/>
    <x v="0"/>
    <s v="Treinamentos (div áreas)"/>
    <x v="0"/>
    <x v="0"/>
    <x v="0"/>
    <x v="0"/>
    <x v="1"/>
    <x v="1"/>
    <x v="0"/>
    <x v="8"/>
    <x v="0"/>
    <x v="0"/>
    <s v="100000508"/>
  </r>
  <r>
    <x v="0"/>
    <x v="0"/>
    <n v="3850"/>
    <x v="0"/>
    <x v="0"/>
    <x v="0"/>
    <x v="0"/>
    <s v="Academia Oper"/>
    <x v="0"/>
    <x v="0"/>
    <x v="0"/>
    <x v="0"/>
    <x v="0"/>
    <x v="0"/>
    <x v="0"/>
    <x v="0"/>
    <x v="0"/>
    <x v="0"/>
    <s v="100000623"/>
  </r>
  <r>
    <x v="0"/>
    <x v="0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0587"/>
  </r>
  <r>
    <x v="0"/>
    <x v="0"/>
    <n v="9000"/>
    <x v="0"/>
    <x v="0"/>
    <x v="0"/>
    <x v="0"/>
    <m/>
    <x v="0"/>
    <x v="0"/>
    <x v="0"/>
    <x v="0"/>
    <x v="0"/>
    <x v="0"/>
    <x v="0"/>
    <x v="0"/>
    <x v="0"/>
    <x v="0"/>
    <s v="100000625"/>
  </r>
  <r>
    <x v="0"/>
    <x v="1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1386"/>
  </r>
  <r>
    <x v="0"/>
    <x v="1"/>
    <n v="0"/>
    <x v="0"/>
    <x v="0"/>
    <x v="0"/>
    <x v="0"/>
    <s v="BRINDE NATAL"/>
    <x v="0"/>
    <x v="0"/>
    <x v="0"/>
    <x v="0"/>
    <x v="0"/>
    <x v="0"/>
    <x v="0"/>
    <x v="0"/>
    <x v="0"/>
    <x v="0"/>
    <s v="100001388"/>
  </r>
  <r>
    <x v="0"/>
    <x v="1"/>
    <n v="0"/>
    <x v="0"/>
    <x v="0"/>
    <x v="0"/>
    <x v="0"/>
    <s v="FESTA DE FINAL DE ANO"/>
    <x v="0"/>
    <x v="0"/>
    <x v="0"/>
    <x v="0"/>
    <x v="0"/>
    <x v="0"/>
    <x v="0"/>
    <x v="0"/>
    <x v="0"/>
    <x v="0"/>
    <s v="100001387"/>
  </r>
  <r>
    <x v="0"/>
    <x v="1"/>
    <n v="35"/>
    <x v="1"/>
    <x v="0"/>
    <x v="0"/>
    <x v="0"/>
    <m/>
    <x v="0"/>
    <x v="0"/>
    <x v="0"/>
    <x v="0"/>
    <x v="1"/>
    <x v="1"/>
    <x v="0"/>
    <x v="1"/>
    <x v="0"/>
    <x v="0"/>
    <s v="100001253"/>
  </r>
  <r>
    <x v="0"/>
    <x v="1"/>
    <n v="51.18194444444444"/>
    <x v="2"/>
    <x v="0"/>
    <x v="0"/>
    <x v="0"/>
    <m/>
    <x v="0"/>
    <x v="0"/>
    <x v="0"/>
    <x v="0"/>
    <x v="2"/>
    <x v="2"/>
    <x v="0"/>
    <x v="2"/>
    <x v="0"/>
    <x v="0"/>
    <s v="100001129"/>
  </r>
  <r>
    <x v="0"/>
    <x v="1"/>
    <n v="153.54583333333332"/>
    <x v="3"/>
    <x v="0"/>
    <x v="0"/>
    <x v="0"/>
    <m/>
    <x v="0"/>
    <x v="0"/>
    <x v="0"/>
    <x v="0"/>
    <x v="2"/>
    <x v="2"/>
    <x v="0"/>
    <x v="3"/>
    <x v="0"/>
    <x v="0"/>
    <s v="100001149"/>
  </r>
  <r>
    <x v="0"/>
    <x v="1"/>
    <n v="184.255"/>
    <x v="4"/>
    <x v="0"/>
    <x v="0"/>
    <x v="0"/>
    <m/>
    <x v="0"/>
    <x v="0"/>
    <x v="0"/>
    <x v="0"/>
    <x v="3"/>
    <x v="3"/>
    <x v="0"/>
    <x v="4"/>
    <x v="0"/>
    <x v="0"/>
    <s v="100001198"/>
  </r>
  <r>
    <x v="0"/>
    <x v="1"/>
    <n v="202.68049999999999"/>
    <x v="5"/>
    <x v="0"/>
    <x v="0"/>
    <x v="0"/>
    <m/>
    <x v="0"/>
    <x v="0"/>
    <x v="0"/>
    <x v="0"/>
    <x v="3"/>
    <x v="3"/>
    <x v="0"/>
    <x v="5"/>
    <x v="0"/>
    <x v="0"/>
    <s v="100001181"/>
  </r>
  <r>
    <x v="0"/>
    <x v="1"/>
    <n v="250"/>
    <x v="6"/>
    <x v="0"/>
    <x v="0"/>
    <x v="0"/>
    <m/>
    <x v="0"/>
    <x v="0"/>
    <x v="0"/>
    <x v="0"/>
    <x v="1"/>
    <x v="1"/>
    <x v="0"/>
    <x v="6"/>
    <x v="0"/>
    <x v="0"/>
    <s v="100001240"/>
  </r>
  <r>
    <x v="0"/>
    <x v="1"/>
    <n v="276.38249999999999"/>
    <x v="7"/>
    <x v="0"/>
    <x v="0"/>
    <x v="0"/>
    <m/>
    <x v="0"/>
    <x v="0"/>
    <x v="0"/>
    <x v="0"/>
    <x v="3"/>
    <x v="3"/>
    <x v="0"/>
    <x v="7"/>
    <x v="0"/>
    <x v="0"/>
    <s v="100001164"/>
  </r>
  <r>
    <x v="0"/>
    <x v="1"/>
    <n v="280"/>
    <x v="8"/>
    <x v="0"/>
    <x v="0"/>
    <x v="0"/>
    <s v="Marcos Vinícius"/>
    <x v="0"/>
    <x v="0"/>
    <x v="0"/>
    <x v="0"/>
    <x v="1"/>
    <x v="1"/>
    <x v="0"/>
    <x v="8"/>
    <x v="0"/>
    <x v="0"/>
    <s v="100001269"/>
  </r>
  <r>
    <x v="0"/>
    <x v="1"/>
    <n v="350"/>
    <x v="0"/>
    <x v="0"/>
    <x v="0"/>
    <x v="0"/>
    <m/>
    <x v="0"/>
    <x v="0"/>
    <x v="0"/>
    <x v="0"/>
    <x v="0"/>
    <x v="0"/>
    <x v="0"/>
    <x v="0"/>
    <x v="0"/>
    <x v="0"/>
    <s v="100001398"/>
  </r>
  <r>
    <x v="0"/>
    <x v="1"/>
    <n v="650"/>
    <x v="10"/>
    <x v="0"/>
    <x v="0"/>
    <x v="0"/>
    <m/>
    <x v="0"/>
    <x v="0"/>
    <x v="0"/>
    <x v="0"/>
    <x v="1"/>
    <x v="1"/>
    <x v="0"/>
    <x v="10"/>
    <x v="0"/>
    <x v="0"/>
    <s v="100001215"/>
  </r>
  <r>
    <x v="0"/>
    <x v="1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1384"/>
  </r>
  <r>
    <x v="0"/>
    <x v="1"/>
    <n v="700"/>
    <x v="8"/>
    <x v="0"/>
    <x v="0"/>
    <x v="0"/>
    <s v="Vanessa Marçal"/>
    <x v="0"/>
    <x v="0"/>
    <x v="0"/>
    <x v="0"/>
    <x v="1"/>
    <x v="1"/>
    <x v="0"/>
    <x v="8"/>
    <x v="0"/>
    <x v="0"/>
    <s v="100001270"/>
  </r>
  <r>
    <x v="0"/>
    <x v="1"/>
    <n v="983.40000000000009"/>
    <x v="11"/>
    <x v="0"/>
    <x v="0"/>
    <x v="0"/>
    <s v="-491,7"/>
    <x v="0"/>
    <x v="0"/>
    <x v="0"/>
    <x v="0"/>
    <x v="1"/>
    <x v="1"/>
    <x v="0"/>
    <x v="11"/>
    <x v="0"/>
    <x v="0"/>
    <s v="100001226"/>
  </r>
  <r>
    <x v="0"/>
    <x v="1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1389"/>
  </r>
  <r>
    <x v="0"/>
    <x v="1"/>
    <n v="1842.55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1072"/>
  </r>
  <r>
    <x v="0"/>
    <x v="1"/>
    <n v="1843"/>
    <x v="12"/>
    <x v="0"/>
    <x v="0"/>
    <x v="0"/>
    <s v="VANESSA - ESTAGIÁRIA"/>
    <x v="0"/>
    <x v="0"/>
    <x v="0"/>
    <x v="0"/>
    <x v="2"/>
    <x v="2"/>
    <x v="0"/>
    <x v="12"/>
    <x v="0"/>
    <x v="0"/>
    <s v="100001073"/>
  </r>
  <r>
    <x v="0"/>
    <x v="1"/>
    <n v="3000"/>
    <x v="14"/>
    <x v="0"/>
    <x v="0"/>
    <x v="0"/>
    <s v="PROFESP"/>
    <x v="0"/>
    <x v="0"/>
    <x v="0"/>
    <x v="0"/>
    <x v="0"/>
    <x v="0"/>
    <x v="0"/>
    <x v="14"/>
    <x v="0"/>
    <x v="0"/>
    <s v="100001381"/>
  </r>
  <r>
    <x v="0"/>
    <x v="1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1268"/>
  </r>
  <r>
    <x v="0"/>
    <x v="1"/>
    <n v="3600"/>
    <x v="0"/>
    <x v="0"/>
    <x v="0"/>
    <x v="0"/>
    <s v="Academia Adm"/>
    <x v="0"/>
    <x v="0"/>
    <x v="0"/>
    <x v="0"/>
    <x v="0"/>
    <x v="0"/>
    <x v="0"/>
    <x v="0"/>
    <x v="0"/>
    <x v="0"/>
    <s v="100001382"/>
  </r>
  <r>
    <x v="0"/>
    <x v="1"/>
    <n v="3850"/>
    <x v="0"/>
    <x v="0"/>
    <x v="0"/>
    <x v="0"/>
    <s v="Academia Oper"/>
    <x v="0"/>
    <x v="0"/>
    <x v="0"/>
    <x v="0"/>
    <x v="0"/>
    <x v="0"/>
    <x v="0"/>
    <x v="0"/>
    <x v="0"/>
    <x v="0"/>
    <s v="100001383"/>
  </r>
  <r>
    <x v="0"/>
    <x v="1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1347"/>
  </r>
  <r>
    <x v="0"/>
    <x v="1"/>
    <n v="9000"/>
    <x v="0"/>
    <x v="0"/>
    <x v="0"/>
    <x v="0"/>
    <m/>
    <x v="0"/>
    <x v="0"/>
    <x v="0"/>
    <x v="0"/>
    <x v="0"/>
    <x v="0"/>
    <x v="0"/>
    <x v="0"/>
    <x v="0"/>
    <x v="0"/>
    <s v="100001385"/>
  </r>
  <r>
    <x v="0"/>
    <x v="2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2147"/>
  </r>
  <r>
    <x v="0"/>
    <x v="2"/>
    <n v="0"/>
    <x v="0"/>
    <x v="0"/>
    <x v="0"/>
    <x v="0"/>
    <s v="BRINDE NATAL"/>
    <x v="0"/>
    <x v="0"/>
    <x v="0"/>
    <x v="0"/>
    <x v="0"/>
    <x v="0"/>
    <x v="0"/>
    <x v="0"/>
    <x v="0"/>
    <x v="0"/>
    <s v="100002149"/>
  </r>
  <r>
    <x v="0"/>
    <x v="2"/>
    <n v="0"/>
    <x v="0"/>
    <x v="0"/>
    <x v="0"/>
    <x v="0"/>
    <s v="FESTA DE FINAL DE ANO"/>
    <x v="0"/>
    <x v="0"/>
    <x v="0"/>
    <x v="0"/>
    <x v="0"/>
    <x v="0"/>
    <x v="0"/>
    <x v="0"/>
    <x v="0"/>
    <x v="0"/>
    <s v="100002148"/>
  </r>
  <r>
    <x v="0"/>
    <x v="2"/>
    <n v="35"/>
    <x v="1"/>
    <x v="0"/>
    <x v="0"/>
    <x v="0"/>
    <m/>
    <x v="0"/>
    <x v="0"/>
    <x v="0"/>
    <x v="0"/>
    <x v="1"/>
    <x v="1"/>
    <x v="0"/>
    <x v="1"/>
    <x v="0"/>
    <x v="0"/>
    <s v="100002013"/>
  </r>
  <r>
    <x v="0"/>
    <x v="2"/>
    <n v="51.18194444444444"/>
    <x v="2"/>
    <x v="0"/>
    <x v="0"/>
    <x v="0"/>
    <m/>
    <x v="0"/>
    <x v="0"/>
    <x v="0"/>
    <x v="0"/>
    <x v="2"/>
    <x v="2"/>
    <x v="0"/>
    <x v="2"/>
    <x v="0"/>
    <x v="0"/>
    <s v="100001889"/>
  </r>
  <r>
    <x v="0"/>
    <x v="2"/>
    <n v="153.54583333333332"/>
    <x v="3"/>
    <x v="0"/>
    <x v="0"/>
    <x v="0"/>
    <m/>
    <x v="0"/>
    <x v="0"/>
    <x v="0"/>
    <x v="0"/>
    <x v="2"/>
    <x v="2"/>
    <x v="0"/>
    <x v="3"/>
    <x v="0"/>
    <x v="0"/>
    <s v="100001909"/>
  </r>
  <r>
    <x v="0"/>
    <x v="2"/>
    <n v="184.255"/>
    <x v="4"/>
    <x v="0"/>
    <x v="0"/>
    <x v="0"/>
    <m/>
    <x v="0"/>
    <x v="0"/>
    <x v="0"/>
    <x v="0"/>
    <x v="3"/>
    <x v="3"/>
    <x v="0"/>
    <x v="4"/>
    <x v="0"/>
    <x v="0"/>
    <s v="100001958"/>
  </r>
  <r>
    <x v="0"/>
    <x v="2"/>
    <n v="202.68049999999999"/>
    <x v="5"/>
    <x v="0"/>
    <x v="0"/>
    <x v="0"/>
    <m/>
    <x v="0"/>
    <x v="0"/>
    <x v="0"/>
    <x v="0"/>
    <x v="3"/>
    <x v="3"/>
    <x v="0"/>
    <x v="5"/>
    <x v="0"/>
    <x v="0"/>
    <s v="100001941"/>
  </r>
  <r>
    <x v="0"/>
    <x v="2"/>
    <n v="250"/>
    <x v="6"/>
    <x v="0"/>
    <x v="0"/>
    <x v="0"/>
    <m/>
    <x v="0"/>
    <x v="0"/>
    <x v="0"/>
    <x v="0"/>
    <x v="1"/>
    <x v="1"/>
    <x v="0"/>
    <x v="6"/>
    <x v="0"/>
    <x v="0"/>
    <s v="100002000"/>
  </r>
  <r>
    <x v="0"/>
    <x v="2"/>
    <n v="276.38249999999999"/>
    <x v="7"/>
    <x v="0"/>
    <x v="0"/>
    <x v="0"/>
    <m/>
    <x v="0"/>
    <x v="0"/>
    <x v="0"/>
    <x v="0"/>
    <x v="3"/>
    <x v="3"/>
    <x v="0"/>
    <x v="7"/>
    <x v="0"/>
    <x v="0"/>
    <s v="100001924"/>
  </r>
  <r>
    <x v="0"/>
    <x v="2"/>
    <n v="280"/>
    <x v="8"/>
    <x v="0"/>
    <x v="0"/>
    <x v="0"/>
    <s v="Marcos Vinícius"/>
    <x v="0"/>
    <x v="0"/>
    <x v="0"/>
    <x v="0"/>
    <x v="1"/>
    <x v="1"/>
    <x v="0"/>
    <x v="8"/>
    <x v="0"/>
    <x v="0"/>
    <s v="100002029"/>
  </r>
  <r>
    <x v="0"/>
    <x v="2"/>
    <n v="350"/>
    <x v="0"/>
    <x v="0"/>
    <x v="0"/>
    <x v="0"/>
    <m/>
    <x v="0"/>
    <x v="0"/>
    <x v="0"/>
    <x v="0"/>
    <x v="0"/>
    <x v="0"/>
    <x v="0"/>
    <x v="0"/>
    <x v="0"/>
    <x v="0"/>
    <s v="100002159"/>
  </r>
  <r>
    <x v="0"/>
    <x v="2"/>
    <n v="650"/>
    <x v="10"/>
    <x v="0"/>
    <x v="0"/>
    <x v="0"/>
    <m/>
    <x v="0"/>
    <x v="0"/>
    <x v="0"/>
    <x v="0"/>
    <x v="1"/>
    <x v="1"/>
    <x v="0"/>
    <x v="10"/>
    <x v="0"/>
    <x v="0"/>
    <s v="100001975"/>
  </r>
  <r>
    <x v="0"/>
    <x v="2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2145"/>
  </r>
  <r>
    <x v="0"/>
    <x v="2"/>
    <n v="700"/>
    <x v="8"/>
    <x v="0"/>
    <x v="0"/>
    <x v="0"/>
    <s v="Vanessa Marçal"/>
    <x v="0"/>
    <x v="0"/>
    <x v="0"/>
    <x v="0"/>
    <x v="1"/>
    <x v="1"/>
    <x v="0"/>
    <x v="8"/>
    <x v="0"/>
    <x v="0"/>
    <s v="100002030"/>
  </r>
  <r>
    <x v="0"/>
    <x v="2"/>
    <n v="983.40000000000009"/>
    <x v="11"/>
    <x v="0"/>
    <x v="0"/>
    <x v="0"/>
    <s v="-491,7"/>
    <x v="0"/>
    <x v="0"/>
    <x v="0"/>
    <x v="0"/>
    <x v="1"/>
    <x v="1"/>
    <x v="0"/>
    <x v="11"/>
    <x v="0"/>
    <x v="0"/>
    <s v="100001986"/>
  </r>
  <r>
    <x v="0"/>
    <x v="2"/>
    <n v="1350"/>
    <x v="0"/>
    <x v="0"/>
    <x v="0"/>
    <x v="0"/>
    <s v="Academia Oper"/>
    <x v="0"/>
    <x v="0"/>
    <x v="0"/>
    <x v="0"/>
    <x v="0"/>
    <x v="0"/>
    <x v="0"/>
    <x v="0"/>
    <x v="0"/>
    <x v="0"/>
    <s v="100002143"/>
  </r>
  <r>
    <x v="0"/>
    <x v="2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2150"/>
  </r>
  <r>
    <x v="0"/>
    <x v="2"/>
    <n v="1842.55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1832"/>
  </r>
  <r>
    <x v="0"/>
    <x v="2"/>
    <n v="1843"/>
    <x v="12"/>
    <x v="0"/>
    <x v="0"/>
    <x v="0"/>
    <s v="VANESSA - ESTAGIÁRIA"/>
    <x v="0"/>
    <x v="0"/>
    <x v="0"/>
    <x v="0"/>
    <x v="2"/>
    <x v="2"/>
    <x v="0"/>
    <x v="12"/>
    <x v="0"/>
    <x v="0"/>
    <s v="100001833"/>
  </r>
  <r>
    <x v="0"/>
    <x v="2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2144"/>
  </r>
  <r>
    <x v="0"/>
    <x v="2"/>
    <n v="3000"/>
    <x v="14"/>
    <x v="0"/>
    <x v="0"/>
    <x v="0"/>
    <s v="PROFESP"/>
    <x v="0"/>
    <x v="0"/>
    <x v="0"/>
    <x v="0"/>
    <x v="0"/>
    <x v="0"/>
    <x v="0"/>
    <x v="14"/>
    <x v="0"/>
    <x v="0"/>
    <s v="100002141"/>
  </r>
  <r>
    <x v="0"/>
    <x v="2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2028"/>
  </r>
  <r>
    <x v="0"/>
    <x v="2"/>
    <n v="3600"/>
    <x v="0"/>
    <x v="0"/>
    <x v="0"/>
    <x v="0"/>
    <s v="Academia Adm"/>
    <x v="0"/>
    <x v="0"/>
    <x v="0"/>
    <x v="0"/>
    <x v="0"/>
    <x v="0"/>
    <x v="0"/>
    <x v="0"/>
    <x v="0"/>
    <x v="0"/>
    <s v="100002142"/>
  </r>
  <r>
    <x v="0"/>
    <x v="2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2107"/>
  </r>
  <r>
    <x v="0"/>
    <x v="2"/>
    <n v="9000"/>
    <x v="0"/>
    <x v="0"/>
    <x v="0"/>
    <x v="0"/>
    <m/>
    <x v="0"/>
    <x v="0"/>
    <x v="0"/>
    <x v="0"/>
    <x v="0"/>
    <x v="0"/>
    <x v="0"/>
    <x v="0"/>
    <x v="0"/>
    <x v="0"/>
    <s v="100002146"/>
  </r>
  <r>
    <x v="0"/>
    <x v="3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2909"/>
  </r>
  <r>
    <x v="0"/>
    <x v="3"/>
    <n v="0"/>
    <x v="0"/>
    <x v="0"/>
    <x v="0"/>
    <x v="0"/>
    <s v="BRINDE NATAL"/>
    <x v="0"/>
    <x v="0"/>
    <x v="0"/>
    <x v="0"/>
    <x v="0"/>
    <x v="0"/>
    <x v="0"/>
    <x v="0"/>
    <x v="0"/>
    <x v="0"/>
    <s v="100002911"/>
  </r>
  <r>
    <x v="0"/>
    <x v="3"/>
    <n v="0"/>
    <x v="0"/>
    <x v="0"/>
    <x v="0"/>
    <x v="0"/>
    <s v="FESTA DE FINAL DE ANO"/>
    <x v="0"/>
    <x v="0"/>
    <x v="0"/>
    <x v="0"/>
    <x v="0"/>
    <x v="0"/>
    <x v="0"/>
    <x v="0"/>
    <x v="0"/>
    <x v="0"/>
    <s v="100002910"/>
  </r>
  <r>
    <x v="0"/>
    <x v="3"/>
    <n v="35"/>
    <x v="1"/>
    <x v="0"/>
    <x v="0"/>
    <x v="0"/>
    <m/>
    <x v="0"/>
    <x v="0"/>
    <x v="0"/>
    <x v="0"/>
    <x v="1"/>
    <x v="1"/>
    <x v="0"/>
    <x v="1"/>
    <x v="0"/>
    <x v="0"/>
    <s v="100002775"/>
  </r>
  <r>
    <x v="0"/>
    <x v="3"/>
    <n v="86.388611111111103"/>
    <x v="2"/>
    <x v="0"/>
    <x v="0"/>
    <x v="0"/>
    <m/>
    <x v="0"/>
    <x v="0"/>
    <x v="0"/>
    <x v="0"/>
    <x v="2"/>
    <x v="2"/>
    <x v="0"/>
    <x v="2"/>
    <x v="0"/>
    <x v="0"/>
    <s v="100002650"/>
  </r>
  <r>
    <x v="0"/>
    <x v="3"/>
    <n v="250"/>
    <x v="6"/>
    <x v="0"/>
    <x v="0"/>
    <x v="0"/>
    <m/>
    <x v="0"/>
    <x v="0"/>
    <x v="0"/>
    <x v="0"/>
    <x v="1"/>
    <x v="1"/>
    <x v="0"/>
    <x v="6"/>
    <x v="0"/>
    <x v="0"/>
    <s v="100002762"/>
  </r>
  <r>
    <x v="0"/>
    <x v="3"/>
    <n v="259.1658333333333"/>
    <x v="3"/>
    <x v="0"/>
    <x v="0"/>
    <x v="0"/>
    <m/>
    <x v="0"/>
    <x v="0"/>
    <x v="0"/>
    <x v="0"/>
    <x v="2"/>
    <x v="2"/>
    <x v="0"/>
    <x v="3"/>
    <x v="0"/>
    <x v="0"/>
    <s v="100002670"/>
  </r>
  <r>
    <x v="0"/>
    <x v="3"/>
    <n v="280"/>
    <x v="8"/>
    <x v="0"/>
    <x v="0"/>
    <x v="0"/>
    <s v="Marcos Vinícius"/>
    <x v="0"/>
    <x v="0"/>
    <x v="0"/>
    <x v="0"/>
    <x v="1"/>
    <x v="1"/>
    <x v="0"/>
    <x v="8"/>
    <x v="0"/>
    <x v="0"/>
    <s v="100002791"/>
  </r>
  <r>
    <x v="0"/>
    <x v="3"/>
    <n v="310.99900000000002"/>
    <x v="4"/>
    <x v="0"/>
    <x v="0"/>
    <x v="0"/>
    <m/>
    <x v="0"/>
    <x v="0"/>
    <x v="0"/>
    <x v="0"/>
    <x v="3"/>
    <x v="3"/>
    <x v="0"/>
    <x v="4"/>
    <x v="0"/>
    <x v="0"/>
    <s v="100002720"/>
  </r>
  <r>
    <x v="0"/>
    <x v="3"/>
    <n v="342.09889999999996"/>
    <x v="5"/>
    <x v="0"/>
    <x v="0"/>
    <x v="0"/>
    <m/>
    <x v="0"/>
    <x v="0"/>
    <x v="0"/>
    <x v="0"/>
    <x v="3"/>
    <x v="3"/>
    <x v="0"/>
    <x v="5"/>
    <x v="0"/>
    <x v="0"/>
    <s v="100002702"/>
  </r>
  <r>
    <x v="0"/>
    <x v="3"/>
    <n v="350"/>
    <x v="0"/>
    <x v="0"/>
    <x v="0"/>
    <x v="0"/>
    <m/>
    <x v="0"/>
    <x v="0"/>
    <x v="0"/>
    <x v="0"/>
    <x v="0"/>
    <x v="0"/>
    <x v="0"/>
    <x v="0"/>
    <x v="0"/>
    <x v="0"/>
    <s v="100002921"/>
  </r>
  <r>
    <x v="0"/>
    <x v="3"/>
    <n v="466.49849999999992"/>
    <x v="7"/>
    <x v="0"/>
    <x v="0"/>
    <x v="0"/>
    <m/>
    <x v="0"/>
    <x v="0"/>
    <x v="0"/>
    <x v="0"/>
    <x v="3"/>
    <x v="3"/>
    <x v="0"/>
    <x v="7"/>
    <x v="0"/>
    <x v="0"/>
    <s v="100002685"/>
  </r>
  <r>
    <x v="0"/>
    <x v="3"/>
    <n v="682.5"/>
    <x v="10"/>
    <x v="0"/>
    <x v="0"/>
    <x v="0"/>
    <m/>
    <x v="0"/>
    <x v="0"/>
    <x v="0"/>
    <x v="0"/>
    <x v="1"/>
    <x v="1"/>
    <x v="0"/>
    <x v="10"/>
    <x v="0"/>
    <x v="0"/>
    <s v="100002737"/>
  </r>
  <r>
    <x v="0"/>
    <x v="3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2907"/>
  </r>
  <r>
    <x v="0"/>
    <x v="3"/>
    <n v="700"/>
    <x v="8"/>
    <x v="0"/>
    <x v="0"/>
    <x v="0"/>
    <s v="Vanessa Marçal"/>
    <x v="0"/>
    <x v="0"/>
    <x v="0"/>
    <x v="0"/>
    <x v="1"/>
    <x v="1"/>
    <x v="0"/>
    <x v="8"/>
    <x v="0"/>
    <x v="0"/>
    <s v="100002792"/>
  </r>
  <r>
    <x v="0"/>
    <x v="3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2748"/>
  </r>
  <r>
    <x v="0"/>
    <x v="3"/>
    <n v="1350"/>
    <x v="0"/>
    <x v="0"/>
    <x v="0"/>
    <x v="0"/>
    <s v="Academia Oper"/>
    <x v="0"/>
    <x v="0"/>
    <x v="0"/>
    <x v="0"/>
    <x v="0"/>
    <x v="0"/>
    <x v="0"/>
    <x v="0"/>
    <x v="0"/>
    <x v="0"/>
    <s v="100002905"/>
  </r>
  <r>
    <x v="0"/>
    <x v="3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2912"/>
  </r>
  <r>
    <x v="0"/>
    <x v="3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2594"/>
  </r>
  <r>
    <x v="0"/>
    <x v="3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2906"/>
  </r>
  <r>
    <x v="0"/>
    <x v="3"/>
    <n v="3000"/>
    <x v="14"/>
    <x v="0"/>
    <x v="0"/>
    <x v="0"/>
    <s v="PROFESP"/>
    <x v="0"/>
    <x v="0"/>
    <x v="0"/>
    <x v="0"/>
    <x v="0"/>
    <x v="0"/>
    <x v="0"/>
    <x v="14"/>
    <x v="0"/>
    <x v="0"/>
    <s v="100002903"/>
  </r>
  <r>
    <x v="0"/>
    <x v="3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2593"/>
  </r>
  <r>
    <x v="0"/>
    <x v="3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2790"/>
  </r>
  <r>
    <x v="0"/>
    <x v="3"/>
    <n v="3600"/>
    <x v="0"/>
    <x v="0"/>
    <x v="0"/>
    <x v="0"/>
    <s v="Academia Adm"/>
    <x v="0"/>
    <x v="0"/>
    <x v="0"/>
    <x v="0"/>
    <x v="0"/>
    <x v="0"/>
    <x v="0"/>
    <x v="0"/>
    <x v="0"/>
    <x v="0"/>
    <s v="100002904"/>
  </r>
  <r>
    <x v="0"/>
    <x v="3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2869"/>
  </r>
  <r>
    <x v="0"/>
    <x v="3"/>
    <n v="9000"/>
    <x v="0"/>
    <x v="0"/>
    <x v="0"/>
    <x v="0"/>
    <m/>
    <x v="0"/>
    <x v="0"/>
    <x v="0"/>
    <x v="0"/>
    <x v="0"/>
    <x v="0"/>
    <x v="0"/>
    <x v="0"/>
    <x v="0"/>
    <x v="0"/>
    <s v="100002908"/>
  </r>
  <r>
    <x v="0"/>
    <x v="4"/>
    <n v="0"/>
    <x v="0"/>
    <x v="0"/>
    <x v="0"/>
    <x v="0"/>
    <s v="BRINDE NATAL"/>
    <x v="0"/>
    <x v="0"/>
    <x v="0"/>
    <x v="0"/>
    <x v="0"/>
    <x v="0"/>
    <x v="0"/>
    <x v="0"/>
    <x v="0"/>
    <x v="0"/>
    <s v="100003673"/>
  </r>
  <r>
    <x v="0"/>
    <x v="4"/>
    <n v="0"/>
    <x v="0"/>
    <x v="0"/>
    <x v="0"/>
    <x v="0"/>
    <s v="FESTA DE FINAL DE ANO"/>
    <x v="0"/>
    <x v="0"/>
    <x v="0"/>
    <x v="0"/>
    <x v="0"/>
    <x v="0"/>
    <x v="0"/>
    <x v="0"/>
    <x v="0"/>
    <x v="0"/>
    <s v="100003672"/>
  </r>
  <r>
    <x v="0"/>
    <x v="4"/>
    <n v="35"/>
    <x v="1"/>
    <x v="0"/>
    <x v="0"/>
    <x v="0"/>
    <m/>
    <x v="0"/>
    <x v="0"/>
    <x v="0"/>
    <x v="0"/>
    <x v="1"/>
    <x v="1"/>
    <x v="0"/>
    <x v="1"/>
    <x v="0"/>
    <x v="0"/>
    <s v="100003537"/>
  </r>
  <r>
    <x v="0"/>
    <x v="4"/>
    <n v="86.388611111111103"/>
    <x v="2"/>
    <x v="0"/>
    <x v="0"/>
    <x v="0"/>
    <m/>
    <x v="0"/>
    <x v="0"/>
    <x v="0"/>
    <x v="0"/>
    <x v="2"/>
    <x v="2"/>
    <x v="0"/>
    <x v="2"/>
    <x v="0"/>
    <x v="0"/>
    <s v="100003412"/>
  </r>
  <r>
    <x v="0"/>
    <x v="4"/>
    <n v="250"/>
    <x v="6"/>
    <x v="0"/>
    <x v="0"/>
    <x v="0"/>
    <m/>
    <x v="0"/>
    <x v="0"/>
    <x v="0"/>
    <x v="0"/>
    <x v="1"/>
    <x v="1"/>
    <x v="0"/>
    <x v="6"/>
    <x v="0"/>
    <x v="0"/>
    <s v="100003524"/>
  </r>
  <r>
    <x v="0"/>
    <x v="4"/>
    <n v="259.1658333333333"/>
    <x v="3"/>
    <x v="0"/>
    <x v="0"/>
    <x v="0"/>
    <m/>
    <x v="0"/>
    <x v="0"/>
    <x v="0"/>
    <x v="0"/>
    <x v="2"/>
    <x v="2"/>
    <x v="0"/>
    <x v="3"/>
    <x v="0"/>
    <x v="0"/>
    <s v="100003432"/>
  </r>
  <r>
    <x v="0"/>
    <x v="4"/>
    <n v="280"/>
    <x v="8"/>
    <x v="0"/>
    <x v="0"/>
    <x v="0"/>
    <s v="Marcos Vinícius"/>
    <x v="0"/>
    <x v="0"/>
    <x v="0"/>
    <x v="0"/>
    <x v="1"/>
    <x v="1"/>
    <x v="0"/>
    <x v="8"/>
    <x v="0"/>
    <x v="0"/>
    <s v="100003553"/>
  </r>
  <r>
    <x v="0"/>
    <x v="4"/>
    <n v="310.99900000000002"/>
    <x v="4"/>
    <x v="0"/>
    <x v="0"/>
    <x v="0"/>
    <m/>
    <x v="0"/>
    <x v="0"/>
    <x v="0"/>
    <x v="0"/>
    <x v="3"/>
    <x v="3"/>
    <x v="0"/>
    <x v="4"/>
    <x v="0"/>
    <x v="0"/>
    <s v="100003482"/>
  </r>
  <r>
    <x v="0"/>
    <x v="4"/>
    <n v="342.09889999999996"/>
    <x v="5"/>
    <x v="0"/>
    <x v="0"/>
    <x v="0"/>
    <m/>
    <x v="0"/>
    <x v="0"/>
    <x v="0"/>
    <x v="0"/>
    <x v="3"/>
    <x v="3"/>
    <x v="0"/>
    <x v="5"/>
    <x v="0"/>
    <x v="0"/>
    <s v="100003464"/>
  </r>
  <r>
    <x v="0"/>
    <x v="4"/>
    <n v="350"/>
    <x v="0"/>
    <x v="0"/>
    <x v="0"/>
    <x v="0"/>
    <m/>
    <x v="0"/>
    <x v="0"/>
    <x v="0"/>
    <x v="0"/>
    <x v="0"/>
    <x v="0"/>
    <x v="0"/>
    <x v="0"/>
    <x v="0"/>
    <x v="0"/>
    <s v="100003683"/>
  </r>
  <r>
    <x v="0"/>
    <x v="4"/>
    <n v="466.49849999999992"/>
    <x v="7"/>
    <x v="0"/>
    <x v="0"/>
    <x v="0"/>
    <m/>
    <x v="0"/>
    <x v="0"/>
    <x v="0"/>
    <x v="0"/>
    <x v="3"/>
    <x v="3"/>
    <x v="0"/>
    <x v="7"/>
    <x v="0"/>
    <x v="0"/>
    <s v="100003447"/>
  </r>
  <r>
    <x v="0"/>
    <x v="4"/>
    <n v="682.5"/>
    <x v="10"/>
    <x v="0"/>
    <x v="0"/>
    <x v="0"/>
    <m/>
    <x v="0"/>
    <x v="0"/>
    <x v="0"/>
    <x v="0"/>
    <x v="1"/>
    <x v="1"/>
    <x v="0"/>
    <x v="10"/>
    <x v="0"/>
    <x v="0"/>
    <s v="100003499"/>
  </r>
  <r>
    <x v="0"/>
    <x v="4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3669"/>
  </r>
  <r>
    <x v="0"/>
    <x v="4"/>
    <n v="700"/>
    <x v="8"/>
    <x v="0"/>
    <x v="0"/>
    <x v="0"/>
    <s v="Vanessa Marçal"/>
    <x v="0"/>
    <x v="0"/>
    <x v="0"/>
    <x v="0"/>
    <x v="1"/>
    <x v="1"/>
    <x v="0"/>
    <x v="8"/>
    <x v="0"/>
    <x v="0"/>
    <s v="100003554"/>
  </r>
  <r>
    <x v="0"/>
    <x v="4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3510"/>
  </r>
  <r>
    <x v="0"/>
    <x v="4"/>
    <n v="1350"/>
    <x v="0"/>
    <x v="0"/>
    <x v="0"/>
    <x v="0"/>
    <s v="Academia Oper"/>
    <x v="0"/>
    <x v="0"/>
    <x v="0"/>
    <x v="0"/>
    <x v="0"/>
    <x v="0"/>
    <x v="0"/>
    <x v="0"/>
    <x v="0"/>
    <x v="0"/>
    <s v="100003667"/>
  </r>
  <r>
    <x v="0"/>
    <x v="4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3674"/>
  </r>
  <r>
    <x v="0"/>
    <x v="4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3356"/>
  </r>
  <r>
    <x v="0"/>
    <x v="4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3668"/>
  </r>
  <r>
    <x v="0"/>
    <x v="4"/>
    <n v="3000"/>
    <x v="14"/>
    <x v="0"/>
    <x v="0"/>
    <x v="0"/>
    <s v="PROFESP"/>
    <x v="0"/>
    <x v="0"/>
    <x v="0"/>
    <x v="0"/>
    <x v="0"/>
    <x v="0"/>
    <x v="0"/>
    <x v="14"/>
    <x v="0"/>
    <x v="0"/>
    <s v="100003665"/>
  </r>
  <r>
    <x v="0"/>
    <x v="4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3355"/>
  </r>
  <r>
    <x v="0"/>
    <x v="4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3552"/>
  </r>
  <r>
    <x v="0"/>
    <x v="4"/>
    <n v="3600"/>
    <x v="0"/>
    <x v="0"/>
    <x v="0"/>
    <x v="0"/>
    <s v="Academia Adm"/>
    <x v="0"/>
    <x v="0"/>
    <x v="0"/>
    <x v="0"/>
    <x v="0"/>
    <x v="0"/>
    <x v="0"/>
    <x v="0"/>
    <x v="0"/>
    <x v="0"/>
    <s v="100003666"/>
  </r>
  <r>
    <x v="0"/>
    <x v="4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3631"/>
  </r>
  <r>
    <x v="0"/>
    <x v="4"/>
    <n v="9000"/>
    <x v="0"/>
    <x v="0"/>
    <x v="0"/>
    <x v="0"/>
    <m/>
    <x v="0"/>
    <x v="0"/>
    <x v="0"/>
    <x v="0"/>
    <x v="0"/>
    <x v="0"/>
    <x v="0"/>
    <x v="0"/>
    <x v="0"/>
    <x v="0"/>
    <s v="100003670"/>
  </r>
  <r>
    <x v="0"/>
    <x v="4"/>
    <n v="15000"/>
    <x v="0"/>
    <x v="0"/>
    <x v="0"/>
    <x v="0"/>
    <s v="Aniversário da Empresa"/>
    <x v="0"/>
    <x v="0"/>
    <x v="0"/>
    <x v="0"/>
    <x v="0"/>
    <x v="0"/>
    <x v="0"/>
    <x v="0"/>
    <x v="0"/>
    <x v="0"/>
    <s v="100003671"/>
  </r>
  <r>
    <x v="0"/>
    <x v="5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4433"/>
  </r>
  <r>
    <x v="0"/>
    <x v="5"/>
    <n v="0"/>
    <x v="0"/>
    <x v="0"/>
    <x v="0"/>
    <x v="0"/>
    <s v="BRINDE NATAL"/>
    <x v="0"/>
    <x v="0"/>
    <x v="0"/>
    <x v="0"/>
    <x v="0"/>
    <x v="0"/>
    <x v="0"/>
    <x v="0"/>
    <x v="0"/>
    <x v="0"/>
    <s v="100004435"/>
  </r>
  <r>
    <x v="0"/>
    <x v="5"/>
    <n v="0"/>
    <x v="0"/>
    <x v="0"/>
    <x v="0"/>
    <x v="0"/>
    <s v="FESTA DE FINAL DE ANO"/>
    <x v="0"/>
    <x v="0"/>
    <x v="0"/>
    <x v="0"/>
    <x v="0"/>
    <x v="0"/>
    <x v="0"/>
    <x v="0"/>
    <x v="0"/>
    <x v="0"/>
    <s v="100004434"/>
  </r>
  <r>
    <x v="0"/>
    <x v="5"/>
    <n v="36.75"/>
    <x v="1"/>
    <x v="0"/>
    <x v="0"/>
    <x v="0"/>
    <m/>
    <x v="0"/>
    <x v="0"/>
    <x v="0"/>
    <x v="0"/>
    <x v="1"/>
    <x v="1"/>
    <x v="0"/>
    <x v="1"/>
    <x v="0"/>
    <x v="0"/>
    <s v="100004299"/>
  </r>
  <r>
    <x v="0"/>
    <x v="5"/>
    <n v="86.388611111111103"/>
    <x v="2"/>
    <x v="0"/>
    <x v="0"/>
    <x v="0"/>
    <m/>
    <x v="0"/>
    <x v="0"/>
    <x v="0"/>
    <x v="0"/>
    <x v="2"/>
    <x v="2"/>
    <x v="0"/>
    <x v="2"/>
    <x v="0"/>
    <x v="0"/>
    <s v="100004174"/>
  </r>
  <r>
    <x v="0"/>
    <x v="5"/>
    <n v="259.1658333333333"/>
    <x v="3"/>
    <x v="0"/>
    <x v="0"/>
    <x v="0"/>
    <m/>
    <x v="0"/>
    <x v="0"/>
    <x v="0"/>
    <x v="0"/>
    <x v="2"/>
    <x v="2"/>
    <x v="0"/>
    <x v="3"/>
    <x v="0"/>
    <x v="0"/>
    <s v="100004194"/>
  </r>
  <r>
    <x v="0"/>
    <x v="5"/>
    <n v="262.5"/>
    <x v="6"/>
    <x v="0"/>
    <x v="0"/>
    <x v="0"/>
    <m/>
    <x v="0"/>
    <x v="0"/>
    <x v="0"/>
    <x v="0"/>
    <x v="1"/>
    <x v="1"/>
    <x v="0"/>
    <x v="6"/>
    <x v="0"/>
    <x v="0"/>
    <s v="100004286"/>
  </r>
  <r>
    <x v="0"/>
    <x v="5"/>
    <n v="280"/>
    <x v="8"/>
    <x v="0"/>
    <x v="0"/>
    <x v="0"/>
    <s v="Marcos Vinícius"/>
    <x v="0"/>
    <x v="0"/>
    <x v="0"/>
    <x v="0"/>
    <x v="1"/>
    <x v="1"/>
    <x v="0"/>
    <x v="8"/>
    <x v="0"/>
    <x v="0"/>
    <s v="100004315"/>
  </r>
  <r>
    <x v="0"/>
    <x v="5"/>
    <n v="310.99900000000002"/>
    <x v="4"/>
    <x v="0"/>
    <x v="0"/>
    <x v="0"/>
    <m/>
    <x v="0"/>
    <x v="0"/>
    <x v="0"/>
    <x v="0"/>
    <x v="3"/>
    <x v="3"/>
    <x v="0"/>
    <x v="4"/>
    <x v="0"/>
    <x v="0"/>
    <s v="100004244"/>
  </r>
  <r>
    <x v="0"/>
    <x v="5"/>
    <n v="342.09889999999996"/>
    <x v="5"/>
    <x v="0"/>
    <x v="0"/>
    <x v="0"/>
    <m/>
    <x v="0"/>
    <x v="0"/>
    <x v="0"/>
    <x v="0"/>
    <x v="3"/>
    <x v="3"/>
    <x v="0"/>
    <x v="5"/>
    <x v="0"/>
    <x v="0"/>
    <s v="100004226"/>
  </r>
  <r>
    <x v="0"/>
    <x v="5"/>
    <n v="350"/>
    <x v="0"/>
    <x v="0"/>
    <x v="0"/>
    <x v="0"/>
    <m/>
    <x v="0"/>
    <x v="0"/>
    <x v="0"/>
    <x v="0"/>
    <x v="0"/>
    <x v="0"/>
    <x v="0"/>
    <x v="0"/>
    <x v="0"/>
    <x v="0"/>
    <s v="100004445"/>
  </r>
  <r>
    <x v="0"/>
    <x v="5"/>
    <n v="466.49849999999992"/>
    <x v="7"/>
    <x v="0"/>
    <x v="0"/>
    <x v="0"/>
    <m/>
    <x v="0"/>
    <x v="0"/>
    <x v="0"/>
    <x v="0"/>
    <x v="3"/>
    <x v="3"/>
    <x v="0"/>
    <x v="7"/>
    <x v="0"/>
    <x v="0"/>
    <s v="100004209"/>
  </r>
  <r>
    <x v="0"/>
    <x v="5"/>
    <n v="620"/>
    <x v="8"/>
    <x v="0"/>
    <x v="0"/>
    <x v="0"/>
    <s v="Treinamentos (div áreas)"/>
    <x v="0"/>
    <x v="0"/>
    <x v="0"/>
    <x v="0"/>
    <x v="1"/>
    <x v="1"/>
    <x v="0"/>
    <x v="8"/>
    <x v="0"/>
    <x v="0"/>
    <s v="100004314"/>
  </r>
  <r>
    <x v="0"/>
    <x v="5"/>
    <n v="682.5"/>
    <x v="10"/>
    <x v="0"/>
    <x v="0"/>
    <x v="0"/>
    <m/>
    <x v="0"/>
    <x v="0"/>
    <x v="0"/>
    <x v="0"/>
    <x v="1"/>
    <x v="1"/>
    <x v="0"/>
    <x v="10"/>
    <x v="0"/>
    <x v="0"/>
    <s v="100004261"/>
  </r>
  <r>
    <x v="0"/>
    <x v="5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4431"/>
  </r>
  <r>
    <x v="0"/>
    <x v="5"/>
    <n v="700"/>
    <x v="8"/>
    <x v="0"/>
    <x v="0"/>
    <x v="0"/>
    <s v="Vanessa Marçal"/>
    <x v="0"/>
    <x v="0"/>
    <x v="0"/>
    <x v="0"/>
    <x v="1"/>
    <x v="1"/>
    <x v="0"/>
    <x v="8"/>
    <x v="0"/>
    <x v="0"/>
    <s v="100004316"/>
  </r>
  <r>
    <x v="0"/>
    <x v="5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4272"/>
  </r>
  <r>
    <x v="0"/>
    <x v="5"/>
    <n v="1350"/>
    <x v="0"/>
    <x v="0"/>
    <x v="0"/>
    <x v="0"/>
    <s v="Academia Oper"/>
    <x v="0"/>
    <x v="0"/>
    <x v="0"/>
    <x v="0"/>
    <x v="0"/>
    <x v="0"/>
    <x v="0"/>
    <x v="0"/>
    <x v="0"/>
    <x v="0"/>
    <s v="100004429"/>
  </r>
  <r>
    <x v="0"/>
    <x v="5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4436"/>
  </r>
  <r>
    <x v="0"/>
    <x v="5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4118"/>
  </r>
  <r>
    <x v="0"/>
    <x v="5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4430"/>
  </r>
  <r>
    <x v="0"/>
    <x v="5"/>
    <n v="3000"/>
    <x v="14"/>
    <x v="0"/>
    <x v="0"/>
    <x v="0"/>
    <s v="PROFESP"/>
    <x v="0"/>
    <x v="0"/>
    <x v="0"/>
    <x v="0"/>
    <x v="0"/>
    <x v="0"/>
    <x v="0"/>
    <x v="14"/>
    <x v="0"/>
    <x v="0"/>
    <s v="100004427"/>
  </r>
  <r>
    <x v="0"/>
    <x v="5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4117"/>
  </r>
  <r>
    <x v="0"/>
    <x v="5"/>
    <n v="3600"/>
    <x v="0"/>
    <x v="0"/>
    <x v="0"/>
    <x v="0"/>
    <s v="Academia Adm"/>
    <x v="0"/>
    <x v="0"/>
    <x v="0"/>
    <x v="0"/>
    <x v="0"/>
    <x v="0"/>
    <x v="0"/>
    <x v="0"/>
    <x v="0"/>
    <x v="0"/>
    <s v="100004428"/>
  </r>
  <r>
    <x v="0"/>
    <x v="5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4393"/>
  </r>
  <r>
    <x v="0"/>
    <x v="5"/>
    <n v="7500"/>
    <x v="0"/>
    <x v="0"/>
    <x v="0"/>
    <x v="0"/>
    <m/>
    <x v="0"/>
    <x v="0"/>
    <x v="0"/>
    <x v="0"/>
    <x v="0"/>
    <x v="0"/>
    <x v="0"/>
    <x v="0"/>
    <x v="0"/>
    <x v="0"/>
    <s v="100004432"/>
  </r>
  <r>
    <x v="0"/>
    <x v="6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5197"/>
  </r>
  <r>
    <x v="0"/>
    <x v="6"/>
    <n v="0"/>
    <x v="0"/>
    <x v="0"/>
    <x v="0"/>
    <x v="0"/>
    <s v="BRINDE NATAL"/>
    <x v="0"/>
    <x v="0"/>
    <x v="0"/>
    <x v="0"/>
    <x v="0"/>
    <x v="0"/>
    <x v="0"/>
    <x v="0"/>
    <x v="0"/>
    <x v="0"/>
    <s v="100005199"/>
  </r>
  <r>
    <x v="0"/>
    <x v="6"/>
    <n v="0"/>
    <x v="0"/>
    <x v="0"/>
    <x v="0"/>
    <x v="0"/>
    <s v="FESTA DE FINAL DE ANO"/>
    <x v="0"/>
    <x v="0"/>
    <x v="0"/>
    <x v="0"/>
    <x v="0"/>
    <x v="0"/>
    <x v="0"/>
    <x v="0"/>
    <x v="0"/>
    <x v="0"/>
    <s v="100005198"/>
  </r>
  <r>
    <x v="0"/>
    <x v="6"/>
    <n v="36.75"/>
    <x v="1"/>
    <x v="0"/>
    <x v="0"/>
    <x v="0"/>
    <m/>
    <x v="0"/>
    <x v="0"/>
    <x v="0"/>
    <x v="0"/>
    <x v="1"/>
    <x v="1"/>
    <x v="0"/>
    <x v="1"/>
    <x v="0"/>
    <x v="0"/>
    <s v="100005061"/>
  </r>
  <r>
    <x v="0"/>
    <x v="6"/>
    <n v="86.388611111111103"/>
    <x v="2"/>
    <x v="0"/>
    <x v="0"/>
    <x v="0"/>
    <m/>
    <x v="0"/>
    <x v="0"/>
    <x v="0"/>
    <x v="0"/>
    <x v="2"/>
    <x v="2"/>
    <x v="0"/>
    <x v="2"/>
    <x v="0"/>
    <x v="0"/>
    <s v="100004936"/>
  </r>
  <r>
    <x v="0"/>
    <x v="6"/>
    <n v="259.1658333333333"/>
    <x v="3"/>
    <x v="0"/>
    <x v="0"/>
    <x v="0"/>
    <m/>
    <x v="0"/>
    <x v="0"/>
    <x v="0"/>
    <x v="0"/>
    <x v="2"/>
    <x v="2"/>
    <x v="0"/>
    <x v="3"/>
    <x v="0"/>
    <x v="0"/>
    <s v="100004956"/>
  </r>
  <r>
    <x v="0"/>
    <x v="6"/>
    <n v="262.5"/>
    <x v="6"/>
    <x v="0"/>
    <x v="0"/>
    <x v="0"/>
    <m/>
    <x v="0"/>
    <x v="0"/>
    <x v="0"/>
    <x v="0"/>
    <x v="1"/>
    <x v="1"/>
    <x v="0"/>
    <x v="6"/>
    <x v="0"/>
    <x v="0"/>
    <s v="100005048"/>
  </r>
  <r>
    <x v="0"/>
    <x v="6"/>
    <n v="280"/>
    <x v="8"/>
    <x v="0"/>
    <x v="0"/>
    <x v="0"/>
    <s v="Marcos Vinícius"/>
    <x v="0"/>
    <x v="0"/>
    <x v="0"/>
    <x v="0"/>
    <x v="1"/>
    <x v="1"/>
    <x v="0"/>
    <x v="8"/>
    <x v="0"/>
    <x v="0"/>
    <s v="100005077"/>
  </r>
  <r>
    <x v="0"/>
    <x v="6"/>
    <n v="310.99900000000002"/>
    <x v="4"/>
    <x v="0"/>
    <x v="0"/>
    <x v="0"/>
    <m/>
    <x v="0"/>
    <x v="0"/>
    <x v="0"/>
    <x v="0"/>
    <x v="3"/>
    <x v="3"/>
    <x v="0"/>
    <x v="4"/>
    <x v="0"/>
    <x v="0"/>
    <s v="100005006"/>
  </r>
  <r>
    <x v="0"/>
    <x v="6"/>
    <n v="342.09889999999996"/>
    <x v="5"/>
    <x v="0"/>
    <x v="0"/>
    <x v="0"/>
    <m/>
    <x v="0"/>
    <x v="0"/>
    <x v="0"/>
    <x v="0"/>
    <x v="3"/>
    <x v="3"/>
    <x v="0"/>
    <x v="5"/>
    <x v="0"/>
    <x v="0"/>
    <s v="100004988"/>
  </r>
  <r>
    <x v="0"/>
    <x v="6"/>
    <n v="350"/>
    <x v="0"/>
    <x v="0"/>
    <x v="0"/>
    <x v="0"/>
    <m/>
    <x v="0"/>
    <x v="0"/>
    <x v="0"/>
    <x v="0"/>
    <x v="0"/>
    <x v="0"/>
    <x v="0"/>
    <x v="0"/>
    <x v="0"/>
    <x v="0"/>
    <s v="100005209"/>
  </r>
  <r>
    <x v="0"/>
    <x v="6"/>
    <n v="466.49849999999992"/>
    <x v="7"/>
    <x v="0"/>
    <x v="0"/>
    <x v="0"/>
    <m/>
    <x v="0"/>
    <x v="0"/>
    <x v="0"/>
    <x v="0"/>
    <x v="3"/>
    <x v="3"/>
    <x v="0"/>
    <x v="7"/>
    <x v="0"/>
    <x v="0"/>
    <s v="100004971"/>
  </r>
  <r>
    <x v="0"/>
    <x v="6"/>
    <n v="682.5"/>
    <x v="10"/>
    <x v="0"/>
    <x v="0"/>
    <x v="0"/>
    <m/>
    <x v="0"/>
    <x v="0"/>
    <x v="0"/>
    <x v="0"/>
    <x v="1"/>
    <x v="1"/>
    <x v="0"/>
    <x v="10"/>
    <x v="0"/>
    <x v="0"/>
    <s v="100005023"/>
  </r>
  <r>
    <x v="0"/>
    <x v="6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5195"/>
  </r>
  <r>
    <x v="0"/>
    <x v="6"/>
    <n v="700"/>
    <x v="8"/>
    <x v="0"/>
    <x v="0"/>
    <x v="0"/>
    <s v="Vanessa Marçal"/>
    <x v="0"/>
    <x v="0"/>
    <x v="0"/>
    <x v="0"/>
    <x v="1"/>
    <x v="1"/>
    <x v="0"/>
    <x v="8"/>
    <x v="0"/>
    <x v="0"/>
    <s v="100005078"/>
  </r>
  <r>
    <x v="0"/>
    <x v="6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5034"/>
  </r>
  <r>
    <x v="0"/>
    <x v="6"/>
    <n v="1350"/>
    <x v="0"/>
    <x v="0"/>
    <x v="0"/>
    <x v="0"/>
    <s v="Academia Oper"/>
    <x v="0"/>
    <x v="0"/>
    <x v="0"/>
    <x v="0"/>
    <x v="0"/>
    <x v="0"/>
    <x v="0"/>
    <x v="0"/>
    <x v="0"/>
    <x v="0"/>
    <s v="100005193"/>
  </r>
  <r>
    <x v="0"/>
    <x v="6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5200"/>
  </r>
  <r>
    <x v="0"/>
    <x v="6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4880"/>
  </r>
  <r>
    <x v="0"/>
    <x v="6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5194"/>
  </r>
  <r>
    <x v="0"/>
    <x v="6"/>
    <n v="3000"/>
    <x v="14"/>
    <x v="0"/>
    <x v="0"/>
    <x v="0"/>
    <s v="PROFESP"/>
    <x v="0"/>
    <x v="0"/>
    <x v="0"/>
    <x v="0"/>
    <x v="0"/>
    <x v="0"/>
    <x v="0"/>
    <x v="14"/>
    <x v="0"/>
    <x v="0"/>
    <s v="100005191"/>
  </r>
  <r>
    <x v="0"/>
    <x v="6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4879"/>
  </r>
  <r>
    <x v="0"/>
    <x v="6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5076"/>
  </r>
  <r>
    <x v="0"/>
    <x v="6"/>
    <n v="3600"/>
    <x v="0"/>
    <x v="0"/>
    <x v="0"/>
    <x v="0"/>
    <s v="Academia Adm"/>
    <x v="0"/>
    <x v="0"/>
    <x v="0"/>
    <x v="0"/>
    <x v="0"/>
    <x v="0"/>
    <x v="0"/>
    <x v="0"/>
    <x v="0"/>
    <x v="0"/>
    <s v="100005192"/>
  </r>
  <r>
    <x v="0"/>
    <x v="6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5155"/>
  </r>
  <r>
    <x v="0"/>
    <x v="6"/>
    <n v="9000"/>
    <x v="0"/>
    <x v="0"/>
    <x v="0"/>
    <x v="0"/>
    <m/>
    <x v="0"/>
    <x v="0"/>
    <x v="0"/>
    <x v="0"/>
    <x v="0"/>
    <x v="0"/>
    <x v="0"/>
    <x v="0"/>
    <x v="0"/>
    <x v="0"/>
    <s v="100005196"/>
  </r>
  <r>
    <x v="0"/>
    <x v="7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5962"/>
  </r>
  <r>
    <x v="0"/>
    <x v="7"/>
    <n v="0"/>
    <x v="0"/>
    <x v="0"/>
    <x v="0"/>
    <x v="0"/>
    <s v="BRINDE NATAL"/>
    <x v="0"/>
    <x v="0"/>
    <x v="0"/>
    <x v="0"/>
    <x v="0"/>
    <x v="0"/>
    <x v="0"/>
    <x v="0"/>
    <x v="0"/>
    <x v="0"/>
    <s v="100005964"/>
  </r>
  <r>
    <x v="0"/>
    <x v="7"/>
    <n v="0"/>
    <x v="0"/>
    <x v="0"/>
    <x v="0"/>
    <x v="0"/>
    <s v="FESTA DE FINAL DE ANO"/>
    <x v="0"/>
    <x v="0"/>
    <x v="0"/>
    <x v="0"/>
    <x v="0"/>
    <x v="0"/>
    <x v="0"/>
    <x v="0"/>
    <x v="0"/>
    <x v="0"/>
    <s v="100005963"/>
  </r>
  <r>
    <x v="0"/>
    <x v="7"/>
    <n v="36.75"/>
    <x v="1"/>
    <x v="0"/>
    <x v="0"/>
    <x v="0"/>
    <m/>
    <x v="0"/>
    <x v="0"/>
    <x v="0"/>
    <x v="0"/>
    <x v="1"/>
    <x v="1"/>
    <x v="0"/>
    <x v="1"/>
    <x v="0"/>
    <x v="0"/>
    <s v="100005828"/>
  </r>
  <r>
    <x v="0"/>
    <x v="7"/>
    <n v="86.388611111111103"/>
    <x v="2"/>
    <x v="0"/>
    <x v="0"/>
    <x v="0"/>
    <m/>
    <x v="0"/>
    <x v="0"/>
    <x v="0"/>
    <x v="0"/>
    <x v="2"/>
    <x v="2"/>
    <x v="0"/>
    <x v="2"/>
    <x v="0"/>
    <x v="0"/>
    <s v="100005703"/>
  </r>
  <r>
    <x v="0"/>
    <x v="7"/>
    <n v="259.1658333333333"/>
    <x v="3"/>
    <x v="0"/>
    <x v="0"/>
    <x v="0"/>
    <m/>
    <x v="0"/>
    <x v="0"/>
    <x v="0"/>
    <x v="0"/>
    <x v="2"/>
    <x v="2"/>
    <x v="0"/>
    <x v="3"/>
    <x v="0"/>
    <x v="0"/>
    <s v="100005723"/>
  </r>
  <r>
    <x v="0"/>
    <x v="7"/>
    <n v="262.5"/>
    <x v="6"/>
    <x v="0"/>
    <x v="0"/>
    <x v="0"/>
    <m/>
    <x v="0"/>
    <x v="0"/>
    <x v="0"/>
    <x v="0"/>
    <x v="1"/>
    <x v="1"/>
    <x v="0"/>
    <x v="6"/>
    <x v="0"/>
    <x v="0"/>
    <s v="100005815"/>
  </r>
  <r>
    <x v="0"/>
    <x v="7"/>
    <n v="280"/>
    <x v="8"/>
    <x v="0"/>
    <x v="0"/>
    <x v="0"/>
    <s v="Marcos Vinícius"/>
    <x v="0"/>
    <x v="0"/>
    <x v="0"/>
    <x v="0"/>
    <x v="1"/>
    <x v="1"/>
    <x v="0"/>
    <x v="8"/>
    <x v="0"/>
    <x v="0"/>
    <s v="100005844"/>
  </r>
  <r>
    <x v="0"/>
    <x v="7"/>
    <n v="310.99900000000002"/>
    <x v="4"/>
    <x v="0"/>
    <x v="0"/>
    <x v="0"/>
    <m/>
    <x v="0"/>
    <x v="0"/>
    <x v="0"/>
    <x v="0"/>
    <x v="3"/>
    <x v="3"/>
    <x v="0"/>
    <x v="4"/>
    <x v="0"/>
    <x v="0"/>
    <s v="100005773"/>
  </r>
  <r>
    <x v="0"/>
    <x v="7"/>
    <n v="342.09889999999996"/>
    <x v="5"/>
    <x v="0"/>
    <x v="0"/>
    <x v="0"/>
    <m/>
    <x v="0"/>
    <x v="0"/>
    <x v="0"/>
    <x v="0"/>
    <x v="3"/>
    <x v="3"/>
    <x v="0"/>
    <x v="5"/>
    <x v="0"/>
    <x v="0"/>
    <s v="100005755"/>
  </r>
  <r>
    <x v="0"/>
    <x v="7"/>
    <n v="350"/>
    <x v="0"/>
    <x v="0"/>
    <x v="0"/>
    <x v="0"/>
    <m/>
    <x v="0"/>
    <x v="0"/>
    <x v="0"/>
    <x v="0"/>
    <x v="0"/>
    <x v="0"/>
    <x v="0"/>
    <x v="0"/>
    <x v="0"/>
    <x v="0"/>
    <s v="100005974"/>
  </r>
  <r>
    <x v="0"/>
    <x v="7"/>
    <n v="466.49849999999992"/>
    <x v="7"/>
    <x v="0"/>
    <x v="0"/>
    <x v="0"/>
    <m/>
    <x v="0"/>
    <x v="0"/>
    <x v="0"/>
    <x v="0"/>
    <x v="3"/>
    <x v="3"/>
    <x v="0"/>
    <x v="7"/>
    <x v="0"/>
    <x v="0"/>
    <s v="100005738"/>
  </r>
  <r>
    <x v="0"/>
    <x v="7"/>
    <n v="682.5"/>
    <x v="10"/>
    <x v="0"/>
    <x v="0"/>
    <x v="0"/>
    <m/>
    <x v="0"/>
    <x v="0"/>
    <x v="0"/>
    <x v="0"/>
    <x v="1"/>
    <x v="1"/>
    <x v="0"/>
    <x v="10"/>
    <x v="0"/>
    <x v="0"/>
    <s v="100005790"/>
  </r>
  <r>
    <x v="0"/>
    <x v="7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5960"/>
  </r>
  <r>
    <x v="0"/>
    <x v="7"/>
    <n v="700"/>
    <x v="8"/>
    <x v="0"/>
    <x v="0"/>
    <x v="0"/>
    <s v="Vanessa Marçal"/>
    <x v="0"/>
    <x v="0"/>
    <x v="0"/>
    <x v="0"/>
    <x v="1"/>
    <x v="1"/>
    <x v="0"/>
    <x v="8"/>
    <x v="0"/>
    <x v="0"/>
    <s v="100005845"/>
  </r>
  <r>
    <x v="0"/>
    <x v="7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5801"/>
  </r>
  <r>
    <x v="0"/>
    <x v="7"/>
    <n v="1350"/>
    <x v="0"/>
    <x v="0"/>
    <x v="0"/>
    <x v="0"/>
    <s v="Academia Oper"/>
    <x v="0"/>
    <x v="0"/>
    <x v="0"/>
    <x v="0"/>
    <x v="0"/>
    <x v="0"/>
    <x v="0"/>
    <x v="0"/>
    <x v="0"/>
    <x v="0"/>
    <s v="100005958"/>
  </r>
  <r>
    <x v="0"/>
    <x v="7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5965"/>
  </r>
  <r>
    <x v="0"/>
    <x v="7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5647"/>
  </r>
  <r>
    <x v="0"/>
    <x v="7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5959"/>
  </r>
  <r>
    <x v="0"/>
    <x v="7"/>
    <n v="3000"/>
    <x v="14"/>
    <x v="0"/>
    <x v="0"/>
    <x v="0"/>
    <s v="PROFESP"/>
    <x v="0"/>
    <x v="0"/>
    <x v="0"/>
    <x v="0"/>
    <x v="0"/>
    <x v="0"/>
    <x v="0"/>
    <x v="14"/>
    <x v="0"/>
    <x v="0"/>
    <s v="100005956"/>
  </r>
  <r>
    <x v="0"/>
    <x v="7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5646"/>
  </r>
  <r>
    <x v="0"/>
    <x v="7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5843"/>
  </r>
  <r>
    <x v="0"/>
    <x v="7"/>
    <n v="3600"/>
    <x v="0"/>
    <x v="0"/>
    <x v="0"/>
    <x v="0"/>
    <s v="Academia Adm"/>
    <x v="0"/>
    <x v="0"/>
    <x v="0"/>
    <x v="0"/>
    <x v="0"/>
    <x v="0"/>
    <x v="0"/>
    <x v="0"/>
    <x v="0"/>
    <x v="0"/>
    <s v="100005957"/>
  </r>
  <r>
    <x v="0"/>
    <x v="7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5922"/>
  </r>
  <r>
    <x v="0"/>
    <x v="7"/>
    <n v="9000"/>
    <x v="0"/>
    <x v="0"/>
    <x v="0"/>
    <x v="0"/>
    <m/>
    <x v="0"/>
    <x v="0"/>
    <x v="0"/>
    <x v="0"/>
    <x v="0"/>
    <x v="0"/>
    <x v="0"/>
    <x v="0"/>
    <x v="0"/>
    <x v="0"/>
    <s v="100005961"/>
  </r>
  <r>
    <x v="0"/>
    <x v="8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6727"/>
  </r>
  <r>
    <x v="0"/>
    <x v="8"/>
    <n v="0"/>
    <x v="0"/>
    <x v="0"/>
    <x v="0"/>
    <x v="0"/>
    <s v="BRINDE NATAL"/>
    <x v="0"/>
    <x v="0"/>
    <x v="0"/>
    <x v="0"/>
    <x v="0"/>
    <x v="0"/>
    <x v="0"/>
    <x v="0"/>
    <x v="0"/>
    <x v="0"/>
    <s v="100006729"/>
  </r>
  <r>
    <x v="0"/>
    <x v="8"/>
    <n v="0"/>
    <x v="0"/>
    <x v="0"/>
    <x v="0"/>
    <x v="0"/>
    <s v="FESTA DE FINAL DE ANO"/>
    <x v="0"/>
    <x v="0"/>
    <x v="0"/>
    <x v="0"/>
    <x v="0"/>
    <x v="0"/>
    <x v="0"/>
    <x v="0"/>
    <x v="0"/>
    <x v="0"/>
    <s v="100006728"/>
  </r>
  <r>
    <x v="0"/>
    <x v="8"/>
    <n v="36.75"/>
    <x v="1"/>
    <x v="0"/>
    <x v="0"/>
    <x v="0"/>
    <m/>
    <x v="0"/>
    <x v="0"/>
    <x v="0"/>
    <x v="0"/>
    <x v="1"/>
    <x v="1"/>
    <x v="0"/>
    <x v="1"/>
    <x v="0"/>
    <x v="0"/>
    <s v="100006591"/>
  </r>
  <r>
    <x v="0"/>
    <x v="8"/>
    <n v="86.388611111111103"/>
    <x v="2"/>
    <x v="0"/>
    <x v="0"/>
    <x v="0"/>
    <m/>
    <x v="0"/>
    <x v="0"/>
    <x v="0"/>
    <x v="0"/>
    <x v="2"/>
    <x v="2"/>
    <x v="0"/>
    <x v="2"/>
    <x v="0"/>
    <x v="0"/>
    <s v="100006466"/>
  </r>
  <r>
    <x v="0"/>
    <x v="8"/>
    <n v="259.1658333333333"/>
    <x v="3"/>
    <x v="0"/>
    <x v="0"/>
    <x v="0"/>
    <m/>
    <x v="0"/>
    <x v="0"/>
    <x v="0"/>
    <x v="0"/>
    <x v="2"/>
    <x v="2"/>
    <x v="0"/>
    <x v="3"/>
    <x v="0"/>
    <x v="0"/>
    <s v="100006486"/>
  </r>
  <r>
    <x v="0"/>
    <x v="8"/>
    <n v="262.5"/>
    <x v="6"/>
    <x v="0"/>
    <x v="0"/>
    <x v="0"/>
    <m/>
    <x v="0"/>
    <x v="0"/>
    <x v="0"/>
    <x v="0"/>
    <x v="1"/>
    <x v="1"/>
    <x v="0"/>
    <x v="6"/>
    <x v="0"/>
    <x v="0"/>
    <s v="100006578"/>
  </r>
  <r>
    <x v="0"/>
    <x v="8"/>
    <n v="280"/>
    <x v="8"/>
    <x v="0"/>
    <x v="0"/>
    <x v="0"/>
    <s v="Marcos Vinícius"/>
    <x v="0"/>
    <x v="0"/>
    <x v="0"/>
    <x v="0"/>
    <x v="1"/>
    <x v="1"/>
    <x v="0"/>
    <x v="8"/>
    <x v="0"/>
    <x v="0"/>
    <s v="100006607"/>
  </r>
  <r>
    <x v="0"/>
    <x v="8"/>
    <n v="310.99900000000002"/>
    <x v="4"/>
    <x v="0"/>
    <x v="0"/>
    <x v="0"/>
    <m/>
    <x v="0"/>
    <x v="0"/>
    <x v="0"/>
    <x v="0"/>
    <x v="3"/>
    <x v="3"/>
    <x v="0"/>
    <x v="4"/>
    <x v="0"/>
    <x v="0"/>
    <s v="100006536"/>
  </r>
  <r>
    <x v="0"/>
    <x v="8"/>
    <n v="342.09889999999996"/>
    <x v="5"/>
    <x v="0"/>
    <x v="0"/>
    <x v="0"/>
    <m/>
    <x v="0"/>
    <x v="0"/>
    <x v="0"/>
    <x v="0"/>
    <x v="3"/>
    <x v="3"/>
    <x v="0"/>
    <x v="5"/>
    <x v="0"/>
    <x v="0"/>
    <s v="100006518"/>
  </r>
  <r>
    <x v="0"/>
    <x v="8"/>
    <n v="350"/>
    <x v="0"/>
    <x v="0"/>
    <x v="0"/>
    <x v="0"/>
    <m/>
    <x v="0"/>
    <x v="0"/>
    <x v="0"/>
    <x v="0"/>
    <x v="0"/>
    <x v="0"/>
    <x v="0"/>
    <x v="0"/>
    <x v="0"/>
    <x v="0"/>
    <s v="100006740"/>
  </r>
  <r>
    <x v="0"/>
    <x v="8"/>
    <n v="466.49849999999992"/>
    <x v="7"/>
    <x v="0"/>
    <x v="0"/>
    <x v="0"/>
    <m/>
    <x v="0"/>
    <x v="0"/>
    <x v="0"/>
    <x v="0"/>
    <x v="3"/>
    <x v="3"/>
    <x v="0"/>
    <x v="7"/>
    <x v="0"/>
    <x v="0"/>
    <s v="100006501"/>
  </r>
  <r>
    <x v="0"/>
    <x v="8"/>
    <n v="682.5"/>
    <x v="10"/>
    <x v="0"/>
    <x v="0"/>
    <x v="0"/>
    <m/>
    <x v="0"/>
    <x v="0"/>
    <x v="0"/>
    <x v="0"/>
    <x v="1"/>
    <x v="1"/>
    <x v="0"/>
    <x v="10"/>
    <x v="0"/>
    <x v="0"/>
    <s v="100006553"/>
  </r>
  <r>
    <x v="0"/>
    <x v="8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6725"/>
  </r>
  <r>
    <x v="0"/>
    <x v="8"/>
    <n v="700"/>
    <x v="8"/>
    <x v="0"/>
    <x v="0"/>
    <x v="0"/>
    <s v="Vanessa Marçal"/>
    <x v="0"/>
    <x v="0"/>
    <x v="0"/>
    <x v="0"/>
    <x v="1"/>
    <x v="1"/>
    <x v="0"/>
    <x v="8"/>
    <x v="0"/>
    <x v="0"/>
    <s v="100006608"/>
  </r>
  <r>
    <x v="0"/>
    <x v="8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6564"/>
  </r>
  <r>
    <x v="0"/>
    <x v="8"/>
    <n v="1350"/>
    <x v="0"/>
    <x v="0"/>
    <x v="0"/>
    <x v="0"/>
    <s v="Academia Oper"/>
    <x v="0"/>
    <x v="0"/>
    <x v="0"/>
    <x v="0"/>
    <x v="0"/>
    <x v="0"/>
    <x v="0"/>
    <x v="0"/>
    <x v="0"/>
    <x v="0"/>
    <s v="100006723"/>
  </r>
  <r>
    <x v="0"/>
    <x v="8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6730"/>
  </r>
  <r>
    <x v="0"/>
    <x v="8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6410"/>
  </r>
  <r>
    <x v="0"/>
    <x v="8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6724"/>
  </r>
  <r>
    <x v="0"/>
    <x v="8"/>
    <n v="3000"/>
    <x v="14"/>
    <x v="0"/>
    <x v="0"/>
    <x v="0"/>
    <s v="PROFESP"/>
    <x v="0"/>
    <x v="0"/>
    <x v="0"/>
    <x v="0"/>
    <x v="0"/>
    <x v="0"/>
    <x v="0"/>
    <x v="14"/>
    <x v="0"/>
    <x v="0"/>
    <s v="100006721"/>
  </r>
  <r>
    <x v="0"/>
    <x v="8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6409"/>
  </r>
  <r>
    <x v="0"/>
    <x v="8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6606"/>
  </r>
  <r>
    <x v="0"/>
    <x v="8"/>
    <n v="3600"/>
    <x v="0"/>
    <x v="0"/>
    <x v="0"/>
    <x v="0"/>
    <s v="Academia Adm"/>
    <x v="0"/>
    <x v="0"/>
    <x v="0"/>
    <x v="0"/>
    <x v="0"/>
    <x v="0"/>
    <x v="0"/>
    <x v="0"/>
    <x v="0"/>
    <x v="0"/>
    <s v="100006722"/>
  </r>
  <r>
    <x v="0"/>
    <x v="8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6685"/>
  </r>
  <r>
    <x v="0"/>
    <x v="8"/>
    <n v="9000"/>
    <x v="0"/>
    <x v="0"/>
    <x v="0"/>
    <x v="0"/>
    <m/>
    <x v="0"/>
    <x v="0"/>
    <x v="0"/>
    <x v="0"/>
    <x v="0"/>
    <x v="0"/>
    <x v="0"/>
    <x v="0"/>
    <x v="0"/>
    <x v="0"/>
    <s v="100006726"/>
  </r>
  <r>
    <x v="0"/>
    <x v="9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7490"/>
  </r>
  <r>
    <x v="0"/>
    <x v="9"/>
    <n v="0"/>
    <x v="0"/>
    <x v="0"/>
    <x v="0"/>
    <x v="0"/>
    <s v="BRINDE NATAL"/>
    <x v="0"/>
    <x v="0"/>
    <x v="0"/>
    <x v="0"/>
    <x v="0"/>
    <x v="0"/>
    <x v="0"/>
    <x v="0"/>
    <x v="0"/>
    <x v="0"/>
    <s v="100007492"/>
  </r>
  <r>
    <x v="0"/>
    <x v="9"/>
    <n v="0"/>
    <x v="0"/>
    <x v="0"/>
    <x v="0"/>
    <x v="0"/>
    <s v="FESTA DE FINAL DE ANO"/>
    <x v="0"/>
    <x v="0"/>
    <x v="0"/>
    <x v="0"/>
    <x v="0"/>
    <x v="0"/>
    <x v="0"/>
    <x v="0"/>
    <x v="0"/>
    <x v="0"/>
    <s v="100007491"/>
  </r>
  <r>
    <x v="0"/>
    <x v="9"/>
    <n v="36.75"/>
    <x v="1"/>
    <x v="0"/>
    <x v="0"/>
    <x v="0"/>
    <m/>
    <x v="0"/>
    <x v="0"/>
    <x v="0"/>
    <x v="0"/>
    <x v="1"/>
    <x v="1"/>
    <x v="0"/>
    <x v="1"/>
    <x v="0"/>
    <x v="0"/>
    <s v="100007356"/>
  </r>
  <r>
    <x v="0"/>
    <x v="9"/>
    <n v="86.388611111111103"/>
    <x v="2"/>
    <x v="0"/>
    <x v="0"/>
    <x v="0"/>
    <m/>
    <x v="0"/>
    <x v="0"/>
    <x v="0"/>
    <x v="0"/>
    <x v="2"/>
    <x v="2"/>
    <x v="0"/>
    <x v="2"/>
    <x v="0"/>
    <x v="0"/>
    <s v="100007231"/>
  </r>
  <r>
    <x v="0"/>
    <x v="9"/>
    <n v="259.1658333333333"/>
    <x v="3"/>
    <x v="0"/>
    <x v="0"/>
    <x v="0"/>
    <m/>
    <x v="0"/>
    <x v="0"/>
    <x v="0"/>
    <x v="0"/>
    <x v="2"/>
    <x v="2"/>
    <x v="0"/>
    <x v="3"/>
    <x v="0"/>
    <x v="0"/>
    <s v="100007251"/>
  </r>
  <r>
    <x v="0"/>
    <x v="9"/>
    <n v="262.5"/>
    <x v="6"/>
    <x v="0"/>
    <x v="0"/>
    <x v="0"/>
    <m/>
    <x v="0"/>
    <x v="0"/>
    <x v="0"/>
    <x v="0"/>
    <x v="1"/>
    <x v="1"/>
    <x v="0"/>
    <x v="6"/>
    <x v="0"/>
    <x v="0"/>
    <s v="100007343"/>
  </r>
  <r>
    <x v="0"/>
    <x v="9"/>
    <n v="280"/>
    <x v="8"/>
    <x v="0"/>
    <x v="0"/>
    <x v="0"/>
    <s v="Marcos Vinícius"/>
    <x v="0"/>
    <x v="0"/>
    <x v="0"/>
    <x v="0"/>
    <x v="1"/>
    <x v="1"/>
    <x v="0"/>
    <x v="8"/>
    <x v="0"/>
    <x v="0"/>
    <s v="100007372"/>
  </r>
  <r>
    <x v="0"/>
    <x v="9"/>
    <n v="310.99900000000002"/>
    <x v="4"/>
    <x v="0"/>
    <x v="0"/>
    <x v="0"/>
    <m/>
    <x v="0"/>
    <x v="0"/>
    <x v="0"/>
    <x v="0"/>
    <x v="3"/>
    <x v="3"/>
    <x v="0"/>
    <x v="4"/>
    <x v="0"/>
    <x v="0"/>
    <s v="100007301"/>
  </r>
  <r>
    <x v="0"/>
    <x v="9"/>
    <n v="342.09889999999996"/>
    <x v="5"/>
    <x v="0"/>
    <x v="0"/>
    <x v="0"/>
    <m/>
    <x v="0"/>
    <x v="0"/>
    <x v="0"/>
    <x v="0"/>
    <x v="3"/>
    <x v="3"/>
    <x v="0"/>
    <x v="5"/>
    <x v="0"/>
    <x v="0"/>
    <s v="100007283"/>
  </r>
  <r>
    <x v="0"/>
    <x v="9"/>
    <n v="350"/>
    <x v="0"/>
    <x v="0"/>
    <x v="0"/>
    <x v="0"/>
    <m/>
    <x v="0"/>
    <x v="0"/>
    <x v="0"/>
    <x v="0"/>
    <x v="0"/>
    <x v="0"/>
    <x v="0"/>
    <x v="0"/>
    <x v="0"/>
    <x v="0"/>
    <s v="100007502"/>
  </r>
  <r>
    <x v="0"/>
    <x v="9"/>
    <n v="466.49849999999992"/>
    <x v="7"/>
    <x v="0"/>
    <x v="0"/>
    <x v="0"/>
    <m/>
    <x v="0"/>
    <x v="0"/>
    <x v="0"/>
    <x v="0"/>
    <x v="3"/>
    <x v="3"/>
    <x v="0"/>
    <x v="7"/>
    <x v="0"/>
    <x v="0"/>
    <s v="100007266"/>
  </r>
  <r>
    <x v="0"/>
    <x v="9"/>
    <n v="682.5"/>
    <x v="10"/>
    <x v="0"/>
    <x v="0"/>
    <x v="0"/>
    <m/>
    <x v="0"/>
    <x v="0"/>
    <x v="0"/>
    <x v="0"/>
    <x v="1"/>
    <x v="1"/>
    <x v="0"/>
    <x v="10"/>
    <x v="0"/>
    <x v="0"/>
    <s v="100007318"/>
  </r>
  <r>
    <x v="0"/>
    <x v="9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7488"/>
  </r>
  <r>
    <x v="0"/>
    <x v="9"/>
    <n v="700"/>
    <x v="8"/>
    <x v="0"/>
    <x v="0"/>
    <x v="0"/>
    <s v="Vanessa Marçal"/>
    <x v="0"/>
    <x v="0"/>
    <x v="0"/>
    <x v="0"/>
    <x v="1"/>
    <x v="1"/>
    <x v="0"/>
    <x v="8"/>
    <x v="0"/>
    <x v="0"/>
    <s v="100007373"/>
  </r>
  <r>
    <x v="0"/>
    <x v="9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7329"/>
  </r>
  <r>
    <x v="0"/>
    <x v="9"/>
    <n v="1350"/>
    <x v="0"/>
    <x v="0"/>
    <x v="0"/>
    <x v="0"/>
    <s v="Academia Oper"/>
    <x v="0"/>
    <x v="0"/>
    <x v="0"/>
    <x v="0"/>
    <x v="0"/>
    <x v="0"/>
    <x v="0"/>
    <x v="0"/>
    <x v="0"/>
    <x v="0"/>
    <s v="100007486"/>
  </r>
  <r>
    <x v="0"/>
    <x v="9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7493"/>
  </r>
  <r>
    <x v="0"/>
    <x v="9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7175"/>
  </r>
  <r>
    <x v="0"/>
    <x v="9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7487"/>
  </r>
  <r>
    <x v="0"/>
    <x v="9"/>
    <n v="3000"/>
    <x v="14"/>
    <x v="0"/>
    <x v="0"/>
    <x v="0"/>
    <s v="PROFESP"/>
    <x v="0"/>
    <x v="0"/>
    <x v="0"/>
    <x v="0"/>
    <x v="0"/>
    <x v="0"/>
    <x v="0"/>
    <x v="14"/>
    <x v="0"/>
    <x v="0"/>
    <s v="100007484"/>
  </r>
  <r>
    <x v="0"/>
    <x v="9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7174"/>
  </r>
  <r>
    <x v="0"/>
    <x v="9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7371"/>
  </r>
  <r>
    <x v="0"/>
    <x v="9"/>
    <n v="3600"/>
    <x v="0"/>
    <x v="0"/>
    <x v="0"/>
    <x v="0"/>
    <s v="Academia Adm"/>
    <x v="0"/>
    <x v="0"/>
    <x v="0"/>
    <x v="0"/>
    <x v="0"/>
    <x v="0"/>
    <x v="0"/>
    <x v="0"/>
    <x v="0"/>
    <x v="0"/>
    <s v="100007485"/>
  </r>
  <r>
    <x v="0"/>
    <x v="9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7450"/>
  </r>
  <r>
    <x v="0"/>
    <x v="9"/>
    <n v="9000"/>
    <x v="0"/>
    <x v="0"/>
    <x v="0"/>
    <x v="0"/>
    <m/>
    <x v="0"/>
    <x v="0"/>
    <x v="0"/>
    <x v="0"/>
    <x v="0"/>
    <x v="0"/>
    <x v="0"/>
    <x v="0"/>
    <x v="0"/>
    <x v="0"/>
    <s v="100007489"/>
  </r>
  <r>
    <x v="0"/>
    <x v="10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8252"/>
  </r>
  <r>
    <x v="0"/>
    <x v="10"/>
    <n v="0"/>
    <x v="0"/>
    <x v="0"/>
    <x v="0"/>
    <x v="0"/>
    <s v="BRINDE NATAL"/>
    <x v="0"/>
    <x v="0"/>
    <x v="0"/>
    <x v="0"/>
    <x v="0"/>
    <x v="0"/>
    <x v="0"/>
    <x v="0"/>
    <x v="0"/>
    <x v="0"/>
    <s v="100008254"/>
  </r>
  <r>
    <x v="0"/>
    <x v="10"/>
    <n v="0"/>
    <x v="0"/>
    <x v="0"/>
    <x v="0"/>
    <x v="0"/>
    <s v="FESTA DE FINAL DE ANO"/>
    <x v="0"/>
    <x v="0"/>
    <x v="0"/>
    <x v="0"/>
    <x v="0"/>
    <x v="0"/>
    <x v="0"/>
    <x v="0"/>
    <x v="0"/>
    <x v="0"/>
    <s v="100008253"/>
  </r>
  <r>
    <x v="0"/>
    <x v="10"/>
    <n v="36.75"/>
    <x v="1"/>
    <x v="0"/>
    <x v="0"/>
    <x v="0"/>
    <m/>
    <x v="0"/>
    <x v="0"/>
    <x v="0"/>
    <x v="0"/>
    <x v="1"/>
    <x v="1"/>
    <x v="0"/>
    <x v="1"/>
    <x v="0"/>
    <x v="0"/>
    <s v="100008118"/>
  </r>
  <r>
    <x v="0"/>
    <x v="10"/>
    <n v="86.388611111111103"/>
    <x v="2"/>
    <x v="0"/>
    <x v="0"/>
    <x v="0"/>
    <m/>
    <x v="0"/>
    <x v="0"/>
    <x v="0"/>
    <x v="0"/>
    <x v="2"/>
    <x v="2"/>
    <x v="0"/>
    <x v="2"/>
    <x v="0"/>
    <x v="0"/>
    <s v="100007993"/>
  </r>
  <r>
    <x v="0"/>
    <x v="10"/>
    <n v="259.1658333333333"/>
    <x v="3"/>
    <x v="0"/>
    <x v="0"/>
    <x v="0"/>
    <m/>
    <x v="0"/>
    <x v="0"/>
    <x v="0"/>
    <x v="0"/>
    <x v="2"/>
    <x v="2"/>
    <x v="0"/>
    <x v="3"/>
    <x v="0"/>
    <x v="0"/>
    <s v="100008013"/>
  </r>
  <r>
    <x v="0"/>
    <x v="10"/>
    <n v="262.5"/>
    <x v="6"/>
    <x v="0"/>
    <x v="0"/>
    <x v="0"/>
    <m/>
    <x v="0"/>
    <x v="0"/>
    <x v="0"/>
    <x v="0"/>
    <x v="1"/>
    <x v="1"/>
    <x v="0"/>
    <x v="6"/>
    <x v="0"/>
    <x v="0"/>
    <s v="100008105"/>
  </r>
  <r>
    <x v="0"/>
    <x v="10"/>
    <n v="280"/>
    <x v="8"/>
    <x v="0"/>
    <x v="0"/>
    <x v="0"/>
    <s v="Marcos Vinícius"/>
    <x v="0"/>
    <x v="0"/>
    <x v="0"/>
    <x v="0"/>
    <x v="1"/>
    <x v="1"/>
    <x v="0"/>
    <x v="8"/>
    <x v="0"/>
    <x v="0"/>
    <s v="100008134"/>
  </r>
  <r>
    <x v="0"/>
    <x v="10"/>
    <n v="310.99900000000002"/>
    <x v="4"/>
    <x v="0"/>
    <x v="0"/>
    <x v="0"/>
    <m/>
    <x v="0"/>
    <x v="0"/>
    <x v="0"/>
    <x v="0"/>
    <x v="3"/>
    <x v="3"/>
    <x v="0"/>
    <x v="4"/>
    <x v="0"/>
    <x v="0"/>
    <s v="100008063"/>
  </r>
  <r>
    <x v="0"/>
    <x v="10"/>
    <n v="342.09889999999996"/>
    <x v="5"/>
    <x v="0"/>
    <x v="0"/>
    <x v="0"/>
    <m/>
    <x v="0"/>
    <x v="0"/>
    <x v="0"/>
    <x v="0"/>
    <x v="3"/>
    <x v="3"/>
    <x v="0"/>
    <x v="5"/>
    <x v="0"/>
    <x v="0"/>
    <s v="100008045"/>
  </r>
  <r>
    <x v="0"/>
    <x v="10"/>
    <n v="350"/>
    <x v="0"/>
    <x v="0"/>
    <x v="0"/>
    <x v="0"/>
    <m/>
    <x v="0"/>
    <x v="0"/>
    <x v="0"/>
    <x v="0"/>
    <x v="0"/>
    <x v="0"/>
    <x v="0"/>
    <x v="0"/>
    <x v="0"/>
    <x v="0"/>
    <s v="100008264"/>
  </r>
  <r>
    <x v="0"/>
    <x v="10"/>
    <n v="466.49849999999992"/>
    <x v="7"/>
    <x v="0"/>
    <x v="0"/>
    <x v="0"/>
    <m/>
    <x v="0"/>
    <x v="0"/>
    <x v="0"/>
    <x v="0"/>
    <x v="3"/>
    <x v="3"/>
    <x v="0"/>
    <x v="7"/>
    <x v="0"/>
    <x v="0"/>
    <s v="100008028"/>
  </r>
  <r>
    <x v="0"/>
    <x v="10"/>
    <n v="682.5"/>
    <x v="10"/>
    <x v="0"/>
    <x v="0"/>
    <x v="0"/>
    <m/>
    <x v="0"/>
    <x v="0"/>
    <x v="0"/>
    <x v="0"/>
    <x v="1"/>
    <x v="1"/>
    <x v="0"/>
    <x v="10"/>
    <x v="0"/>
    <x v="0"/>
    <s v="100008080"/>
  </r>
  <r>
    <x v="0"/>
    <x v="10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8250"/>
  </r>
  <r>
    <x v="0"/>
    <x v="10"/>
    <n v="700"/>
    <x v="8"/>
    <x v="0"/>
    <x v="0"/>
    <x v="0"/>
    <s v="Vanessa Marçal"/>
    <x v="0"/>
    <x v="0"/>
    <x v="0"/>
    <x v="0"/>
    <x v="1"/>
    <x v="1"/>
    <x v="0"/>
    <x v="8"/>
    <x v="0"/>
    <x v="0"/>
    <s v="100008135"/>
  </r>
  <r>
    <x v="0"/>
    <x v="10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8091"/>
  </r>
  <r>
    <x v="0"/>
    <x v="10"/>
    <n v="1350"/>
    <x v="0"/>
    <x v="0"/>
    <x v="0"/>
    <x v="0"/>
    <s v="Academia Oper"/>
    <x v="0"/>
    <x v="0"/>
    <x v="0"/>
    <x v="0"/>
    <x v="0"/>
    <x v="0"/>
    <x v="0"/>
    <x v="0"/>
    <x v="0"/>
    <x v="0"/>
    <s v="100008248"/>
  </r>
  <r>
    <x v="0"/>
    <x v="10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8255"/>
  </r>
  <r>
    <x v="0"/>
    <x v="10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7937"/>
  </r>
  <r>
    <x v="0"/>
    <x v="10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8249"/>
  </r>
  <r>
    <x v="0"/>
    <x v="10"/>
    <n v="3000"/>
    <x v="14"/>
    <x v="0"/>
    <x v="0"/>
    <x v="0"/>
    <s v="PROFESP"/>
    <x v="0"/>
    <x v="0"/>
    <x v="0"/>
    <x v="0"/>
    <x v="0"/>
    <x v="0"/>
    <x v="0"/>
    <x v="14"/>
    <x v="0"/>
    <x v="0"/>
    <s v="100008246"/>
  </r>
  <r>
    <x v="0"/>
    <x v="10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7936"/>
  </r>
  <r>
    <x v="0"/>
    <x v="10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8133"/>
  </r>
  <r>
    <x v="0"/>
    <x v="10"/>
    <n v="3600"/>
    <x v="0"/>
    <x v="0"/>
    <x v="0"/>
    <x v="0"/>
    <s v="Academia Adm"/>
    <x v="0"/>
    <x v="0"/>
    <x v="0"/>
    <x v="0"/>
    <x v="0"/>
    <x v="0"/>
    <x v="0"/>
    <x v="0"/>
    <x v="0"/>
    <x v="0"/>
    <s v="100008247"/>
  </r>
  <r>
    <x v="0"/>
    <x v="10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8212"/>
  </r>
  <r>
    <x v="0"/>
    <x v="10"/>
    <n v="9000"/>
    <x v="0"/>
    <x v="0"/>
    <x v="0"/>
    <x v="0"/>
    <m/>
    <x v="0"/>
    <x v="0"/>
    <x v="0"/>
    <x v="0"/>
    <x v="0"/>
    <x v="0"/>
    <x v="0"/>
    <x v="0"/>
    <x v="0"/>
    <x v="0"/>
    <s v="100008251"/>
  </r>
  <r>
    <x v="0"/>
    <x v="11"/>
    <n v="0"/>
    <x v="0"/>
    <x v="0"/>
    <x v="0"/>
    <x v="0"/>
    <s v="Aniversário da Empresa"/>
    <x v="0"/>
    <x v="0"/>
    <x v="0"/>
    <x v="0"/>
    <x v="0"/>
    <x v="0"/>
    <x v="0"/>
    <x v="0"/>
    <x v="0"/>
    <x v="0"/>
    <s v="100009014"/>
  </r>
  <r>
    <x v="0"/>
    <x v="11"/>
    <n v="36.75"/>
    <x v="1"/>
    <x v="0"/>
    <x v="0"/>
    <x v="0"/>
    <m/>
    <x v="0"/>
    <x v="0"/>
    <x v="0"/>
    <x v="0"/>
    <x v="1"/>
    <x v="1"/>
    <x v="0"/>
    <x v="1"/>
    <x v="0"/>
    <x v="0"/>
    <s v="100008880"/>
  </r>
  <r>
    <x v="0"/>
    <x v="11"/>
    <n v="86.388611111111103"/>
    <x v="2"/>
    <x v="0"/>
    <x v="0"/>
    <x v="0"/>
    <m/>
    <x v="0"/>
    <x v="0"/>
    <x v="0"/>
    <x v="0"/>
    <x v="2"/>
    <x v="2"/>
    <x v="0"/>
    <x v="2"/>
    <x v="0"/>
    <x v="0"/>
    <s v="100008755"/>
  </r>
  <r>
    <x v="0"/>
    <x v="11"/>
    <n v="259.1658333333333"/>
    <x v="3"/>
    <x v="0"/>
    <x v="0"/>
    <x v="0"/>
    <m/>
    <x v="0"/>
    <x v="0"/>
    <x v="0"/>
    <x v="0"/>
    <x v="2"/>
    <x v="2"/>
    <x v="0"/>
    <x v="3"/>
    <x v="0"/>
    <x v="0"/>
    <s v="100008775"/>
  </r>
  <r>
    <x v="0"/>
    <x v="11"/>
    <n v="262.5"/>
    <x v="6"/>
    <x v="0"/>
    <x v="0"/>
    <x v="0"/>
    <m/>
    <x v="0"/>
    <x v="0"/>
    <x v="0"/>
    <x v="0"/>
    <x v="1"/>
    <x v="1"/>
    <x v="0"/>
    <x v="6"/>
    <x v="0"/>
    <x v="0"/>
    <s v="100008867"/>
  </r>
  <r>
    <x v="0"/>
    <x v="11"/>
    <n v="280"/>
    <x v="8"/>
    <x v="0"/>
    <x v="0"/>
    <x v="0"/>
    <s v="Marcos Vinícius"/>
    <x v="0"/>
    <x v="0"/>
    <x v="0"/>
    <x v="0"/>
    <x v="1"/>
    <x v="1"/>
    <x v="0"/>
    <x v="8"/>
    <x v="0"/>
    <x v="0"/>
    <s v="100008896"/>
  </r>
  <r>
    <x v="0"/>
    <x v="11"/>
    <n v="310.99900000000002"/>
    <x v="4"/>
    <x v="0"/>
    <x v="0"/>
    <x v="0"/>
    <m/>
    <x v="0"/>
    <x v="0"/>
    <x v="0"/>
    <x v="0"/>
    <x v="3"/>
    <x v="3"/>
    <x v="0"/>
    <x v="4"/>
    <x v="0"/>
    <x v="0"/>
    <s v="100008825"/>
  </r>
  <r>
    <x v="0"/>
    <x v="11"/>
    <n v="342.09889999999996"/>
    <x v="5"/>
    <x v="0"/>
    <x v="0"/>
    <x v="0"/>
    <m/>
    <x v="0"/>
    <x v="0"/>
    <x v="0"/>
    <x v="0"/>
    <x v="3"/>
    <x v="3"/>
    <x v="0"/>
    <x v="5"/>
    <x v="0"/>
    <x v="0"/>
    <s v="100008807"/>
  </r>
  <r>
    <x v="0"/>
    <x v="11"/>
    <n v="350"/>
    <x v="0"/>
    <x v="0"/>
    <x v="0"/>
    <x v="0"/>
    <m/>
    <x v="0"/>
    <x v="0"/>
    <x v="0"/>
    <x v="0"/>
    <x v="0"/>
    <x v="0"/>
    <x v="0"/>
    <x v="0"/>
    <x v="0"/>
    <x v="0"/>
    <s v="100009026"/>
  </r>
  <r>
    <x v="0"/>
    <x v="11"/>
    <n v="466.49849999999992"/>
    <x v="7"/>
    <x v="0"/>
    <x v="0"/>
    <x v="0"/>
    <m/>
    <x v="0"/>
    <x v="0"/>
    <x v="0"/>
    <x v="0"/>
    <x v="3"/>
    <x v="3"/>
    <x v="0"/>
    <x v="7"/>
    <x v="0"/>
    <x v="0"/>
    <s v="100008790"/>
  </r>
  <r>
    <x v="0"/>
    <x v="11"/>
    <n v="682.5"/>
    <x v="10"/>
    <x v="0"/>
    <x v="0"/>
    <x v="0"/>
    <m/>
    <x v="0"/>
    <x v="0"/>
    <x v="0"/>
    <x v="0"/>
    <x v="1"/>
    <x v="1"/>
    <x v="0"/>
    <x v="10"/>
    <x v="0"/>
    <x v="0"/>
    <s v="100008842"/>
  </r>
  <r>
    <x v="0"/>
    <x v="11"/>
    <n v="700"/>
    <x v="0"/>
    <x v="0"/>
    <x v="0"/>
    <x v="0"/>
    <s v="Academia Manutenção"/>
    <x v="0"/>
    <x v="0"/>
    <x v="0"/>
    <x v="0"/>
    <x v="0"/>
    <x v="0"/>
    <x v="0"/>
    <x v="0"/>
    <x v="0"/>
    <x v="0"/>
    <s v="100009012"/>
  </r>
  <r>
    <x v="0"/>
    <x v="11"/>
    <n v="700"/>
    <x v="8"/>
    <x v="0"/>
    <x v="0"/>
    <x v="0"/>
    <s v="Vanessa Marçal"/>
    <x v="0"/>
    <x v="0"/>
    <x v="0"/>
    <x v="0"/>
    <x v="1"/>
    <x v="1"/>
    <x v="0"/>
    <x v="8"/>
    <x v="0"/>
    <x v="0"/>
    <s v="100008897"/>
  </r>
  <r>
    <x v="0"/>
    <x v="11"/>
    <n v="1032.5700000000002"/>
    <x v="11"/>
    <x v="0"/>
    <x v="0"/>
    <x v="0"/>
    <s v="-491,7"/>
    <x v="0"/>
    <x v="0"/>
    <x v="0"/>
    <x v="0"/>
    <x v="1"/>
    <x v="1"/>
    <x v="0"/>
    <x v="11"/>
    <x v="0"/>
    <x v="0"/>
    <s v="100008853"/>
  </r>
  <r>
    <x v="0"/>
    <x v="11"/>
    <n v="1350"/>
    <x v="0"/>
    <x v="0"/>
    <x v="0"/>
    <x v="0"/>
    <s v="Academia Oper"/>
    <x v="0"/>
    <x v="0"/>
    <x v="0"/>
    <x v="0"/>
    <x v="0"/>
    <x v="0"/>
    <x v="0"/>
    <x v="0"/>
    <x v="0"/>
    <x v="0"/>
    <s v="100009010"/>
  </r>
  <r>
    <x v="0"/>
    <x v="11"/>
    <n v="1500"/>
    <x v="0"/>
    <x v="0"/>
    <x v="0"/>
    <x v="0"/>
    <s v="VC FAZ A DIFERENÇA"/>
    <x v="0"/>
    <x v="0"/>
    <x v="0"/>
    <x v="0"/>
    <x v="0"/>
    <x v="0"/>
    <x v="0"/>
    <x v="0"/>
    <x v="0"/>
    <x v="0"/>
    <s v="100009017"/>
  </r>
  <r>
    <x v="0"/>
    <x v="11"/>
    <n v="2027.3000000000002"/>
    <x v="12"/>
    <x v="0"/>
    <x v="0"/>
    <x v="0"/>
    <s v="VANESSA - ESTAGIÁRIA"/>
    <x v="0"/>
    <x v="0"/>
    <x v="0"/>
    <x v="0"/>
    <x v="2"/>
    <x v="2"/>
    <x v="0"/>
    <x v="12"/>
    <x v="0"/>
    <x v="0"/>
    <s v="100008699"/>
  </r>
  <r>
    <x v="0"/>
    <x v="11"/>
    <n v="2500"/>
    <x v="12"/>
    <x v="0"/>
    <x v="0"/>
    <x v="0"/>
    <s v="Aumento de quadro"/>
    <x v="0"/>
    <x v="0"/>
    <x v="0"/>
    <x v="0"/>
    <x v="2"/>
    <x v="2"/>
    <x v="0"/>
    <x v="12"/>
    <x v="0"/>
    <x v="0"/>
    <s v="100009011"/>
  </r>
  <r>
    <x v="0"/>
    <x v="11"/>
    <n v="3000"/>
    <x v="14"/>
    <x v="0"/>
    <x v="0"/>
    <x v="0"/>
    <s v="PROFESP"/>
    <x v="0"/>
    <x v="0"/>
    <x v="0"/>
    <x v="0"/>
    <x v="0"/>
    <x v="0"/>
    <x v="0"/>
    <x v="14"/>
    <x v="0"/>
    <x v="0"/>
    <s v="100009008"/>
  </r>
  <r>
    <x v="0"/>
    <x v="11"/>
    <n v="3109.99"/>
    <x v="12"/>
    <x v="0"/>
    <x v="0"/>
    <x v="0"/>
    <s v="MARCOS VINICIUS COSTA GOMES DE ARAUJO"/>
    <x v="0"/>
    <x v="0"/>
    <x v="0"/>
    <x v="0"/>
    <x v="2"/>
    <x v="2"/>
    <x v="0"/>
    <x v="12"/>
    <x v="0"/>
    <x v="0"/>
    <s v="100008698"/>
  </r>
  <r>
    <x v="0"/>
    <x v="11"/>
    <n v="3120"/>
    <x v="8"/>
    <x v="0"/>
    <x v="0"/>
    <x v="0"/>
    <s v="Treinamentos (div áreas)"/>
    <x v="0"/>
    <x v="0"/>
    <x v="0"/>
    <x v="0"/>
    <x v="1"/>
    <x v="1"/>
    <x v="0"/>
    <x v="8"/>
    <x v="0"/>
    <x v="0"/>
    <s v="100008895"/>
  </r>
  <r>
    <x v="0"/>
    <x v="11"/>
    <n v="3600"/>
    <x v="0"/>
    <x v="0"/>
    <x v="0"/>
    <x v="0"/>
    <s v="Academia Adm"/>
    <x v="0"/>
    <x v="0"/>
    <x v="0"/>
    <x v="0"/>
    <x v="0"/>
    <x v="0"/>
    <x v="0"/>
    <x v="0"/>
    <x v="0"/>
    <x v="0"/>
    <s v="100009009"/>
  </r>
  <r>
    <x v="0"/>
    <x v="11"/>
    <n v="5800"/>
    <x v="13"/>
    <x v="0"/>
    <x v="0"/>
    <x v="0"/>
    <s v="UMENTOR DESENVOLVIMENTO E TREINAMENTO LTDA"/>
    <x v="0"/>
    <x v="0"/>
    <x v="0"/>
    <x v="0"/>
    <x v="0"/>
    <x v="0"/>
    <x v="0"/>
    <x v="13"/>
    <x v="0"/>
    <x v="0"/>
    <s v="100008974"/>
  </r>
  <r>
    <x v="0"/>
    <x v="11"/>
    <n v="9000"/>
    <x v="0"/>
    <x v="0"/>
    <x v="0"/>
    <x v="0"/>
    <m/>
    <x v="0"/>
    <x v="0"/>
    <x v="0"/>
    <x v="0"/>
    <x v="0"/>
    <x v="0"/>
    <x v="0"/>
    <x v="0"/>
    <x v="0"/>
    <x v="0"/>
    <s v="100009013"/>
  </r>
  <r>
    <x v="0"/>
    <x v="11"/>
    <n v="40000"/>
    <x v="0"/>
    <x v="0"/>
    <x v="0"/>
    <x v="0"/>
    <s v="BRINDE NATAL"/>
    <x v="0"/>
    <x v="0"/>
    <x v="0"/>
    <x v="0"/>
    <x v="0"/>
    <x v="0"/>
    <x v="0"/>
    <x v="0"/>
    <x v="0"/>
    <x v="0"/>
    <s v="100009016"/>
  </r>
  <r>
    <x v="0"/>
    <x v="11"/>
    <n v="120000"/>
    <x v="0"/>
    <x v="0"/>
    <x v="0"/>
    <x v="0"/>
    <s v="FESTA DE FINAL DE ANO"/>
    <x v="0"/>
    <x v="0"/>
    <x v="0"/>
    <x v="0"/>
    <x v="0"/>
    <x v="0"/>
    <x v="0"/>
    <x v="0"/>
    <x v="0"/>
    <x v="0"/>
    <s v="100009015"/>
  </r>
  <r>
    <x v="1"/>
    <x v="0"/>
    <n v="-4760"/>
    <x v="0"/>
    <x v="1"/>
    <x v="1"/>
    <x v="1"/>
    <s v="REF ACADEMIA NEW CORPORE - JANEIRO/2023"/>
    <x v="0"/>
    <x v="0"/>
    <x v="0"/>
    <x v="0"/>
    <x v="0"/>
    <x v="0"/>
    <x v="1"/>
    <x v="0"/>
    <x v="0"/>
    <x v="1"/>
    <s v="85142"/>
  </r>
  <r>
    <x v="1"/>
    <x v="0"/>
    <n v="-3520"/>
    <x v="0"/>
    <x v="2"/>
    <x v="1"/>
    <x v="2"/>
    <s v="REF. PRESTAÃ‡ÃƒO SERVIÃ‡O ATIVIDADE FISICA MOHAMED COMITINI"/>
    <x v="0"/>
    <x v="0"/>
    <x v="0"/>
    <x v="0"/>
    <x v="0"/>
    <x v="0"/>
    <x v="1"/>
    <x v="0"/>
    <x v="0"/>
    <x v="1"/>
    <s v="86040"/>
  </r>
  <r>
    <x v="1"/>
    <x v="0"/>
    <n v="-3410.88"/>
    <x v="13"/>
    <x v="3"/>
    <x v="2"/>
    <x v="3"/>
    <s v="REF.  PLATAFORMA DE GESTAO E EDUCACAO CORPORATIVA - REF MES: 01/2023"/>
    <x v="0"/>
    <x v="0"/>
    <x v="0"/>
    <x v="0"/>
    <x v="0"/>
    <x v="0"/>
    <x v="1"/>
    <x v="13"/>
    <x v="0"/>
    <x v="1"/>
    <s v="85850"/>
  </r>
  <r>
    <x v="1"/>
    <x v="0"/>
    <n v="-2700"/>
    <x v="0"/>
    <x v="4"/>
    <x v="1"/>
    <x v="4"/>
    <s v="REF. ATENDIMENTOS DE MASSAGEM RELAXANTE E PLASTICA DOS PES "/>
    <x v="0"/>
    <x v="0"/>
    <x v="0"/>
    <x v="0"/>
    <x v="0"/>
    <x v="0"/>
    <x v="1"/>
    <x v="0"/>
    <x v="0"/>
    <x v="1"/>
    <s v="86031"/>
  </r>
  <r>
    <x v="1"/>
    <x v="0"/>
    <n v="-1724.15"/>
    <x v="12"/>
    <x v="5"/>
    <x v="3"/>
    <x v="5"/>
    <s v="REF. FOLHA DE PAGAMENTO JANEIRO 2023 - MDAKEDE"/>
    <x v="0"/>
    <x v="0"/>
    <x v="0"/>
    <x v="0"/>
    <x v="2"/>
    <x v="2"/>
    <x v="1"/>
    <x v="12"/>
    <x v="0"/>
    <x v="1"/>
    <s v="87590"/>
  </r>
  <r>
    <x v="1"/>
    <x v="0"/>
    <n v="-1718.77"/>
    <x v="12"/>
    <x v="5"/>
    <x v="3"/>
    <x v="6"/>
    <s v="REF. FOLHA DE PAGAMENTO JANEIRO 2023 - EKO"/>
    <x v="0"/>
    <x v="0"/>
    <x v="0"/>
    <x v="0"/>
    <x v="2"/>
    <x v="2"/>
    <x v="1"/>
    <x v="12"/>
    <x v="0"/>
    <x v="1"/>
    <s v="87596"/>
  </r>
  <r>
    <x v="1"/>
    <x v="0"/>
    <n v="-1025"/>
    <x v="0"/>
    <x v="6"/>
    <x v="4"/>
    <x v="7"/>
    <s v="REF.  BANER , CARTAZES, MOBILE , ADESIVOS VINILICO, "/>
    <x v="0"/>
    <x v="0"/>
    <x v="0"/>
    <x v="0"/>
    <x v="0"/>
    <x v="0"/>
    <x v="1"/>
    <x v="0"/>
    <x v="0"/>
    <x v="1"/>
    <s v="87207"/>
  </r>
  <r>
    <x v="1"/>
    <x v="0"/>
    <n v="-879"/>
    <x v="8"/>
    <x v="7"/>
    <x v="2"/>
    <x v="8"/>
    <s v="REF.PLANO DE JORNADA DE CERTIFICAÃ‡ÃƒO &amp; RANKINGS GPTW"/>
    <x v="0"/>
    <x v="0"/>
    <x v="0"/>
    <x v="0"/>
    <x v="1"/>
    <x v="1"/>
    <x v="1"/>
    <x v="8"/>
    <x v="0"/>
    <x v="1"/>
    <s v="85775"/>
  </r>
  <r>
    <x v="1"/>
    <x v="0"/>
    <n v="-722.35"/>
    <x v="8"/>
    <x v="8"/>
    <x v="2"/>
    <x v="9"/>
    <s v="REF. BOLETO - FACULDADE WANESSA FIGUEIREDO MARÃ‡AL PINTO"/>
    <x v="0"/>
    <x v="0"/>
    <x v="0"/>
    <x v="0"/>
    <x v="1"/>
    <x v="1"/>
    <x v="1"/>
    <x v="8"/>
    <x v="0"/>
    <x v="1"/>
    <s v="85289"/>
  </r>
  <r>
    <x v="1"/>
    <x v="0"/>
    <n v="-603.9"/>
    <x v="0"/>
    <x v="9"/>
    <x v="5"/>
    <x v="10"/>
    <s v="REF. TREINAMENTO DE VENDAS"/>
    <x v="0"/>
    <x v="0"/>
    <x v="0"/>
    <x v="0"/>
    <x v="0"/>
    <x v="0"/>
    <x v="1"/>
    <x v="0"/>
    <x v="0"/>
    <x v="1"/>
    <s v="87139"/>
  </r>
  <r>
    <x v="1"/>
    <x v="0"/>
    <n v="-600"/>
    <x v="0"/>
    <x v="10"/>
    <x v="5"/>
    <x v="11"/>
    <s v="REF. COFFE BREAK - ANIVERSARIANTE DO MÃŠS"/>
    <x v="0"/>
    <x v="0"/>
    <x v="0"/>
    <x v="0"/>
    <x v="0"/>
    <x v="0"/>
    <x v="1"/>
    <x v="0"/>
    <x v="0"/>
    <x v="1"/>
    <s v="87140"/>
  </r>
  <r>
    <x v="1"/>
    <x v="0"/>
    <n v="-575"/>
    <x v="0"/>
    <x v="11"/>
    <x v="4"/>
    <x v="12"/>
    <s v="REF.  AÃ‡ÃƒO DE ENDOMARKETING SUMMER URBAM Urbam ( ACAI E SORVETE)"/>
    <x v="0"/>
    <x v="0"/>
    <x v="0"/>
    <x v="0"/>
    <x v="0"/>
    <x v="0"/>
    <x v="1"/>
    <x v="0"/>
    <x v="0"/>
    <x v="1"/>
    <s v="85649"/>
  </r>
  <r>
    <x v="1"/>
    <x v="0"/>
    <n v="-575"/>
    <x v="0"/>
    <x v="11"/>
    <x v="4"/>
    <x v="13"/>
    <s v="REF.  AÃ‡ÃƒO DE ENDOMARKETING SUMMER URBAM Urbam ( ACAI E SORVETE)"/>
    <x v="0"/>
    <x v="0"/>
    <x v="0"/>
    <x v="0"/>
    <x v="0"/>
    <x v="0"/>
    <x v="1"/>
    <x v="0"/>
    <x v="0"/>
    <x v="1"/>
    <s v="86454"/>
  </r>
  <r>
    <x v="1"/>
    <x v="0"/>
    <n v="-469.35"/>
    <x v="11"/>
    <x v="12"/>
    <x v="2"/>
    <x v="14"/>
    <s v="REF. BOLETO SODEXO MDAKEDE"/>
    <x v="0"/>
    <x v="0"/>
    <x v="0"/>
    <x v="0"/>
    <x v="1"/>
    <x v="1"/>
    <x v="1"/>
    <x v="11"/>
    <x v="0"/>
    <x v="1"/>
    <s v="86034"/>
  </r>
  <r>
    <x v="1"/>
    <x v="0"/>
    <n v="-450"/>
    <x v="0"/>
    <x v="13"/>
    <x v="5"/>
    <x v="15"/>
    <s v="REF. KIT FESTAS"/>
    <x v="0"/>
    <x v="0"/>
    <x v="0"/>
    <x v="0"/>
    <x v="0"/>
    <x v="0"/>
    <x v="1"/>
    <x v="0"/>
    <x v="0"/>
    <x v="1"/>
    <s v="86906"/>
  </r>
  <r>
    <x v="1"/>
    <x v="0"/>
    <n v="-400"/>
    <x v="15"/>
    <x v="14"/>
    <x v="3"/>
    <x v="16"/>
    <s v="REF.TRCT - WANESSA FIGUEIREDO MARÃ‡AL PINTO - EKO"/>
    <x v="0"/>
    <x v="0"/>
    <x v="0"/>
    <x v="0"/>
    <x v="2"/>
    <x v="2"/>
    <x v="1"/>
    <x v="15"/>
    <x v="0"/>
    <x v="1"/>
    <s v="85149"/>
  </r>
  <r>
    <x v="1"/>
    <x v="0"/>
    <n v="-363.3"/>
    <x v="10"/>
    <x v="15"/>
    <x v="2"/>
    <x v="17"/>
    <s v="REF. VALE TRANSPORTE - MDAKEDE - VENCIMENTO 29/12/2022"/>
    <x v="0"/>
    <x v="0"/>
    <x v="0"/>
    <x v="0"/>
    <x v="1"/>
    <x v="1"/>
    <x v="1"/>
    <x v="10"/>
    <x v="0"/>
    <x v="1"/>
    <s v="84526"/>
  </r>
  <r>
    <x v="1"/>
    <x v="0"/>
    <n v="-363.3"/>
    <x v="10"/>
    <x v="15"/>
    <x v="2"/>
    <x v="18"/>
    <s v="REF. VALE TRANSPORTE - EKO TRANSPORTE - JANEIRO 2023"/>
    <x v="0"/>
    <x v="0"/>
    <x v="0"/>
    <x v="0"/>
    <x v="1"/>
    <x v="1"/>
    <x v="1"/>
    <x v="10"/>
    <x v="0"/>
    <x v="1"/>
    <s v="84558"/>
  </r>
  <r>
    <x v="1"/>
    <x v="0"/>
    <n v="-360"/>
    <x v="8"/>
    <x v="6"/>
    <x v="1"/>
    <x v="19"/>
    <s v="REF.  CONFECÃ‡ÃƒO DE 20 CADERNOS COM IMPRESSÃƒO COLORIDA E ACABAMENTO EM ESPIRAL E CAPA PLÃSTICA TAMANHO A4"/>
    <x v="0"/>
    <x v="0"/>
    <x v="0"/>
    <x v="0"/>
    <x v="1"/>
    <x v="1"/>
    <x v="1"/>
    <x v="8"/>
    <x v="0"/>
    <x v="1"/>
    <s v="85424"/>
  </r>
  <r>
    <x v="1"/>
    <x v="0"/>
    <n v="-330.20250000000004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0"/>
    <n v="-297"/>
    <x v="8"/>
    <x v="17"/>
    <x v="2"/>
    <x v="20"/>
    <s v="REF. CURSO RH HUMANIZADO E ESTRATÃ‰GICO - MARCOS VINICIUS "/>
    <x v="0"/>
    <x v="0"/>
    <x v="0"/>
    <x v="0"/>
    <x v="1"/>
    <x v="1"/>
    <x v="1"/>
    <x v="8"/>
    <x v="0"/>
    <x v="1"/>
    <s v="84734"/>
  </r>
  <r>
    <x v="1"/>
    <x v="0"/>
    <n v="-297"/>
    <x v="8"/>
    <x v="17"/>
    <x v="2"/>
    <x v="21"/>
    <s v="REF. CURSO RH HUMANIZADO E ESTRATÃ‰GICO - WANESSA MARÃ‡AL"/>
    <x v="0"/>
    <x v="0"/>
    <x v="0"/>
    <x v="0"/>
    <x v="1"/>
    <x v="1"/>
    <x v="1"/>
    <x v="8"/>
    <x v="0"/>
    <x v="1"/>
    <s v="84737"/>
  </r>
  <r>
    <x v="1"/>
    <x v="0"/>
    <n v="-290"/>
    <x v="0"/>
    <x v="13"/>
    <x v="5"/>
    <x v="22"/>
    <s v="REF. KIT FESTAS"/>
    <x v="0"/>
    <x v="0"/>
    <x v="0"/>
    <x v="0"/>
    <x v="0"/>
    <x v="0"/>
    <x v="1"/>
    <x v="0"/>
    <x v="0"/>
    <x v="1"/>
    <s v="86907"/>
  </r>
  <r>
    <x v="1"/>
    <x v="0"/>
    <n v="-266.8"/>
    <x v="0"/>
    <x v="18"/>
    <x v="5"/>
    <x v="23"/>
    <s v="REF. DECORAÃ‡ÃƒO SUMMER URBAM"/>
    <x v="0"/>
    <x v="0"/>
    <x v="0"/>
    <x v="0"/>
    <x v="0"/>
    <x v="0"/>
    <x v="1"/>
    <x v="0"/>
    <x v="0"/>
    <x v="1"/>
    <s v="87118"/>
  </r>
  <r>
    <x v="1"/>
    <x v="0"/>
    <n v="-250.84"/>
    <x v="8"/>
    <x v="19"/>
    <x v="2"/>
    <x v="24"/>
    <s v="REF. PGTO CURSO LOGISTICA - RUBENS DA SILVA BANDEIRA"/>
    <x v="0"/>
    <x v="0"/>
    <x v="0"/>
    <x v="0"/>
    <x v="1"/>
    <x v="1"/>
    <x v="1"/>
    <x v="8"/>
    <x v="0"/>
    <x v="1"/>
    <s v="85143"/>
  </r>
  <r>
    <x v="1"/>
    <x v="0"/>
    <n v="-249.19"/>
    <x v="8"/>
    <x v="20"/>
    <x v="2"/>
    <x v="25"/>
    <s v="REF. CURSO GESTÃƒO DE RECURSO HUMANO - - MARCOS VINICIUS COSTA GOMES DE ARAUJO"/>
    <x v="0"/>
    <x v="0"/>
    <x v="0"/>
    <x v="0"/>
    <x v="1"/>
    <x v="1"/>
    <x v="1"/>
    <x v="8"/>
    <x v="0"/>
    <x v="1"/>
    <s v="86459"/>
  </r>
  <r>
    <x v="1"/>
    <x v="0"/>
    <n v="-210"/>
    <x v="11"/>
    <x v="12"/>
    <x v="2"/>
    <x v="26"/>
    <s v="REF. EKO TRANSPORTE -BOLETO SODEXO - VR E VA - VENCIMENTO 23/01/2023"/>
    <x v="0"/>
    <x v="0"/>
    <x v="0"/>
    <x v="0"/>
    <x v="1"/>
    <x v="1"/>
    <x v="1"/>
    <x v="11"/>
    <x v="0"/>
    <x v="1"/>
    <s v="86398"/>
  </r>
  <r>
    <x v="1"/>
    <x v="0"/>
    <n v="-184.7"/>
    <x v="0"/>
    <x v="21"/>
    <x v="5"/>
    <x v="27"/>
    <s v="REF. COR GUARDA SOL VERDE"/>
    <x v="0"/>
    <x v="0"/>
    <x v="0"/>
    <x v="0"/>
    <x v="0"/>
    <x v="0"/>
    <x v="1"/>
    <x v="0"/>
    <x v="0"/>
    <x v="1"/>
    <s v="86913"/>
  </r>
  <r>
    <x v="1"/>
    <x v="0"/>
    <n v="-184.52"/>
    <x v="6"/>
    <x v="22"/>
    <x v="1"/>
    <x v="28"/>
    <s v="REF.  BOLETO UNIMED SAÃšDE - MDAKEDE -  JANEIRO/2023 - FATURA 44467382"/>
    <x v="0"/>
    <x v="0"/>
    <x v="0"/>
    <x v="0"/>
    <x v="1"/>
    <x v="1"/>
    <x v="1"/>
    <x v="6"/>
    <x v="0"/>
    <x v="1"/>
    <s v="85853"/>
  </r>
  <r>
    <x v="1"/>
    <x v="0"/>
    <n v="-183.38"/>
    <x v="0"/>
    <x v="23"/>
    <x v="5"/>
    <x v="29"/>
    <s v="REF. LANCHE PARA INTEGRAÃ‡ÃƒO 09/01"/>
    <x v="0"/>
    <x v="0"/>
    <x v="0"/>
    <x v="0"/>
    <x v="0"/>
    <x v="0"/>
    <x v="1"/>
    <x v="0"/>
    <x v="0"/>
    <x v="1"/>
    <s v="85838"/>
  </r>
  <r>
    <x v="1"/>
    <x v="0"/>
    <n v="-173.79"/>
    <x v="7"/>
    <x v="24"/>
    <x v="7"/>
    <x v="30"/>
    <s v="REF. GUIA INSS - DCTFRWEB - MDAKEDE 01/2023"/>
    <x v="0"/>
    <x v="0"/>
    <x v="0"/>
    <x v="0"/>
    <x v="3"/>
    <x v="3"/>
    <x v="1"/>
    <x v="7"/>
    <x v="0"/>
    <x v="1"/>
    <s v="88343"/>
  </r>
  <r>
    <x v="1"/>
    <x v="0"/>
    <n v="-171.84"/>
    <x v="5"/>
    <x v="25"/>
    <x v="7"/>
    <x v="31"/>
    <s v="REF. FGTS - JAN/2023"/>
    <x v="0"/>
    <x v="0"/>
    <x v="0"/>
    <x v="0"/>
    <x v="3"/>
    <x v="3"/>
    <x v="1"/>
    <x v="5"/>
    <x v="0"/>
    <x v="1"/>
    <s v="87654"/>
  </r>
  <r>
    <x v="1"/>
    <x v="0"/>
    <n v="-167.34"/>
    <x v="7"/>
    <x v="24"/>
    <x v="7"/>
    <x v="32"/>
    <s v="REF. GUIA INSS - DCTFRWEB - EKO - 01/2023"/>
    <x v="0"/>
    <x v="0"/>
    <x v="0"/>
    <x v="0"/>
    <x v="3"/>
    <x v="3"/>
    <x v="1"/>
    <x v="7"/>
    <x v="0"/>
    <x v="1"/>
    <s v="88516"/>
  </r>
  <r>
    <x v="1"/>
    <x v="0"/>
    <n v="-115"/>
    <x v="0"/>
    <x v="26"/>
    <x v="8"/>
    <x v="33"/>
    <s v="REF. COMPRA DE PICOLES"/>
    <x v="0"/>
    <x v="0"/>
    <x v="0"/>
    <x v="0"/>
    <x v="0"/>
    <x v="0"/>
    <x v="1"/>
    <x v="0"/>
    <x v="0"/>
    <x v="1"/>
    <s v="87125"/>
  </r>
  <r>
    <x v="1"/>
    <x v="0"/>
    <n v="-99.97"/>
    <x v="0"/>
    <x v="27"/>
    <x v="5"/>
    <x v="34"/>
    <s v="REF. CAIXA TERMINAL , BOIA"/>
    <x v="0"/>
    <x v="0"/>
    <x v="0"/>
    <x v="0"/>
    <x v="0"/>
    <x v="0"/>
    <x v="1"/>
    <x v="0"/>
    <x v="0"/>
    <x v="1"/>
    <s v="87122"/>
  </r>
  <r>
    <x v="1"/>
    <x v="0"/>
    <n v="-77.02"/>
    <x v="8"/>
    <x v="28"/>
    <x v="5"/>
    <x v="35"/>
    <s v="REF. BOLO FECULA, BOLO LARANJA, GRISSINI QUEIJO"/>
    <x v="0"/>
    <x v="0"/>
    <x v="0"/>
    <x v="0"/>
    <x v="1"/>
    <x v="1"/>
    <x v="1"/>
    <x v="8"/>
    <x v="0"/>
    <x v="1"/>
    <s v="87064"/>
  </r>
  <r>
    <x v="1"/>
    <x v="0"/>
    <n v="-59"/>
    <x v="8"/>
    <x v="29"/>
    <x v="2"/>
    <x v="36"/>
    <s v="REF. CURSO ENG AMB. SIDNEY MESSIAS- JAMEIRO/2023"/>
    <x v="0"/>
    <x v="0"/>
    <x v="0"/>
    <x v="0"/>
    <x v="1"/>
    <x v="1"/>
    <x v="1"/>
    <x v="8"/>
    <x v="0"/>
    <x v="1"/>
    <s v="85250"/>
  </r>
  <r>
    <x v="1"/>
    <x v="0"/>
    <n v="-49.4"/>
    <x v="0"/>
    <x v="30"/>
    <x v="8"/>
    <x v="37"/>
    <s v="REF A UBER - AÃ‡ÃƒO SUMMER URBAM"/>
    <x v="0"/>
    <x v="0"/>
    <x v="0"/>
    <x v="0"/>
    <x v="0"/>
    <x v="0"/>
    <x v="1"/>
    <x v="0"/>
    <x v="0"/>
    <x v="1"/>
    <s v="87126"/>
  </r>
  <r>
    <x v="1"/>
    <x v="0"/>
    <n v="-11.73"/>
    <x v="1"/>
    <x v="22"/>
    <x v="1"/>
    <x v="38"/>
    <s v="REF.  BOLETO UNIMED DENTAL - MDAKEDE -  JANEIRO/2023 - FATURA 44467395"/>
    <x v="0"/>
    <x v="0"/>
    <x v="0"/>
    <x v="0"/>
    <x v="1"/>
    <x v="1"/>
    <x v="1"/>
    <x v="1"/>
    <x v="0"/>
    <x v="1"/>
    <s v="85722"/>
  </r>
  <r>
    <x v="1"/>
    <x v="0"/>
    <n v="-10.8"/>
    <x v="0"/>
    <x v="30"/>
    <x v="8"/>
    <x v="39"/>
    <s v="REF A UBER - INDA A BONSUCESSO -SUMMER URBAM"/>
    <x v="0"/>
    <x v="0"/>
    <x v="0"/>
    <x v="0"/>
    <x v="0"/>
    <x v="0"/>
    <x v="1"/>
    <x v="0"/>
    <x v="0"/>
    <x v="1"/>
    <s v="87123"/>
  </r>
  <r>
    <x v="1"/>
    <x v="0"/>
    <n v="-10"/>
    <x v="0"/>
    <x v="30"/>
    <x v="8"/>
    <x v="40"/>
    <s v="REF A UBER - VOLTA A BONSUCESSO -SUMMER URBAM"/>
    <x v="0"/>
    <x v="0"/>
    <x v="0"/>
    <x v="0"/>
    <x v="0"/>
    <x v="0"/>
    <x v="1"/>
    <x v="0"/>
    <x v="0"/>
    <x v="1"/>
    <s v="87124"/>
  </r>
  <r>
    <x v="1"/>
    <x v="0"/>
    <n v="-6.54"/>
    <x v="12"/>
    <x v="5"/>
    <x v="3"/>
    <x v="6"/>
    <s v="REF. FOLHA DE PAGAMENTO JANEIRO 2023 - EKO"/>
    <x v="0"/>
    <x v="0"/>
    <x v="0"/>
    <x v="0"/>
    <x v="2"/>
    <x v="2"/>
    <x v="2"/>
    <x v="12"/>
    <x v="0"/>
    <x v="1"/>
    <s v="87595"/>
  </r>
  <r>
    <x v="1"/>
    <x v="0"/>
    <n v="1E-3"/>
    <x v="9"/>
    <x v="0"/>
    <x v="9"/>
    <x v="0"/>
    <s v="."/>
    <x v="0"/>
    <x v="0"/>
    <x v="0"/>
    <x v="0"/>
    <x v="0"/>
    <x v="0"/>
    <x v="0"/>
    <x v="9"/>
    <x v="0"/>
    <x v="0"/>
    <s v="110000053"/>
  </r>
  <r>
    <x v="1"/>
    <x v="1"/>
    <n v="-5800.58"/>
    <x v="13"/>
    <x v="31"/>
    <x v="2"/>
    <x v="41"/>
    <s v="REF. PLATAFORMA G4 SKILLS - BOLETO"/>
    <x v="0"/>
    <x v="0"/>
    <x v="0"/>
    <x v="0"/>
    <x v="0"/>
    <x v="0"/>
    <x v="1"/>
    <x v="13"/>
    <x v="0"/>
    <x v="1"/>
    <s v="88944"/>
  </r>
  <r>
    <x v="1"/>
    <x v="1"/>
    <n v="-5530"/>
    <x v="0"/>
    <x v="1"/>
    <x v="1"/>
    <x v="42"/>
    <s v="REF ACADEMIA NEW CORPORE - FEVEREIRO/2023"/>
    <x v="0"/>
    <x v="0"/>
    <x v="0"/>
    <x v="0"/>
    <x v="0"/>
    <x v="0"/>
    <x v="1"/>
    <x v="0"/>
    <x v="0"/>
    <x v="1"/>
    <s v="87896"/>
  </r>
  <r>
    <x v="1"/>
    <x v="1"/>
    <n v="-3960"/>
    <x v="0"/>
    <x v="2"/>
    <x v="1"/>
    <x v="43"/>
    <s v="REF. PRESTAÃ‡ÃƒO SERVIÃ‡O ATIVIDADE FISICA MOHAMED COMITINI"/>
    <x v="0"/>
    <x v="0"/>
    <x v="0"/>
    <x v="0"/>
    <x v="0"/>
    <x v="0"/>
    <x v="1"/>
    <x v="0"/>
    <x v="0"/>
    <x v="1"/>
    <s v="89018"/>
  </r>
  <r>
    <x v="1"/>
    <x v="1"/>
    <n v="-3750"/>
    <x v="0"/>
    <x v="32"/>
    <x v="1"/>
    <x v="44"/>
    <s v="REF. AÃ‡ÃƒO DO CARNAVAL  - ENDOMARKETING"/>
    <x v="0"/>
    <x v="0"/>
    <x v="0"/>
    <x v="0"/>
    <x v="0"/>
    <x v="0"/>
    <x v="1"/>
    <x v="0"/>
    <x v="0"/>
    <x v="1"/>
    <s v="88103"/>
  </r>
  <r>
    <x v="1"/>
    <x v="1"/>
    <n v="-3000"/>
    <x v="14"/>
    <x v="33"/>
    <x v="10"/>
    <x v="45"/>
    <s v="REF.  PATROCINOIO PROFESP -CPOR/RJ"/>
    <x v="0"/>
    <x v="0"/>
    <x v="0"/>
    <x v="0"/>
    <x v="0"/>
    <x v="0"/>
    <x v="3"/>
    <x v="14"/>
    <x v="0"/>
    <x v="1"/>
    <s v="89471"/>
  </r>
  <r>
    <x v="1"/>
    <x v="1"/>
    <n v="-2700"/>
    <x v="0"/>
    <x v="4"/>
    <x v="1"/>
    <x v="46"/>
    <s v="REF. ATENDIMENTOS DE MASSAGEM RELAXANTE E PLASTICA DOS PES "/>
    <x v="0"/>
    <x v="0"/>
    <x v="0"/>
    <x v="0"/>
    <x v="0"/>
    <x v="0"/>
    <x v="1"/>
    <x v="0"/>
    <x v="0"/>
    <x v="1"/>
    <s v="88492"/>
  </r>
  <r>
    <x v="1"/>
    <x v="1"/>
    <n v="-2000"/>
    <x v="8"/>
    <x v="34"/>
    <x v="2"/>
    <x v="47"/>
    <s v="REF. BOLETO - CLUBE DE FALA"/>
    <x v="0"/>
    <x v="0"/>
    <x v="0"/>
    <x v="0"/>
    <x v="1"/>
    <x v="1"/>
    <x v="1"/>
    <x v="8"/>
    <x v="0"/>
    <x v="1"/>
    <s v="87213"/>
  </r>
  <r>
    <x v="1"/>
    <x v="1"/>
    <n v="-1792.86"/>
    <x v="12"/>
    <x v="5"/>
    <x v="3"/>
    <x v="48"/>
    <s v="REF. FOLHA DE PAGAMENTO - FEVEREIRO/2023 - EKO"/>
    <x v="0"/>
    <x v="0"/>
    <x v="0"/>
    <x v="0"/>
    <x v="2"/>
    <x v="2"/>
    <x v="1"/>
    <x v="12"/>
    <x v="0"/>
    <x v="1"/>
    <s v="89492"/>
  </r>
  <r>
    <x v="1"/>
    <x v="1"/>
    <n v="-1704.43"/>
    <x v="12"/>
    <x v="5"/>
    <x v="3"/>
    <x v="49"/>
    <s v="REF. FOLHA DE PAGAMENTO - FEVEREIRO/2023 - MDAKEDE"/>
    <x v="0"/>
    <x v="0"/>
    <x v="0"/>
    <x v="0"/>
    <x v="2"/>
    <x v="2"/>
    <x v="4"/>
    <x v="12"/>
    <x v="0"/>
    <x v="1"/>
    <s v="89753"/>
  </r>
  <r>
    <x v="1"/>
    <x v="1"/>
    <n v="-1522"/>
    <x v="0"/>
    <x v="35"/>
    <x v="5"/>
    <x v="50"/>
    <s v="REF. SQUEEZE DE METAL"/>
    <x v="0"/>
    <x v="0"/>
    <x v="0"/>
    <x v="0"/>
    <x v="0"/>
    <x v="0"/>
    <x v="1"/>
    <x v="0"/>
    <x v="0"/>
    <x v="1"/>
    <s v="88763"/>
  </r>
  <r>
    <x v="1"/>
    <x v="1"/>
    <n v="-1450"/>
    <x v="8"/>
    <x v="36"/>
    <x v="4"/>
    <x v="51"/>
    <s v="REF. AUTO ESCOLA - PAGAMENTO"/>
    <x v="0"/>
    <x v="0"/>
    <x v="0"/>
    <x v="0"/>
    <x v="1"/>
    <x v="1"/>
    <x v="1"/>
    <x v="8"/>
    <x v="0"/>
    <x v="1"/>
    <s v="87543"/>
  </r>
  <r>
    <x v="1"/>
    <x v="1"/>
    <n v="-975.84"/>
    <x v="0"/>
    <x v="37"/>
    <x v="2"/>
    <x v="52"/>
    <s v="REF. COMPRA DE SALGADINHO DO ANIVERSARIANTE DO MÃŠS"/>
    <x v="0"/>
    <x v="0"/>
    <x v="0"/>
    <x v="0"/>
    <x v="0"/>
    <x v="0"/>
    <x v="1"/>
    <x v="0"/>
    <x v="0"/>
    <x v="1"/>
    <s v="89847"/>
  </r>
  <r>
    <x v="1"/>
    <x v="1"/>
    <n v="-935.41"/>
    <x v="8"/>
    <x v="38"/>
    <x v="2"/>
    <x v="53"/>
    <s v="REF.GESTAO NUBES"/>
    <x v="0"/>
    <x v="0"/>
    <x v="0"/>
    <x v="0"/>
    <x v="1"/>
    <x v="1"/>
    <x v="1"/>
    <x v="8"/>
    <x v="0"/>
    <x v="1"/>
    <s v="87897"/>
  </r>
  <r>
    <x v="1"/>
    <x v="1"/>
    <n v="-879"/>
    <x v="8"/>
    <x v="7"/>
    <x v="2"/>
    <x v="54"/>
    <s v="REF.PLANO DE JORNADA DE CERTIFICAÃ‡ÃƒO &amp; RANKINGS GPTW"/>
    <x v="0"/>
    <x v="0"/>
    <x v="0"/>
    <x v="0"/>
    <x v="1"/>
    <x v="1"/>
    <x v="1"/>
    <x v="8"/>
    <x v="0"/>
    <x v="1"/>
    <s v="88199"/>
  </r>
  <r>
    <x v="1"/>
    <x v="1"/>
    <n v="-722.35"/>
    <x v="8"/>
    <x v="8"/>
    <x v="2"/>
    <x v="55"/>
    <s v="REF. BOLETO - FACULDADE WANESSA FIGUEIREDO MARÃ‡AL PINTO"/>
    <x v="0"/>
    <x v="0"/>
    <x v="0"/>
    <x v="0"/>
    <x v="1"/>
    <x v="1"/>
    <x v="1"/>
    <x v="8"/>
    <x v="0"/>
    <x v="1"/>
    <s v="86955"/>
  </r>
  <r>
    <x v="1"/>
    <x v="1"/>
    <n v="-620"/>
    <x v="0"/>
    <x v="13"/>
    <x v="5"/>
    <x v="56"/>
    <s v="REF. ENDOMARKETING - ANIVERSARIANTE DO MÃŠS"/>
    <x v="0"/>
    <x v="0"/>
    <x v="0"/>
    <x v="0"/>
    <x v="0"/>
    <x v="0"/>
    <x v="1"/>
    <x v="0"/>
    <x v="0"/>
    <x v="1"/>
    <s v="89514"/>
  </r>
  <r>
    <x v="1"/>
    <x v="1"/>
    <n v="-443.33"/>
    <x v="8"/>
    <x v="29"/>
    <x v="2"/>
    <x v="57"/>
    <s v="REF. CURSO ENG AMB. SIDNEY MESSIAS- FEVEREIRO/2023"/>
    <x v="0"/>
    <x v="0"/>
    <x v="0"/>
    <x v="0"/>
    <x v="1"/>
    <x v="1"/>
    <x v="1"/>
    <x v="8"/>
    <x v="0"/>
    <x v="1"/>
    <s v="87243"/>
  </r>
  <r>
    <x v="1"/>
    <x v="1"/>
    <n v="-424.65"/>
    <x v="11"/>
    <x v="12"/>
    <x v="2"/>
    <x v="58"/>
    <s v="BOLETO - SODEXO VALE ALIMENTAÃ‡ÃƒO E REFEIÃ‡ÃƒO - VENCIMENTO 20/02/2023"/>
    <x v="0"/>
    <x v="0"/>
    <x v="0"/>
    <x v="0"/>
    <x v="1"/>
    <x v="1"/>
    <x v="1"/>
    <x v="11"/>
    <x v="0"/>
    <x v="1"/>
    <s v="87024"/>
  </r>
  <r>
    <x v="1"/>
    <x v="1"/>
    <n v="-424.65"/>
    <x v="11"/>
    <x v="12"/>
    <x v="2"/>
    <x v="59"/>
    <s v="REF. BOLETO - VALE ALIMENTAÃ‡ÃƒO E VALE REFEIÃ‡ÃƒO - MDAKDE - VENCIMENTO 20/02/2023"/>
    <x v="0"/>
    <x v="0"/>
    <x v="0"/>
    <x v="0"/>
    <x v="1"/>
    <x v="1"/>
    <x v="1"/>
    <x v="11"/>
    <x v="0"/>
    <x v="1"/>
    <s v="86983"/>
  </r>
  <r>
    <x v="1"/>
    <x v="1"/>
    <n v="-351.06166666666667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1"/>
    <n v="-338.22"/>
    <x v="8"/>
    <x v="39"/>
    <x v="2"/>
    <x v="60"/>
    <s v="REF. MENSALIDADE 02/2023 UNIVERSIDADE CANDIDO MENDES - CAROLINE QUINTILIANO DE MIRANDA RODRIGUE"/>
    <x v="0"/>
    <x v="0"/>
    <x v="0"/>
    <x v="0"/>
    <x v="1"/>
    <x v="1"/>
    <x v="1"/>
    <x v="8"/>
    <x v="0"/>
    <x v="1"/>
    <s v="87164"/>
  </r>
  <r>
    <x v="1"/>
    <x v="1"/>
    <n v="-329.2"/>
    <x v="0"/>
    <x v="40"/>
    <x v="5"/>
    <x v="61"/>
    <s v="REF. LANCHES PARA INTEGRAÃ‡ÃƒO"/>
    <x v="0"/>
    <x v="0"/>
    <x v="0"/>
    <x v="0"/>
    <x v="0"/>
    <x v="0"/>
    <x v="1"/>
    <x v="0"/>
    <x v="0"/>
    <x v="1"/>
    <s v="88083"/>
  </r>
  <r>
    <x v="1"/>
    <x v="1"/>
    <n v="-328.7"/>
    <x v="10"/>
    <x v="15"/>
    <x v="2"/>
    <x v="62"/>
    <s v="REF. BOLETO RIOCARD - MDAKEDE - VENCIMENTO 27/01/2023"/>
    <x v="0"/>
    <x v="0"/>
    <x v="0"/>
    <x v="0"/>
    <x v="1"/>
    <x v="1"/>
    <x v="1"/>
    <x v="10"/>
    <x v="0"/>
    <x v="1"/>
    <s v="86659"/>
  </r>
  <r>
    <x v="1"/>
    <x v="1"/>
    <n v="-328.7"/>
    <x v="10"/>
    <x v="15"/>
    <x v="2"/>
    <x v="63"/>
    <s v="REF. BOLETO RIOCARD - EKO TRANSPORTE - FEVEREIRO 2023 - VENCIMENTO 27/01/2023"/>
    <x v="0"/>
    <x v="0"/>
    <x v="0"/>
    <x v="0"/>
    <x v="1"/>
    <x v="1"/>
    <x v="1"/>
    <x v="10"/>
    <x v="0"/>
    <x v="1"/>
    <s v="86700"/>
  </r>
  <r>
    <x v="1"/>
    <x v="1"/>
    <n v="-296.91000000000003"/>
    <x v="8"/>
    <x v="20"/>
    <x v="2"/>
    <x v="64"/>
    <s v="REF. CURSO GESTÃƒO DE RECURSO HUMANO - MARCOS VINICIUS COSTA GOMES DE ARAUJO"/>
    <x v="0"/>
    <x v="0"/>
    <x v="0"/>
    <x v="0"/>
    <x v="1"/>
    <x v="1"/>
    <x v="1"/>
    <x v="8"/>
    <x v="0"/>
    <x v="1"/>
    <s v="87101"/>
  </r>
  <r>
    <x v="1"/>
    <x v="1"/>
    <n v="-294"/>
    <x v="0"/>
    <x v="41"/>
    <x v="4"/>
    <x v="65"/>
    <s v="REF. VOUCHER RODIZIO"/>
    <x v="0"/>
    <x v="0"/>
    <x v="0"/>
    <x v="0"/>
    <x v="0"/>
    <x v="0"/>
    <x v="1"/>
    <x v="0"/>
    <x v="0"/>
    <x v="1"/>
    <s v="88543"/>
  </r>
  <r>
    <x v="1"/>
    <x v="1"/>
    <n v="-270"/>
    <x v="14"/>
    <x v="6"/>
    <x v="1"/>
    <x v="66"/>
    <s v="REF.  BANER , IMPRESSAO DIGITAL"/>
    <x v="0"/>
    <x v="0"/>
    <x v="0"/>
    <x v="0"/>
    <x v="0"/>
    <x v="0"/>
    <x v="1"/>
    <x v="14"/>
    <x v="0"/>
    <x v="1"/>
    <s v="88499"/>
  </r>
  <r>
    <x v="1"/>
    <x v="1"/>
    <n v="-260.60000000000002"/>
    <x v="0"/>
    <x v="18"/>
    <x v="5"/>
    <x v="67"/>
    <s v="REF. DECORAÃ‡ÃƒO CARNAVAL"/>
    <x v="0"/>
    <x v="0"/>
    <x v="0"/>
    <x v="0"/>
    <x v="0"/>
    <x v="0"/>
    <x v="1"/>
    <x v="0"/>
    <x v="0"/>
    <x v="1"/>
    <s v="89805"/>
  </r>
  <r>
    <x v="1"/>
    <x v="1"/>
    <n v="-254"/>
    <x v="0"/>
    <x v="41"/>
    <x v="4"/>
    <x v="68"/>
    <s v="REF. VOUCHER RODIZIO"/>
    <x v="0"/>
    <x v="0"/>
    <x v="0"/>
    <x v="0"/>
    <x v="0"/>
    <x v="0"/>
    <x v="1"/>
    <x v="0"/>
    <x v="0"/>
    <x v="1"/>
    <s v="88781"/>
  </r>
  <r>
    <x v="1"/>
    <x v="1"/>
    <n v="-236.66"/>
    <x v="8"/>
    <x v="42"/>
    <x v="2"/>
    <x v="69"/>
    <s v="REF,  BOLETO - INSTITUTO  SABER "/>
    <x v="0"/>
    <x v="0"/>
    <x v="0"/>
    <x v="0"/>
    <x v="1"/>
    <x v="1"/>
    <x v="1"/>
    <x v="8"/>
    <x v="0"/>
    <x v="1"/>
    <s v="88752"/>
  </r>
  <r>
    <x v="1"/>
    <x v="1"/>
    <n v="-184.52"/>
    <x v="6"/>
    <x v="22"/>
    <x v="1"/>
    <x v="70"/>
    <s v="REF.  BOLETO UNIMED SAUDE - MDAKEDE - FATURA 44666724"/>
    <x v="0"/>
    <x v="0"/>
    <x v="0"/>
    <x v="0"/>
    <x v="1"/>
    <x v="1"/>
    <x v="1"/>
    <x v="6"/>
    <x v="0"/>
    <x v="1"/>
    <s v="88236"/>
  </r>
  <r>
    <x v="1"/>
    <x v="1"/>
    <n v="-173.79"/>
    <x v="7"/>
    <x v="24"/>
    <x v="7"/>
    <x v="71"/>
    <s v="REF.DCTFWEB (INSS) 02-2023 - EKO"/>
    <x v="0"/>
    <x v="0"/>
    <x v="0"/>
    <x v="0"/>
    <x v="3"/>
    <x v="3"/>
    <x v="1"/>
    <x v="7"/>
    <x v="0"/>
    <x v="1"/>
    <s v="90736"/>
  </r>
  <r>
    <x v="1"/>
    <x v="1"/>
    <n v="-173.79"/>
    <x v="7"/>
    <x v="24"/>
    <x v="7"/>
    <x v="72"/>
    <s v="REF.DCTFWEB (INSS) 02-2023 - MDAKEDE"/>
    <x v="0"/>
    <x v="0"/>
    <x v="0"/>
    <x v="0"/>
    <x v="3"/>
    <x v="3"/>
    <x v="1"/>
    <x v="7"/>
    <x v="0"/>
    <x v="1"/>
    <s v="90671"/>
  </r>
  <r>
    <x v="1"/>
    <x v="1"/>
    <n v="-171.84"/>
    <x v="5"/>
    <x v="25"/>
    <x v="7"/>
    <x v="73"/>
    <s v="REF.FGTS - 02/2023 - MDAKEDE"/>
    <x v="0"/>
    <x v="0"/>
    <x v="0"/>
    <x v="0"/>
    <x v="3"/>
    <x v="3"/>
    <x v="1"/>
    <x v="5"/>
    <x v="0"/>
    <x v="1"/>
    <s v="89566"/>
  </r>
  <r>
    <x v="1"/>
    <x v="1"/>
    <n v="-171.84"/>
    <x v="5"/>
    <x v="25"/>
    <x v="7"/>
    <x v="74"/>
    <s v="REF. FGTS - EKO - 02/2023 "/>
    <x v="0"/>
    <x v="0"/>
    <x v="0"/>
    <x v="0"/>
    <x v="3"/>
    <x v="3"/>
    <x v="1"/>
    <x v="5"/>
    <x v="0"/>
    <x v="1"/>
    <s v="89569"/>
  </r>
  <r>
    <x v="1"/>
    <x v="1"/>
    <n v="-137.63999999999999"/>
    <x v="0"/>
    <x v="43"/>
    <x v="5"/>
    <x v="75"/>
    <s v="REF. ADEREÃ‡OS PARA O CARNAVAL"/>
    <x v="0"/>
    <x v="0"/>
    <x v="0"/>
    <x v="0"/>
    <x v="0"/>
    <x v="0"/>
    <x v="1"/>
    <x v="0"/>
    <x v="0"/>
    <x v="1"/>
    <s v="89828"/>
  </r>
  <r>
    <x v="1"/>
    <x v="1"/>
    <n v="-129.80000000000001"/>
    <x v="0"/>
    <x v="44"/>
    <x v="5"/>
    <x v="76"/>
    <s v="REF. TRIPE BANNER 2.10 M REGULAVEL ALUMINIO PORTA BANNER PEDESTAL"/>
    <x v="0"/>
    <x v="0"/>
    <x v="0"/>
    <x v="0"/>
    <x v="0"/>
    <x v="0"/>
    <x v="1"/>
    <x v="0"/>
    <x v="0"/>
    <x v="1"/>
    <s v="89993"/>
  </r>
  <r>
    <x v="1"/>
    <x v="1"/>
    <n v="-114.97"/>
    <x v="8"/>
    <x v="42"/>
    <x v="2"/>
    <x v="77"/>
    <s v="REF,  BOLETO - INSTITUTO  SABER "/>
    <x v="0"/>
    <x v="0"/>
    <x v="0"/>
    <x v="0"/>
    <x v="1"/>
    <x v="1"/>
    <x v="1"/>
    <x v="8"/>
    <x v="0"/>
    <x v="1"/>
    <s v="88753"/>
  </r>
  <r>
    <x v="1"/>
    <x v="1"/>
    <n v="-111.5"/>
    <x v="8"/>
    <x v="42"/>
    <x v="2"/>
    <x v="78"/>
    <s v="REF,  BOLETO - INSTITUTO  SABER "/>
    <x v="0"/>
    <x v="0"/>
    <x v="0"/>
    <x v="0"/>
    <x v="1"/>
    <x v="1"/>
    <x v="1"/>
    <x v="8"/>
    <x v="0"/>
    <x v="1"/>
    <s v="88754"/>
  </r>
  <r>
    <x v="1"/>
    <x v="1"/>
    <n v="-100.37"/>
    <x v="0"/>
    <x v="45"/>
    <x v="2"/>
    <x v="79"/>
    <s v="REF. CONFRATENIZAÃ‡ÃƒO CARNAVAL"/>
    <x v="0"/>
    <x v="0"/>
    <x v="0"/>
    <x v="0"/>
    <x v="0"/>
    <x v="0"/>
    <x v="1"/>
    <x v="0"/>
    <x v="0"/>
    <x v="1"/>
    <s v="89824"/>
  </r>
  <r>
    <x v="1"/>
    <x v="1"/>
    <n v="-93.1"/>
    <x v="0"/>
    <x v="46"/>
    <x v="2"/>
    <x v="80"/>
    <s v="REF. ARTIGOS PARA O DIA DA MULHER E ANIVERSARIANTE DO MÃŠS"/>
    <x v="0"/>
    <x v="0"/>
    <x v="0"/>
    <x v="0"/>
    <x v="0"/>
    <x v="0"/>
    <x v="1"/>
    <x v="0"/>
    <x v="0"/>
    <x v="1"/>
    <s v="89829"/>
  </r>
  <r>
    <x v="1"/>
    <x v="1"/>
    <n v="-81.91"/>
    <x v="0"/>
    <x v="47"/>
    <x v="2"/>
    <x v="81"/>
    <s v="REF. INTEGRAÃ‡ÃƒO"/>
    <x v="0"/>
    <x v="0"/>
    <x v="0"/>
    <x v="0"/>
    <x v="0"/>
    <x v="0"/>
    <x v="1"/>
    <x v="0"/>
    <x v="0"/>
    <x v="1"/>
    <s v="89819"/>
  </r>
  <r>
    <x v="1"/>
    <x v="1"/>
    <n v="-59.2"/>
    <x v="0"/>
    <x v="48"/>
    <x v="5"/>
    <x v="82"/>
    <s v="REF. LANCHE INTEGRAÃ‡ÃƒO (CARTAO CLARA) "/>
    <x v="0"/>
    <x v="0"/>
    <x v="0"/>
    <x v="0"/>
    <x v="0"/>
    <x v="0"/>
    <x v="1"/>
    <x v="0"/>
    <x v="0"/>
    <x v="1"/>
    <s v="88222"/>
  </r>
  <r>
    <x v="1"/>
    <x v="1"/>
    <n v="-58.29"/>
    <x v="0"/>
    <x v="49"/>
    <x v="8"/>
    <x v="83"/>
    <s v="REF.  COMPRA PELO IFOOD ( CONFORME INFORMADO MARCOS PERDOU A NOTA)"/>
    <x v="0"/>
    <x v="0"/>
    <x v="0"/>
    <x v="0"/>
    <x v="0"/>
    <x v="0"/>
    <x v="1"/>
    <x v="0"/>
    <x v="0"/>
    <x v="1"/>
    <s v="89857"/>
  </r>
  <r>
    <x v="1"/>
    <x v="1"/>
    <n v="-46.3"/>
    <x v="0"/>
    <x v="30"/>
    <x v="8"/>
    <x v="84"/>
    <s v="REF .MATERIAL DE AÃ‡ÃƒO DO CARNAVAL"/>
    <x v="0"/>
    <x v="0"/>
    <x v="0"/>
    <x v="0"/>
    <x v="0"/>
    <x v="0"/>
    <x v="1"/>
    <x v="0"/>
    <x v="0"/>
    <x v="1"/>
    <s v="89807"/>
  </r>
  <r>
    <x v="1"/>
    <x v="1"/>
    <n v="-39.380000000000003"/>
    <x v="0"/>
    <x v="23"/>
    <x v="5"/>
    <x v="85"/>
    <s v="REF. LANCHE INTEGRAÃ‡ÃƒO (CARTAO CLARA) "/>
    <x v="0"/>
    <x v="0"/>
    <x v="0"/>
    <x v="0"/>
    <x v="0"/>
    <x v="0"/>
    <x v="1"/>
    <x v="0"/>
    <x v="0"/>
    <x v="1"/>
    <s v="88223"/>
  </r>
  <r>
    <x v="1"/>
    <x v="1"/>
    <n v="-38.299999999999997"/>
    <x v="0"/>
    <x v="30"/>
    <x v="8"/>
    <x v="86"/>
    <s v="REF A UBER -  MARCOS VINICIUS DE ARAUJO"/>
    <x v="0"/>
    <x v="0"/>
    <x v="0"/>
    <x v="0"/>
    <x v="0"/>
    <x v="0"/>
    <x v="1"/>
    <x v="0"/>
    <x v="0"/>
    <x v="1"/>
    <s v="88084"/>
  </r>
  <r>
    <x v="1"/>
    <x v="1"/>
    <n v="-27.68"/>
    <x v="0"/>
    <x v="23"/>
    <x v="5"/>
    <x v="87"/>
    <s v="REF. AÃ‡ÃƒO DO CARNAVAL  "/>
    <x v="0"/>
    <x v="0"/>
    <x v="0"/>
    <x v="0"/>
    <x v="0"/>
    <x v="0"/>
    <x v="1"/>
    <x v="0"/>
    <x v="0"/>
    <x v="1"/>
    <s v="89812"/>
  </r>
  <r>
    <x v="1"/>
    <x v="1"/>
    <n v="-24.19"/>
    <x v="12"/>
    <x v="5"/>
    <x v="3"/>
    <x v="49"/>
    <s v="REF. FOLHA DE PAGAMENTO - FEVEREIRO/2023 - MDAKEDE"/>
    <x v="0"/>
    <x v="0"/>
    <x v="0"/>
    <x v="0"/>
    <x v="2"/>
    <x v="2"/>
    <x v="5"/>
    <x v="12"/>
    <x v="0"/>
    <x v="1"/>
    <s v="89752"/>
  </r>
  <r>
    <x v="1"/>
    <x v="1"/>
    <n v="-23"/>
    <x v="0"/>
    <x v="30"/>
    <x v="8"/>
    <x v="88"/>
    <s v="REF .UBER - MARCOS"/>
    <x v="0"/>
    <x v="0"/>
    <x v="0"/>
    <x v="0"/>
    <x v="0"/>
    <x v="0"/>
    <x v="1"/>
    <x v="0"/>
    <x v="0"/>
    <x v="1"/>
    <s v="89820"/>
  </r>
  <r>
    <x v="1"/>
    <x v="1"/>
    <n v="-11.73"/>
    <x v="1"/>
    <x v="22"/>
    <x v="1"/>
    <x v="89"/>
    <s v="REF.  BOLETO UNIMED DENTAL - MDAKEDE - FATURA 44666738"/>
    <x v="0"/>
    <x v="0"/>
    <x v="0"/>
    <x v="0"/>
    <x v="1"/>
    <x v="1"/>
    <x v="1"/>
    <x v="1"/>
    <x v="0"/>
    <x v="1"/>
    <s v="88232"/>
  </r>
  <r>
    <x v="1"/>
    <x v="1"/>
    <n v="-10.7"/>
    <x v="0"/>
    <x v="30"/>
    <x v="8"/>
    <x v="90"/>
    <s v="REF A UBER - MARCUS"/>
    <x v="0"/>
    <x v="0"/>
    <x v="0"/>
    <x v="0"/>
    <x v="0"/>
    <x v="0"/>
    <x v="1"/>
    <x v="0"/>
    <x v="0"/>
    <x v="1"/>
    <s v="89779"/>
  </r>
  <r>
    <x v="1"/>
    <x v="1"/>
    <n v="-10.7"/>
    <x v="0"/>
    <x v="30"/>
    <x v="8"/>
    <x v="91"/>
    <s v="REF .UBER - MARCOS"/>
    <x v="0"/>
    <x v="0"/>
    <x v="0"/>
    <x v="0"/>
    <x v="0"/>
    <x v="0"/>
    <x v="1"/>
    <x v="0"/>
    <x v="0"/>
    <x v="1"/>
    <s v="89821"/>
  </r>
  <r>
    <x v="1"/>
    <x v="1"/>
    <n v="-8.1"/>
    <x v="0"/>
    <x v="30"/>
    <x v="8"/>
    <x v="92"/>
    <s v="REF .UBER - MARCOS"/>
    <x v="0"/>
    <x v="0"/>
    <x v="0"/>
    <x v="0"/>
    <x v="0"/>
    <x v="0"/>
    <x v="1"/>
    <x v="0"/>
    <x v="0"/>
    <x v="1"/>
    <s v="89808"/>
  </r>
  <r>
    <x v="1"/>
    <x v="1"/>
    <n v="1E-3"/>
    <x v="9"/>
    <x v="0"/>
    <x v="9"/>
    <x v="0"/>
    <s v="."/>
    <x v="0"/>
    <x v="0"/>
    <x v="0"/>
    <x v="0"/>
    <x v="0"/>
    <x v="0"/>
    <x v="0"/>
    <x v="9"/>
    <x v="0"/>
    <x v="0"/>
    <s v="110000134"/>
  </r>
  <r>
    <x v="1"/>
    <x v="1"/>
    <n v="44"/>
    <x v="8"/>
    <x v="29"/>
    <x v="2"/>
    <x v="57"/>
    <s v="REF. CURSO ENG AMB. SIDNEY MESSIAS- FEVEREIRO/2023"/>
    <x v="0"/>
    <x v="0"/>
    <x v="0"/>
    <x v="0"/>
    <x v="1"/>
    <x v="1"/>
    <x v="1"/>
    <x v="8"/>
    <x v="0"/>
    <x v="1"/>
    <s v="87243"/>
  </r>
  <r>
    <x v="1"/>
    <x v="2"/>
    <n v="-5800.58"/>
    <x v="13"/>
    <x v="50"/>
    <x v="2"/>
    <x v="93"/>
    <s v="REF. BOLETO - G4 SKILLS"/>
    <x v="0"/>
    <x v="0"/>
    <x v="0"/>
    <x v="0"/>
    <x v="0"/>
    <x v="0"/>
    <x v="1"/>
    <x v="13"/>
    <x v="0"/>
    <x v="1"/>
    <s v="89575"/>
  </r>
  <r>
    <x v="1"/>
    <x v="2"/>
    <n v="-4690"/>
    <x v="0"/>
    <x v="1"/>
    <x v="1"/>
    <x v="94"/>
    <s v="REF ACADEMIA NEW CORPORE - MARÃ‡O/2023"/>
    <x v="0"/>
    <x v="0"/>
    <x v="0"/>
    <x v="0"/>
    <x v="0"/>
    <x v="0"/>
    <x v="1"/>
    <x v="0"/>
    <x v="0"/>
    <x v="1"/>
    <s v="89760"/>
  </r>
  <r>
    <x v="1"/>
    <x v="2"/>
    <n v="-3000"/>
    <x v="14"/>
    <x v="33"/>
    <x v="10"/>
    <x v="45"/>
    <s v="REF.  PATROCINOIO PROFESP -CPOR/RJ"/>
    <x v="0"/>
    <x v="0"/>
    <x v="0"/>
    <x v="0"/>
    <x v="0"/>
    <x v="0"/>
    <x v="6"/>
    <x v="14"/>
    <x v="0"/>
    <x v="1"/>
    <s v="89472"/>
  </r>
  <r>
    <x v="1"/>
    <x v="2"/>
    <n v="-2880"/>
    <x v="0"/>
    <x v="4"/>
    <x v="1"/>
    <x v="95"/>
    <s v="REF. PEELING DIAMANTE E PLASTICA DOS PES "/>
    <x v="0"/>
    <x v="0"/>
    <x v="0"/>
    <x v="0"/>
    <x v="0"/>
    <x v="0"/>
    <x v="1"/>
    <x v="0"/>
    <x v="0"/>
    <x v="1"/>
    <s v="90732"/>
  </r>
  <r>
    <x v="1"/>
    <x v="2"/>
    <n v="-2700"/>
    <x v="0"/>
    <x v="4"/>
    <x v="1"/>
    <x v="96"/>
    <s v="REF. MASSAGEM RELAXANTE E PLASTICA DOS PES "/>
    <x v="0"/>
    <x v="0"/>
    <x v="0"/>
    <x v="0"/>
    <x v="0"/>
    <x v="0"/>
    <x v="1"/>
    <x v="0"/>
    <x v="0"/>
    <x v="1"/>
    <s v="90733"/>
  </r>
  <r>
    <x v="1"/>
    <x v="2"/>
    <n v="-2000"/>
    <x v="8"/>
    <x v="34"/>
    <x v="1"/>
    <x v="97"/>
    <s v="REF. BOLETO - CLUBE DE FALA"/>
    <x v="0"/>
    <x v="0"/>
    <x v="0"/>
    <x v="0"/>
    <x v="1"/>
    <x v="1"/>
    <x v="1"/>
    <x v="8"/>
    <x v="0"/>
    <x v="1"/>
    <s v="89284"/>
  </r>
  <r>
    <x v="1"/>
    <x v="2"/>
    <n v="-1887.16"/>
    <x v="12"/>
    <x v="5"/>
    <x v="3"/>
    <x v="98"/>
    <s v="REF. FOLHA MARÃ‡O/2023  EKO"/>
    <x v="0"/>
    <x v="0"/>
    <x v="0"/>
    <x v="0"/>
    <x v="2"/>
    <x v="2"/>
    <x v="1"/>
    <x v="12"/>
    <x v="0"/>
    <x v="1"/>
    <s v="91902"/>
  </r>
  <r>
    <x v="1"/>
    <x v="2"/>
    <n v="-1822.91"/>
    <x v="12"/>
    <x v="5"/>
    <x v="3"/>
    <x v="99"/>
    <s v="REF. FOLHA DE PAGAMENTO - MADAKEDE - MARÃ‡O/23 (Atualizada)"/>
    <x v="0"/>
    <x v="0"/>
    <x v="0"/>
    <x v="0"/>
    <x v="2"/>
    <x v="2"/>
    <x v="1"/>
    <x v="12"/>
    <x v="0"/>
    <x v="1"/>
    <s v="91971"/>
  </r>
  <r>
    <x v="1"/>
    <x v="2"/>
    <n v="-879"/>
    <x v="8"/>
    <x v="7"/>
    <x v="2"/>
    <x v="100"/>
    <s v="REF.PLANO DE JORNADA DE CERTIFICAÃ‡ÃƒO &amp; RANKINGS GPTW"/>
    <x v="0"/>
    <x v="0"/>
    <x v="0"/>
    <x v="0"/>
    <x v="1"/>
    <x v="1"/>
    <x v="1"/>
    <x v="8"/>
    <x v="0"/>
    <x v="1"/>
    <s v="90808"/>
  </r>
  <r>
    <x v="1"/>
    <x v="2"/>
    <n v="-722.35"/>
    <x v="8"/>
    <x v="8"/>
    <x v="2"/>
    <x v="101"/>
    <s v="REF. BOLETO - FACULDADE WANESSA FIGUEIREDO MARÃ‡AL PINTO"/>
    <x v="0"/>
    <x v="0"/>
    <x v="0"/>
    <x v="0"/>
    <x v="1"/>
    <x v="1"/>
    <x v="1"/>
    <x v="8"/>
    <x v="0"/>
    <x v="1"/>
    <s v="89017"/>
  </r>
  <r>
    <x v="1"/>
    <x v="2"/>
    <n v="-670"/>
    <x v="0"/>
    <x v="13"/>
    <x v="5"/>
    <x v="102"/>
    <s v="REF. ENDOMARKETING - ANIVERSARIANTE DO MÃŠS"/>
    <x v="0"/>
    <x v="0"/>
    <x v="0"/>
    <x v="0"/>
    <x v="0"/>
    <x v="0"/>
    <x v="1"/>
    <x v="0"/>
    <x v="0"/>
    <x v="1"/>
    <s v="91556"/>
  </r>
  <r>
    <x v="1"/>
    <x v="2"/>
    <n v="-650"/>
    <x v="0"/>
    <x v="51"/>
    <x v="5"/>
    <x v="103"/>
    <s v="REF. PALESTRA DIA DA MULHER "/>
    <x v="0"/>
    <x v="0"/>
    <x v="0"/>
    <x v="0"/>
    <x v="0"/>
    <x v="0"/>
    <x v="1"/>
    <x v="0"/>
    <x v="0"/>
    <x v="1"/>
    <s v="90528"/>
  </r>
  <r>
    <x v="1"/>
    <x v="2"/>
    <n v="-603.9"/>
    <x v="0"/>
    <x v="9"/>
    <x v="5"/>
    <x v="104"/>
    <s v="REF. COFFE BREAK - DIA DA MULHER"/>
    <x v="0"/>
    <x v="0"/>
    <x v="0"/>
    <x v="0"/>
    <x v="0"/>
    <x v="0"/>
    <x v="1"/>
    <x v="0"/>
    <x v="0"/>
    <x v="1"/>
    <s v="90976"/>
  </r>
  <r>
    <x v="1"/>
    <x v="2"/>
    <n v="-575"/>
    <x v="0"/>
    <x v="52"/>
    <x v="5"/>
    <x v="105"/>
    <s v="REF. COFFE BREAK - ANIVERSARIANTE DO MÃŠS"/>
    <x v="0"/>
    <x v="0"/>
    <x v="0"/>
    <x v="0"/>
    <x v="0"/>
    <x v="0"/>
    <x v="1"/>
    <x v="0"/>
    <x v="0"/>
    <x v="1"/>
    <s v="92558"/>
  </r>
  <r>
    <x v="1"/>
    <x v="2"/>
    <n v="-514.04999999999995"/>
    <x v="11"/>
    <x v="12"/>
    <x v="2"/>
    <x v="106"/>
    <s v="REF. SODEXO - MADAKEDE - VA"/>
    <x v="0"/>
    <x v="0"/>
    <x v="0"/>
    <x v="0"/>
    <x v="1"/>
    <x v="1"/>
    <x v="1"/>
    <x v="11"/>
    <x v="0"/>
    <x v="1"/>
    <s v="90952"/>
  </r>
  <r>
    <x v="1"/>
    <x v="2"/>
    <n v="-500"/>
    <x v="11"/>
    <x v="12"/>
    <x v="2"/>
    <x v="107"/>
    <s v="REF. BOLETO SODEXO - EKO TRANSPORTE - VENCIMENTO 22/03/2023 - R$ 92.011,60"/>
    <x v="0"/>
    <x v="0"/>
    <x v="0"/>
    <x v="0"/>
    <x v="1"/>
    <x v="1"/>
    <x v="1"/>
    <x v="11"/>
    <x v="0"/>
    <x v="1"/>
    <s v="89277"/>
  </r>
  <r>
    <x v="1"/>
    <x v="2"/>
    <n v="-488"/>
    <x v="0"/>
    <x v="53"/>
    <x v="5"/>
    <x v="108"/>
    <s v="REF. PLACA PERSONALIZADA 10 X 15 CM, BLOCO DE POST IT DIA DA MULHER"/>
    <x v="0"/>
    <x v="0"/>
    <x v="0"/>
    <x v="0"/>
    <x v="0"/>
    <x v="0"/>
    <x v="1"/>
    <x v="0"/>
    <x v="0"/>
    <x v="1"/>
    <s v="90145"/>
  </r>
  <r>
    <x v="1"/>
    <x v="2"/>
    <n v="-399.33"/>
    <x v="8"/>
    <x v="29"/>
    <x v="2"/>
    <x v="109"/>
    <s v="REF. CURSO ENG AMB. SIDNEY MESSIAS- MARÃ‡O/2023"/>
    <x v="0"/>
    <x v="0"/>
    <x v="0"/>
    <x v="0"/>
    <x v="1"/>
    <x v="1"/>
    <x v="1"/>
    <x v="8"/>
    <x v="0"/>
    <x v="1"/>
    <s v="89124"/>
  </r>
  <r>
    <x v="1"/>
    <x v="2"/>
    <n v="-397.9"/>
    <x v="10"/>
    <x v="15"/>
    <x v="2"/>
    <x v="110"/>
    <s v="REF. BOLETO RIOCARD - MDAKEDE - VENCIMENTO 28/02/2023"/>
    <x v="0"/>
    <x v="0"/>
    <x v="0"/>
    <x v="0"/>
    <x v="1"/>
    <x v="1"/>
    <x v="1"/>
    <x v="10"/>
    <x v="0"/>
    <x v="1"/>
    <s v="88918"/>
  </r>
  <r>
    <x v="1"/>
    <x v="2"/>
    <n v="-397.9"/>
    <x v="10"/>
    <x v="15"/>
    <x v="2"/>
    <x v="111"/>
    <s v="REF. BOLETO RIOCARD - EKO TRANSPORTE - VENCIMENTO 28/02/2023"/>
    <x v="0"/>
    <x v="0"/>
    <x v="0"/>
    <x v="0"/>
    <x v="1"/>
    <x v="1"/>
    <x v="1"/>
    <x v="10"/>
    <x v="0"/>
    <x v="1"/>
    <s v="88965"/>
  </r>
  <r>
    <x v="1"/>
    <x v="2"/>
    <n v="-380"/>
    <x v="8"/>
    <x v="6"/>
    <x v="1"/>
    <x v="112"/>
    <s v="REF.  CADERNOS, ADESIVOS VINILICO IMPRESSAO DIGITAL"/>
    <x v="0"/>
    <x v="0"/>
    <x v="0"/>
    <x v="0"/>
    <x v="1"/>
    <x v="1"/>
    <x v="1"/>
    <x v="8"/>
    <x v="0"/>
    <x v="1"/>
    <s v="89762"/>
  </r>
  <r>
    <x v="1"/>
    <x v="2"/>
    <n v="-372.7716666666667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2"/>
    <n v="-365.6"/>
    <x v="0"/>
    <x v="54"/>
    <x v="5"/>
    <x v="113"/>
    <s v="REF. AÃ‡ÃƒO DO DIA MULHER"/>
    <x v="0"/>
    <x v="0"/>
    <x v="0"/>
    <x v="0"/>
    <x v="0"/>
    <x v="0"/>
    <x v="1"/>
    <x v="0"/>
    <x v="0"/>
    <x v="1"/>
    <s v="89851"/>
  </r>
  <r>
    <x v="1"/>
    <x v="2"/>
    <n v="-270"/>
    <x v="0"/>
    <x v="6"/>
    <x v="1"/>
    <x v="114"/>
    <s v="REF. CONFECÃ‡ÃƒO DE 268 AUTO ADESIVOS INEA IMPRESSAO DIGITAL , CONFECÃ‡ÃƒO DE FOLHETOS."/>
    <x v="0"/>
    <x v="0"/>
    <x v="0"/>
    <x v="0"/>
    <x v="0"/>
    <x v="0"/>
    <x v="1"/>
    <x v="0"/>
    <x v="0"/>
    <x v="1"/>
    <s v="91267"/>
  </r>
  <r>
    <x v="1"/>
    <x v="2"/>
    <n v="-253.9"/>
    <x v="0"/>
    <x v="9"/>
    <x v="5"/>
    <x v="115"/>
    <s v="REF. COFFE BREAK - CLUBE DA FALA"/>
    <x v="0"/>
    <x v="0"/>
    <x v="0"/>
    <x v="0"/>
    <x v="0"/>
    <x v="0"/>
    <x v="1"/>
    <x v="0"/>
    <x v="0"/>
    <x v="1"/>
    <s v="91121"/>
  </r>
  <r>
    <x v="1"/>
    <x v="2"/>
    <n v="-253.9"/>
    <x v="0"/>
    <x v="9"/>
    <x v="5"/>
    <x v="116"/>
    <s v="REF. COFFE BREAK - CLUBE DA FALA"/>
    <x v="0"/>
    <x v="0"/>
    <x v="0"/>
    <x v="0"/>
    <x v="0"/>
    <x v="0"/>
    <x v="1"/>
    <x v="0"/>
    <x v="0"/>
    <x v="1"/>
    <s v="91135"/>
  </r>
  <r>
    <x v="1"/>
    <x v="2"/>
    <n v="-253.9"/>
    <x v="0"/>
    <x v="9"/>
    <x v="5"/>
    <x v="117"/>
    <s v="REF. TREINAMENTO  ( LANCHE DO CLUBE DA FALA)"/>
    <x v="0"/>
    <x v="0"/>
    <x v="0"/>
    <x v="0"/>
    <x v="0"/>
    <x v="0"/>
    <x v="1"/>
    <x v="0"/>
    <x v="0"/>
    <x v="1"/>
    <s v="92547"/>
  </r>
  <r>
    <x v="1"/>
    <x v="2"/>
    <n v="-243.9"/>
    <x v="0"/>
    <x v="9"/>
    <x v="5"/>
    <x v="118"/>
    <s v="REF. LANCHE DE INTEGRAÃ‡ÃƒO"/>
    <x v="0"/>
    <x v="0"/>
    <x v="0"/>
    <x v="0"/>
    <x v="0"/>
    <x v="0"/>
    <x v="1"/>
    <x v="0"/>
    <x v="0"/>
    <x v="1"/>
    <s v="90371"/>
  </r>
  <r>
    <x v="1"/>
    <x v="2"/>
    <n v="-224.91"/>
    <x v="8"/>
    <x v="20"/>
    <x v="2"/>
    <x v="119"/>
    <s v="REF. CURSO GESTÃƒO DE RECURSO HUMANO - MARCOS VINICIUS COSTA GOMES DE ARAUJO"/>
    <x v="0"/>
    <x v="0"/>
    <x v="0"/>
    <x v="0"/>
    <x v="1"/>
    <x v="1"/>
    <x v="1"/>
    <x v="8"/>
    <x v="0"/>
    <x v="1"/>
    <s v="89016"/>
  </r>
  <r>
    <x v="1"/>
    <x v="2"/>
    <n v="-218"/>
    <x v="0"/>
    <x v="55"/>
    <x v="5"/>
    <x v="120"/>
    <s v="REF.  BALÃƒO BUBBLE PERSONALIZADO NO PEGA BALÃƒO"/>
    <x v="0"/>
    <x v="0"/>
    <x v="0"/>
    <x v="0"/>
    <x v="0"/>
    <x v="0"/>
    <x v="1"/>
    <x v="0"/>
    <x v="0"/>
    <x v="1"/>
    <s v="92546"/>
  </r>
  <r>
    <x v="1"/>
    <x v="2"/>
    <n v="-203.96"/>
    <x v="6"/>
    <x v="22"/>
    <x v="1"/>
    <x v="121"/>
    <s v="REF.  UNIMED SAÃšDE - MDAKEDE - FATURA 44881319"/>
    <x v="0"/>
    <x v="0"/>
    <x v="0"/>
    <x v="0"/>
    <x v="1"/>
    <x v="1"/>
    <x v="1"/>
    <x v="6"/>
    <x v="0"/>
    <x v="1"/>
    <s v="90453"/>
  </r>
  <r>
    <x v="1"/>
    <x v="2"/>
    <n v="-197"/>
    <x v="8"/>
    <x v="56"/>
    <x v="1"/>
    <x v="122"/>
    <s v="REF. COMBO RH "/>
    <x v="0"/>
    <x v="0"/>
    <x v="0"/>
    <x v="0"/>
    <x v="1"/>
    <x v="1"/>
    <x v="1"/>
    <x v="8"/>
    <x v="0"/>
    <x v="1"/>
    <s v="92537"/>
  </r>
  <r>
    <x v="1"/>
    <x v="2"/>
    <n v="-194"/>
    <x v="0"/>
    <x v="57"/>
    <x v="2"/>
    <x v="123"/>
    <s v="REF.AÃ‡ÃƒO DO DIA DA MULHER"/>
    <x v="0"/>
    <x v="0"/>
    <x v="0"/>
    <x v="0"/>
    <x v="0"/>
    <x v="0"/>
    <x v="1"/>
    <x v="0"/>
    <x v="0"/>
    <x v="1"/>
    <s v="89853"/>
  </r>
  <r>
    <x v="1"/>
    <x v="2"/>
    <n v="-185.38"/>
    <x v="7"/>
    <x v="24"/>
    <x v="7"/>
    <x v="124"/>
    <s v="REF.DCTFWEB 03-2023 - MDAKEDE"/>
    <x v="0"/>
    <x v="0"/>
    <x v="0"/>
    <x v="0"/>
    <x v="3"/>
    <x v="3"/>
    <x v="1"/>
    <x v="7"/>
    <x v="0"/>
    <x v="1"/>
    <s v="92613"/>
  </r>
  <r>
    <x v="1"/>
    <x v="2"/>
    <n v="-185.38"/>
    <x v="7"/>
    <x v="24"/>
    <x v="7"/>
    <x v="125"/>
    <s v="REF. DCTFWEB 03-2023 - EKO"/>
    <x v="0"/>
    <x v="0"/>
    <x v="0"/>
    <x v="0"/>
    <x v="3"/>
    <x v="3"/>
    <x v="1"/>
    <x v="7"/>
    <x v="0"/>
    <x v="1"/>
    <s v="92728"/>
  </r>
  <r>
    <x v="1"/>
    <x v="2"/>
    <n v="-182.16"/>
    <x v="5"/>
    <x v="25"/>
    <x v="3"/>
    <x v="126"/>
    <s v="REF. FGTS - MADAKEDE - MARÃ‡O/23 (Atualizado)"/>
    <x v="0"/>
    <x v="0"/>
    <x v="0"/>
    <x v="0"/>
    <x v="3"/>
    <x v="3"/>
    <x v="1"/>
    <x v="5"/>
    <x v="0"/>
    <x v="1"/>
    <s v="91975"/>
  </r>
  <r>
    <x v="1"/>
    <x v="2"/>
    <n v="-182.15"/>
    <x v="5"/>
    <x v="25"/>
    <x v="3"/>
    <x v="127"/>
    <s v="REF. FGTS - MARÃ‡O/2023 - EKO"/>
    <x v="0"/>
    <x v="0"/>
    <x v="0"/>
    <x v="0"/>
    <x v="3"/>
    <x v="3"/>
    <x v="1"/>
    <x v="5"/>
    <x v="0"/>
    <x v="1"/>
    <s v="91886"/>
  </r>
  <r>
    <x v="1"/>
    <x v="2"/>
    <n v="-151.82"/>
    <x v="0"/>
    <x v="48"/>
    <x v="5"/>
    <x v="128"/>
    <s v="REF. CHOCOLATES DA PROMOÃ‡Ã•ES"/>
    <x v="0"/>
    <x v="0"/>
    <x v="0"/>
    <x v="0"/>
    <x v="0"/>
    <x v="0"/>
    <x v="1"/>
    <x v="0"/>
    <x v="0"/>
    <x v="1"/>
    <s v="92549"/>
  </r>
  <r>
    <x v="1"/>
    <x v="2"/>
    <n v="-110"/>
    <x v="8"/>
    <x v="38"/>
    <x v="1"/>
    <x v="129"/>
    <s v="REF.GESTAO NUBES "/>
    <x v="0"/>
    <x v="0"/>
    <x v="0"/>
    <x v="0"/>
    <x v="1"/>
    <x v="1"/>
    <x v="1"/>
    <x v="8"/>
    <x v="0"/>
    <x v="1"/>
    <s v="90444"/>
  </r>
  <r>
    <x v="1"/>
    <x v="2"/>
    <n v="-105"/>
    <x v="8"/>
    <x v="38"/>
    <x v="1"/>
    <x v="130"/>
    <s v="REF.GESTAO NUBES "/>
    <x v="0"/>
    <x v="0"/>
    <x v="0"/>
    <x v="0"/>
    <x v="1"/>
    <x v="1"/>
    <x v="1"/>
    <x v="8"/>
    <x v="0"/>
    <x v="1"/>
    <s v="90448"/>
  </r>
  <r>
    <x v="1"/>
    <x v="2"/>
    <n v="-105"/>
    <x v="8"/>
    <x v="38"/>
    <x v="1"/>
    <x v="131"/>
    <s v="REF.GESTAO NUBES "/>
    <x v="0"/>
    <x v="0"/>
    <x v="0"/>
    <x v="0"/>
    <x v="1"/>
    <x v="1"/>
    <x v="1"/>
    <x v="8"/>
    <x v="0"/>
    <x v="1"/>
    <s v="90446"/>
  </r>
  <r>
    <x v="1"/>
    <x v="2"/>
    <n v="-105"/>
    <x v="8"/>
    <x v="42"/>
    <x v="1"/>
    <x v="132"/>
    <s v="REF,  BOLETO - INSTITUTO  SABER "/>
    <x v="0"/>
    <x v="0"/>
    <x v="0"/>
    <x v="0"/>
    <x v="1"/>
    <x v="1"/>
    <x v="1"/>
    <x v="8"/>
    <x v="0"/>
    <x v="1"/>
    <s v="90445"/>
  </r>
  <r>
    <x v="1"/>
    <x v="2"/>
    <n v="-105"/>
    <x v="8"/>
    <x v="42"/>
    <x v="1"/>
    <x v="133"/>
    <s v="REF,  BOLETO - INSTITUTO  SABER "/>
    <x v="0"/>
    <x v="0"/>
    <x v="0"/>
    <x v="0"/>
    <x v="1"/>
    <x v="1"/>
    <x v="1"/>
    <x v="8"/>
    <x v="0"/>
    <x v="1"/>
    <s v="90447"/>
  </r>
  <r>
    <x v="1"/>
    <x v="2"/>
    <n v="-100"/>
    <x v="0"/>
    <x v="49"/>
    <x v="8"/>
    <x v="134"/>
    <s v="REF. FAZ A DIFERENÃ‡A"/>
    <x v="0"/>
    <x v="0"/>
    <x v="0"/>
    <x v="0"/>
    <x v="0"/>
    <x v="0"/>
    <x v="1"/>
    <x v="0"/>
    <x v="0"/>
    <x v="1"/>
    <s v="92239"/>
  </r>
  <r>
    <x v="1"/>
    <x v="2"/>
    <n v="-100"/>
    <x v="0"/>
    <x v="58"/>
    <x v="1"/>
    <x v="135"/>
    <s v="REF.  ALUGUEL DE 1 MICROFONE SEM FIO SHURE PGX2 BETA 58A"/>
    <x v="0"/>
    <x v="0"/>
    <x v="0"/>
    <x v="0"/>
    <x v="0"/>
    <x v="0"/>
    <x v="1"/>
    <x v="0"/>
    <x v="0"/>
    <x v="1"/>
    <s v="91206"/>
  </r>
  <r>
    <x v="1"/>
    <x v="2"/>
    <n v="-98.04"/>
    <x v="0"/>
    <x v="23"/>
    <x v="5"/>
    <x v="136"/>
    <s v="REF. LANCHE TREINAMENTO (CARTAO CLARA) "/>
    <x v="0"/>
    <x v="0"/>
    <x v="0"/>
    <x v="0"/>
    <x v="0"/>
    <x v="0"/>
    <x v="1"/>
    <x v="0"/>
    <x v="0"/>
    <x v="1"/>
    <s v="91315"/>
  </r>
  <r>
    <x v="1"/>
    <x v="2"/>
    <n v="-90"/>
    <x v="0"/>
    <x v="6"/>
    <x v="1"/>
    <x v="112"/>
    <s v="REF.  CADERNOS, ADESIVOS VINILICO IMPRESSAO DIGITAL"/>
    <x v="0"/>
    <x v="0"/>
    <x v="0"/>
    <x v="0"/>
    <x v="0"/>
    <x v="0"/>
    <x v="1"/>
    <x v="0"/>
    <x v="0"/>
    <x v="1"/>
    <s v="89762"/>
  </r>
  <r>
    <x v="1"/>
    <x v="2"/>
    <n v="-79.900000000000006"/>
    <x v="0"/>
    <x v="30"/>
    <x v="8"/>
    <x v="137"/>
    <s v="REF . UBER MARCOS (GPTW)"/>
    <x v="0"/>
    <x v="0"/>
    <x v="0"/>
    <x v="0"/>
    <x v="0"/>
    <x v="0"/>
    <x v="1"/>
    <x v="0"/>
    <x v="0"/>
    <x v="1"/>
    <s v="92561"/>
  </r>
  <r>
    <x v="1"/>
    <x v="2"/>
    <n v="-69"/>
    <x v="0"/>
    <x v="49"/>
    <x v="8"/>
    <x v="138"/>
    <s v="REF. COMPRA DE BALOES (  EC- BEJBALOES)"/>
    <x v="0"/>
    <x v="0"/>
    <x v="0"/>
    <x v="0"/>
    <x v="0"/>
    <x v="0"/>
    <x v="1"/>
    <x v="0"/>
    <x v="0"/>
    <x v="1"/>
    <s v="90389"/>
  </r>
  <r>
    <x v="1"/>
    <x v="2"/>
    <n v="-69"/>
    <x v="0"/>
    <x v="55"/>
    <x v="5"/>
    <x v="139"/>
    <s v="REF. PROMOÃ‡ÃƒO DO JAILSON ( BALÃƒO BUBBLE PERSONALIZADO NO PEGA BALÃƒO)"/>
    <x v="0"/>
    <x v="0"/>
    <x v="0"/>
    <x v="0"/>
    <x v="0"/>
    <x v="0"/>
    <x v="1"/>
    <x v="0"/>
    <x v="0"/>
    <x v="1"/>
    <s v="89848"/>
  </r>
  <r>
    <x v="1"/>
    <x v="2"/>
    <n v="-69"/>
    <x v="0"/>
    <x v="55"/>
    <x v="5"/>
    <x v="140"/>
    <s v="REF.  BALÃƒO BUBBLE PERSONALIZADO NO PEGA BALÃƒO"/>
    <x v="0"/>
    <x v="0"/>
    <x v="0"/>
    <x v="0"/>
    <x v="0"/>
    <x v="0"/>
    <x v="1"/>
    <x v="0"/>
    <x v="0"/>
    <x v="1"/>
    <s v="91134"/>
  </r>
  <r>
    <x v="1"/>
    <x v="2"/>
    <n v="-68.7"/>
    <x v="0"/>
    <x v="30"/>
    <x v="8"/>
    <x v="141"/>
    <s v="REF . UBER MARCOS"/>
    <x v="0"/>
    <x v="0"/>
    <x v="0"/>
    <x v="0"/>
    <x v="0"/>
    <x v="0"/>
    <x v="1"/>
    <x v="0"/>
    <x v="0"/>
    <x v="1"/>
    <s v="91403"/>
  </r>
  <r>
    <x v="1"/>
    <x v="2"/>
    <n v="-67.94"/>
    <x v="0"/>
    <x v="43"/>
    <x v="5"/>
    <x v="142"/>
    <s v="REF. AÃ‡ÃƒO DO DIA MULHER"/>
    <x v="0"/>
    <x v="0"/>
    <x v="0"/>
    <x v="0"/>
    <x v="0"/>
    <x v="0"/>
    <x v="1"/>
    <x v="0"/>
    <x v="0"/>
    <x v="1"/>
    <s v="89859"/>
  </r>
  <r>
    <x v="1"/>
    <x v="2"/>
    <n v="-50.9"/>
    <x v="0"/>
    <x v="30"/>
    <x v="8"/>
    <x v="143"/>
    <s v="REF .UBER DA ENTREGA DO BALAO DA PROMOÃ‡ÃƒO DO JAILSON"/>
    <x v="0"/>
    <x v="0"/>
    <x v="0"/>
    <x v="0"/>
    <x v="0"/>
    <x v="0"/>
    <x v="1"/>
    <x v="0"/>
    <x v="0"/>
    <x v="1"/>
    <s v="89850"/>
  </r>
  <r>
    <x v="1"/>
    <x v="2"/>
    <n v="-47.5"/>
    <x v="0"/>
    <x v="30"/>
    <x v="8"/>
    <x v="144"/>
    <s v="REF . UBER MARCOS"/>
    <x v="0"/>
    <x v="0"/>
    <x v="0"/>
    <x v="0"/>
    <x v="0"/>
    <x v="0"/>
    <x v="1"/>
    <x v="0"/>
    <x v="0"/>
    <x v="1"/>
    <s v="91452"/>
  </r>
  <r>
    <x v="1"/>
    <x v="2"/>
    <n v="-47.5"/>
    <x v="0"/>
    <x v="30"/>
    <x v="2"/>
    <x v="145"/>
    <s v="REF . UBER MARCOS (ENTREGA DE PRESENTE DA PROMOÃ‡ÃƒO)"/>
    <x v="0"/>
    <x v="0"/>
    <x v="0"/>
    <x v="0"/>
    <x v="0"/>
    <x v="0"/>
    <x v="1"/>
    <x v="0"/>
    <x v="0"/>
    <x v="1"/>
    <s v="90376"/>
  </r>
  <r>
    <x v="1"/>
    <x v="2"/>
    <n v="-45"/>
    <x v="9"/>
    <x v="30"/>
    <x v="8"/>
    <x v="146"/>
    <s v="REF . UBER MARCOS"/>
    <x v="0"/>
    <x v="0"/>
    <x v="0"/>
    <x v="0"/>
    <x v="0"/>
    <x v="0"/>
    <x v="1"/>
    <x v="9"/>
    <x v="0"/>
    <x v="1"/>
    <s v="92533"/>
  </r>
  <r>
    <x v="1"/>
    <x v="2"/>
    <n v="-44.9"/>
    <x v="0"/>
    <x v="30"/>
    <x v="8"/>
    <x v="147"/>
    <s v="REF . UBER MARCOS "/>
    <x v="0"/>
    <x v="0"/>
    <x v="0"/>
    <x v="0"/>
    <x v="0"/>
    <x v="0"/>
    <x v="1"/>
    <x v="0"/>
    <x v="0"/>
    <x v="1"/>
    <s v="90377"/>
  </r>
  <r>
    <x v="1"/>
    <x v="2"/>
    <n v="-44.5"/>
    <x v="0"/>
    <x v="30"/>
    <x v="8"/>
    <x v="148"/>
    <s v="REF . UBER MARCOS (GPTW)"/>
    <x v="0"/>
    <x v="0"/>
    <x v="0"/>
    <x v="0"/>
    <x v="0"/>
    <x v="0"/>
    <x v="1"/>
    <x v="0"/>
    <x v="0"/>
    <x v="1"/>
    <s v="92560"/>
  </r>
  <r>
    <x v="1"/>
    <x v="2"/>
    <n v="-43.4"/>
    <x v="9"/>
    <x v="30"/>
    <x v="8"/>
    <x v="149"/>
    <s v="REF . UBER MARCOS (GPTW)"/>
    <x v="0"/>
    <x v="0"/>
    <x v="0"/>
    <x v="0"/>
    <x v="0"/>
    <x v="0"/>
    <x v="1"/>
    <x v="9"/>
    <x v="0"/>
    <x v="1"/>
    <s v="92551"/>
  </r>
  <r>
    <x v="1"/>
    <x v="2"/>
    <n v="-39.799999999999997"/>
    <x v="9"/>
    <x v="30"/>
    <x v="8"/>
    <x v="150"/>
    <s v="REF . UBER MARCOS (ENTREGA DOS BALOES)"/>
    <x v="0"/>
    <x v="0"/>
    <x v="0"/>
    <x v="0"/>
    <x v="0"/>
    <x v="0"/>
    <x v="1"/>
    <x v="9"/>
    <x v="0"/>
    <x v="1"/>
    <s v="92553"/>
  </r>
  <r>
    <x v="1"/>
    <x v="2"/>
    <n v="-38.78"/>
    <x v="0"/>
    <x v="59"/>
    <x v="5"/>
    <x v="151"/>
    <s v="REF. BOMBOM FERREO - PREMIAÃ‡ÃƒO"/>
    <x v="0"/>
    <x v="0"/>
    <x v="0"/>
    <x v="0"/>
    <x v="0"/>
    <x v="0"/>
    <x v="1"/>
    <x v="0"/>
    <x v="0"/>
    <x v="1"/>
    <s v="92556"/>
  </r>
  <r>
    <x v="1"/>
    <x v="2"/>
    <n v="-38.700000000000003"/>
    <x v="0"/>
    <x v="30"/>
    <x v="8"/>
    <x v="152"/>
    <s v="REF . UBER MARCOS "/>
    <x v="0"/>
    <x v="0"/>
    <x v="0"/>
    <x v="0"/>
    <x v="0"/>
    <x v="0"/>
    <x v="1"/>
    <x v="0"/>
    <x v="0"/>
    <x v="1"/>
    <s v="91405"/>
  </r>
  <r>
    <x v="1"/>
    <x v="2"/>
    <n v="-38.5"/>
    <x v="0"/>
    <x v="30"/>
    <x v="2"/>
    <x v="153"/>
    <s v="REF . UBER MARCOS (GPTW)"/>
    <x v="0"/>
    <x v="0"/>
    <x v="0"/>
    <x v="0"/>
    <x v="0"/>
    <x v="0"/>
    <x v="1"/>
    <x v="0"/>
    <x v="0"/>
    <x v="1"/>
    <s v="90375"/>
  </r>
  <r>
    <x v="1"/>
    <x v="2"/>
    <n v="-30.9"/>
    <x v="9"/>
    <x v="30"/>
    <x v="8"/>
    <x v="154"/>
    <s v="REF . UBER MARCOS (APRESENTAÃ‡ÃƒO DO GPTW - OPERACIONAL)"/>
    <x v="0"/>
    <x v="0"/>
    <x v="0"/>
    <x v="0"/>
    <x v="0"/>
    <x v="0"/>
    <x v="1"/>
    <x v="9"/>
    <x v="0"/>
    <x v="1"/>
    <s v="92543"/>
  </r>
  <r>
    <x v="1"/>
    <x v="2"/>
    <n v="-30.8"/>
    <x v="0"/>
    <x v="18"/>
    <x v="5"/>
    <x v="155"/>
    <s v="REF. AÃ‡ÃƒO DO DIA MULHER"/>
    <x v="0"/>
    <x v="0"/>
    <x v="0"/>
    <x v="0"/>
    <x v="0"/>
    <x v="0"/>
    <x v="1"/>
    <x v="0"/>
    <x v="0"/>
    <x v="1"/>
    <s v="89852"/>
  </r>
  <r>
    <x v="1"/>
    <x v="2"/>
    <n v="-29.94"/>
    <x v="0"/>
    <x v="30"/>
    <x v="2"/>
    <x v="156"/>
    <s v="REF . UBER VANESSA"/>
    <x v="0"/>
    <x v="0"/>
    <x v="0"/>
    <x v="0"/>
    <x v="0"/>
    <x v="0"/>
    <x v="1"/>
    <x v="0"/>
    <x v="0"/>
    <x v="1"/>
    <s v="90370"/>
  </r>
  <r>
    <x v="1"/>
    <x v="2"/>
    <n v="-29.45"/>
    <x v="9"/>
    <x v="30"/>
    <x v="8"/>
    <x v="157"/>
    <s v="REF . UBER MARCOS (GPTW)"/>
    <x v="0"/>
    <x v="0"/>
    <x v="0"/>
    <x v="0"/>
    <x v="0"/>
    <x v="0"/>
    <x v="1"/>
    <x v="9"/>
    <x v="0"/>
    <x v="1"/>
    <s v="92591"/>
  </r>
  <r>
    <x v="1"/>
    <x v="2"/>
    <n v="-14.06"/>
    <x v="4"/>
    <x v="24"/>
    <x v="7"/>
    <x v="158"/>
    <s v="REF.DARF - 03/2023 - MDAKEDE"/>
    <x v="0"/>
    <x v="0"/>
    <x v="0"/>
    <x v="0"/>
    <x v="3"/>
    <x v="3"/>
    <x v="1"/>
    <x v="4"/>
    <x v="0"/>
    <x v="1"/>
    <s v="92616"/>
  </r>
  <r>
    <x v="1"/>
    <x v="2"/>
    <n v="-14.06"/>
    <x v="4"/>
    <x v="24"/>
    <x v="7"/>
    <x v="159"/>
    <s v="REF. DARF - 03/2023 - EKO"/>
    <x v="0"/>
    <x v="0"/>
    <x v="0"/>
    <x v="0"/>
    <x v="3"/>
    <x v="3"/>
    <x v="1"/>
    <x v="4"/>
    <x v="0"/>
    <x v="1"/>
    <s v="92652"/>
  </r>
  <r>
    <x v="1"/>
    <x v="2"/>
    <n v="-13.99"/>
    <x v="0"/>
    <x v="47"/>
    <x v="8"/>
    <x v="160"/>
    <s v="REF. COMPRA DE CAIXA DE BOMBOM"/>
    <x v="0"/>
    <x v="0"/>
    <x v="0"/>
    <x v="0"/>
    <x v="0"/>
    <x v="0"/>
    <x v="1"/>
    <x v="0"/>
    <x v="0"/>
    <x v="1"/>
    <s v="92538"/>
  </r>
  <r>
    <x v="1"/>
    <x v="2"/>
    <n v="-12.99"/>
    <x v="0"/>
    <x v="47"/>
    <x v="2"/>
    <x v="161"/>
    <s v="REF. INTEGRAÃ‡ÃƒO"/>
    <x v="0"/>
    <x v="0"/>
    <x v="0"/>
    <x v="0"/>
    <x v="0"/>
    <x v="0"/>
    <x v="1"/>
    <x v="0"/>
    <x v="0"/>
    <x v="1"/>
    <s v="90361"/>
  </r>
  <r>
    <x v="1"/>
    <x v="2"/>
    <n v="-12.98"/>
    <x v="0"/>
    <x v="47"/>
    <x v="8"/>
    <x v="162"/>
    <s v="REF. INTEGRAÃ‡ÃƒO"/>
    <x v="0"/>
    <x v="0"/>
    <x v="0"/>
    <x v="0"/>
    <x v="0"/>
    <x v="0"/>
    <x v="1"/>
    <x v="0"/>
    <x v="0"/>
    <x v="1"/>
    <s v="91748"/>
  </r>
  <r>
    <x v="1"/>
    <x v="2"/>
    <n v="-11.73"/>
    <x v="1"/>
    <x v="22"/>
    <x v="1"/>
    <x v="163"/>
    <s v="REF.  UNIMED DENTAL - MDAKEDE - FATURA 44881332"/>
    <x v="0"/>
    <x v="0"/>
    <x v="0"/>
    <x v="0"/>
    <x v="1"/>
    <x v="1"/>
    <x v="1"/>
    <x v="1"/>
    <x v="0"/>
    <x v="1"/>
    <s v="90394"/>
  </r>
  <r>
    <x v="1"/>
    <x v="2"/>
    <n v="-9.5"/>
    <x v="0"/>
    <x v="30"/>
    <x v="2"/>
    <x v="164"/>
    <s v="REF . UBER MARCOS"/>
    <x v="0"/>
    <x v="0"/>
    <x v="0"/>
    <x v="0"/>
    <x v="0"/>
    <x v="0"/>
    <x v="1"/>
    <x v="0"/>
    <x v="0"/>
    <x v="1"/>
    <s v="89861"/>
  </r>
  <r>
    <x v="1"/>
    <x v="2"/>
    <n v="-8.4600000000000009"/>
    <x v="0"/>
    <x v="30"/>
    <x v="2"/>
    <x v="165"/>
    <s v="REF . UBER MARCOS"/>
    <x v="0"/>
    <x v="0"/>
    <x v="0"/>
    <x v="0"/>
    <x v="0"/>
    <x v="0"/>
    <x v="1"/>
    <x v="0"/>
    <x v="0"/>
    <x v="1"/>
    <s v="89860"/>
  </r>
  <r>
    <x v="1"/>
    <x v="2"/>
    <n v="-4.93"/>
    <x v="16"/>
    <x v="38"/>
    <x v="1"/>
    <x v="129"/>
    <s v="REF.GESTAO NUBES "/>
    <x v="0"/>
    <x v="0"/>
    <x v="0"/>
    <x v="0"/>
    <x v="4"/>
    <x v="4"/>
    <x v="1"/>
    <x v="16"/>
    <x v="0"/>
    <x v="1"/>
    <s v="90444"/>
  </r>
  <r>
    <x v="1"/>
    <x v="2"/>
    <n v="-4.7"/>
    <x v="16"/>
    <x v="38"/>
    <x v="1"/>
    <x v="131"/>
    <s v="REF.GESTAO NUBES "/>
    <x v="0"/>
    <x v="0"/>
    <x v="0"/>
    <x v="0"/>
    <x v="4"/>
    <x v="4"/>
    <x v="1"/>
    <x v="16"/>
    <x v="0"/>
    <x v="1"/>
    <s v="90446"/>
  </r>
  <r>
    <x v="1"/>
    <x v="2"/>
    <n v="-4.7"/>
    <x v="16"/>
    <x v="42"/>
    <x v="1"/>
    <x v="132"/>
    <s v="REF,  BOLETO - INSTITUTO  SABER "/>
    <x v="0"/>
    <x v="0"/>
    <x v="0"/>
    <x v="0"/>
    <x v="4"/>
    <x v="4"/>
    <x v="1"/>
    <x v="16"/>
    <x v="0"/>
    <x v="1"/>
    <s v="90445"/>
  </r>
  <r>
    <x v="1"/>
    <x v="2"/>
    <n v="-2"/>
    <x v="0"/>
    <x v="30"/>
    <x v="8"/>
    <x v="166"/>
    <s v="REF . CANCELAMENTO DO UBER"/>
    <x v="0"/>
    <x v="0"/>
    <x v="0"/>
    <x v="0"/>
    <x v="0"/>
    <x v="0"/>
    <x v="1"/>
    <x v="0"/>
    <x v="0"/>
    <x v="1"/>
    <s v="89854"/>
  </r>
  <r>
    <x v="1"/>
    <x v="2"/>
    <n v="-1.57"/>
    <x v="16"/>
    <x v="38"/>
    <x v="1"/>
    <x v="130"/>
    <s v="REF.GESTAO NUBES "/>
    <x v="0"/>
    <x v="0"/>
    <x v="0"/>
    <x v="0"/>
    <x v="4"/>
    <x v="4"/>
    <x v="1"/>
    <x v="16"/>
    <x v="0"/>
    <x v="1"/>
    <s v="90448"/>
  </r>
  <r>
    <x v="1"/>
    <x v="2"/>
    <n v="-1.57"/>
    <x v="16"/>
    <x v="42"/>
    <x v="1"/>
    <x v="133"/>
    <s v="REF,  BOLETO - INSTITUTO  SABER "/>
    <x v="0"/>
    <x v="0"/>
    <x v="0"/>
    <x v="0"/>
    <x v="4"/>
    <x v="4"/>
    <x v="1"/>
    <x v="16"/>
    <x v="0"/>
    <x v="1"/>
    <s v="90447"/>
  </r>
  <r>
    <x v="1"/>
    <x v="2"/>
    <n v="1E-3"/>
    <x v="9"/>
    <x v="0"/>
    <x v="9"/>
    <x v="0"/>
    <s v="."/>
    <x v="0"/>
    <x v="0"/>
    <x v="0"/>
    <x v="0"/>
    <x v="0"/>
    <x v="0"/>
    <x v="0"/>
    <x v="9"/>
    <x v="0"/>
    <x v="0"/>
    <s v="110000215"/>
  </r>
  <r>
    <x v="1"/>
    <x v="3"/>
    <n v="-5040"/>
    <x v="0"/>
    <x v="1"/>
    <x v="1"/>
    <x v="167"/>
    <s v="REF ACADEMIA NEW CORPORE - ABRIL/2023"/>
    <x v="0"/>
    <x v="0"/>
    <x v="0"/>
    <x v="0"/>
    <x v="0"/>
    <x v="0"/>
    <x v="1"/>
    <x v="0"/>
    <x v="0"/>
    <x v="1"/>
    <s v="91866"/>
  </r>
  <r>
    <x v="1"/>
    <x v="3"/>
    <n v="-3960"/>
    <x v="0"/>
    <x v="60"/>
    <x v="1"/>
    <x v="168"/>
    <s v="REF. PRESTAÃ‡ÃƒO SERVIÃ‡O ATIVIDADE FISICA MOHAMED COMITINI"/>
    <x v="0"/>
    <x v="0"/>
    <x v="0"/>
    <x v="0"/>
    <x v="0"/>
    <x v="0"/>
    <x v="1"/>
    <x v="0"/>
    <x v="0"/>
    <x v="1"/>
    <s v="93463"/>
  </r>
  <r>
    <x v="1"/>
    <x v="3"/>
    <n v="-3528.11"/>
    <x v="13"/>
    <x v="50"/>
    <x v="2"/>
    <x v="169"/>
    <s v="REF. BOLETO - G4 SKILLS"/>
    <x v="0"/>
    <x v="0"/>
    <x v="0"/>
    <x v="0"/>
    <x v="0"/>
    <x v="0"/>
    <x v="1"/>
    <x v="13"/>
    <x v="0"/>
    <x v="1"/>
    <s v="91325"/>
  </r>
  <r>
    <x v="1"/>
    <x v="3"/>
    <n v="-3454"/>
    <x v="0"/>
    <x v="61"/>
    <x v="5"/>
    <x v="170"/>
    <s v="REF A AÃ‡ÃƒO DE PASCOA."/>
    <x v="0"/>
    <x v="0"/>
    <x v="0"/>
    <x v="0"/>
    <x v="0"/>
    <x v="0"/>
    <x v="1"/>
    <x v="0"/>
    <x v="0"/>
    <x v="1"/>
    <s v="91883"/>
  </r>
  <r>
    <x v="1"/>
    <x v="3"/>
    <n v="-3000"/>
    <x v="14"/>
    <x v="33"/>
    <x v="10"/>
    <x v="45"/>
    <s v="REF.  PATROCINOIO PROFESP -CPOR/RJ"/>
    <x v="0"/>
    <x v="0"/>
    <x v="0"/>
    <x v="0"/>
    <x v="0"/>
    <x v="0"/>
    <x v="7"/>
    <x v="14"/>
    <x v="0"/>
    <x v="1"/>
    <s v="89473"/>
  </r>
  <r>
    <x v="1"/>
    <x v="3"/>
    <n v="-2975.25"/>
    <x v="12"/>
    <x v="5"/>
    <x v="3"/>
    <x v="171"/>
    <s v="REF. FOLHA DE PAGAMENTO - MDAKEDE - 04/2023"/>
    <x v="0"/>
    <x v="0"/>
    <x v="0"/>
    <x v="0"/>
    <x v="2"/>
    <x v="2"/>
    <x v="1"/>
    <x v="12"/>
    <x v="0"/>
    <x v="1"/>
    <s v="94163"/>
  </r>
  <r>
    <x v="1"/>
    <x v="3"/>
    <n v="-2700"/>
    <x v="0"/>
    <x v="4"/>
    <x v="1"/>
    <x v="172"/>
    <s v="REF. MASSAGEM RELAXANTE E PLASTICA DOS PES "/>
    <x v="0"/>
    <x v="0"/>
    <x v="0"/>
    <x v="0"/>
    <x v="0"/>
    <x v="0"/>
    <x v="1"/>
    <x v="0"/>
    <x v="0"/>
    <x v="1"/>
    <s v="92393"/>
  </r>
  <r>
    <x v="1"/>
    <x v="3"/>
    <n v="-2271.89"/>
    <x v="13"/>
    <x v="31"/>
    <x v="5"/>
    <x v="173"/>
    <s v="REF. PLATAFORMA G4 SKILLS - "/>
    <x v="0"/>
    <x v="0"/>
    <x v="0"/>
    <x v="0"/>
    <x v="0"/>
    <x v="0"/>
    <x v="1"/>
    <x v="13"/>
    <x v="0"/>
    <x v="1"/>
    <s v="93480"/>
  </r>
  <r>
    <x v="1"/>
    <x v="3"/>
    <n v="-2237.5"/>
    <x v="0"/>
    <x v="62"/>
    <x v="5"/>
    <x v="174"/>
    <s v="REF. COMPRA DE CAIXAS DE BOMBOM "/>
    <x v="0"/>
    <x v="0"/>
    <x v="0"/>
    <x v="0"/>
    <x v="0"/>
    <x v="0"/>
    <x v="1"/>
    <x v="0"/>
    <x v="0"/>
    <x v="1"/>
    <s v="92950"/>
  </r>
  <r>
    <x v="1"/>
    <x v="3"/>
    <n v="-2000"/>
    <x v="8"/>
    <x v="34"/>
    <x v="2"/>
    <x v="175"/>
    <s v="REF. BOLETO - CLUBE DE FALA"/>
    <x v="0"/>
    <x v="0"/>
    <x v="0"/>
    <x v="0"/>
    <x v="1"/>
    <x v="1"/>
    <x v="1"/>
    <x v="8"/>
    <x v="0"/>
    <x v="1"/>
    <s v="91569"/>
  </r>
  <r>
    <x v="1"/>
    <x v="3"/>
    <n v="-1978.46"/>
    <x v="12"/>
    <x v="5"/>
    <x v="3"/>
    <x v="176"/>
    <s v="REF. FOLHA DE PAGAMENTO -  EKO - 04/2023"/>
    <x v="0"/>
    <x v="0"/>
    <x v="0"/>
    <x v="0"/>
    <x v="2"/>
    <x v="2"/>
    <x v="1"/>
    <x v="12"/>
    <x v="0"/>
    <x v="1"/>
    <s v="93954"/>
  </r>
  <r>
    <x v="1"/>
    <x v="3"/>
    <n v="-1335"/>
    <x v="0"/>
    <x v="52"/>
    <x v="5"/>
    <x v="177"/>
    <s v="REF. COFFE BREAK "/>
    <x v="0"/>
    <x v="0"/>
    <x v="0"/>
    <x v="0"/>
    <x v="0"/>
    <x v="0"/>
    <x v="1"/>
    <x v="0"/>
    <x v="0"/>
    <x v="1"/>
    <s v="92569"/>
  </r>
  <r>
    <x v="1"/>
    <x v="3"/>
    <n v="-1005"/>
    <x v="0"/>
    <x v="63"/>
    <x v="1"/>
    <x v="178"/>
    <s v="REF. ANIVERSARIANTE DO MÃŠS -( PAGAMENTO PIX)"/>
    <x v="0"/>
    <x v="0"/>
    <x v="0"/>
    <x v="0"/>
    <x v="0"/>
    <x v="0"/>
    <x v="1"/>
    <x v="0"/>
    <x v="0"/>
    <x v="1"/>
    <s v="93807"/>
  </r>
  <r>
    <x v="1"/>
    <x v="3"/>
    <n v="-930"/>
    <x v="0"/>
    <x v="58"/>
    <x v="4"/>
    <x v="179"/>
    <s v="REF.  ALUGUEL DE 1 MICROFONE SEM FIO SHURE PGX2 BETA 58A"/>
    <x v="0"/>
    <x v="0"/>
    <x v="0"/>
    <x v="0"/>
    <x v="0"/>
    <x v="0"/>
    <x v="1"/>
    <x v="0"/>
    <x v="0"/>
    <x v="1"/>
    <s v="92835"/>
  </r>
  <r>
    <x v="1"/>
    <x v="3"/>
    <n v="-806.95"/>
    <x v="7"/>
    <x v="24"/>
    <x v="7"/>
    <x v="180"/>
    <s v="REF. DCTFWEB - ABRIL/2023 - EKO"/>
    <x v="0"/>
    <x v="0"/>
    <x v="0"/>
    <x v="0"/>
    <x v="3"/>
    <x v="3"/>
    <x v="1"/>
    <x v="7"/>
    <x v="0"/>
    <x v="1"/>
    <s v="94872"/>
  </r>
  <r>
    <x v="1"/>
    <x v="3"/>
    <n v="-746"/>
    <x v="0"/>
    <x v="52"/>
    <x v="5"/>
    <x v="181"/>
    <s v="REF. COFFEE BREACK"/>
    <x v="0"/>
    <x v="0"/>
    <x v="0"/>
    <x v="0"/>
    <x v="0"/>
    <x v="0"/>
    <x v="1"/>
    <x v="0"/>
    <x v="0"/>
    <x v="1"/>
    <s v="94742"/>
  </r>
  <r>
    <x v="1"/>
    <x v="3"/>
    <n v="-722.35"/>
    <x v="8"/>
    <x v="8"/>
    <x v="2"/>
    <x v="182"/>
    <s v="REF. BOLETO - FACULDADE WANESSA FIGUEIREDO MARÃ‡AL PINTO"/>
    <x v="0"/>
    <x v="0"/>
    <x v="0"/>
    <x v="0"/>
    <x v="1"/>
    <x v="1"/>
    <x v="1"/>
    <x v="8"/>
    <x v="0"/>
    <x v="1"/>
    <s v="91462"/>
  </r>
  <r>
    <x v="1"/>
    <x v="3"/>
    <n v="-595"/>
    <x v="0"/>
    <x v="52"/>
    <x v="5"/>
    <x v="183"/>
    <s v="REF. COFFEE BREACK"/>
    <x v="0"/>
    <x v="0"/>
    <x v="0"/>
    <x v="0"/>
    <x v="0"/>
    <x v="0"/>
    <x v="1"/>
    <x v="0"/>
    <x v="0"/>
    <x v="1"/>
    <s v="94693"/>
  </r>
  <r>
    <x v="1"/>
    <x v="3"/>
    <n v="-562.24666666666667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3"/>
    <n v="-450"/>
    <x v="0"/>
    <x v="64"/>
    <x v="1"/>
    <x v="184"/>
    <s v="REF. PERSONAGEM VIVO COELHO CARAMELO"/>
    <x v="0"/>
    <x v="0"/>
    <x v="0"/>
    <x v="0"/>
    <x v="0"/>
    <x v="0"/>
    <x v="1"/>
    <x v="0"/>
    <x v="0"/>
    <x v="1"/>
    <s v="92076"/>
  </r>
  <r>
    <x v="1"/>
    <x v="3"/>
    <n v="-402.3"/>
    <x v="11"/>
    <x v="12"/>
    <x v="2"/>
    <x v="185"/>
    <s v="REF. PEDIDO VALE ALIMENTAÃ‡ÃƒO ABRIL EKO"/>
    <x v="0"/>
    <x v="0"/>
    <x v="0"/>
    <x v="0"/>
    <x v="1"/>
    <x v="1"/>
    <x v="1"/>
    <x v="11"/>
    <x v="0"/>
    <x v="1"/>
    <s v="93120"/>
  </r>
  <r>
    <x v="1"/>
    <x v="3"/>
    <n v="-399.33"/>
    <x v="8"/>
    <x v="29"/>
    <x v="2"/>
    <x v="186"/>
    <s v="REF. CURSO ENG AMB. SIDNEY MESSIAS- ABRIL/2023"/>
    <x v="0"/>
    <x v="0"/>
    <x v="0"/>
    <x v="0"/>
    <x v="1"/>
    <x v="1"/>
    <x v="1"/>
    <x v="8"/>
    <x v="0"/>
    <x v="1"/>
    <s v="91712"/>
  </r>
  <r>
    <x v="1"/>
    <x v="3"/>
    <n v="-378"/>
    <x v="0"/>
    <x v="52"/>
    <x v="5"/>
    <x v="187"/>
    <s v="REF. INTEGRAÃ‡ÃƒO"/>
    <x v="0"/>
    <x v="0"/>
    <x v="0"/>
    <x v="0"/>
    <x v="0"/>
    <x v="0"/>
    <x v="1"/>
    <x v="0"/>
    <x v="0"/>
    <x v="1"/>
    <s v="94655"/>
  </r>
  <r>
    <x v="1"/>
    <x v="3"/>
    <n v="-350.28"/>
    <x v="6"/>
    <x v="22"/>
    <x v="1"/>
    <x v="188"/>
    <s v="REF.  UNIMED  EKO  ABR23"/>
    <x v="0"/>
    <x v="0"/>
    <x v="0"/>
    <x v="0"/>
    <x v="1"/>
    <x v="1"/>
    <x v="1"/>
    <x v="6"/>
    <x v="0"/>
    <x v="1"/>
    <s v="92767"/>
  </r>
  <r>
    <x v="1"/>
    <x v="3"/>
    <n v="-342"/>
    <x v="0"/>
    <x v="65"/>
    <x v="5"/>
    <x v="189"/>
    <s v="REF. PAGAMENTOS - ALMOÃ‡O(MOTORISTAS)"/>
    <x v="0"/>
    <x v="0"/>
    <x v="0"/>
    <x v="0"/>
    <x v="0"/>
    <x v="0"/>
    <x v="1"/>
    <x v="0"/>
    <x v="0"/>
    <x v="1"/>
    <s v="92232"/>
  </r>
  <r>
    <x v="1"/>
    <x v="3"/>
    <n v="-332.92"/>
    <x v="7"/>
    <x v="24"/>
    <x v="7"/>
    <x v="190"/>
    <s v="REF. DCTFWEB - ABRIL/2023 - MDAKEDE"/>
    <x v="0"/>
    <x v="0"/>
    <x v="0"/>
    <x v="0"/>
    <x v="3"/>
    <x v="3"/>
    <x v="1"/>
    <x v="7"/>
    <x v="0"/>
    <x v="1"/>
    <s v="95282"/>
  </r>
  <r>
    <x v="1"/>
    <x v="3"/>
    <n v="-320.14999999999998"/>
    <x v="0"/>
    <x v="49"/>
    <x v="8"/>
    <x v="191"/>
    <s v="REF. PAGAMENTO DE COROA DE FLORES"/>
    <x v="0"/>
    <x v="0"/>
    <x v="0"/>
    <x v="0"/>
    <x v="0"/>
    <x v="0"/>
    <x v="1"/>
    <x v="0"/>
    <x v="0"/>
    <x v="1"/>
    <s v="93464"/>
  </r>
  <r>
    <x v="1"/>
    <x v="3"/>
    <n v="-300"/>
    <x v="0"/>
    <x v="41"/>
    <x v="4"/>
    <x v="192"/>
    <s v="REF. VOUCHER RODIZIO"/>
    <x v="0"/>
    <x v="0"/>
    <x v="0"/>
    <x v="0"/>
    <x v="0"/>
    <x v="0"/>
    <x v="1"/>
    <x v="0"/>
    <x v="0"/>
    <x v="1"/>
    <s v="93116"/>
  </r>
  <r>
    <x v="1"/>
    <x v="3"/>
    <n v="-286.39999999999998"/>
    <x v="5"/>
    <x v="25"/>
    <x v="3"/>
    <x v="193"/>
    <s v="REF. FGTS - MADAKEDE - ABRIL/23"/>
    <x v="0"/>
    <x v="0"/>
    <x v="0"/>
    <x v="0"/>
    <x v="3"/>
    <x v="3"/>
    <x v="1"/>
    <x v="5"/>
    <x v="0"/>
    <x v="1"/>
    <s v="94013"/>
  </r>
  <r>
    <x v="1"/>
    <x v="3"/>
    <n v="-268.2"/>
    <x v="11"/>
    <x v="12"/>
    <x v="2"/>
    <x v="194"/>
    <s v="REF. PEDIDO DE VALE ALIMENTAÃ‡ÃƒO ABRIL 2023 MDAKEDE"/>
    <x v="0"/>
    <x v="0"/>
    <x v="0"/>
    <x v="0"/>
    <x v="1"/>
    <x v="1"/>
    <x v="1"/>
    <x v="11"/>
    <x v="0"/>
    <x v="1"/>
    <s v="93113"/>
  </r>
  <r>
    <x v="1"/>
    <x v="3"/>
    <n v="-264"/>
    <x v="0"/>
    <x v="66"/>
    <x v="4"/>
    <x v="195"/>
    <s v="REF. LOS COPIADORES"/>
    <x v="0"/>
    <x v="0"/>
    <x v="0"/>
    <x v="0"/>
    <x v="0"/>
    <x v="0"/>
    <x v="1"/>
    <x v="0"/>
    <x v="0"/>
    <x v="1"/>
    <s v="93546"/>
  </r>
  <r>
    <x v="1"/>
    <x v="3"/>
    <n v="-260.91000000000003"/>
    <x v="8"/>
    <x v="20"/>
    <x v="2"/>
    <x v="196"/>
    <s v="REF. CURSO GESTÃƒO DE RECURSO HUMANO - MARCOS VINICIUS COSTA GOMES DE ARAUJO"/>
    <x v="0"/>
    <x v="0"/>
    <x v="0"/>
    <x v="0"/>
    <x v="1"/>
    <x v="1"/>
    <x v="1"/>
    <x v="8"/>
    <x v="0"/>
    <x v="1"/>
    <s v="91400"/>
  </r>
  <r>
    <x v="1"/>
    <x v="3"/>
    <n v="-250"/>
    <x v="0"/>
    <x v="13"/>
    <x v="5"/>
    <x v="197"/>
    <s v="REF. ENDOMARKETING -  DOCE ANIVERSARIANTE DO MÃŠS"/>
    <x v="0"/>
    <x v="0"/>
    <x v="0"/>
    <x v="0"/>
    <x v="0"/>
    <x v="0"/>
    <x v="1"/>
    <x v="0"/>
    <x v="0"/>
    <x v="1"/>
    <s v="93384"/>
  </r>
  <r>
    <x v="1"/>
    <x v="3"/>
    <n v="-188.4"/>
    <x v="0"/>
    <x v="49"/>
    <x v="8"/>
    <x v="198"/>
    <s v="REF. FESTA ( O RECIBO NÃƒO FOI ANEXO NO SISTEMA , POIS SISTEMA ESTA COM PROBLEMA)"/>
    <x v="0"/>
    <x v="0"/>
    <x v="0"/>
    <x v="0"/>
    <x v="0"/>
    <x v="0"/>
    <x v="1"/>
    <x v="0"/>
    <x v="0"/>
    <x v="1"/>
    <s v="94764"/>
  </r>
  <r>
    <x v="1"/>
    <x v="3"/>
    <n v="-184.52"/>
    <x v="6"/>
    <x v="22"/>
    <x v="1"/>
    <x v="199"/>
    <s v="REF.  UNIMED MDAKEDE  ABR23"/>
    <x v="0"/>
    <x v="0"/>
    <x v="0"/>
    <x v="0"/>
    <x v="1"/>
    <x v="1"/>
    <x v="1"/>
    <x v="6"/>
    <x v="0"/>
    <x v="1"/>
    <s v="92774"/>
  </r>
  <r>
    <x v="1"/>
    <x v="3"/>
    <n v="-182.15"/>
    <x v="5"/>
    <x v="25"/>
    <x v="3"/>
    <x v="200"/>
    <s v="REF. FGTS - EKO - 04/2023"/>
    <x v="0"/>
    <x v="0"/>
    <x v="0"/>
    <x v="0"/>
    <x v="3"/>
    <x v="3"/>
    <x v="1"/>
    <x v="5"/>
    <x v="0"/>
    <x v="1"/>
    <s v="94010"/>
  </r>
  <r>
    <x v="1"/>
    <x v="3"/>
    <n v="-168.9"/>
    <x v="0"/>
    <x v="49"/>
    <x v="8"/>
    <x v="201"/>
    <s v="REF. CONFEITARIA COLOMBO DIA DAS MÃƒE"/>
    <x v="0"/>
    <x v="0"/>
    <x v="0"/>
    <x v="0"/>
    <x v="0"/>
    <x v="0"/>
    <x v="1"/>
    <x v="0"/>
    <x v="0"/>
    <x v="1"/>
    <s v="93548"/>
  </r>
  <r>
    <x v="1"/>
    <x v="3"/>
    <n v="-160"/>
    <x v="0"/>
    <x v="55"/>
    <x v="5"/>
    <x v="202"/>
    <s v="REF.  BALÃƒO BUBBLE PERSONALIZADO NO PEGA BALÃƒO"/>
    <x v="0"/>
    <x v="0"/>
    <x v="0"/>
    <x v="0"/>
    <x v="0"/>
    <x v="0"/>
    <x v="1"/>
    <x v="0"/>
    <x v="0"/>
    <x v="1"/>
    <s v="92554"/>
  </r>
  <r>
    <x v="1"/>
    <x v="3"/>
    <n v="-155"/>
    <x v="0"/>
    <x v="52"/>
    <x v="5"/>
    <x v="203"/>
    <s v="REF. COFFE BREAK "/>
    <x v="0"/>
    <x v="0"/>
    <x v="0"/>
    <x v="0"/>
    <x v="0"/>
    <x v="0"/>
    <x v="1"/>
    <x v="0"/>
    <x v="0"/>
    <x v="1"/>
    <s v="92587"/>
  </r>
  <r>
    <x v="1"/>
    <x v="3"/>
    <n v="-145"/>
    <x v="0"/>
    <x v="6"/>
    <x v="1"/>
    <x v="204"/>
    <s v="REF. CONFECÃ‡ÃƒO DE 50 IMPRESSOS NO CARTÃƒO 200 G IMPRESSAO 4 CORES PASCOA"/>
    <x v="0"/>
    <x v="0"/>
    <x v="0"/>
    <x v="0"/>
    <x v="0"/>
    <x v="0"/>
    <x v="1"/>
    <x v="0"/>
    <x v="0"/>
    <x v="1"/>
    <s v="92245"/>
  </r>
  <r>
    <x v="1"/>
    <x v="3"/>
    <n v="-132.26"/>
    <x v="4"/>
    <x v="24"/>
    <x v="7"/>
    <x v="205"/>
    <s v="REF. DARF - MDAKEDE - 04/2023 - SICALC CONTRIBUINTE 6001 RJ"/>
    <x v="0"/>
    <x v="0"/>
    <x v="0"/>
    <x v="0"/>
    <x v="3"/>
    <x v="3"/>
    <x v="1"/>
    <x v="4"/>
    <x v="0"/>
    <x v="1"/>
    <s v="95283"/>
  </r>
  <r>
    <x v="1"/>
    <x v="3"/>
    <n v="-105"/>
    <x v="8"/>
    <x v="38"/>
    <x v="2"/>
    <x v="206"/>
    <s v="REF.GESTAO NUBES "/>
    <x v="0"/>
    <x v="0"/>
    <x v="0"/>
    <x v="0"/>
    <x v="1"/>
    <x v="1"/>
    <x v="1"/>
    <x v="8"/>
    <x v="0"/>
    <x v="1"/>
    <s v="91718"/>
  </r>
  <r>
    <x v="1"/>
    <x v="3"/>
    <n v="-105"/>
    <x v="8"/>
    <x v="42"/>
    <x v="2"/>
    <x v="207"/>
    <s v="REF,  BOLETO - INSTITUTO  SABER "/>
    <x v="0"/>
    <x v="0"/>
    <x v="0"/>
    <x v="0"/>
    <x v="1"/>
    <x v="1"/>
    <x v="1"/>
    <x v="8"/>
    <x v="0"/>
    <x v="1"/>
    <s v="91717"/>
  </r>
  <r>
    <x v="1"/>
    <x v="3"/>
    <n v="-97.6"/>
    <x v="11"/>
    <x v="12"/>
    <x v="4"/>
    <x v="208"/>
    <s v="REF. PEDIDO VALE ALIMENTAÃ‡ÃƒO CAMPANHA ABRIL EKO"/>
    <x v="0"/>
    <x v="0"/>
    <x v="0"/>
    <x v="0"/>
    <x v="1"/>
    <x v="1"/>
    <x v="1"/>
    <x v="11"/>
    <x v="0"/>
    <x v="1"/>
    <s v="93237"/>
  </r>
  <r>
    <x v="1"/>
    <x v="3"/>
    <n v="-80"/>
    <x v="0"/>
    <x v="6"/>
    <x v="1"/>
    <x v="209"/>
    <s v="REF. CONFECÃ‡ÃƒO DE 20 BLOCOS DE ALMOXARIFADO, 100 CARTÃ•ES IMPRESSAO 4/0 GROSSEIRA"/>
    <x v="0"/>
    <x v="0"/>
    <x v="0"/>
    <x v="0"/>
    <x v="0"/>
    <x v="0"/>
    <x v="1"/>
    <x v="0"/>
    <x v="0"/>
    <x v="1"/>
    <s v="94115"/>
  </r>
  <r>
    <x v="1"/>
    <x v="3"/>
    <n v="-75.959999999999994"/>
    <x v="9"/>
    <x v="30"/>
    <x v="8"/>
    <x v="210"/>
    <s v="REF . UBER MARCOS ( O RECIBO EM ANEXO Ã‰ SOMATORIO DOS VALORES R$ 7,02 + R$ 75,96)"/>
    <x v="0"/>
    <x v="0"/>
    <x v="0"/>
    <x v="0"/>
    <x v="0"/>
    <x v="0"/>
    <x v="1"/>
    <x v="9"/>
    <x v="0"/>
    <x v="1"/>
    <s v="94757"/>
  </r>
  <r>
    <x v="1"/>
    <x v="3"/>
    <n v="-68.2"/>
    <x v="9"/>
    <x v="30"/>
    <x v="8"/>
    <x v="211"/>
    <s v="REF . UBER MARCOS"/>
    <x v="0"/>
    <x v="0"/>
    <x v="0"/>
    <x v="0"/>
    <x v="0"/>
    <x v="0"/>
    <x v="1"/>
    <x v="9"/>
    <x v="0"/>
    <x v="1"/>
    <s v="94678"/>
  </r>
  <r>
    <x v="1"/>
    <x v="3"/>
    <n v="-66.599999999999994"/>
    <x v="9"/>
    <x v="30"/>
    <x v="8"/>
    <x v="212"/>
    <s v="REF . UBER MARCOS "/>
    <x v="0"/>
    <x v="0"/>
    <x v="0"/>
    <x v="0"/>
    <x v="0"/>
    <x v="0"/>
    <x v="1"/>
    <x v="9"/>
    <x v="0"/>
    <x v="1"/>
    <s v="92585"/>
  </r>
  <r>
    <x v="1"/>
    <x v="3"/>
    <n v="-60"/>
    <x v="10"/>
    <x v="49"/>
    <x v="8"/>
    <x v="213"/>
    <s v="REF. SOLICITAÃ‡ÃƒO AJUDA DE CUSTO TREINAMENTO MOTORISTA"/>
    <x v="0"/>
    <x v="0"/>
    <x v="0"/>
    <x v="0"/>
    <x v="1"/>
    <x v="1"/>
    <x v="1"/>
    <x v="10"/>
    <x v="0"/>
    <x v="1"/>
    <s v="92799"/>
  </r>
  <r>
    <x v="1"/>
    <x v="3"/>
    <n v="-48.75"/>
    <x v="10"/>
    <x v="15"/>
    <x v="2"/>
    <x v="214"/>
    <s v="REF. RIOCARD - VT -  EKO - ABRIL"/>
    <x v="0"/>
    <x v="0"/>
    <x v="0"/>
    <x v="0"/>
    <x v="1"/>
    <x v="1"/>
    <x v="1"/>
    <x v="10"/>
    <x v="0"/>
    <x v="1"/>
    <s v="91483"/>
  </r>
  <r>
    <x v="1"/>
    <x v="3"/>
    <n v="-44.9"/>
    <x v="9"/>
    <x v="30"/>
    <x v="8"/>
    <x v="215"/>
    <s v="REF . UBER MARCOS"/>
    <x v="0"/>
    <x v="0"/>
    <x v="0"/>
    <x v="0"/>
    <x v="0"/>
    <x v="0"/>
    <x v="1"/>
    <x v="9"/>
    <x v="0"/>
    <x v="1"/>
    <s v="94743"/>
  </r>
  <r>
    <x v="1"/>
    <x v="3"/>
    <n v="-41.62"/>
    <x v="1"/>
    <x v="22"/>
    <x v="1"/>
    <x v="216"/>
    <s v="REF.  UNIMED DENTAL - GA"/>
    <x v="0"/>
    <x v="0"/>
    <x v="0"/>
    <x v="0"/>
    <x v="1"/>
    <x v="1"/>
    <x v="1"/>
    <x v="1"/>
    <x v="0"/>
    <x v="1"/>
    <s v="92821"/>
  </r>
  <r>
    <x v="1"/>
    <x v="3"/>
    <n v="-39.4"/>
    <x v="10"/>
    <x v="67"/>
    <x v="2"/>
    <x v="217"/>
    <s v="REF. OTIMIZA - ABRIL/23 - EKO"/>
    <x v="0"/>
    <x v="0"/>
    <x v="0"/>
    <x v="0"/>
    <x v="1"/>
    <x v="1"/>
    <x v="1"/>
    <x v="10"/>
    <x v="0"/>
    <x v="1"/>
    <s v="92812"/>
  </r>
  <r>
    <x v="1"/>
    <x v="3"/>
    <n v="-39.1"/>
    <x v="9"/>
    <x v="30"/>
    <x v="8"/>
    <x v="218"/>
    <s v="REF . UBER MARCOS"/>
    <x v="0"/>
    <x v="0"/>
    <x v="0"/>
    <x v="0"/>
    <x v="0"/>
    <x v="0"/>
    <x v="1"/>
    <x v="9"/>
    <x v="0"/>
    <x v="1"/>
    <s v="94752"/>
  </r>
  <r>
    <x v="1"/>
    <x v="3"/>
    <n v="-38.51"/>
    <x v="12"/>
    <x v="5"/>
    <x v="3"/>
    <x v="171"/>
    <s v="REF. FOLHA DE PAGAMENTO - MDAKEDE - 04/2023"/>
    <x v="0"/>
    <x v="0"/>
    <x v="0"/>
    <x v="0"/>
    <x v="2"/>
    <x v="2"/>
    <x v="2"/>
    <x v="12"/>
    <x v="0"/>
    <x v="1"/>
    <s v="94164"/>
  </r>
  <r>
    <x v="1"/>
    <x v="3"/>
    <n v="-38.5"/>
    <x v="9"/>
    <x v="30"/>
    <x v="8"/>
    <x v="219"/>
    <s v="REF . UBER (MARCOS - TREINAMENTO)"/>
    <x v="0"/>
    <x v="0"/>
    <x v="0"/>
    <x v="0"/>
    <x v="0"/>
    <x v="0"/>
    <x v="1"/>
    <x v="9"/>
    <x v="0"/>
    <x v="1"/>
    <s v="94685"/>
  </r>
  <r>
    <x v="1"/>
    <x v="3"/>
    <n v="-38.4"/>
    <x v="9"/>
    <x v="30"/>
    <x v="8"/>
    <x v="220"/>
    <s v="REF . UBER ( LOCOMOÃ‡ÃƒO COM CAIXA DE OVOS DE COLHER )"/>
    <x v="0"/>
    <x v="0"/>
    <x v="0"/>
    <x v="0"/>
    <x v="0"/>
    <x v="0"/>
    <x v="1"/>
    <x v="9"/>
    <x v="0"/>
    <x v="1"/>
    <s v="94656"/>
  </r>
  <r>
    <x v="1"/>
    <x v="3"/>
    <n v="-38.200000000000003"/>
    <x v="9"/>
    <x v="30"/>
    <x v="8"/>
    <x v="221"/>
    <s v="REF . UBER MARCOS (REUNIAO VIDALCHIN)"/>
    <x v="0"/>
    <x v="0"/>
    <x v="0"/>
    <x v="0"/>
    <x v="0"/>
    <x v="0"/>
    <x v="1"/>
    <x v="9"/>
    <x v="0"/>
    <x v="1"/>
    <s v="92572"/>
  </r>
  <r>
    <x v="1"/>
    <x v="3"/>
    <n v="-33.659999999999997"/>
    <x v="9"/>
    <x v="30"/>
    <x v="8"/>
    <x v="222"/>
    <s v="REF . UBER MARCOS "/>
    <x v="0"/>
    <x v="0"/>
    <x v="0"/>
    <x v="0"/>
    <x v="0"/>
    <x v="0"/>
    <x v="1"/>
    <x v="9"/>
    <x v="0"/>
    <x v="1"/>
    <s v="92581"/>
  </r>
  <r>
    <x v="1"/>
    <x v="3"/>
    <n v="-31.95"/>
    <x v="9"/>
    <x v="30"/>
    <x v="8"/>
    <x v="223"/>
    <s v="REF . UBER CAROLINE "/>
    <x v="0"/>
    <x v="0"/>
    <x v="0"/>
    <x v="0"/>
    <x v="0"/>
    <x v="0"/>
    <x v="1"/>
    <x v="9"/>
    <x v="0"/>
    <x v="1"/>
    <s v="92575"/>
  </r>
  <r>
    <x v="1"/>
    <x v="3"/>
    <n v="-31.14"/>
    <x v="10"/>
    <x v="67"/>
    <x v="2"/>
    <x v="224"/>
    <s v="REF. OTIMIZA - ABRIL/23 - MDAKEDE"/>
    <x v="0"/>
    <x v="0"/>
    <x v="0"/>
    <x v="0"/>
    <x v="1"/>
    <x v="1"/>
    <x v="1"/>
    <x v="10"/>
    <x v="0"/>
    <x v="1"/>
    <s v="92810"/>
  </r>
  <r>
    <x v="1"/>
    <x v="3"/>
    <n v="-30.2"/>
    <x v="9"/>
    <x v="30"/>
    <x v="8"/>
    <x v="225"/>
    <s v="REF . UBER MARCOS (INDA PARA EMPRESA)"/>
    <x v="0"/>
    <x v="0"/>
    <x v="0"/>
    <x v="0"/>
    <x v="0"/>
    <x v="0"/>
    <x v="1"/>
    <x v="9"/>
    <x v="0"/>
    <x v="1"/>
    <s v="92573"/>
  </r>
  <r>
    <x v="1"/>
    <x v="3"/>
    <n v="-28.4"/>
    <x v="9"/>
    <x v="30"/>
    <x v="8"/>
    <x v="226"/>
    <s v="REF . UBER MARCOS"/>
    <x v="0"/>
    <x v="0"/>
    <x v="0"/>
    <x v="0"/>
    <x v="0"/>
    <x v="0"/>
    <x v="1"/>
    <x v="9"/>
    <x v="0"/>
    <x v="1"/>
    <s v="94741"/>
  </r>
  <r>
    <x v="1"/>
    <x v="3"/>
    <n v="-25.75"/>
    <x v="9"/>
    <x v="30"/>
    <x v="8"/>
    <x v="227"/>
    <s v="REF . UBER MARCOS"/>
    <x v="0"/>
    <x v="0"/>
    <x v="0"/>
    <x v="0"/>
    <x v="0"/>
    <x v="0"/>
    <x v="1"/>
    <x v="9"/>
    <x v="0"/>
    <x v="1"/>
    <s v="94753"/>
  </r>
  <r>
    <x v="1"/>
    <x v="3"/>
    <n v="-23.2"/>
    <x v="9"/>
    <x v="30"/>
    <x v="8"/>
    <x v="228"/>
    <s v="REF . UBER MARCOS"/>
    <x v="0"/>
    <x v="0"/>
    <x v="0"/>
    <x v="0"/>
    <x v="0"/>
    <x v="0"/>
    <x v="1"/>
    <x v="9"/>
    <x v="0"/>
    <x v="1"/>
    <s v="94679"/>
  </r>
  <r>
    <x v="1"/>
    <x v="3"/>
    <n v="-22.6"/>
    <x v="9"/>
    <x v="30"/>
    <x v="8"/>
    <x v="229"/>
    <s v="REF . UBER MARCOS"/>
    <x v="0"/>
    <x v="0"/>
    <x v="0"/>
    <x v="0"/>
    <x v="0"/>
    <x v="0"/>
    <x v="1"/>
    <x v="9"/>
    <x v="0"/>
    <x v="1"/>
    <s v="94677"/>
  </r>
  <r>
    <x v="1"/>
    <x v="3"/>
    <n v="-18.45"/>
    <x v="6"/>
    <x v="22"/>
    <x v="1"/>
    <x v="230"/>
    <s v="REF. UNIMED SAÃšDE - MDAKEDE (Reajuste)"/>
    <x v="0"/>
    <x v="0"/>
    <x v="0"/>
    <x v="0"/>
    <x v="1"/>
    <x v="1"/>
    <x v="1"/>
    <x v="6"/>
    <x v="0"/>
    <x v="1"/>
    <s v="93450"/>
  </r>
  <r>
    <x v="1"/>
    <x v="3"/>
    <n v="-14.06"/>
    <x v="4"/>
    <x v="24"/>
    <x v="7"/>
    <x v="231"/>
    <s v="REF. DARF - EKO- 04/2023 - SICALC CONTRIBUINTE 6001 RJ"/>
    <x v="0"/>
    <x v="0"/>
    <x v="0"/>
    <x v="0"/>
    <x v="3"/>
    <x v="3"/>
    <x v="1"/>
    <x v="4"/>
    <x v="0"/>
    <x v="1"/>
    <s v="94229"/>
  </r>
  <r>
    <x v="1"/>
    <x v="3"/>
    <n v="-11.73"/>
    <x v="1"/>
    <x v="22"/>
    <x v="1"/>
    <x v="232"/>
    <s v="REF.  UNIMED DENTAL - MDAKEDE"/>
    <x v="0"/>
    <x v="0"/>
    <x v="0"/>
    <x v="0"/>
    <x v="1"/>
    <x v="1"/>
    <x v="1"/>
    <x v="1"/>
    <x v="0"/>
    <x v="1"/>
    <s v="92818"/>
  </r>
  <r>
    <x v="1"/>
    <x v="3"/>
    <n v="-9.1"/>
    <x v="9"/>
    <x v="30"/>
    <x v="8"/>
    <x v="233"/>
    <s v="REF . UBER  ( TAXA DE CANCELAMENTO CONFORME INFORMADO PELO MARCOS SEM COMPROVANTE)"/>
    <x v="0"/>
    <x v="0"/>
    <x v="0"/>
    <x v="0"/>
    <x v="0"/>
    <x v="0"/>
    <x v="1"/>
    <x v="9"/>
    <x v="0"/>
    <x v="1"/>
    <s v="94758"/>
  </r>
  <r>
    <x v="1"/>
    <x v="3"/>
    <n v="-7.02"/>
    <x v="9"/>
    <x v="30"/>
    <x v="8"/>
    <x v="234"/>
    <s v="REF . UBER MARCOS ( O RECIBO EM ANEXO Ã‰ SOMATORIO DOS VALORES R$ 7,02 + R$ 75,96)"/>
    <x v="0"/>
    <x v="0"/>
    <x v="0"/>
    <x v="0"/>
    <x v="0"/>
    <x v="0"/>
    <x v="1"/>
    <x v="9"/>
    <x v="0"/>
    <x v="1"/>
    <s v="94756"/>
  </r>
  <r>
    <x v="1"/>
    <x v="3"/>
    <n v="-2"/>
    <x v="9"/>
    <x v="30"/>
    <x v="8"/>
    <x v="235"/>
    <s v="REF . TAXA DE CANCELAMENTO DE UBER MARCOS (NÃƒO TEM O COMPROVANTE CONFORME INFORMADO PELO MARCOS)"/>
    <x v="0"/>
    <x v="0"/>
    <x v="0"/>
    <x v="0"/>
    <x v="0"/>
    <x v="0"/>
    <x v="1"/>
    <x v="9"/>
    <x v="0"/>
    <x v="1"/>
    <s v="92574"/>
  </r>
  <r>
    <x v="1"/>
    <x v="3"/>
    <n v="1E-3"/>
    <x v="9"/>
    <x v="0"/>
    <x v="9"/>
    <x v="0"/>
    <s v="."/>
    <x v="0"/>
    <x v="0"/>
    <x v="0"/>
    <x v="0"/>
    <x v="0"/>
    <x v="0"/>
    <x v="0"/>
    <x v="9"/>
    <x v="0"/>
    <x v="0"/>
    <s v="110000296"/>
  </r>
  <r>
    <x v="1"/>
    <x v="4"/>
    <n v="-6500"/>
    <x v="0"/>
    <x v="11"/>
    <x v="10"/>
    <x v="236"/>
    <s v="REF.  BUFFET - FESTA DE ANIVERSÃRIO DA EMPRESA"/>
    <x v="0"/>
    <x v="0"/>
    <x v="0"/>
    <x v="0"/>
    <x v="0"/>
    <x v="0"/>
    <x v="1"/>
    <x v="0"/>
    <x v="0"/>
    <x v="1"/>
    <s v="91443"/>
  </r>
  <r>
    <x v="1"/>
    <x v="4"/>
    <n v="-6500"/>
    <x v="0"/>
    <x v="11"/>
    <x v="1"/>
    <x v="237"/>
    <s v="REF.  BUFFET - FESTA DE ANIVERSÃRIO DA EMPRESA"/>
    <x v="0"/>
    <x v="0"/>
    <x v="0"/>
    <x v="0"/>
    <x v="0"/>
    <x v="0"/>
    <x v="1"/>
    <x v="0"/>
    <x v="0"/>
    <x v="1"/>
    <s v="94941"/>
  </r>
  <r>
    <x v="1"/>
    <x v="4"/>
    <n v="-5800.58"/>
    <x v="13"/>
    <x v="50"/>
    <x v="4"/>
    <x v="238"/>
    <s v="REF. BOLETO - G4 SKILLS"/>
    <x v="0"/>
    <x v="0"/>
    <x v="0"/>
    <x v="0"/>
    <x v="0"/>
    <x v="0"/>
    <x v="1"/>
    <x v="13"/>
    <x v="0"/>
    <x v="1"/>
    <s v="94135"/>
  </r>
  <r>
    <x v="1"/>
    <x v="4"/>
    <n v="-5320"/>
    <x v="0"/>
    <x v="1"/>
    <x v="1"/>
    <x v="239"/>
    <s v="REF ACADEMIA NEW CORPORE - MAIO/2023"/>
    <x v="0"/>
    <x v="0"/>
    <x v="0"/>
    <x v="0"/>
    <x v="0"/>
    <x v="0"/>
    <x v="1"/>
    <x v="0"/>
    <x v="0"/>
    <x v="1"/>
    <s v="93932"/>
  </r>
  <r>
    <x v="1"/>
    <x v="4"/>
    <n v="-3000"/>
    <x v="14"/>
    <x v="33"/>
    <x v="10"/>
    <x v="45"/>
    <s v="REF.  PATROCINOIO PROFESP -CPOR/RJ"/>
    <x v="0"/>
    <x v="0"/>
    <x v="0"/>
    <x v="0"/>
    <x v="0"/>
    <x v="0"/>
    <x v="8"/>
    <x v="14"/>
    <x v="0"/>
    <x v="1"/>
    <s v="89474"/>
  </r>
  <r>
    <x v="1"/>
    <x v="4"/>
    <n v="-2938.6"/>
    <x v="12"/>
    <x v="5"/>
    <x v="3"/>
    <x v="240"/>
    <s v="REF. FOLHA DE PAGAMENTO - 05/2023 - MDAKEDE"/>
    <x v="0"/>
    <x v="0"/>
    <x v="0"/>
    <x v="0"/>
    <x v="2"/>
    <x v="2"/>
    <x v="1"/>
    <x v="12"/>
    <x v="0"/>
    <x v="1"/>
    <s v="96464"/>
  </r>
  <r>
    <x v="1"/>
    <x v="4"/>
    <n v="-2783.98"/>
    <x v="0"/>
    <x v="62"/>
    <x v="5"/>
    <x v="241"/>
    <s v="REF. FESTA DE ANIVERSÃRIO DA EMPRESA 20 ANOS"/>
    <x v="0"/>
    <x v="0"/>
    <x v="0"/>
    <x v="0"/>
    <x v="0"/>
    <x v="0"/>
    <x v="1"/>
    <x v="0"/>
    <x v="0"/>
    <x v="1"/>
    <s v="95732"/>
  </r>
  <r>
    <x v="1"/>
    <x v="4"/>
    <n v="-2700"/>
    <x v="0"/>
    <x v="4"/>
    <x v="1"/>
    <x v="242"/>
    <s v="REF. MASSAGEM RELAXANTE E PLASTICA DOS PES "/>
    <x v="0"/>
    <x v="0"/>
    <x v="0"/>
    <x v="0"/>
    <x v="0"/>
    <x v="0"/>
    <x v="1"/>
    <x v="0"/>
    <x v="0"/>
    <x v="1"/>
    <s v="95744"/>
  </r>
  <r>
    <x v="1"/>
    <x v="4"/>
    <n v="-2000"/>
    <x v="8"/>
    <x v="34"/>
    <x v="2"/>
    <x v="243"/>
    <s v="REF. BOLETO - CLUBE DE FALA"/>
    <x v="0"/>
    <x v="0"/>
    <x v="0"/>
    <x v="0"/>
    <x v="1"/>
    <x v="1"/>
    <x v="1"/>
    <x v="8"/>
    <x v="0"/>
    <x v="1"/>
    <s v="93919"/>
  </r>
  <r>
    <x v="1"/>
    <x v="4"/>
    <n v="-1594.13"/>
    <x v="12"/>
    <x v="5"/>
    <x v="3"/>
    <x v="244"/>
    <s v="REF. FOLHA DE PAGAMENTO - 05/2023 - EKO"/>
    <x v="0"/>
    <x v="0"/>
    <x v="0"/>
    <x v="0"/>
    <x v="2"/>
    <x v="2"/>
    <x v="1"/>
    <x v="12"/>
    <x v="0"/>
    <x v="1"/>
    <s v="96475"/>
  </r>
  <r>
    <x v="1"/>
    <x v="4"/>
    <n v="-1320"/>
    <x v="0"/>
    <x v="68"/>
    <x v="1"/>
    <x v="245"/>
    <s v="REF. ATIVIDADE LABORAL"/>
    <x v="0"/>
    <x v="0"/>
    <x v="0"/>
    <x v="0"/>
    <x v="0"/>
    <x v="0"/>
    <x v="1"/>
    <x v="0"/>
    <x v="0"/>
    <x v="1"/>
    <s v="94920"/>
  </r>
  <r>
    <x v="1"/>
    <x v="4"/>
    <n v="-806.68"/>
    <x v="7"/>
    <x v="24"/>
    <x v="7"/>
    <x v="246"/>
    <s v="REF. DCTFWEB - EKO - 05/23  "/>
    <x v="0"/>
    <x v="0"/>
    <x v="0"/>
    <x v="0"/>
    <x v="3"/>
    <x v="3"/>
    <x v="1"/>
    <x v="7"/>
    <x v="0"/>
    <x v="1"/>
    <s v="97330"/>
  </r>
  <r>
    <x v="1"/>
    <x v="4"/>
    <n v="-722.35"/>
    <x v="8"/>
    <x v="8"/>
    <x v="2"/>
    <x v="247"/>
    <s v="REF. BOLETO - FACULDADE WANESSA FIGUEIREDO MARÃ‡AL PINTO"/>
    <x v="0"/>
    <x v="0"/>
    <x v="0"/>
    <x v="0"/>
    <x v="1"/>
    <x v="1"/>
    <x v="1"/>
    <x v="8"/>
    <x v="0"/>
    <x v="1"/>
    <s v="93831"/>
  </r>
  <r>
    <x v="1"/>
    <x v="4"/>
    <n v="-676.98"/>
    <x v="6"/>
    <x v="22"/>
    <x v="1"/>
    <x v="248"/>
    <s v="REF. UNIMED SAÃšDE - EKO"/>
    <x v="0"/>
    <x v="0"/>
    <x v="0"/>
    <x v="0"/>
    <x v="1"/>
    <x v="1"/>
    <x v="1"/>
    <x v="6"/>
    <x v="0"/>
    <x v="1"/>
    <s v="94779"/>
  </r>
  <r>
    <x v="1"/>
    <x v="4"/>
    <n v="-650"/>
    <x v="0"/>
    <x v="63"/>
    <x v="1"/>
    <x v="249"/>
    <s v="REF. FESTA ANIVERSARIANTE DO MES -( PAGAMENTO PIX)"/>
    <x v="0"/>
    <x v="0"/>
    <x v="0"/>
    <x v="0"/>
    <x v="0"/>
    <x v="0"/>
    <x v="1"/>
    <x v="0"/>
    <x v="0"/>
    <x v="1"/>
    <s v="96587"/>
  </r>
  <r>
    <x v="1"/>
    <x v="4"/>
    <n v="-550"/>
    <x v="0"/>
    <x v="69"/>
    <x v="1"/>
    <x v="250"/>
    <s v="REF. SERV PRESTADOS  VALDEMIR - ANIVERSARIO DA EMPRESAS"/>
    <x v="0"/>
    <x v="0"/>
    <x v="0"/>
    <x v="0"/>
    <x v="0"/>
    <x v="0"/>
    <x v="5"/>
    <x v="0"/>
    <x v="0"/>
    <x v="1"/>
    <s v="94559"/>
  </r>
  <r>
    <x v="1"/>
    <x v="4"/>
    <n v="-550"/>
    <x v="0"/>
    <x v="69"/>
    <x v="1"/>
    <x v="250"/>
    <s v="REF. SERV PRESTADOS  VALDEMIR - ANIVERSARIO DA EMPRESAS"/>
    <x v="0"/>
    <x v="0"/>
    <x v="0"/>
    <x v="0"/>
    <x v="0"/>
    <x v="0"/>
    <x v="4"/>
    <x v="0"/>
    <x v="0"/>
    <x v="1"/>
    <s v="94560"/>
  </r>
  <r>
    <x v="1"/>
    <x v="4"/>
    <n v="-519.00166666666667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4"/>
    <n v="-491.7"/>
    <x v="11"/>
    <x v="12"/>
    <x v="5"/>
    <x v="251"/>
    <s v="REF. PEDIDO VR MDAKEDE MAIO 2023"/>
    <x v="0"/>
    <x v="0"/>
    <x v="0"/>
    <x v="0"/>
    <x v="1"/>
    <x v="1"/>
    <x v="1"/>
    <x v="11"/>
    <x v="0"/>
    <x v="1"/>
    <s v="94928"/>
  </r>
  <r>
    <x v="1"/>
    <x v="4"/>
    <n v="-479.2"/>
    <x v="0"/>
    <x v="70"/>
    <x v="5"/>
    <x v="252"/>
    <s v="REF. BOLTON PERSONALIZADO"/>
    <x v="0"/>
    <x v="0"/>
    <x v="0"/>
    <x v="0"/>
    <x v="0"/>
    <x v="0"/>
    <x v="1"/>
    <x v="0"/>
    <x v="0"/>
    <x v="1"/>
    <s v="96879"/>
  </r>
  <r>
    <x v="1"/>
    <x v="4"/>
    <n v="-450"/>
    <x v="0"/>
    <x v="71"/>
    <x v="1"/>
    <x v="253"/>
    <s v="REF. 435 IMPRESSÃ•ES , 15 ENCADERNAÃ‡Ã•ES"/>
    <x v="0"/>
    <x v="0"/>
    <x v="0"/>
    <x v="0"/>
    <x v="0"/>
    <x v="0"/>
    <x v="1"/>
    <x v="0"/>
    <x v="0"/>
    <x v="1"/>
    <s v="96107"/>
  </r>
  <r>
    <x v="1"/>
    <x v="4"/>
    <n v="-447"/>
    <x v="11"/>
    <x v="12"/>
    <x v="5"/>
    <x v="254"/>
    <s v="REF. PEDIDO VA MAIO 2023 - EKO"/>
    <x v="0"/>
    <x v="0"/>
    <x v="0"/>
    <x v="0"/>
    <x v="1"/>
    <x v="1"/>
    <x v="1"/>
    <x v="11"/>
    <x v="0"/>
    <x v="1"/>
    <s v="94944"/>
  </r>
  <r>
    <x v="1"/>
    <x v="4"/>
    <n v="-437"/>
    <x v="0"/>
    <x v="65"/>
    <x v="5"/>
    <x v="255"/>
    <s v="REF. PAGAMENTOS - ALMOÃ‡O / TREINAMENTO (MOTORISTAS)"/>
    <x v="0"/>
    <x v="0"/>
    <x v="0"/>
    <x v="0"/>
    <x v="0"/>
    <x v="0"/>
    <x v="1"/>
    <x v="0"/>
    <x v="0"/>
    <x v="1"/>
    <s v="94594"/>
  </r>
  <r>
    <x v="1"/>
    <x v="4"/>
    <n v="-407.7"/>
    <x v="0"/>
    <x v="72"/>
    <x v="5"/>
    <x v="256"/>
    <s v="REF. AÃ‡Ã•ES DO DIA DAS MÃƒE ( BRINDES)"/>
    <x v="0"/>
    <x v="0"/>
    <x v="0"/>
    <x v="0"/>
    <x v="0"/>
    <x v="0"/>
    <x v="1"/>
    <x v="0"/>
    <x v="0"/>
    <x v="1"/>
    <s v="95690"/>
  </r>
  <r>
    <x v="1"/>
    <x v="4"/>
    <n v="-399.33"/>
    <x v="8"/>
    <x v="29"/>
    <x v="2"/>
    <x v="257"/>
    <s v="REF. CURSO ENG AMB. SIDNEY MESSIAS- MAIO/2023"/>
    <x v="0"/>
    <x v="0"/>
    <x v="0"/>
    <x v="0"/>
    <x v="1"/>
    <x v="1"/>
    <x v="1"/>
    <x v="8"/>
    <x v="0"/>
    <x v="1"/>
    <s v="93901"/>
  </r>
  <r>
    <x v="1"/>
    <x v="4"/>
    <n v="-390"/>
    <x v="0"/>
    <x v="6"/>
    <x v="1"/>
    <x v="258"/>
    <s v="REF. CONFECÃ‡ÃƒO DE AUTO  ADESIVO "/>
    <x v="0"/>
    <x v="0"/>
    <x v="0"/>
    <x v="0"/>
    <x v="0"/>
    <x v="0"/>
    <x v="1"/>
    <x v="0"/>
    <x v="0"/>
    <x v="1"/>
    <s v="96090"/>
  </r>
  <r>
    <x v="1"/>
    <x v="4"/>
    <n v="-390"/>
    <x v="0"/>
    <x v="52"/>
    <x v="5"/>
    <x v="259"/>
    <s v="REF. COFFEE BREACK (INTEGRAÃ‡ÃƒO)"/>
    <x v="0"/>
    <x v="0"/>
    <x v="0"/>
    <x v="0"/>
    <x v="0"/>
    <x v="0"/>
    <x v="1"/>
    <x v="0"/>
    <x v="0"/>
    <x v="1"/>
    <s v="95689"/>
  </r>
  <r>
    <x v="1"/>
    <x v="4"/>
    <n v="-390"/>
    <x v="0"/>
    <x v="52"/>
    <x v="5"/>
    <x v="260"/>
    <s v="REF. COFFEE BREACK"/>
    <x v="0"/>
    <x v="0"/>
    <x v="0"/>
    <x v="0"/>
    <x v="0"/>
    <x v="0"/>
    <x v="1"/>
    <x v="0"/>
    <x v="0"/>
    <x v="1"/>
    <s v="94763"/>
  </r>
  <r>
    <x v="1"/>
    <x v="4"/>
    <n v="-332.65"/>
    <x v="7"/>
    <x v="24"/>
    <x v="7"/>
    <x v="261"/>
    <s v="REF. DCTFWEB - MDAKEDE - 05/23  "/>
    <x v="0"/>
    <x v="0"/>
    <x v="0"/>
    <x v="0"/>
    <x v="3"/>
    <x v="3"/>
    <x v="1"/>
    <x v="7"/>
    <x v="0"/>
    <x v="1"/>
    <s v="97296"/>
  </r>
  <r>
    <x v="1"/>
    <x v="4"/>
    <n v="-310.45"/>
    <x v="10"/>
    <x v="15"/>
    <x v="2"/>
    <x v="262"/>
    <s v="REF. PEDIDO VT MAIO 2023 - GA"/>
    <x v="0"/>
    <x v="0"/>
    <x v="0"/>
    <x v="0"/>
    <x v="1"/>
    <x v="1"/>
    <x v="1"/>
    <x v="10"/>
    <x v="0"/>
    <x v="1"/>
    <s v="93515"/>
  </r>
  <r>
    <x v="1"/>
    <x v="4"/>
    <n v="-300"/>
    <x v="0"/>
    <x v="41"/>
    <x v="4"/>
    <x v="263"/>
    <s v="REF. VOUCHER RODIZIO"/>
    <x v="0"/>
    <x v="0"/>
    <x v="0"/>
    <x v="0"/>
    <x v="0"/>
    <x v="0"/>
    <x v="1"/>
    <x v="0"/>
    <x v="0"/>
    <x v="1"/>
    <s v="94834"/>
  </r>
  <r>
    <x v="1"/>
    <x v="4"/>
    <n v="-286.41000000000003"/>
    <x v="5"/>
    <x v="25"/>
    <x v="3"/>
    <x v="264"/>
    <s v="REF. FGTS ATUALIZADO - MDAKEDE - 05-2023"/>
    <x v="0"/>
    <x v="0"/>
    <x v="0"/>
    <x v="0"/>
    <x v="3"/>
    <x v="3"/>
    <x v="1"/>
    <x v="5"/>
    <x v="0"/>
    <x v="1"/>
    <s v="96697"/>
  </r>
  <r>
    <x v="1"/>
    <x v="4"/>
    <n v="-260.91000000000003"/>
    <x v="8"/>
    <x v="20"/>
    <x v="2"/>
    <x v="265"/>
    <s v="REF. CURSO GESTÃƒO DE RECURSO HUMANO - MARCOS VINICIUS COSTA GOMES DE ARAUJO"/>
    <x v="0"/>
    <x v="0"/>
    <x v="0"/>
    <x v="0"/>
    <x v="1"/>
    <x v="1"/>
    <x v="1"/>
    <x v="8"/>
    <x v="0"/>
    <x v="1"/>
    <s v="93651"/>
  </r>
  <r>
    <x v="1"/>
    <x v="4"/>
    <n v="-250"/>
    <x v="0"/>
    <x v="73"/>
    <x v="1"/>
    <x v="266"/>
    <s v="REF. DECORAÃ‡ÃƒO DE ANIVERSARIO 20 ANOS "/>
    <x v="0"/>
    <x v="0"/>
    <x v="0"/>
    <x v="0"/>
    <x v="0"/>
    <x v="0"/>
    <x v="5"/>
    <x v="0"/>
    <x v="0"/>
    <x v="1"/>
    <s v="95017"/>
  </r>
  <r>
    <x v="1"/>
    <x v="4"/>
    <n v="-245"/>
    <x v="0"/>
    <x v="73"/>
    <x v="1"/>
    <x v="266"/>
    <s v="REF. DECORAÃ‡ÃƒO DE ANIVERSARIO 20 ANOS "/>
    <x v="0"/>
    <x v="0"/>
    <x v="0"/>
    <x v="0"/>
    <x v="0"/>
    <x v="0"/>
    <x v="4"/>
    <x v="0"/>
    <x v="0"/>
    <x v="1"/>
    <s v="95018"/>
  </r>
  <r>
    <x v="1"/>
    <x v="4"/>
    <n v="-219.17"/>
    <x v="6"/>
    <x v="22"/>
    <x v="1"/>
    <x v="267"/>
    <s v="REF. UNIMED SAÃšDE - MDAKEDE"/>
    <x v="0"/>
    <x v="0"/>
    <x v="0"/>
    <x v="0"/>
    <x v="1"/>
    <x v="1"/>
    <x v="1"/>
    <x v="6"/>
    <x v="0"/>
    <x v="1"/>
    <s v="94784"/>
  </r>
  <r>
    <x v="1"/>
    <x v="4"/>
    <n v="-200"/>
    <x v="0"/>
    <x v="63"/>
    <x v="1"/>
    <x v="268"/>
    <s v="REF. DOCES DA FESTA DE 20 ANOS  -( PAGAMENTO PIX)"/>
    <x v="0"/>
    <x v="0"/>
    <x v="0"/>
    <x v="0"/>
    <x v="0"/>
    <x v="0"/>
    <x v="1"/>
    <x v="0"/>
    <x v="0"/>
    <x v="1"/>
    <s v="94921"/>
  </r>
  <r>
    <x v="1"/>
    <x v="4"/>
    <n v="-182.15"/>
    <x v="5"/>
    <x v="25"/>
    <x v="3"/>
    <x v="269"/>
    <s v="REF. FGTS - EKO - 05/2023"/>
    <x v="0"/>
    <x v="0"/>
    <x v="0"/>
    <x v="0"/>
    <x v="3"/>
    <x v="3"/>
    <x v="1"/>
    <x v="5"/>
    <x v="0"/>
    <x v="1"/>
    <s v="96619"/>
  </r>
  <r>
    <x v="1"/>
    <x v="4"/>
    <n v="-151.29"/>
    <x v="0"/>
    <x v="49"/>
    <x v="8"/>
    <x v="270"/>
    <s v="REF. COMPRA DE BEBIDAS PARA FESTA DE 20 ANOS DA EMPRESA ( CONFORME INFORMADO PELO MARCOS NÃƒO TEVE COMPROVANTE )"/>
    <x v="0"/>
    <x v="0"/>
    <x v="0"/>
    <x v="0"/>
    <x v="0"/>
    <x v="0"/>
    <x v="1"/>
    <x v="0"/>
    <x v="0"/>
    <x v="1"/>
    <s v="95775"/>
  </r>
  <r>
    <x v="1"/>
    <x v="4"/>
    <n v="-150"/>
    <x v="0"/>
    <x v="49"/>
    <x v="8"/>
    <x v="271"/>
    <s v="REF. COMPRA DE GELO PARA FESTA DE 20 ANOS DA EMPRESA ( CONFORME INFORMADO PELO MARCOS NÃƒO TEVE COMPROVANTE )"/>
    <x v="0"/>
    <x v="0"/>
    <x v="0"/>
    <x v="0"/>
    <x v="0"/>
    <x v="0"/>
    <x v="1"/>
    <x v="0"/>
    <x v="0"/>
    <x v="1"/>
    <s v="95776"/>
  </r>
  <r>
    <x v="1"/>
    <x v="4"/>
    <n v="-127.5"/>
    <x v="0"/>
    <x v="74"/>
    <x v="5"/>
    <x v="272"/>
    <s v="REF. COMEMORAÃ‡ÃƒO DA FESTA DE 20 ANOS "/>
    <x v="0"/>
    <x v="0"/>
    <x v="0"/>
    <x v="0"/>
    <x v="0"/>
    <x v="0"/>
    <x v="1"/>
    <x v="0"/>
    <x v="0"/>
    <x v="1"/>
    <s v="95623"/>
  </r>
  <r>
    <x v="1"/>
    <x v="4"/>
    <n v="-119.8"/>
    <x v="0"/>
    <x v="70"/>
    <x v="5"/>
    <x v="252"/>
    <s v="REF. BOLTON PERSONALIZADO"/>
    <x v="0"/>
    <x v="0"/>
    <x v="0"/>
    <x v="0"/>
    <x v="0"/>
    <x v="0"/>
    <x v="1"/>
    <x v="0"/>
    <x v="0"/>
    <x v="1"/>
    <s v="96879"/>
  </r>
  <r>
    <x v="1"/>
    <x v="4"/>
    <n v="-110.21"/>
    <x v="0"/>
    <x v="48"/>
    <x v="5"/>
    <x v="273"/>
    <s v="REF. CHOCOLATES DO FAZ DIFERENÃ‡A DO MÃŠS."/>
    <x v="0"/>
    <x v="0"/>
    <x v="0"/>
    <x v="0"/>
    <x v="0"/>
    <x v="0"/>
    <x v="1"/>
    <x v="0"/>
    <x v="0"/>
    <x v="1"/>
    <s v="96157"/>
  </r>
  <r>
    <x v="1"/>
    <x v="4"/>
    <n v="-105"/>
    <x v="8"/>
    <x v="38"/>
    <x v="5"/>
    <x v="274"/>
    <s v="REF.GESTAO NUBES "/>
    <x v="0"/>
    <x v="0"/>
    <x v="0"/>
    <x v="0"/>
    <x v="1"/>
    <x v="1"/>
    <x v="1"/>
    <x v="8"/>
    <x v="0"/>
    <x v="1"/>
    <s v="95313"/>
  </r>
  <r>
    <x v="1"/>
    <x v="4"/>
    <n v="-105"/>
    <x v="8"/>
    <x v="42"/>
    <x v="5"/>
    <x v="275"/>
    <s v="REF.  BOLETO - INSTITUTO  SABER "/>
    <x v="0"/>
    <x v="0"/>
    <x v="0"/>
    <x v="0"/>
    <x v="1"/>
    <x v="1"/>
    <x v="1"/>
    <x v="8"/>
    <x v="0"/>
    <x v="1"/>
    <s v="95312"/>
  </r>
  <r>
    <x v="1"/>
    <x v="4"/>
    <n v="-87.4"/>
    <x v="4"/>
    <x v="24"/>
    <x v="7"/>
    <x v="261"/>
    <s v="REF. DCTFWEB - MDAKEDE - 05/23  "/>
    <x v="0"/>
    <x v="0"/>
    <x v="0"/>
    <x v="0"/>
    <x v="3"/>
    <x v="3"/>
    <x v="1"/>
    <x v="4"/>
    <x v="0"/>
    <x v="1"/>
    <s v="97296"/>
  </r>
  <r>
    <x v="1"/>
    <x v="4"/>
    <n v="-66"/>
    <x v="0"/>
    <x v="66"/>
    <x v="4"/>
    <x v="276"/>
    <s v="REF. LOS COPIADORES"/>
    <x v="0"/>
    <x v="0"/>
    <x v="0"/>
    <x v="0"/>
    <x v="0"/>
    <x v="0"/>
    <x v="1"/>
    <x v="0"/>
    <x v="0"/>
    <x v="1"/>
    <s v="93920"/>
  </r>
  <r>
    <x v="1"/>
    <x v="4"/>
    <n v="-60.9"/>
    <x v="9"/>
    <x v="30"/>
    <x v="8"/>
    <x v="277"/>
    <s v="REF . UBER  MARCOS ( TREINAMENTO RECURSOS HUMANO)"/>
    <x v="0"/>
    <x v="0"/>
    <x v="0"/>
    <x v="0"/>
    <x v="0"/>
    <x v="0"/>
    <x v="1"/>
    <x v="9"/>
    <x v="0"/>
    <x v="1"/>
    <s v="96124"/>
  </r>
  <r>
    <x v="1"/>
    <x v="4"/>
    <n v="-60.6"/>
    <x v="9"/>
    <x v="30"/>
    <x v="8"/>
    <x v="278"/>
    <s v="REF . UBER  MARCOS ( TREINAMENTO RECURSOS HUMANO)"/>
    <x v="0"/>
    <x v="0"/>
    <x v="0"/>
    <x v="0"/>
    <x v="0"/>
    <x v="0"/>
    <x v="1"/>
    <x v="9"/>
    <x v="0"/>
    <x v="1"/>
    <s v="95779"/>
  </r>
  <r>
    <x v="1"/>
    <x v="4"/>
    <n v="-56.01"/>
    <x v="9"/>
    <x v="30"/>
    <x v="8"/>
    <x v="279"/>
    <s v="REF . UBER  PATRICIA"/>
    <x v="0"/>
    <x v="0"/>
    <x v="0"/>
    <x v="0"/>
    <x v="0"/>
    <x v="0"/>
    <x v="1"/>
    <x v="9"/>
    <x v="0"/>
    <x v="1"/>
    <s v="96891"/>
  </r>
  <r>
    <x v="1"/>
    <x v="4"/>
    <n v="-52.15"/>
    <x v="10"/>
    <x v="15"/>
    <x v="2"/>
    <x v="280"/>
    <s v="REF. PEDIDO VT MAIO 2023 - MDAKEDE"/>
    <x v="0"/>
    <x v="0"/>
    <x v="0"/>
    <x v="0"/>
    <x v="1"/>
    <x v="1"/>
    <x v="1"/>
    <x v="10"/>
    <x v="0"/>
    <x v="1"/>
    <s v="93491"/>
  </r>
  <r>
    <x v="1"/>
    <x v="4"/>
    <n v="-49.26"/>
    <x v="10"/>
    <x v="67"/>
    <x v="1"/>
    <x v="281"/>
    <s v="REF. OTIMIZA - MAIO/23 - MDAKEDE"/>
    <x v="0"/>
    <x v="0"/>
    <x v="0"/>
    <x v="0"/>
    <x v="1"/>
    <x v="1"/>
    <x v="1"/>
    <x v="10"/>
    <x v="0"/>
    <x v="1"/>
    <s v="95141"/>
  </r>
  <r>
    <x v="1"/>
    <x v="4"/>
    <n v="-47"/>
    <x v="9"/>
    <x v="30"/>
    <x v="8"/>
    <x v="282"/>
    <s v="REF . UBER  MARCOS "/>
    <x v="0"/>
    <x v="0"/>
    <x v="0"/>
    <x v="0"/>
    <x v="0"/>
    <x v="0"/>
    <x v="1"/>
    <x v="9"/>
    <x v="0"/>
    <x v="1"/>
    <s v="96890"/>
  </r>
  <r>
    <x v="1"/>
    <x v="4"/>
    <n v="-44.2"/>
    <x v="9"/>
    <x v="30"/>
    <x v="8"/>
    <x v="283"/>
    <s v="REF . UBER  MARCOS ( TREINAMENTO)"/>
    <x v="0"/>
    <x v="0"/>
    <x v="0"/>
    <x v="0"/>
    <x v="0"/>
    <x v="0"/>
    <x v="1"/>
    <x v="9"/>
    <x v="0"/>
    <x v="1"/>
    <s v="95802"/>
  </r>
  <r>
    <x v="1"/>
    <x v="4"/>
    <n v="-41.4"/>
    <x v="9"/>
    <x v="30"/>
    <x v="8"/>
    <x v="284"/>
    <s v="REF . UBER  MARCOS ( TREINAMENTO RECURSOS HUMANO)"/>
    <x v="0"/>
    <x v="0"/>
    <x v="0"/>
    <x v="0"/>
    <x v="0"/>
    <x v="0"/>
    <x v="1"/>
    <x v="9"/>
    <x v="0"/>
    <x v="1"/>
    <s v="95733"/>
  </r>
  <r>
    <x v="1"/>
    <x v="4"/>
    <n v="-40.200000000000003"/>
    <x v="9"/>
    <x v="30"/>
    <x v="8"/>
    <x v="285"/>
    <s v="REF . UBER  MARCOS ( TREINAMENTO RECURSOS HUMANO)"/>
    <x v="0"/>
    <x v="0"/>
    <x v="0"/>
    <x v="0"/>
    <x v="0"/>
    <x v="0"/>
    <x v="1"/>
    <x v="9"/>
    <x v="0"/>
    <x v="1"/>
    <s v="95787"/>
  </r>
  <r>
    <x v="1"/>
    <x v="4"/>
    <n v="-40.200000000000003"/>
    <x v="9"/>
    <x v="30"/>
    <x v="8"/>
    <x v="286"/>
    <s v="REF . UBER  MARCOS ( TREINAMENTO RECURSOS HUMANO)"/>
    <x v="0"/>
    <x v="0"/>
    <x v="0"/>
    <x v="0"/>
    <x v="0"/>
    <x v="0"/>
    <x v="1"/>
    <x v="9"/>
    <x v="0"/>
    <x v="1"/>
    <s v="96125"/>
  </r>
  <r>
    <x v="1"/>
    <x v="4"/>
    <n v="-39.99"/>
    <x v="9"/>
    <x v="30"/>
    <x v="8"/>
    <x v="287"/>
    <s v="REF . UBER  WANESSA ( TREINAMENTO OPERACIONAL)"/>
    <x v="0"/>
    <x v="0"/>
    <x v="0"/>
    <x v="0"/>
    <x v="0"/>
    <x v="0"/>
    <x v="1"/>
    <x v="9"/>
    <x v="0"/>
    <x v="1"/>
    <s v="95788"/>
  </r>
  <r>
    <x v="1"/>
    <x v="4"/>
    <n v="-39.979999999999997"/>
    <x v="9"/>
    <x v="30"/>
    <x v="8"/>
    <x v="288"/>
    <s v="REF . UBER  WANESSA ( VISITA TÃ‰CNICA SALÃƒO DE FESTA - RH)"/>
    <x v="0"/>
    <x v="0"/>
    <x v="0"/>
    <x v="0"/>
    <x v="0"/>
    <x v="0"/>
    <x v="1"/>
    <x v="9"/>
    <x v="0"/>
    <x v="1"/>
    <s v="95826"/>
  </r>
  <r>
    <x v="1"/>
    <x v="4"/>
    <n v="-39.799999999999997"/>
    <x v="9"/>
    <x v="30"/>
    <x v="8"/>
    <x v="289"/>
    <s v="REF . UBER   MARCOS "/>
    <x v="0"/>
    <x v="0"/>
    <x v="0"/>
    <x v="0"/>
    <x v="0"/>
    <x v="0"/>
    <x v="1"/>
    <x v="9"/>
    <x v="0"/>
    <x v="1"/>
    <s v="94762"/>
  </r>
  <r>
    <x v="1"/>
    <x v="4"/>
    <n v="-39.299999999999997"/>
    <x v="9"/>
    <x v="30"/>
    <x v="8"/>
    <x v="290"/>
    <s v="REF . UBER  MARCOS ( TREINAMENTO)"/>
    <x v="0"/>
    <x v="0"/>
    <x v="0"/>
    <x v="0"/>
    <x v="0"/>
    <x v="0"/>
    <x v="1"/>
    <x v="9"/>
    <x v="0"/>
    <x v="1"/>
    <s v="95796"/>
  </r>
  <r>
    <x v="1"/>
    <x v="4"/>
    <n v="-39.200000000000003"/>
    <x v="9"/>
    <x v="30"/>
    <x v="8"/>
    <x v="291"/>
    <s v="REF . UBER   MARCOS "/>
    <x v="0"/>
    <x v="0"/>
    <x v="0"/>
    <x v="0"/>
    <x v="0"/>
    <x v="0"/>
    <x v="1"/>
    <x v="9"/>
    <x v="0"/>
    <x v="1"/>
    <s v="95688"/>
  </r>
  <r>
    <x v="1"/>
    <x v="4"/>
    <n v="-38.6"/>
    <x v="9"/>
    <x v="30"/>
    <x v="8"/>
    <x v="292"/>
    <s v="REF . UBER  MARCOS ( TREINAMENTO RECURSOS HUMANO)"/>
    <x v="0"/>
    <x v="0"/>
    <x v="0"/>
    <x v="0"/>
    <x v="0"/>
    <x v="0"/>
    <x v="1"/>
    <x v="9"/>
    <x v="0"/>
    <x v="1"/>
    <s v="96127"/>
  </r>
  <r>
    <x v="1"/>
    <x v="4"/>
    <n v="-34.92"/>
    <x v="9"/>
    <x v="30"/>
    <x v="8"/>
    <x v="293"/>
    <s v="REF . UBER  WANESSA ( TREINAMENTO)"/>
    <x v="0"/>
    <x v="0"/>
    <x v="0"/>
    <x v="0"/>
    <x v="0"/>
    <x v="0"/>
    <x v="1"/>
    <x v="9"/>
    <x v="0"/>
    <x v="1"/>
    <s v="95795"/>
  </r>
  <r>
    <x v="1"/>
    <x v="4"/>
    <n v="-34.47"/>
    <x v="9"/>
    <x v="30"/>
    <x v="8"/>
    <x v="294"/>
    <s v="REF . UBER  MARCOS - CONFORME INFORMADO PELO MESMO NÃƒO ENCONTROU O COMPROVANTE DO APLICATIVO."/>
    <x v="0"/>
    <x v="0"/>
    <x v="0"/>
    <x v="0"/>
    <x v="0"/>
    <x v="0"/>
    <x v="1"/>
    <x v="9"/>
    <x v="0"/>
    <x v="1"/>
    <s v="96889"/>
  </r>
  <r>
    <x v="1"/>
    <x v="4"/>
    <n v="-29.94"/>
    <x v="9"/>
    <x v="30"/>
    <x v="8"/>
    <x v="295"/>
    <s v="REF . UBER  WANESSA ( TREINAMENTO OPERACIONAL)"/>
    <x v="0"/>
    <x v="0"/>
    <x v="0"/>
    <x v="0"/>
    <x v="0"/>
    <x v="0"/>
    <x v="1"/>
    <x v="9"/>
    <x v="0"/>
    <x v="1"/>
    <s v="95730"/>
  </r>
  <r>
    <x v="1"/>
    <x v="4"/>
    <n v="-24.43"/>
    <x v="0"/>
    <x v="49"/>
    <x v="8"/>
    <x v="296"/>
    <s v="REF. COMPRA DE ALIMENTOS PARA FESTA DE 20 ANOS DA EMPRESA ( CONFORME INFORMADO PELO MARCOS NÃƒO TEVE COMPROVANTE )"/>
    <x v="0"/>
    <x v="0"/>
    <x v="0"/>
    <x v="0"/>
    <x v="0"/>
    <x v="0"/>
    <x v="1"/>
    <x v="0"/>
    <x v="0"/>
    <x v="1"/>
    <s v="95777"/>
  </r>
  <r>
    <x v="1"/>
    <x v="4"/>
    <n v="-24.39"/>
    <x v="9"/>
    <x v="30"/>
    <x v="8"/>
    <x v="297"/>
    <s v="REF . UBER  MARCOS ( VISITA TÃ‰CNICA SALÃƒO DE FESTA - RH)"/>
    <x v="0"/>
    <x v="0"/>
    <x v="0"/>
    <x v="0"/>
    <x v="0"/>
    <x v="0"/>
    <x v="1"/>
    <x v="9"/>
    <x v="0"/>
    <x v="1"/>
    <s v="95827"/>
  </r>
  <r>
    <x v="1"/>
    <x v="4"/>
    <n v="-23.46"/>
    <x v="1"/>
    <x v="22"/>
    <x v="1"/>
    <x v="298"/>
    <s v="REF. UNIMED DENTAL - EKO"/>
    <x v="0"/>
    <x v="0"/>
    <x v="0"/>
    <x v="0"/>
    <x v="1"/>
    <x v="1"/>
    <x v="1"/>
    <x v="1"/>
    <x v="0"/>
    <x v="1"/>
    <s v="94799"/>
  </r>
  <r>
    <x v="1"/>
    <x v="4"/>
    <n v="-13.2"/>
    <x v="9"/>
    <x v="30"/>
    <x v="8"/>
    <x v="299"/>
    <s v="REF . UBER  MARCOS ( CONFORME INFORMADO PELO MARCOS O COMPROVANTE QUE ESTA NO APLICATIVO E O MESMO QUE ESTA EM ANEXO, O MESMO SABE EXPLICAR A DIFERENÃ‡A)"/>
    <x v="0"/>
    <x v="0"/>
    <x v="0"/>
    <x v="0"/>
    <x v="0"/>
    <x v="0"/>
    <x v="1"/>
    <x v="9"/>
    <x v="0"/>
    <x v="1"/>
    <s v="95738"/>
  </r>
  <r>
    <x v="1"/>
    <x v="4"/>
    <n v="-11.73"/>
    <x v="1"/>
    <x v="22"/>
    <x v="1"/>
    <x v="300"/>
    <s v="REF. UNIMED DENTAL - MDAKEDE"/>
    <x v="0"/>
    <x v="0"/>
    <x v="0"/>
    <x v="0"/>
    <x v="1"/>
    <x v="1"/>
    <x v="1"/>
    <x v="1"/>
    <x v="0"/>
    <x v="1"/>
    <s v="94787"/>
  </r>
  <r>
    <x v="1"/>
    <x v="4"/>
    <n v="-5.33"/>
    <x v="10"/>
    <x v="67"/>
    <x v="1"/>
    <x v="301"/>
    <s v="REF. OTIMIZA - MAIO /23 - EKO"/>
    <x v="0"/>
    <x v="0"/>
    <x v="0"/>
    <x v="0"/>
    <x v="1"/>
    <x v="1"/>
    <x v="1"/>
    <x v="10"/>
    <x v="0"/>
    <x v="1"/>
    <s v="94344"/>
  </r>
  <r>
    <x v="1"/>
    <x v="4"/>
    <n v="-2.02"/>
    <x v="16"/>
    <x v="38"/>
    <x v="5"/>
    <x v="274"/>
    <s v="REF.GESTAO NUBES "/>
    <x v="0"/>
    <x v="0"/>
    <x v="0"/>
    <x v="0"/>
    <x v="4"/>
    <x v="4"/>
    <x v="1"/>
    <x v="16"/>
    <x v="0"/>
    <x v="1"/>
    <s v="95313"/>
  </r>
  <r>
    <x v="1"/>
    <x v="4"/>
    <n v="-2.02"/>
    <x v="16"/>
    <x v="42"/>
    <x v="5"/>
    <x v="275"/>
    <s v="REF.  BOLETO - INSTITUTO  SABER "/>
    <x v="0"/>
    <x v="0"/>
    <x v="0"/>
    <x v="0"/>
    <x v="4"/>
    <x v="4"/>
    <x v="1"/>
    <x v="16"/>
    <x v="0"/>
    <x v="1"/>
    <s v="95312"/>
  </r>
  <r>
    <x v="1"/>
    <x v="4"/>
    <n v="1E-3"/>
    <x v="9"/>
    <x v="0"/>
    <x v="9"/>
    <x v="0"/>
    <s v="."/>
    <x v="0"/>
    <x v="0"/>
    <x v="0"/>
    <x v="0"/>
    <x v="0"/>
    <x v="0"/>
    <x v="0"/>
    <x v="9"/>
    <x v="0"/>
    <x v="0"/>
    <s v="110000377"/>
  </r>
  <r>
    <x v="1"/>
    <x v="5"/>
    <n v="-5800.58"/>
    <x v="13"/>
    <x v="75"/>
    <x v="1"/>
    <x v="302"/>
    <s v="REF.  G4 SKILLS - "/>
    <x v="0"/>
    <x v="0"/>
    <x v="0"/>
    <x v="0"/>
    <x v="0"/>
    <x v="0"/>
    <x v="1"/>
    <x v="13"/>
    <x v="0"/>
    <x v="1"/>
    <s v="99439"/>
  </r>
  <r>
    <x v="1"/>
    <x v="5"/>
    <n v="-5400"/>
    <x v="0"/>
    <x v="4"/>
    <x v="1"/>
    <x v="303"/>
    <s v="REF. MASSAGEM RELAXANTE "/>
    <x v="0"/>
    <x v="0"/>
    <x v="0"/>
    <x v="0"/>
    <x v="0"/>
    <x v="0"/>
    <x v="1"/>
    <x v="0"/>
    <x v="0"/>
    <x v="1"/>
    <s v="99296"/>
  </r>
  <r>
    <x v="1"/>
    <x v="5"/>
    <n v="-5110"/>
    <x v="0"/>
    <x v="1"/>
    <x v="1"/>
    <x v="304"/>
    <s v="REF ACADEMIA NEW CORPORE - JUNHO/2023"/>
    <x v="0"/>
    <x v="0"/>
    <x v="0"/>
    <x v="0"/>
    <x v="0"/>
    <x v="0"/>
    <x v="1"/>
    <x v="0"/>
    <x v="0"/>
    <x v="1"/>
    <s v="96326"/>
  </r>
  <r>
    <x v="1"/>
    <x v="5"/>
    <n v="-4149.88"/>
    <x v="12"/>
    <x v="5"/>
    <x v="3"/>
    <x v="305"/>
    <s v="REF. FOLHA DE PAGAMENTO - 06/2023 - MDAKEDE"/>
    <x v="0"/>
    <x v="0"/>
    <x v="0"/>
    <x v="0"/>
    <x v="2"/>
    <x v="2"/>
    <x v="1"/>
    <x v="12"/>
    <x v="0"/>
    <x v="1"/>
    <s v="98598"/>
  </r>
  <r>
    <x v="1"/>
    <x v="5"/>
    <n v="-3515.4"/>
    <x v="0"/>
    <x v="9"/>
    <x v="5"/>
    <x v="306"/>
    <s v="REF. CAFÃ‰ DA MANHA - OPERACIONAL"/>
    <x v="0"/>
    <x v="0"/>
    <x v="0"/>
    <x v="0"/>
    <x v="0"/>
    <x v="0"/>
    <x v="1"/>
    <x v="0"/>
    <x v="0"/>
    <x v="1"/>
    <s v="98712"/>
  </r>
  <r>
    <x v="1"/>
    <x v="5"/>
    <n v="-3000"/>
    <x v="14"/>
    <x v="33"/>
    <x v="10"/>
    <x v="45"/>
    <s v="REF.  PATROCINOIO PROFESP -CPOR/RJ"/>
    <x v="0"/>
    <x v="0"/>
    <x v="0"/>
    <x v="0"/>
    <x v="0"/>
    <x v="0"/>
    <x v="9"/>
    <x v="14"/>
    <x v="0"/>
    <x v="1"/>
    <s v="89475"/>
  </r>
  <r>
    <x v="1"/>
    <x v="5"/>
    <n v="-2925.87"/>
    <x v="9"/>
    <x v="49"/>
    <x v="4"/>
    <x v="307"/>
    <s v="REF. ADIANTAMENTO DE PAGAMENTO - MARCOS "/>
    <x v="0"/>
    <x v="0"/>
    <x v="0"/>
    <x v="0"/>
    <x v="0"/>
    <x v="0"/>
    <x v="1"/>
    <x v="9"/>
    <x v="0"/>
    <x v="1"/>
    <s v="98799"/>
  </r>
  <r>
    <x v="1"/>
    <x v="5"/>
    <n v="-2230"/>
    <x v="0"/>
    <x v="11"/>
    <x v="1"/>
    <x v="308"/>
    <s v="REF.  ESTAÃ‡Ã•ES  - FESTA JUNINA DA EMPRESA"/>
    <x v="0"/>
    <x v="0"/>
    <x v="0"/>
    <x v="0"/>
    <x v="0"/>
    <x v="0"/>
    <x v="1"/>
    <x v="0"/>
    <x v="0"/>
    <x v="1"/>
    <s v="98589"/>
  </r>
  <r>
    <x v="1"/>
    <x v="5"/>
    <n v="-1760"/>
    <x v="0"/>
    <x v="68"/>
    <x v="1"/>
    <x v="168"/>
    <s v="REF. ATIVIDADE LABORAL"/>
    <x v="0"/>
    <x v="0"/>
    <x v="0"/>
    <x v="0"/>
    <x v="0"/>
    <x v="0"/>
    <x v="1"/>
    <x v="0"/>
    <x v="0"/>
    <x v="1"/>
    <s v="97103"/>
  </r>
  <r>
    <x v="1"/>
    <x v="5"/>
    <n v="-1534.46"/>
    <x v="12"/>
    <x v="5"/>
    <x v="3"/>
    <x v="309"/>
    <s v="REF. FOLHA DE PAGAMENTO - 06/2023 - EKO"/>
    <x v="0"/>
    <x v="0"/>
    <x v="0"/>
    <x v="0"/>
    <x v="2"/>
    <x v="2"/>
    <x v="1"/>
    <x v="12"/>
    <x v="0"/>
    <x v="1"/>
    <s v="98663"/>
  </r>
  <r>
    <x v="1"/>
    <x v="5"/>
    <n v="-806.68"/>
    <x v="7"/>
    <x v="24"/>
    <x v="7"/>
    <x v="310"/>
    <s v="REF. DCTFWEB - EKO - 06/23 "/>
    <x v="0"/>
    <x v="0"/>
    <x v="0"/>
    <x v="0"/>
    <x v="3"/>
    <x v="3"/>
    <x v="1"/>
    <x v="7"/>
    <x v="0"/>
    <x v="1"/>
    <s v="99312"/>
  </r>
  <r>
    <x v="1"/>
    <x v="5"/>
    <n v="-722.35"/>
    <x v="8"/>
    <x v="8"/>
    <x v="2"/>
    <x v="311"/>
    <s v="REF. BOLETO - FACULDADE WANESSA FIGUEIREDO MARÃ‡AL PINTO"/>
    <x v="0"/>
    <x v="0"/>
    <x v="0"/>
    <x v="0"/>
    <x v="1"/>
    <x v="1"/>
    <x v="1"/>
    <x v="8"/>
    <x v="0"/>
    <x v="1"/>
    <s v="95970"/>
  </r>
  <r>
    <x v="1"/>
    <x v="5"/>
    <n v="-636.29333333333341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5"/>
    <n v="-530"/>
    <x v="8"/>
    <x v="52"/>
    <x v="5"/>
    <x v="312"/>
    <s v="REF. COFFEE BREACK (TREINAMENTO)"/>
    <x v="0"/>
    <x v="0"/>
    <x v="0"/>
    <x v="0"/>
    <x v="1"/>
    <x v="1"/>
    <x v="1"/>
    <x v="8"/>
    <x v="0"/>
    <x v="1"/>
    <s v="97239"/>
  </r>
  <r>
    <x v="1"/>
    <x v="5"/>
    <n v="-469.35"/>
    <x v="11"/>
    <x v="12"/>
    <x v="4"/>
    <x v="313"/>
    <s v="REF. PEDIDO VA MENSAL JUNHO 2023 - MDAKEDE"/>
    <x v="0"/>
    <x v="0"/>
    <x v="0"/>
    <x v="0"/>
    <x v="1"/>
    <x v="1"/>
    <x v="1"/>
    <x v="11"/>
    <x v="0"/>
    <x v="1"/>
    <s v="95862"/>
  </r>
  <r>
    <x v="1"/>
    <x v="5"/>
    <n v="-469.35"/>
    <x v="11"/>
    <x v="12"/>
    <x v="4"/>
    <x v="314"/>
    <s v="REF. PEDIDO VA MENSAL JUNHO 2023 - EKO"/>
    <x v="0"/>
    <x v="0"/>
    <x v="0"/>
    <x v="0"/>
    <x v="1"/>
    <x v="1"/>
    <x v="1"/>
    <x v="11"/>
    <x v="0"/>
    <x v="1"/>
    <s v="95886"/>
  </r>
  <r>
    <x v="1"/>
    <x v="5"/>
    <n v="-458.81"/>
    <x v="7"/>
    <x v="24"/>
    <x v="7"/>
    <x v="315"/>
    <s v="REF.DCTFWEB - MDAKEDE - 06/23  "/>
    <x v="0"/>
    <x v="0"/>
    <x v="0"/>
    <x v="0"/>
    <x v="3"/>
    <x v="3"/>
    <x v="1"/>
    <x v="7"/>
    <x v="0"/>
    <x v="1"/>
    <s v="99302"/>
  </r>
  <r>
    <x v="1"/>
    <x v="5"/>
    <n v="-450"/>
    <x v="0"/>
    <x v="71"/>
    <x v="1"/>
    <x v="316"/>
    <s v="REF. 435 IMPRESSÃ•ES , 15 ENCADERNAÃ‡Ã•ES"/>
    <x v="0"/>
    <x v="0"/>
    <x v="0"/>
    <x v="0"/>
    <x v="0"/>
    <x v="0"/>
    <x v="1"/>
    <x v="0"/>
    <x v="0"/>
    <x v="1"/>
    <s v="97762"/>
  </r>
  <r>
    <x v="1"/>
    <x v="5"/>
    <n v="-434.34"/>
    <x v="6"/>
    <x v="22"/>
    <x v="1"/>
    <x v="317"/>
    <s v="REF. UNIMED SAÃšDE - EKO"/>
    <x v="0"/>
    <x v="0"/>
    <x v="0"/>
    <x v="0"/>
    <x v="1"/>
    <x v="1"/>
    <x v="1"/>
    <x v="6"/>
    <x v="0"/>
    <x v="1"/>
    <s v="97282"/>
  </r>
  <r>
    <x v="1"/>
    <x v="5"/>
    <n v="-416.14"/>
    <x v="5"/>
    <x v="25"/>
    <x v="3"/>
    <x v="318"/>
    <s v="REF. FGTS - 06/2023 - MDAKEDE"/>
    <x v="0"/>
    <x v="0"/>
    <x v="0"/>
    <x v="0"/>
    <x v="3"/>
    <x v="3"/>
    <x v="1"/>
    <x v="5"/>
    <x v="0"/>
    <x v="1"/>
    <s v="98705"/>
  </r>
  <r>
    <x v="1"/>
    <x v="5"/>
    <n v="-399.33"/>
    <x v="8"/>
    <x v="29"/>
    <x v="2"/>
    <x v="319"/>
    <s v="REF. CURSO ENG AMB. SIDNEY MESSIAS- JUNHO/2023"/>
    <x v="0"/>
    <x v="0"/>
    <x v="0"/>
    <x v="0"/>
    <x v="1"/>
    <x v="1"/>
    <x v="1"/>
    <x v="8"/>
    <x v="0"/>
    <x v="1"/>
    <s v="96234"/>
  </r>
  <r>
    <x v="1"/>
    <x v="5"/>
    <n v="-384"/>
    <x v="8"/>
    <x v="52"/>
    <x v="5"/>
    <x v="320"/>
    <s v="REF. COFFEE BREACK (TREINAMENTO)"/>
    <x v="0"/>
    <x v="0"/>
    <x v="0"/>
    <x v="0"/>
    <x v="1"/>
    <x v="1"/>
    <x v="1"/>
    <x v="8"/>
    <x v="0"/>
    <x v="1"/>
    <s v="98151"/>
  </r>
  <r>
    <x v="1"/>
    <x v="5"/>
    <n v="-376.81"/>
    <x v="0"/>
    <x v="62"/>
    <x v="5"/>
    <x v="321"/>
    <s v="REF. FESTA JUNINHA DA EMPRESA"/>
    <x v="0"/>
    <x v="0"/>
    <x v="0"/>
    <x v="0"/>
    <x v="0"/>
    <x v="0"/>
    <x v="1"/>
    <x v="0"/>
    <x v="0"/>
    <x v="1"/>
    <s v="98186"/>
  </r>
  <r>
    <x v="1"/>
    <x v="5"/>
    <n v="-360"/>
    <x v="8"/>
    <x v="52"/>
    <x v="5"/>
    <x v="322"/>
    <s v="REF. COFFEE BREACK (TREINAMENTO)"/>
    <x v="0"/>
    <x v="0"/>
    <x v="0"/>
    <x v="0"/>
    <x v="1"/>
    <x v="1"/>
    <x v="1"/>
    <x v="8"/>
    <x v="0"/>
    <x v="1"/>
    <s v="98180"/>
  </r>
  <r>
    <x v="1"/>
    <x v="5"/>
    <n v="-304"/>
    <x v="0"/>
    <x v="65"/>
    <x v="5"/>
    <x v="323"/>
    <s v="REF. PAGAMENTOS - ALMOÃ‡O / TREINAMENTO (MOTORISTAS)"/>
    <x v="0"/>
    <x v="0"/>
    <x v="0"/>
    <x v="0"/>
    <x v="0"/>
    <x v="0"/>
    <x v="1"/>
    <x v="0"/>
    <x v="0"/>
    <x v="1"/>
    <s v="97600"/>
  </r>
  <r>
    <x v="1"/>
    <x v="5"/>
    <n v="-300"/>
    <x v="0"/>
    <x v="41"/>
    <x v="4"/>
    <x v="324"/>
    <s v="REF. VOUCHER RODIZIO"/>
    <x v="0"/>
    <x v="0"/>
    <x v="0"/>
    <x v="0"/>
    <x v="0"/>
    <x v="0"/>
    <x v="1"/>
    <x v="0"/>
    <x v="0"/>
    <x v="1"/>
    <s v="97444"/>
  </r>
  <r>
    <x v="1"/>
    <x v="5"/>
    <n v="-293.14999999999998"/>
    <x v="10"/>
    <x v="15"/>
    <x v="2"/>
    <x v="325"/>
    <s v="REF. PEDIDO MENSAL JUNHO 2023 - MDAKEDE"/>
    <x v="0"/>
    <x v="0"/>
    <x v="0"/>
    <x v="0"/>
    <x v="1"/>
    <x v="1"/>
    <x v="1"/>
    <x v="10"/>
    <x v="0"/>
    <x v="1"/>
    <s v="95988"/>
  </r>
  <r>
    <x v="1"/>
    <x v="5"/>
    <n v="-260.91000000000003"/>
    <x v="8"/>
    <x v="20"/>
    <x v="2"/>
    <x v="326"/>
    <s v="REF. CURSO GESTÃƒO DE RECURSO HUMANO - MARCOS VINICIUS COSTA GOMES DE ARAUJO"/>
    <x v="0"/>
    <x v="0"/>
    <x v="0"/>
    <x v="0"/>
    <x v="1"/>
    <x v="1"/>
    <x v="1"/>
    <x v="8"/>
    <x v="0"/>
    <x v="1"/>
    <s v="95923"/>
  </r>
  <r>
    <x v="1"/>
    <x v="5"/>
    <n v="-230.9"/>
    <x v="0"/>
    <x v="18"/>
    <x v="5"/>
    <x v="327"/>
    <s v="REF. FESTA JUNINHA DA EMPRESA"/>
    <x v="0"/>
    <x v="0"/>
    <x v="0"/>
    <x v="0"/>
    <x v="0"/>
    <x v="0"/>
    <x v="1"/>
    <x v="0"/>
    <x v="0"/>
    <x v="1"/>
    <s v="98173"/>
  </r>
  <r>
    <x v="1"/>
    <x v="5"/>
    <n v="-230.31"/>
    <x v="6"/>
    <x v="22"/>
    <x v="1"/>
    <x v="328"/>
    <s v="REF. UNIMED SAÃšDE - MDAKEDE"/>
    <x v="0"/>
    <x v="0"/>
    <x v="0"/>
    <x v="0"/>
    <x v="1"/>
    <x v="1"/>
    <x v="1"/>
    <x v="6"/>
    <x v="0"/>
    <x v="1"/>
    <s v="97286"/>
  </r>
  <r>
    <x v="1"/>
    <x v="5"/>
    <n v="-202.97"/>
    <x v="6"/>
    <x v="22"/>
    <x v="1"/>
    <x v="329"/>
    <s v="REF.UNIMED SAÃšDE - MDAKEDE"/>
    <x v="0"/>
    <x v="0"/>
    <x v="0"/>
    <x v="0"/>
    <x v="1"/>
    <x v="1"/>
    <x v="1"/>
    <x v="6"/>
    <x v="0"/>
    <x v="1"/>
    <s v="99168"/>
  </r>
  <r>
    <x v="1"/>
    <x v="5"/>
    <n v="-200"/>
    <x v="0"/>
    <x v="76"/>
    <x v="8"/>
    <x v="330"/>
    <s v="REF.OUTBACK"/>
    <x v="0"/>
    <x v="0"/>
    <x v="0"/>
    <x v="0"/>
    <x v="0"/>
    <x v="0"/>
    <x v="1"/>
    <x v="0"/>
    <x v="0"/>
    <x v="1"/>
    <s v="97560"/>
  </r>
  <r>
    <x v="1"/>
    <x v="5"/>
    <n v="-182.15"/>
    <x v="5"/>
    <x v="25"/>
    <x v="3"/>
    <x v="331"/>
    <s v="REF. FGTS - 06/2023 - EKO"/>
    <x v="0"/>
    <x v="0"/>
    <x v="0"/>
    <x v="0"/>
    <x v="3"/>
    <x v="3"/>
    <x v="1"/>
    <x v="5"/>
    <x v="0"/>
    <x v="1"/>
    <s v="98709"/>
  </r>
  <r>
    <x v="1"/>
    <x v="5"/>
    <n v="-135"/>
    <x v="0"/>
    <x v="52"/>
    <x v="5"/>
    <x v="332"/>
    <s v="REF. FESTA JUNINHA DA EMPRESA"/>
    <x v="0"/>
    <x v="0"/>
    <x v="0"/>
    <x v="0"/>
    <x v="0"/>
    <x v="0"/>
    <x v="1"/>
    <x v="0"/>
    <x v="0"/>
    <x v="1"/>
    <s v="98189"/>
  </r>
  <r>
    <x v="1"/>
    <x v="5"/>
    <n v="-110"/>
    <x v="8"/>
    <x v="38"/>
    <x v="1"/>
    <x v="333"/>
    <s v="REF.GESTAO NUBES "/>
    <x v="0"/>
    <x v="0"/>
    <x v="0"/>
    <x v="0"/>
    <x v="1"/>
    <x v="1"/>
    <x v="1"/>
    <x v="8"/>
    <x v="0"/>
    <x v="1"/>
    <s v="99086"/>
  </r>
  <r>
    <x v="1"/>
    <x v="5"/>
    <n v="-107.99"/>
    <x v="0"/>
    <x v="45"/>
    <x v="8"/>
    <x v="334"/>
    <s v="REF. CONFRATENIZAÃ‡ÃƒO JUNINA"/>
    <x v="0"/>
    <x v="0"/>
    <x v="0"/>
    <x v="0"/>
    <x v="0"/>
    <x v="0"/>
    <x v="1"/>
    <x v="0"/>
    <x v="0"/>
    <x v="1"/>
    <s v="98948"/>
  </r>
  <r>
    <x v="1"/>
    <x v="5"/>
    <n v="-105"/>
    <x v="8"/>
    <x v="38"/>
    <x v="1"/>
    <x v="335"/>
    <s v="REF.GESTAO NUBES "/>
    <x v="0"/>
    <x v="0"/>
    <x v="0"/>
    <x v="0"/>
    <x v="1"/>
    <x v="1"/>
    <x v="1"/>
    <x v="8"/>
    <x v="0"/>
    <x v="1"/>
    <s v="99087"/>
  </r>
  <r>
    <x v="1"/>
    <x v="5"/>
    <n v="-94.45"/>
    <x v="10"/>
    <x v="15"/>
    <x v="2"/>
    <x v="336"/>
    <s v="REF. PEDIDO MENSAL JUNHO 2023 - MDAKEDE"/>
    <x v="0"/>
    <x v="0"/>
    <x v="0"/>
    <x v="0"/>
    <x v="1"/>
    <x v="1"/>
    <x v="1"/>
    <x v="10"/>
    <x v="0"/>
    <x v="1"/>
    <s v="95848"/>
  </r>
  <r>
    <x v="1"/>
    <x v="5"/>
    <n v="-88.09"/>
    <x v="0"/>
    <x v="48"/>
    <x v="5"/>
    <x v="337"/>
    <s v="REF. CHOCOLATES DO FAZ DIFERENÃ‡A DO MÃŠS."/>
    <x v="0"/>
    <x v="0"/>
    <x v="0"/>
    <x v="0"/>
    <x v="0"/>
    <x v="0"/>
    <x v="1"/>
    <x v="0"/>
    <x v="0"/>
    <x v="1"/>
    <s v="98171"/>
  </r>
  <r>
    <x v="1"/>
    <x v="5"/>
    <n v="-87.4"/>
    <x v="4"/>
    <x v="24"/>
    <x v="7"/>
    <x v="315"/>
    <s v="REF.DCTFWEB - MDAKEDE - 06/23  "/>
    <x v="0"/>
    <x v="0"/>
    <x v="0"/>
    <x v="0"/>
    <x v="3"/>
    <x v="3"/>
    <x v="1"/>
    <x v="4"/>
    <x v="0"/>
    <x v="1"/>
    <s v="99302"/>
  </r>
  <r>
    <x v="1"/>
    <x v="5"/>
    <n v="-80"/>
    <x v="0"/>
    <x v="55"/>
    <x v="5"/>
    <x v="338"/>
    <s v="REF.  BALÃƒO BUBBLE PERSONALIZADO NO PEGA BALÃƒO ( PROMOÃ‡ÃƒO)"/>
    <x v="0"/>
    <x v="0"/>
    <x v="0"/>
    <x v="0"/>
    <x v="0"/>
    <x v="0"/>
    <x v="1"/>
    <x v="0"/>
    <x v="0"/>
    <x v="1"/>
    <s v="98073"/>
  </r>
  <r>
    <x v="1"/>
    <x v="5"/>
    <n v="-80"/>
    <x v="0"/>
    <x v="55"/>
    <x v="5"/>
    <x v="339"/>
    <s v="REF.  BALÃƒO BUBBLE PERSONALIZADO NO PEGA BALÃƒO ( PROMOÃ‡ÃƒO)"/>
    <x v="0"/>
    <x v="0"/>
    <x v="0"/>
    <x v="0"/>
    <x v="0"/>
    <x v="0"/>
    <x v="1"/>
    <x v="0"/>
    <x v="0"/>
    <x v="1"/>
    <s v="98074"/>
  </r>
  <r>
    <x v="1"/>
    <x v="5"/>
    <n v="-78.89"/>
    <x v="0"/>
    <x v="77"/>
    <x v="5"/>
    <x v="340"/>
    <s v="REF. FESTA JUNINHA DA EMPRESA"/>
    <x v="0"/>
    <x v="0"/>
    <x v="0"/>
    <x v="0"/>
    <x v="0"/>
    <x v="0"/>
    <x v="1"/>
    <x v="0"/>
    <x v="0"/>
    <x v="1"/>
    <s v="98174"/>
  </r>
  <r>
    <x v="1"/>
    <x v="5"/>
    <n v="-72.2"/>
    <x v="9"/>
    <x v="30"/>
    <x v="8"/>
    <x v="341"/>
    <s v="REF . UBER  MARCOS (TREINAMENTO )"/>
    <x v="0"/>
    <x v="0"/>
    <x v="0"/>
    <x v="0"/>
    <x v="0"/>
    <x v="0"/>
    <x v="1"/>
    <x v="9"/>
    <x v="0"/>
    <x v="1"/>
    <s v="98167"/>
  </r>
  <r>
    <x v="1"/>
    <x v="5"/>
    <n v="-71.8"/>
    <x v="9"/>
    <x v="30"/>
    <x v="8"/>
    <x v="342"/>
    <s v="REF . UBER MARCOS"/>
    <x v="0"/>
    <x v="0"/>
    <x v="0"/>
    <x v="0"/>
    <x v="0"/>
    <x v="0"/>
    <x v="1"/>
    <x v="9"/>
    <x v="0"/>
    <x v="1"/>
    <s v="98181"/>
  </r>
  <r>
    <x v="1"/>
    <x v="5"/>
    <n v="-69"/>
    <x v="0"/>
    <x v="55"/>
    <x v="5"/>
    <x v="343"/>
    <s v="REF.  BALÃƒO BUBBLE PERSONALIZADO NO PEGA BALÃƒO ( PROMOÃ‡ÃƒO)"/>
    <x v="0"/>
    <x v="0"/>
    <x v="0"/>
    <x v="0"/>
    <x v="0"/>
    <x v="0"/>
    <x v="1"/>
    <x v="0"/>
    <x v="0"/>
    <x v="1"/>
    <s v="98177"/>
  </r>
  <r>
    <x v="1"/>
    <x v="5"/>
    <n v="-67.5"/>
    <x v="9"/>
    <x v="30"/>
    <x v="8"/>
    <x v="344"/>
    <s v="REF . UBER  MARCOS (TREINAMENTO )"/>
    <x v="0"/>
    <x v="0"/>
    <x v="0"/>
    <x v="0"/>
    <x v="0"/>
    <x v="0"/>
    <x v="1"/>
    <x v="9"/>
    <x v="0"/>
    <x v="1"/>
    <s v="98259"/>
  </r>
  <r>
    <x v="1"/>
    <x v="5"/>
    <n v="-54.44"/>
    <x v="0"/>
    <x v="78"/>
    <x v="5"/>
    <x v="345"/>
    <s v="REF. FESTA JUNINHA DA EMPRESA"/>
    <x v="0"/>
    <x v="0"/>
    <x v="0"/>
    <x v="0"/>
    <x v="0"/>
    <x v="0"/>
    <x v="1"/>
    <x v="0"/>
    <x v="0"/>
    <x v="1"/>
    <s v="98175"/>
  </r>
  <r>
    <x v="1"/>
    <x v="5"/>
    <n v="-49.91"/>
    <x v="9"/>
    <x v="30"/>
    <x v="8"/>
    <x v="346"/>
    <s v="REF . UBER  WANESSA ( TREINAMENTO)"/>
    <x v="0"/>
    <x v="0"/>
    <x v="0"/>
    <x v="0"/>
    <x v="0"/>
    <x v="0"/>
    <x v="1"/>
    <x v="9"/>
    <x v="0"/>
    <x v="1"/>
    <s v="97233"/>
  </r>
  <r>
    <x v="1"/>
    <x v="5"/>
    <n v="-47.79"/>
    <x v="9"/>
    <x v="30"/>
    <x v="8"/>
    <x v="347"/>
    <s v="REF . UBER  MARCOS (AO EVENTO RH RIO )"/>
    <x v="0"/>
    <x v="0"/>
    <x v="0"/>
    <x v="0"/>
    <x v="0"/>
    <x v="0"/>
    <x v="1"/>
    <x v="9"/>
    <x v="0"/>
    <x v="1"/>
    <s v="97264"/>
  </r>
  <r>
    <x v="1"/>
    <x v="5"/>
    <n v="-44"/>
    <x v="9"/>
    <x v="30"/>
    <x v="8"/>
    <x v="348"/>
    <s v="REF . UBER  MARCOS (TREINAMENTO )"/>
    <x v="0"/>
    <x v="0"/>
    <x v="0"/>
    <x v="0"/>
    <x v="0"/>
    <x v="0"/>
    <x v="1"/>
    <x v="9"/>
    <x v="0"/>
    <x v="1"/>
    <s v="98161"/>
  </r>
  <r>
    <x v="1"/>
    <x v="5"/>
    <n v="-43"/>
    <x v="9"/>
    <x v="30"/>
    <x v="8"/>
    <x v="349"/>
    <s v="REF . UBER  MARCOS ( TREINAMENTO)"/>
    <x v="0"/>
    <x v="0"/>
    <x v="0"/>
    <x v="0"/>
    <x v="0"/>
    <x v="0"/>
    <x v="1"/>
    <x v="9"/>
    <x v="0"/>
    <x v="1"/>
    <s v="97231"/>
  </r>
  <r>
    <x v="1"/>
    <x v="5"/>
    <n v="-40.32"/>
    <x v="10"/>
    <x v="67"/>
    <x v="4"/>
    <x v="350"/>
    <s v="REF. OTIMIZA - JUNHO/23 - KIOTO"/>
    <x v="0"/>
    <x v="0"/>
    <x v="0"/>
    <x v="0"/>
    <x v="1"/>
    <x v="1"/>
    <x v="1"/>
    <x v="10"/>
    <x v="0"/>
    <x v="1"/>
    <s v="97071"/>
  </r>
  <r>
    <x v="1"/>
    <x v="5"/>
    <n v="-40"/>
    <x v="9"/>
    <x v="30"/>
    <x v="8"/>
    <x v="351"/>
    <s v="REF . UBER  MARCOS (TREINAMENTO )"/>
    <x v="0"/>
    <x v="0"/>
    <x v="0"/>
    <x v="0"/>
    <x v="0"/>
    <x v="0"/>
    <x v="1"/>
    <x v="9"/>
    <x v="0"/>
    <x v="1"/>
    <s v="98159"/>
  </r>
  <r>
    <x v="1"/>
    <x v="5"/>
    <n v="-39.909999999999997"/>
    <x v="9"/>
    <x v="30"/>
    <x v="8"/>
    <x v="352"/>
    <s v="REF . UBER  WANESSA "/>
    <x v="0"/>
    <x v="0"/>
    <x v="0"/>
    <x v="0"/>
    <x v="0"/>
    <x v="0"/>
    <x v="1"/>
    <x v="9"/>
    <x v="0"/>
    <x v="1"/>
    <s v="98154"/>
  </r>
  <r>
    <x v="1"/>
    <x v="5"/>
    <n v="-39.700000000000003"/>
    <x v="0"/>
    <x v="49"/>
    <x v="8"/>
    <x v="353"/>
    <s v="REF. OUTRAS DESPESAS ( MARCOS INFORMOU QUE NÃƒO RECONHECE ESTA COMPRA , POR ISSO NÃƒO TEM O COMPROVANTE )"/>
    <x v="0"/>
    <x v="0"/>
    <x v="0"/>
    <x v="0"/>
    <x v="0"/>
    <x v="0"/>
    <x v="1"/>
    <x v="0"/>
    <x v="0"/>
    <x v="1"/>
    <s v="99184"/>
  </r>
  <r>
    <x v="1"/>
    <x v="5"/>
    <n v="-39"/>
    <x v="9"/>
    <x v="30"/>
    <x v="8"/>
    <x v="354"/>
    <s v="REF . UBER  MARCOS ( TREINAMENTO)"/>
    <x v="0"/>
    <x v="0"/>
    <x v="0"/>
    <x v="0"/>
    <x v="0"/>
    <x v="0"/>
    <x v="1"/>
    <x v="9"/>
    <x v="0"/>
    <x v="1"/>
    <s v="97235"/>
  </r>
  <r>
    <x v="1"/>
    <x v="5"/>
    <n v="-38"/>
    <x v="9"/>
    <x v="30"/>
    <x v="8"/>
    <x v="355"/>
    <s v="REF . UBER  MARCOS (TREINAMENTO )"/>
    <x v="0"/>
    <x v="0"/>
    <x v="0"/>
    <x v="0"/>
    <x v="0"/>
    <x v="0"/>
    <x v="1"/>
    <x v="9"/>
    <x v="0"/>
    <x v="1"/>
    <s v="97265"/>
  </r>
  <r>
    <x v="1"/>
    <x v="5"/>
    <n v="-38"/>
    <x v="9"/>
    <x v="30"/>
    <x v="8"/>
    <x v="356"/>
    <s v="REF . UBER MARCOS"/>
    <x v="0"/>
    <x v="0"/>
    <x v="0"/>
    <x v="0"/>
    <x v="0"/>
    <x v="0"/>
    <x v="1"/>
    <x v="9"/>
    <x v="0"/>
    <x v="1"/>
    <s v="98187"/>
  </r>
  <r>
    <x v="1"/>
    <x v="5"/>
    <n v="-37.9"/>
    <x v="9"/>
    <x v="30"/>
    <x v="8"/>
    <x v="357"/>
    <s v="REF . UBER  MARCOS "/>
    <x v="0"/>
    <x v="0"/>
    <x v="0"/>
    <x v="0"/>
    <x v="0"/>
    <x v="0"/>
    <x v="1"/>
    <x v="9"/>
    <x v="0"/>
    <x v="1"/>
    <s v="97266"/>
  </r>
  <r>
    <x v="1"/>
    <x v="5"/>
    <n v="-36.799999999999997"/>
    <x v="9"/>
    <x v="30"/>
    <x v="8"/>
    <x v="358"/>
    <s v="REF . UBER  MARCOS (TREINAMENTO )"/>
    <x v="0"/>
    <x v="0"/>
    <x v="0"/>
    <x v="0"/>
    <x v="0"/>
    <x v="0"/>
    <x v="1"/>
    <x v="9"/>
    <x v="0"/>
    <x v="1"/>
    <s v="98165"/>
  </r>
  <r>
    <x v="1"/>
    <x v="5"/>
    <n v="-32.299999999999997"/>
    <x v="9"/>
    <x v="30"/>
    <x v="8"/>
    <x v="359"/>
    <s v="REF . UBER  MARCOS (TREINAMENTO )"/>
    <x v="0"/>
    <x v="0"/>
    <x v="0"/>
    <x v="0"/>
    <x v="0"/>
    <x v="0"/>
    <x v="1"/>
    <x v="9"/>
    <x v="0"/>
    <x v="1"/>
    <s v="98162"/>
  </r>
  <r>
    <x v="1"/>
    <x v="5"/>
    <n v="-31.6"/>
    <x v="9"/>
    <x v="30"/>
    <x v="8"/>
    <x v="360"/>
    <s v="REF . UBER  MARCOS "/>
    <x v="0"/>
    <x v="0"/>
    <x v="0"/>
    <x v="0"/>
    <x v="0"/>
    <x v="0"/>
    <x v="1"/>
    <x v="9"/>
    <x v="0"/>
    <x v="1"/>
    <s v="98149"/>
  </r>
  <r>
    <x v="1"/>
    <x v="5"/>
    <n v="-30.1"/>
    <x v="10"/>
    <x v="15"/>
    <x v="2"/>
    <x v="361"/>
    <s v="REF. PEDIDO DE CANCELAMENTO E 2 VIA  - WANESSA FIGUEIREDO MARÃ‡AL PINTO"/>
    <x v="0"/>
    <x v="0"/>
    <x v="0"/>
    <x v="0"/>
    <x v="1"/>
    <x v="1"/>
    <x v="1"/>
    <x v="10"/>
    <x v="0"/>
    <x v="1"/>
    <s v="97334"/>
  </r>
  <r>
    <x v="1"/>
    <x v="5"/>
    <n v="-29.95"/>
    <x v="9"/>
    <x v="30"/>
    <x v="8"/>
    <x v="362"/>
    <s v="REF . UBER WANESSA"/>
    <x v="0"/>
    <x v="0"/>
    <x v="0"/>
    <x v="0"/>
    <x v="0"/>
    <x v="0"/>
    <x v="1"/>
    <x v="9"/>
    <x v="0"/>
    <x v="1"/>
    <s v="98233"/>
  </r>
  <r>
    <x v="1"/>
    <x v="5"/>
    <n v="-27.56"/>
    <x v="9"/>
    <x v="30"/>
    <x v="8"/>
    <x v="363"/>
    <s v="REF . UBER FERNANDA"/>
    <x v="0"/>
    <x v="0"/>
    <x v="0"/>
    <x v="0"/>
    <x v="0"/>
    <x v="0"/>
    <x v="1"/>
    <x v="9"/>
    <x v="0"/>
    <x v="1"/>
    <s v="98188"/>
  </r>
  <r>
    <x v="1"/>
    <x v="5"/>
    <n v="-24.34"/>
    <x v="1"/>
    <x v="22"/>
    <x v="1"/>
    <x v="364"/>
    <s v="REF.UNIMED DENTAL - EKO"/>
    <x v="0"/>
    <x v="0"/>
    <x v="0"/>
    <x v="0"/>
    <x v="1"/>
    <x v="1"/>
    <x v="1"/>
    <x v="1"/>
    <x v="0"/>
    <x v="1"/>
    <s v="97270"/>
  </r>
  <r>
    <x v="1"/>
    <x v="5"/>
    <n v="-23.5"/>
    <x v="9"/>
    <x v="30"/>
    <x v="8"/>
    <x v="365"/>
    <s v="REF . UBER  MARCOS ( TREINAMENTO)"/>
    <x v="0"/>
    <x v="0"/>
    <x v="0"/>
    <x v="0"/>
    <x v="0"/>
    <x v="0"/>
    <x v="1"/>
    <x v="9"/>
    <x v="0"/>
    <x v="1"/>
    <s v="97234"/>
  </r>
  <r>
    <x v="1"/>
    <x v="5"/>
    <n v="-20.49"/>
    <x v="10"/>
    <x v="15"/>
    <x v="2"/>
    <x v="366"/>
    <s v="REF. PEDIDO DE CANCELAMENTO E 2 VIA  - WANESSA FIGUEIREDO MARÃ‡AL PINTO"/>
    <x v="0"/>
    <x v="0"/>
    <x v="0"/>
    <x v="0"/>
    <x v="1"/>
    <x v="1"/>
    <x v="1"/>
    <x v="10"/>
    <x v="0"/>
    <x v="1"/>
    <s v="97333"/>
  </r>
  <r>
    <x v="1"/>
    <x v="5"/>
    <n v="-12.17"/>
    <x v="1"/>
    <x v="22"/>
    <x v="1"/>
    <x v="367"/>
    <s v="REF.UNIMED DENTAL - MDAKEDE"/>
    <x v="0"/>
    <x v="0"/>
    <x v="0"/>
    <x v="0"/>
    <x v="1"/>
    <x v="1"/>
    <x v="1"/>
    <x v="1"/>
    <x v="0"/>
    <x v="1"/>
    <s v="97275"/>
  </r>
  <r>
    <x v="1"/>
    <x v="5"/>
    <n v="-11.93"/>
    <x v="9"/>
    <x v="30"/>
    <x v="8"/>
    <x v="368"/>
    <s v="REF . UBER WANESSA"/>
    <x v="0"/>
    <x v="0"/>
    <x v="0"/>
    <x v="0"/>
    <x v="0"/>
    <x v="0"/>
    <x v="1"/>
    <x v="9"/>
    <x v="0"/>
    <x v="1"/>
    <s v="98179"/>
  </r>
  <r>
    <x v="1"/>
    <x v="5"/>
    <n v="-10.93"/>
    <x v="9"/>
    <x v="30"/>
    <x v="8"/>
    <x v="369"/>
    <s v="REF . UBER WANESSA"/>
    <x v="0"/>
    <x v="0"/>
    <x v="0"/>
    <x v="0"/>
    <x v="0"/>
    <x v="0"/>
    <x v="1"/>
    <x v="9"/>
    <x v="0"/>
    <x v="1"/>
    <s v="98178"/>
  </r>
  <r>
    <x v="1"/>
    <x v="5"/>
    <n v="-10.51"/>
    <x v="10"/>
    <x v="67"/>
    <x v="4"/>
    <x v="370"/>
    <s v="REF. OTIMIZA - JUNHO/23 - EKO"/>
    <x v="0"/>
    <x v="0"/>
    <x v="0"/>
    <x v="0"/>
    <x v="1"/>
    <x v="1"/>
    <x v="1"/>
    <x v="10"/>
    <x v="0"/>
    <x v="1"/>
    <s v="97069"/>
  </r>
  <r>
    <x v="1"/>
    <x v="5"/>
    <n v="-5"/>
    <x v="9"/>
    <x v="30"/>
    <x v="8"/>
    <x v="371"/>
    <s v="REF . UBER MARCOS ( SÃ“ NÃƒO TEM O COMPROVANTE, POREM O VALOR FOI ESTORNO PARA CAIXA DA EMPRESA)"/>
    <x v="0"/>
    <x v="0"/>
    <x v="0"/>
    <x v="0"/>
    <x v="0"/>
    <x v="0"/>
    <x v="1"/>
    <x v="9"/>
    <x v="0"/>
    <x v="1"/>
    <s v="98947"/>
  </r>
  <r>
    <x v="1"/>
    <x v="5"/>
    <n v="-3.51"/>
    <x v="16"/>
    <x v="79"/>
    <x v="2"/>
    <x v="372"/>
    <s v="."/>
    <x v="0"/>
    <x v="0"/>
    <x v="0"/>
    <x v="0"/>
    <x v="4"/>
    <x v="4"/>
    <x v="1"/>
    <x v="16"/>
    <x v="0"/>
    <x v="1"/>
    <s v="97618"/>
  </r>
  <r>
    <x v="1"/>
    <x v="5"/>
    <n v="-2"/>
    <x v="9"/>
    <x v="30"/>
    <x v="8"/>
    <x v="373"/>
    <s v="REF . UBER  MARCOS ( TREINAMENTO)"/>
    <x v="0"/>
    <x v="0"/>
    <x v="0"/>
    <x v="0"/>
    <x v="0"/>
    <x v="0"/>
    <x v="1"/>
    <x v="9"/>
    <x v="0"/>
    <x v="1"/>
    <s v="97232"/>
  </r>
  <r>
    <x v="1"/>
    <x v="5"/>
    <n v="1E-3"/>
    <x v="9"/>
    <x v="0"/>
    <x v="9"/>
    <x v="0"/>
    <s v="."/>
    <x v="0"/>
    <x v="0"/>
    <x v="0"/>
    <x v="0"/>
    <x v="0"/>
    <x v="0"/>
    <x v="0"/>
    <x v="9"/>
    <x v="0"/>
    <x v="0"/>
    <s v="110000458"/>
  </r>
  <r>
    <x v="1"/>
    <x v="6"/>
    <n v="-5800.58"/>
    <x v="13"/>
    <x v="75"/>
    <x v="1"/>
    <x v="374"/>
    <s v="REF.  G4 SKILLS - "/>
    <x v="0"/>
    <x v="0"/>
    <x v="0"/>
    <x v="0"/>
    <x v="0"/>
    <x v="0"/>
    <x v="1"/>
    <x v="13"/>
    <x v="0"/>
    <x v="1"/>
    <s v="101106"/>
  </r>
  <r>
    <x v="1"/>
    <x v="6"/>
    <n v="-4270"/>
    <x v="0"/>
    <x v="1"/>
    <x v="1"/>
    <x v="375"/>
    <s v="REF ACADEMIA NEW CORPORE - JULHO/2023"/>
    <x v="0"/>
    <x v="0"/>
    <x v="0"/>
    <x v="0"/>
    <x v="0"/>
    <x v="0"/>
    <x v="1"/>
    <x v="0"/>
    <x v="0"/>
    <x v="1"/>
    <s v="98675"/>
  </r>
  <r>
    <x v="1"/>
    <x v="6"/>
    <n v="-3000"/>
    <x v="14"/>
    <x v="33"/>
    <x v="10"/>
    <x v="376"/>
    <s v="REF.  PATROCINOIO PROFESP -CPOR/RJ"/>
    <x v="0"/>
    <x v="0"/>
    <x v="0"/>
    <x v="0"/>
    <x v="0"/>
    <x v="0"/>
    <x v="10"/>
    <x v="14"/>
    <x v="0"/>
    <x v="1"/>
    <s v="100485"/>
  </r>
  <r>
    <x v="1"/>
    <x v="6"/>
    <n v="-2987.68"/>
    <x v="12"/>
    <x v="5"/>
    <x v="4"/>
    <x v="377"/>
    <s v="REF. FOLHA DE PAGAMENTO - 07/2023 - MDAKEDE ( MARCOS VINICIUS COSTA GOMES DE ARAUJO) - DINHEIRO"/>
    <x v="0"/>
    <x v="0"/>
    <x v="0"/>
    <x v="0"/>
    <x v="2"/>
    <x v="2"/>
    <x v="1"/>
    <x v="12"/>
    <x v="0"/>
    <x v="1"/>
    <s v="100902"/>
  </r>
  <r>
    <x v="1"/>
    <x v="6"/>
    <n v="-2008.8"/>
    <x v="0"/>
    <x v="9"/>
    <x v="5"/>
    <x v="378"/>
    <s v="REF. CAFÃ‰ DA MANHA - OPERACIONAL"/>
    <x v="0"/>
    <x v="0"/>
    <x v="0"/>
    <x v="0"/>
    <x v="0"/>
    <x v="0"/>
    <x v="1"/>
    <x v="0"/>
    <x v="0"/>
    <x v="1"/>
    <s v="100917"/>
  </r>
  <r>
    <x v="1"/>
    <x v="6"/>
    <n v="-1760"/>
    <x v="0"/>
    <x v="68"/>
    <x v="1"/>
    <x v="178"/>
    <s v="REF. ATIVIDADE LABORAL"/>
    <x v="0"/>
    <x v="0"/>
    <x v="0"/>
    <x v="0"/>
    <x v="0"/>
    <x v="0"/>
    <x v="1"/>
    <x v="0"/>
    <x v="0"/>
    <x v="1"/>
    <s v="99505"/>
  </r>
  <r>
    <x v="1"/>
    <x v="6"/>
    <n v="-1687.22"/>
    <x v="12"/>
    <x v="5"/>
    <x v="3"/>
    <x v="379"/>
    <s v="REF. FOLHA DE PAGAMENTO - 07/2023 - EKO"/>
    <x v="0"/>
    <x v="0"/>
    <x v="0"/>
    <x v="0"/>
    <x v="2"/>
    <x v="2"/>
    <x v="1"/>
    <x v="12"/>
    <x v="0"/>
    <x v="1"/>
    <s v="100749"/>
  </r>
  <r>
    <x v="1"/>
    <x v="6"/>
    <n v="-1500"/>
    <x v="0"/>
    <x v="80"/>
    <x v="4"/>
    <x v="380"/>
    <s v="REF. AÃ‡ÃƒO DIA DO MOTORISTA"/>
    <x v="0"/>
    <x v="0"/>
    <x v="0"/>
    <x v="0"/>
    <x v="0"/>
    <x v="0"/>
    <x v="1"/>
    <x v="0"/>
    <x v="0"/>
    <x v="1"/>
    <s v="100046"/>
  </r>
  <r>
    <x v="1"/>
    <x v="6"/>
    <n v="-1390.26"/>
    <x v="12"/>
    <x v="5"/>
    <x v="3"/>
    <x v="381"/>
    <s v="REF. FOLHA DE PAGAMENTO - 07/2023 - MDAKEDE"/>
    <x v="0"/>
    <x v="0"/>
    <x v="0"/>
    <x v="0"/>
    <x v="2"/>
    <x v="2"/>
    <x v="1"/>
    <x v="12"/>
    <x v="0"/>
    <x v="1"/>
    <s v="100765"/>
  </r>
  <r>
    <x v="1"/>
    <x v="6"/>
    <n v="-1181"/>
    <x v="8"/>
    <x v="52"/>
    <x v="5"/>
    <x v="382"/>
    <s v="REF. LANCHE TREINAMENTO DE PATRICIA"/>
    <x v="0"/>
    <x v="0"/>
    <x v="0"/>
    <x v="0"/>
    <x v="1"/>
    <x v="1"/>
    <x v="1"/>
    <x v="8"/>
    <x v="0"/>
    <x v="1"/>
    <s v="100011"/>
  </r>
  <r>
    <x v="1"/>
    <x v="6"/>
    <n v="-1150"/>
    <x v="8"/>
    <x v="81"/>
    <x v="1"/>
    <x v="383"/>
    <s v="REF. CURSO DE FORMAÃ‡ÃƒO DE INSTRUTOR "/>
    <x v="0"/>
    <x v="0"/>
    <x v="0"/>
    <x v="0"/>
    <x v="1"/>
    <x v="1"/>
    <x v="1"/>
    <x v="8"/>
    <x v="0"/>
    <x v="1"/>
    <s v="100430"/>
  </r>
  <r>
    <x v="1"/>
    <x v="6"/>
    <n v="-807.05"/>
    <x v="7"/>
    <x v="24"/>
    <x v="7"/>
    <x v="384"/>
    <s v="REF.DCTFWEB - EKO - JULHO/2023"/>
    <x v="0"/>
    <x v="0"/>
    <x v="0"/>
    <x v="0"/>
    <x v="3"/>
    <x v="3"/>
    <x v="1"/>
    <x v="7"/>
    <x v="0"/>
    <x v="1"/>
    <s v="101440"/>
  </r>
  <r>
    <x v="1"/>
    <x v="6"/>
    <n v="-722.35"/>
    <x v="8"/>
    <x v="8"/>
    <x v="2"/>
    <x v="385"/>
    <s v="REF. BOLETO - FACULDADE WANESSA FIGUEIREDO MARÃ‡AL PINTO"/>
    <x v="0"/>
    <x v="0"/>
    <x v="0"/>
    <x v="0"/>
    <x v="1"/>
    <x v="1"/>
    <x v="1"/>
    <x v="8"/>
    <x v="0"/>
    <x v="1"/>
    <s v="99389"/>
  </r>
  <r>
    <x v="1"/>
    <x v="6"/>
    <n v="-668.12083333333328"/>
    <x v="3"/>
    <x v="16"/>
    <x v="6"/>
    <x v="0"/>
    <s v="Provisão 13º"/>
    <x v="0"/>
    <x v="0"/>
    <x v="0"/>
    <x v="0"/>
    <x v="2"/>
    <x v="2"/>
    <x v="0"/>
    <x v="3"/>
    <x v="0"/>
    <x v="0"/>
    <m/>
  </r>
  <r>
    <x v="1"/>
    <x v="6"/>
    <n v="-650"/>
    <x v="0"/>
    <x v="63"/>
    <x v="1"/>
    <x v="386"/>
    <s v="REF. FESTA ANIVERSARIANTE DO MES -( PAGAMENTO PIX)"/>
    <x v="0"/>
    <x v="0"/>
    <x v="0"/>
    <x v="0"/>
    <x v="0"/>
    <x v="0"/>
    <x v="1"/>
    <x v="0"/>
    <x v="0"/>
    <x v="1"/>
    <s v="98571"/>
  </r>
  <r>
    <x v="1"/>
    <x v="6"/>
    <n v="-600"/>
    <x v="0"/>
    <x v="71"/>
    <x v="1"/>
    <x v="387"/>
    <s v="REF. 580 IMPRESSÃ•ES , 20 ENCADERNAÃ‡Ã•ES"/>
    <x v="0"/>
    <x v="0"/>
    <x v="0"/>
    <x v="0"/>
    <x v="0"/>
    <x v="0"/>
    <x v="1"/>
    <x v="0"/>
    <x v="0"/>
    <x v="1"/>
    <s v="99411"/>
  </r>
  <r>
    <x v="1"/>
    <x v="6"/>
    <n v="-563"/>
    <x v="0"/>
    <x v="52"/>
    <x v="5"/>
    <x v="388"/>
    <s v="REF. FESTA  ANIVERSARIANTE DO MES "/>
    <x v="0"/>
    <x v="0"/>
    <x v="0"/>
    <x v="0"/>
    <x v="0"/>
    <x v="0"/>
    <x v="1"/>
    <x v="0"/>
    <x v="0"/>
    <x v="1"/>
    <s v="98972"/>
  </r>
  <r>
    <x v="1"/>
    <x v="6"/>
    <n v="-563"/>
    <x v="0"/>
    <x v="52"/>
    <x v="5"/>
    <x v="389"/>
    <s v="REF. ANIVERSARIANTE DO MÃŠS"/>
    <x v="0"/>
    <x v="0"/>
    <x v="0"/>
    <x v="0"/>
    <x v="0"/>
    <x v="0"/>
    <x v="1"/>
    <x v="0"/>
    <x v="0"/>
    <x v="1"/>
    <s v="101407"/>
  </r>
  <r>
    <x v="1"/>
    <x v="6"/>
    <n v="-472.5"/>
    <x v="0"/>
    <x v="82"/>
    <x v="1"/>
    <x v="390"/>
    <s v="REF. SERVIÃ‡OS RELATIVOS A HOSPEDAGEM , TURISMO , VIAGENS E CONGENERES"/>
    <x v="0"/>
    <x v="0"/>
    <x v="0"/>
    <x v="0"/>
    <x v="0"/>
    <x v="0"/>
    <x v="1"/>
    <x v="0"/>
    <x v="0"/>
    <x v="1"/>
    <s v="99457"/>
  </r>
  <r>
    <x v="1"/>
    <x v="6"/>
    <n v="-469.35"/>
    <x v="11"/>
    <x v="12"/>
    <x v="4"/>
    <x v="391"/>
    <s v="REF. PEDIDO VA JULHO 2023 - EKO"/>
    <x v="0"/>
    <x v="0"/>
    <x v="0"/>
    <x v="0"/>
    <x v="1"/>
    <x v="1"/>
    <x v="1"/>
    <x v="11"/>
    <x v="0"/>
    <x v="1"/>
    <s v="97937"/>
  </r>
  <r>
    <x v="1"/>
    <x v="6"/>
    <n v="-469.35"/>
    <x v="11"/>
    <x v="12"/>
    <x v="4"/>
    <x v="392"/>
    <s v="REF. PEDIDO VA JULHO 2023 - MDAKEDE"/>
    <x v="0"/>
    <x v="0"/>
    <x v="0"/>
    <x v="0"/>
    <x v="1"/>
    <x v="1"/>
    <x v="1"/>
    <x v="11"/>
    <x v="0"/>
    <x v="1"/>
    <s v="97949"/>
  </r>
  <r>
    <x v="1"/>
    <x v="6"/>
    <n v="-459.04"/>
    <x v="7"/>
    <x v="24"/>
    <x v="7"/>
    <x v="393"/>
    <s v="REF. DCTFWEB - MDAKEDE  -  JULHO/2023"/>
    <x v="0"/>
    <x v="0"/>
    <x v="0"/>
    <x v="0"/>
    <x v="3"/>
    <x v="3"/>
    <x v="1"/>
    <x v="7"/>
    <x v="0"/>
    <x v="1"/>
    <s v="101352"/>
  </r>
  <r>
    <x v="1"/>
    <x v="6"/>
    <n v="-441.18"/>
    <x v="6"/>
    <x v="22"/>
    <x v="1"/>
    <x v="394"/>
    <s v="REF. UNIMED SAÃšDE - EKO"/>
    <x v="0"/>
    <x v="0"/>
    <x v="0"/>
    <x v="0"/>
    <x v="1"/>
    <x v="1"/>
    <x v="1"/>
    <x v="6"/>
    <x v="0"/>
    <x v="1"/>
    <s v="99066"/>
  </r>
  <r>
    <x v="1"/>
    <x v="6"/>
    <n v="-416.33"/>
    <x v="5"/>
    <x v="25"/>
    <x v="3"/>
    <x v="395"/>
    <s v="REF.  FGTS - JULHO/2023 - MDAKEDE"/>
    <x v="0"/>
    <x v="0"/>
    <x v="0"/>
    <x v="0"/>
    <x v="3"/>
    <x v="3"/>
    <x v="1"/>
    <x v="5"/>
    <x v="0"/>
    <x v="1"/>
    <s v="100985"/>
  </r>
  <r>
    <x v="1"/>
    <x v="6"/>
    <n v="-399.33"/>
    <x v="8"/>
    <x v="29"/>
    <x v="2"/>
    <x v="396"/>
    <s v="REF. CURSO ENG AMB. SIDNEY MESSIAS- JULHO/2023"/>
    <x v="0"/>
    <x v="0"/>
    <x v="0"/>
    <x v="0"/>
    <x v="1"/>
    <x v="1"/>
    <x v="1"/>
    <x v="8"/>
    <x v="0"/>
    <x v="1"/>
    <s v="98117"/>
  </r>
  <r>
    <x v="1"/>
    <x v="6"/>
    <n v="-285"/>
    <x v="0"/>
    <x v="52"/>
    <x v="5"/>
    <x v="397"/>
    <s v="REF. COFFEE BREACK"/>
    <x v="0"/>
    <x v="0"/>
    <x v="0"/>
    <x v="0"/>
    <x v="0"/>
    <x v="0"/>
    <x v="1"/>
    <x v="0"/>
    <x v="0"/>
    <x v="1"/>
    <s v="100009"/>
  </r>
  <r>
    <x v="1"/>
    <x v="6"/>
    <n v="-219.19"/>
    <x v="8"/>
    <x v="20"/>
    <x v="2"/>
    <x v="398"/>
    <s v="REF. CURSO GESTÃƒO DE RECURSO HUMANO - MARCOS VINICIUS COSTA GOMES DE ARAUJO"/>
    <x v="0"/>
    <x v="0"/>
    <x v="0"/>
    <x v="0"/>
    <x v="1"/>
    <x v="1"/>
    <x v="1"/>
    <x v="8"/>
    <x v="0"/>
    <x v="1"/>
    <s v="98104"/>
  </r>
  <r>
    <x v="1"/>
    <x v="6"/>
    <n v="-182.23"/>
    <x v="5"/>
    <x v="25"/>
    <x v="3"/>
    <x v="399"/>
    <s v="REF.  FGTS JULHO/2023 DISSIDIO EKO"/>
    <x v="0"/>
    <x v="0"/>
    <x v="0"/>
    <x v="0"/>
    <x v="3"/>
    <x v="3"/>
    <x v="1"/>
    <x v="5"/>
    <x v="0"/>
    <x v="1"/>
    <s v="100947"/>
  </r>
  <r>
    <x v="1"/>
    <x v="6"/>
    <n v="-129.74"/>
    <x v="0"/>
    <x v="83"/>
    <x v="5"/>
    <x v="400"/>
    <s v="REF. FAZ DIFERENÃ‡A O CHOCOLATE "/>
    <x v="0"/>
    <x v="0"/>
    <x v="0"/>
    <x v="0"/>
    <x v="0"/>
    <x v="0"/>
    <x v="1"/>
    <x v="0"/>
    <x v="0"/>
    <x v="1"/>
    <s v="100008"/>
  </r>
  <r>
    <x v="1"/>
    <x v="6"/>
    <n v="-110"/>
    <x v="8"/>
    <x v="38"/>
    <x v="1"/>
    <x v="401"/>
    <s v="REF.GESTAO NUBES (JULHO-2023)"/>
    <x v="0"/>
    <x v="0"/>
    <x v="0"/>
    <x v="0"/>
    <x v="1"/>
    <x v="1"/>
    <x v="1"/>
    <x v="8"/>
    <x v="0"/>
    <x v="1"/>
    <s v="102132"/>
  </r>
  <r>
    <x v="1"/>
    <x v="6"/>
    <n v="-105"/>
    <x v="8"/>
    <x v="38"/>
    <x v="1"/>
    <x v="402"/>
    <s v="REF.GESTAO NUBES ( JUNHO-2023)"/>
    <x v="0"/>
    <x v="0"/>
    <x v="0"/>
    <x v="0"/>
    <x v="1"/>
    <x v="1"/>
    <x v="1"/>
    <x v="8"/>
    <x v="0"/>
    <x v="1"/>
    <s v="102129"/>
  </r>
  <r>
    <x v="1"/>
    <x v="6"/>
    <n v="-105"/>
    <x v="8"/>
    <x v="42"/>
    <x v="1"/>
    <x v="403"/>
    <s v="REF.  BOLETO - INSTITUTO  SABER  ( JULHO - 2023)"/>
    <x v="0"/>
    <x v="0"/>
    <x v="0"/>
    <x v="0"/>
    <x v="1"/>
    <x v="1"/>
    <x v="1"/>
    <x v="8"/>
    <x v="0"/>
    <x v="1"/>
    <s v="102133"/>
  </r>
  <r>
    <x v="1"/>
    <x v="6"/>
    <n v="-105"/>
    <x v="8"/>
    <x v="42"/>
    <x v="1"/>
    <x v="404"/>
    <s v="REF.  BOLETO - INSTITUTO  SABER  ( JULHO - 2023)"/>
    <x v="0"/>
    <x v="0"/>
    <x v="0"/>
    <x v="0"/>
    <x v="1"/>
    <x v="1"/>
    <x v="1"/>
    <x v="8"/>
    <x v="0"/>
    <x v="1"/>
    <s v="102134"/>
  </r>
  <r>
    <x v="1"/>
    <x v="6"/>
    <n v="-100"/>
    <x v="11"/>
    <x v="12"/>
    <x v="4"/>
    <x v="405"/>
    <s v="REF. PEDIDO VA JUNHO 2023 - VC FAZ A DIFERENÃ‡A MDAKEDE"/>
    <x v="0"/>
    <x v="0"/>
    <x v="0"/>
    <x v="0"/>
    <x v="1"/>
    <x v="1"/>
    <x v="1"/>
    <x v="11"/>
    <x v="0"/>
    <x v="1"/>
    <s v="98300"/>
  </r>
  <r>
    <x v="1"/>
    <x v="6"/>
    <n v="-100"/>
    <x v="0"/>
    <x v="49"/>
    <x v="8"/>
    <x v="406"/>
    <s v="REF. GELO DA FESTA JUNINA"/>
    <x v="0"/>
    <x v="0"/>
    <x v="0"/>
    <x v="0"/>
    <x v="0"/>
    <x v="0"/>
    <x v="1"/>
    <x v="0"/>
    <x v="0"/>
    <x v="1"/>
    <s v="99263"/>
  </r>
  <r>
    <x v="1"/>
    <x v="6"/>
    <n v="-89"/>
    <x v="0"/>
    <x v="84"/>
    <x v="5"/>
    <x v="407"/>
    <s v="REF. FESTA DE CONFRATENIZAÃ‡ÃƒO ANIVERSARIANTE DO MÃŠS"/>
    <x v="0"/>
    <x v="0"/>
    <x v="0"/>
    <x v="0"/>
    <x v="0"/>
    <x v="0"/>
    <x v="1"/>
    <x v="0"/>
    <x v="0"/>
    <x v="1"/>
    <s v="100730"/>
  </r>
  <r>
    <x v="1"/>
    <x v="6"/>
    <n v="-87.64"/>
    <x v="4"/>
    <x v="24"/>
    <x v="7"/>
    <x v="393"/>
    <s v="REF. DCTFWEB - MDAKEDE  -  JULHO/2023"/>
    <x v="0"/>
    <x v="0"/>
    <x v="0"/>
    <x v="0"/>
    <x v="3"/>
    <x v="3"/>
    <x v="1"/>
    <x v="4"/>
    <x v="0"/>
    <x v="1"/>
    <s v="101352"/>
  </r>
  <r>
    <x v="1"/>
    <x v="6"/>
    <n v="-49.9"/>
    <x v="0"/>
    <x v="85"/>
    <x v="5"/>
    <x v="408"/>
    <s v="REF: CAIXA DE SUGESTOES EM ACRILICO"/>
    <x v="0"/>
    <x v="0"/>
    <x v="0"/>
    <x v="0"/>
    <x v="0"/>
    <x v="0"/>
    <x v="1"/>
    <x v="0"/>
    <x v="0"/>
    <x v="1"/>
    <s v="101145"/>
  </r>
  <r>
    <x v="1"/>
    <x v="6"/>
    <n v="-49.9"/>
    <x v="0"/>
    <x v="85"/>
    <x v="5"/>
    <x v="409"/>
    <s v="REF. CAIXA DE SUGESTÃ•ES EM ACRILICO - PAREDE"/>
    <x v="0"/>
    <x v="0"/>
    <x v="0"/>
    <x v="0"/>
    <x v="0"/>
    <x v="0"/>
    <x v="1"/>
    <x v="0"/>
    <x v="0"/>
    <x v="1"/>
    <s v="101138"/>
  </r>
  <r>
    <x v="1"/>
    <x v="6"/>
    <n v="-41.1"/>
    <x v="9"/>
    <x v="30"/>
    <x v="8"/>
    <x v="410"/>
    <s v="REF . UBER MARCOS"/>
    <x v="0"/>
    <x v="0"/>
    <x v="0"/>
    <x v="0"/>
    <x v="0"/>
    <x v="0"/>
    <x v="1"/>
    <x v="9"/>
    <x v="0"/>
    <x v="1"/>
    <s v="98982"/>
  </r>
  <r>
    <x v="1"/>
    <x v="6"/>
    <n v="-38.4"/>
    <x v="9"/>
    <x v="30"/>
    <x v="8"/>
    <x v="411"/>
    <s v="REF . UBER MARCOS"/>
    <x v="0"/>
    <x v="0"/>
    <x v="0"/>
    <x v="0"/>
    <x v="0"/>
    <x v="0"/>
    <x v="1"/>
    <x v="9"/>
    <x v="0"/>
    <x v="1"/>
    <s v="99998"/>
  </r>
  <r>
    <x v="1"/>
    <x v="6"/>
    <n v="-37"/>
    <x v="9"/>
    <x v="49"/>
    <x v="8"/>
    <x v="412"/>
    <s v="REF. COMPRA DO RECURSOS HUMANO"/>
    <x v="0"/>
    <x v="0"/>
    <x v="0"/>
    <x v="0"/>
    <x v="0"/>
    <x v="0"/>
    <x v="1"/>
    <x v="9"/>
    <x v="0"/>
    <x v="1"/>
    <s v="101076"/>
  </r>
  <r>
    <x v="1"/>
    <x v="6"/>
    <n v="-32"/>
    <x v="9"/>
    <x v="30"/>
    <x v="8"/>
    <x v="413"/>
    <s v="REF . UBER MARCOS"/>
    <x v="0"/>
    <x v="0"/>
    <x v="0"/>
    <x v="0"/>
    <x v="0"/>
    <x v="0"/>
    <x v="1"/>
    <x v="9"/>
    <x v="0"/>
    <x v="1"/>
    <s v="98971"/>
  </r>
  <r>
    <x v="1"/>
    <x v="6"/>
    <n v="-30.59"/>
    <x v="9"/>
    <x v="30"/>
    <x v="8"/>
    <x v="414"/>
    <s v="REF . UBER MARCOS"/>
    <x v="0"/>
    <x v="0"/>
    <x v="0"/>
    <x v="0"/>
    <x v="0"/>
    <x v="0"/>
    <x v="1"/>
    <x v="9"/>
    <x v="0"/>
    <x v="1"/>
    <s v="101081"/>
  </r>
  <r>
    <x v="1"/>
    <x v="6"/>
    <n v="-30.1"/>
    <x v="10"/>
    <x v="15"/>
    <x v="2"/>
    <x v="415"/>
    <s v="REF. PEDIDO DE CANCELAMENTO E 2 VIA  -  MARCOS VINICIUS COSTA GOMES DE ARAUJO"/>
    <x v="0"/>
    <x v="0"/>
    <x v="0"/>
    <x v="0"/>
    <x v="1"/>
    <x v="1"/>
    <x v="1"/>
    <x v="10"/>
    <x v="0"/>
    <x v="1"/>
    <s v="100113"/>
  </r>
  <r>
    <x v="1"/>
    <x v="6"/>
    <n v="-30"/>
    <x v="9"/>
    <x v="30"/>
    <x v="8"/>
    <x v="416"/>
    <s v="REF . UBER MARCOS"/>
    <x v="0"/>
    <x v="0"/>
    <x v="0"/>
    <x v="0"/>
    <x v="0"/>
    <x v="0"/>
    <x v="1"/>
    <x v="9"/>
    <x v="0"/>
    <x v="1"/>
    <s v="100525"/>
  </r>
  <r>
    <x v="1"/>
    <x v="6"/>
    <n v="-26.66"/>
    <x v="9"/>
    <x v="30"/>
    <x v="8"/>
    <x v="417"/>
    <s v="REF . UBER WANESSA"/>
    <x v="0"/>
    <x v="0"/>
    <x v="0"/>
    <x v="0"/>
    <x v="0"/>
    <x v="0"/>
    <x v="1"/>
    <x v="9"/>
    <x v="0"/>
    <x v="1"/>
    <s v="100374"/>
  </r>
  <r>
    <x v="1"/>
    <x v="6"/>
    <n v="-25.1"/>
    <x v="9"/>
    <x v="30"/>
    <x v="8"/>
    <x v="418"/>
    <s v="REF . UBER WANESSA"/>
    <x v="0"/>
    <x v="0"/>
    <x v="0"/>
    <x v="0"/>
    <x v="0"/>
    <x v="0"/>
    <x v="1"/>
    <x v="9"/>
    <x v="0"/>
    <x v="1"/>
    <s v="101084"/>
  </r>
  <r>
    <x v="1"/>
    <x v="6"/>
    <n v="-24.34"/>
    <x v="1"/>
    <x v="22"/>
    <x v="1"/>
    <x v="419"/>
    <s v="UNIMED DENTAL - EKO"/>
    <x v="0"/>
    <x v="0"/>
    <x v="0"/>
    <x v="0"/>
    <x v="1"/>
    <x v="1"/>
    <x v="1"/>
    <x v="1"/>
    <x v="0"/>
    <x v="1"/>
    <s v="98322"/>
  </r>
  <r>
    <x v="1"/>
    <x v="6"/>
    <n v="-20.49"/>
    <x v="10"/>
    <x v="15"/>
    <x v="2"/>
    <x v="420"/>
    <s v="REF. PEDIDO DE CANCELAMENTO E 2 VIA  -  MARCOS VINICIUS COSTA GOMES DE ARAUJO"/>
    <x v="0"/>
    <x v="0"/>
    <x v="0"/>
    <x v="0"/>
    <x v="1"/>
    <x v="1"/>
    <x v="1"/>
    <x v="10"/>
    <x v="0"/>
    <x v="1"/>
    <s v="100112"/>
  </r>
  <r>
    <x v="1"/>
    <x v="6"/>
    <n v="-12.17"/>
    <x v="1"/>
    <x v="22"/>
    <x v="1"/>
    <x v="421"/>
    <s v="REF. UNIMED DENTAL - MDAKEDE"/>
    <x v="0"/>
    <x v="0"/>
    <x v="0"/>
    <x v="0"/>
    <x v="1"/>
    <x v="1"/>
    <x v="1"/>
    <x v="1"/>
    <x v="0"/>
    <x v="1"/>
    <s v="99141"/>
  </r>
  <r>
    <x v="1"/>
    <x v="6"/>
    <n v="-1.41"/>
    <x v="16"/>
    <x v="38"/>
    <x v="1"/>
    <x v="422"/>
    <s v="."/>
    <x v="0"/>
    <x v="0"/>
    <x v="0"/>
    <x v="0"/>
    <x v="4"/>
    <x v="4"/>
    <x v="1"/>
    <x v="16"/>
    <x v="0"/>
    <x v="1"/>
    <s v="99224"/>
  </r>
  <r>
    <x v="1"/>
    <x v="6"/>
    <n v="-1.34"/>
    <x v="16"/>
    <x v="38"/>
    <x v="1"/>
    <x v="423"/>
    <s v="."/>
    <x v="0"/>
    <x v="0"/>
    <x v="0"/>
    <x v="0"/>
    <x v="4"/>
    <x v="4"/>
    <x v="1"/>
    <x v="16"/>
    <x v="0"/>
    <x v="1"/>
    <s v="99228"/>
  </r>
  <r>
    <x v="1"/>
    <x v="6"/>
    <n v="1E-3"/>
    <x v="9"/>
    <x v="0"/>
    <x v="9"/>
    <x v="0"/>
    <s v="."/>
    <x v="0"/>
    <x v="0"/>
    <x v="0"/>
    <x v="0"/>
    <x v="0"/>
    <x v="0"/>
    <x v="0"/>
    <x v="9"/>
    <x v="0"/>
    <x v="0"/>
    <s v="110000539"/>
  </r>
  <r>
    <x v="1"/>
    <x v="7"/>
    <n v="-4480"/>
    <x v="0"/>
    <x v="1"/>
    <x v="1"/>
    <x v="424"/>
    <s v="REF ACADEMIA NEW CORPORE - AGOSTO/2023"/>
    <x v="0"/>
    <x v="0"/>
    <x v="0"/>
    <x v="0"/>
    <x v="0"/>
    <x v="0"/>
    <x v="1"/>
    <x v="0"/>
    <x v="0"/>
    <x v="1"/>
    <s v="101005"/>
  </r>
  <r>
    <x v="1"/>
    <x v="7"/>
    <n v="-3300"/>
    <x v="0"/>
    <x v="80"/>
    <x v="4"/>
    <x v="425"/>
    <s v="REF. AÃ‡ÃƒO DIA DO MOTORISTA"/>
    <x v="0"/>
    <x v="0"/>
    <x v="0"/>
    <x v="0"/>
    <x v="0"/>
    <x v="0"/>
    <x v="1"/>
    <x v="0"/>
    <x v="0"/>
    <x v="1"/>
    <s v="100060"/>
  </r>
  <r>
    <x v="1"/>
    <x v="7"/>
    <n v="-3032.56"/>
    <x v="12"/>
    <x v="5"/>
    <x v="4"/>
    <x v="426"/>
    <s v="REF. FOLHA DE PAGAMENTO - 08/2023 - MDAKEDE ( MARCOS VINICIUS COSTA GOMES DE ARAUJO) - DINHEIRO"/>
    <x v="0"/>
    <x v="0"/>
    <x v="0"/>
    <x v="0"/>
    <x v="2"/>
    <x v="2"/>
    <x v="1"/>
    <x v="12"/>
    <x v="0"/>
    <x v="1"/>
    <s v="103015"/>
  </r>
  <r>
    <x v="1"/>
    <x v="7"/>
    <n v="-3000"/>
    <x v="14"/>
    <x v="33"/>
    <x v="10"/>
    <x v="376"/>
    <s v="REF.  PATROCINOIO PROFESP -CPOR/RJ"/>
    <x v="0"/>
    <x v="0"/>
    <x v="0"/>
    <x v="0"/>
    <x v="0"/>
    <x v="0"/>
    <x v="11"/>
    <x v="14"/>
    <x v="0"/>
    <x v="1"/>
    <s v="100486"/>
  </r>
  <r>
    <x v="1"/>
    <x v="7"/>
    <n v="-2798.88"/>
    <x v="0"/>
    <x v="86"/>
    <x v="5"/>
    <x v="427"/>
    <s v="REF. BRINDE DO DIAS PAIS "/>
    <x v="0"/>
    <x v="0"/>
    <x v="0"/>
    <x v="0"/>
    <x v="0"/>
    <x v="0"/>
    <x v="1"/>
    <x v="0"/>
    <x v="0"/>
    <x v="1"/>
    <s v="103799"/>
  </r>
  <r>
    <x v="1"/>
    <x v="7"/>
    <n v="-2700"/>
    <x v="0"/>
    <x v="4"/>
    <x v="1"/>
    <x v="428"/>
    <s v="REF. MASSAGEM RELAXANTE "/>
    <x v="0"/>
    <x v="0"/>
    <x v="0"/>
    <x v="0"/>
    <x v="0"/>
    <x v="0"/>
    <x v="1"/>
    <x v="0"/>
    <x v="0"/>
    <x v="1"/>
    <s v="101467"/>
  </r>
  <r>
    <x v="1"/>
    <x v="7"/>
    <n v="-2259.9"/>
    <x v="0"/>
    <x v="9"/>
    <x v="5"/>
    <x v="429"/>
    <s v="REF. CAFÃ‰ DA MANHA - OPERACIONAL"/>
    <x v="0"/>
    <x v="0"/>
    <x v="0"/>
    <x v="0"/>
    <x v="0"/>
    <x v="0"/>
    <x v="1"/>
    <x v="0"/>
    <x v="0"/>
    <x v="1"/>
    <s v="103342"/>
  </r>
  <r>
    <x v="1"/>
    <x v="7"/>
    <n v="-2200"/>
    <x v="0"/>
    <x v="68"/>
    <x v="1"/>
    <x v="268"/>
    <s v="REF. ATIVIDADE LABORAL"/>
    <x v="0"/>
    <x v="0"/>
    <x v="0"/>
    <x v="0"/>
    <x v="0"/>
    <x v="0"/>
    <x v="1"/>
    <x v="0"/>
    <x v="0"/>
    <x v="1"/>
    <s v="101608"/>
  </r>
  <r>
    <x v="1"/>
    <x v="7"/>
    <n v="-1699.32"/>
    <x v="0"/>
    <x v="77"/>
    <x v="5"/>
    <x v="430"/>
    <s v="REF. BRINDE DO DIAS PAIS "/>
    <x v="0"/>
    <x v="0"/>
    <x v="0"/>
    <x v="0"/>
    <x v="0"/>
    <x v="0"/>
    <x v="1"/>
    <x v="0"/>
    <x v="0"/>
    <x v="1"/>
    <s v="102093"/>
  </r>
  <r>
    <x v="1"/>
    <x v="7"/>
    <n v="-1596.32"/>
    <x v="12"/>
    <x v="5"/>
    <x v="3"/>
    <x v="431"/>
    <s v="REF.  FOLHA DE PAGAMENTO - EKO - 08/2023"/>
    <x v="0"/>
    <x v="0"/>
    <x v="0"/>
    <x v="0"/>
    <x v="2"/>
    <x v="2"/>
    <x v="1"/>
    <x v="12"/>
    <x v="0"/>
    <x v="1"/>
    <s v="103112"/>
  </r>
  <r>
    <x v="1"/>
    <x v="7"/>
    <n v="-1264.79"/>
    <x v="12"/>
    <x v="5"/>
    <x v="3"/>
    <x v="432"/>
    <s v="REF. FOLHA DE PAGAMENTO - 08/2023 - MDAKEDE"/>
    <x v="0"/>
    <x v="0"/>
    <x v="0"/>
    <x v="0"/>
    <x v="2"/>
    <x v="2"/>
    <x v="1"/>
    <x v="12"/>
    <x v="0"/>
    <x v="1"/>
    <s v="102974"/>
  </r>
  <r>
    <x v="1"/>
    <x v="7"/>
    <n v="-806.76"/>
    <x v="7"/>
    <x v="24"/>
    <x v="7"/>
    <x v="433"/>
    <s v="REF. DCTFWEB - EKO - AGOSTO/2023"/>
    <x v="0"/>
    <x v="0"/>
    <x v="0"/>
    <x v="0"/>
    <x v="3"/>
    <x v="3"/>
    <x v="1"/>
    <x v="7"/>
    <x v="0"/>
    <x v="1"/>
    <s v="103970"/>
  </r>
  <r>
    <x v="1"/>
    <x v="7"/>
    <n v="-749.7"/>
    <x v="0"/>
    <x v="87"/>
    <x v="5"/>
    <x v="434"/>
    <s v="REF. PRESENTE DOS DIAS PAIS "/>
    <x v="0"/>
    <x v="0"/>
    <x v="0"/>
    <x v="0"/>
    <x v="0"/>
    <x v="0"/>
    <x v="1"/>
    <x v="0"/>
    <x v="0"/>
    <x v="1"/>
    <s v="102113"/>
  </r>
  <r>
    <x v="1"/>
    <x v="7"/>
    <n v="-722.34"/>
    <x v="8"/>
    <x v="8"/>
    <x v="2"/>
    <x v="435"/>
    <s v="REF. BOLETO - FACULDADE WANESSA FIGUEIREDO MARÃ‡AL PINTO"/>
    <x v="0"/>
    <x v="0"/>
    <x v="0"/>
    <x v="0"/>
    <x v="1"/>
    <x v="1"/>
    <x v="1"/>
    <x v="8"/>
    <x v="0"/>
    <x v="1"/>
    <s v="101111"/>
  </r>
  <r>
    <x v="1"/>
    <x v="7"/>
    <n v="-685"/>
    <x v="0"/>
    <x v="63"/>
    <x v="1"/>
    <x v="436"/>
    <s v="REF. FESTA ANIVERSARIANTE DO MES -( PAGAMENTO PIX)"/>
    <x v="0"/>
    <x v="0"/>
    <x v="0"/>
    <x v="0"/>
    <x v="0"/>
    <x v="0"/>
    <x v="1"/>
    <x v="0"/>
    <x v="0"/>
    <x v="1"/>
    <s v="101107"/>
  </r>
  <r>
    <x v="1"/>
    <x v="7"/>
    <n v="-563"/>
    <x v="0"/>
    <x v="52"/>
    <x v="4"/>
    <x v="437"/>
    <s v="REF. ANIVERSARIANTE DO MÃŠS"/>
    <x v="0"/>
    <x v="0"/>
    <x v="0"/>
    <x v="0"/>
    <x v="0"/>
    <x v="0"/>
    <x v="1"/>
    <x v="0"/>
    <x v="0"/>
    <x v="1"/>
    <s v="101424"/>
  </r>
  <r>
    <x v="1"/>
    <x v="7"/>
    <n v="-550"/>
    <x v="0"/>
    <x v="52"/>
    <x v="5"/>
    <x v="438"/>
    <s v="REF. LANCHES DOS DIAS PAIS "/>
    <x v="0"/>
    <x v="0"/>
    <x v="0"/>
    <x v="0"/>
    <x v="0"/>
    <x v="0"/>
    <x v="1"/>
    <x v="0"/>
    <x v="0"/>
    <x v="1"/>
    <s v="102108"/>
  </r>
  <r>
    <x v="1"/>
    <x v="7"/>
    <n v="-517.5"/>
    <x v="11"/>
    <x v="12"/>
    <x v="4"/>
    <x v="439"/>
    <s v="REF. PEDIDO VA MENSAL AGOSTO 2023 -MDAKEDE"/>
    <x v="0"/>
    <x v="0"/>
    <x v="0"/>
    <x v="0"/>
    <x v="1"/>
    <x v="1"/>
    <x v="1"/>
    <x v="11"/>
    <x v="0"/>
    <x v="1"/>
    <s v="100070"/>
  </r>
  <r>
    <x v="1"/>
    <x v="7"/>
    <n v="-517.5"/>
    <x v="11"/>
    <x v="12"/>
    <x v="4"/>
    <x v="440"/>
    <s v="REF. PEDIDO VA MENSAL AGOSTO 2023 -EKO"/>
    <x v="0"/>
    <x v="0"/>
    <x v="0"/>
    <x v="0"/>
    <x v="1"/>
    <x v="1"/>
    <x v="1"/>
    <x v="11"/>
    <x v="0"/>
    <x v="1"/>
    <s v="100075"/>
  </r>
  <r>
    <x v="1"/>
    <x v="7"/>
    <n v="-485.64"/>
    <x v="6"/>
    <x v="22"/>
    <x v="1"/>
    <x v="441"/>
    <s v="REF. UNIMED SAÃšDE - EKO"/>
    <x v="0"/>
    <x v="0"/>
    <x v="0"/>
    <x v="0"/>
    <x v="1"/>
    <x v="1"/>
    <x v="1"/>
    <x v="6"/>
    <x v="0"/>
    <x v="1"/>
    <s v="101235"/>
  </r>
  <r>
    <x v="1"/>
    <x v="7"/>
    <n v="-458.86"/>
    <x v="7"/>
    <x v="24"/>
    <x v="7"/>
    <x v="442"/>
    <s v="REF. DCTFWEB - MDAKEDE - AGOSTO/2023"/>
    <x v="0"/>
    <x v="0"/>
    <x v="0"/>
    <x v="0"/>
    <x v="3"/>
    <x v="3"/>
    <x v="1"/>
    <x v="7"/>
    <x v="0"/>
    <x v="1"/>
    <s v="103750"/>
  </r>
  <r>
    <x v="1"/>
    <x v="7"/>
    <n v="-443.33"/>
    <x v="8"/>
    <x v="29"/>
    <x v="2"/>
    <x v="443"/>
    <s v="REF. CURSO ENG AMB. SIDNEY MESSIAS- AGOSTO/2023"/>
    <x v="0"/>
    <x v="0"/>
    <x v="0"/>
    <x v="0"/>
    <x v="1"/>
    <x v="1"/>
    <x v="1"/>
    <x v="8"/>
    <x v="0"/>
    <x v="1"/>
    <s v="101282"/>
  </r>
  <r>
    <x v="1"/>
    <x v="7"/>
    <n v="-416.18"/>
    <x v="5"/>
    <x v="25"/>
    <x v="3"/>
    <x v="444"/>
    <s v="REF. FGTS - MDAKEDE - 08/2023"/>
    <x v="0"/>
    <x v="0"/>
    <x v="0"/>
    <x v="0"/>
    <x v="3"/>
    <x v="3"/>
    <x v="1"/>
    <x v="5"/>
    <x v="0"/>
    <x v="1"/>
    <s v="103268"/>
  </r>
  <r>
    <x v="1"/>
    <x v="7"/>
    <n v="-400.58"/>
    <x v="6"/>
    <x v="22"/>
    <x v="1"/>
    <x v="445"/>
    <s v="REF. UNIMED SAÃšDE - KIOTO"/>
    <x v="0"/>
    <x v="0"/>
    <x v="0"/>
    <x v="0"/>
    <x v="1"/>
    <x v="1"/>
    <x v="1"/>
    <x v="6"/>
    <x v="0"/>
    <x v="1"/>
    <s v="101255"/>
  </r>
  <r>
    <x v="1"/>
    <x v="7"/>
    <n v="-397.9"/>
    <x v="10"/>
    <x v="15"/>
    <x v="2"/>
    <x v="446"/>
    <s v="REF. PEDIDO VT MENSAL AGOSTO 2023 - EKO"/>
    <x v="0"/>
    <x v="0"/>
    <x v="0"/>
    <x v="0"/>
    <x v="1"/>
    <x v="1"/>
    <x v="1"/>
    <x v="10"/>
    <x v="0"/>
    <x v="1"/>
    <s v="100317"/>
  </r>
  <r>
    <x v="1"/>
    <x v="7"/>
    <n v="-385"/>
    <x v="0"/>
    <x v="52"/>
    <x v="5"/>
    <x v="447"/>
    <s v="REF. COFFEE BREACK"/>
    <x v="0"/>
    <x v="0"/>
    <x v="0"/>
    <x v="0"/>
    <x v="0"/>
    <x v="0"/>
    <x v="1"/>
    <x v="0"/>
    <x v="0"/>
    <x v="1"/>
    <s v="102107"/>
  </r>
  <r>
    <x v="1"/>
    <x v="7"/>
    <n v="-385"/>
    <x v="8"/>
    <x v="52"/>
    <x v="5"/>
    <x v="448"/>
    <s v="REF. TREINAMENTO CAÃ‡AMBA - C/C OPERACIONAL ( COFFE BREAK)"/>
    <x v="0"/>
    <x v="0"/>
    <x v="0"/>
    <x v="0"/>
    <x v="1"/>
    <x v="1"/>
    <x v="1"/>
    <x v="8"/>
    <x v="0"/>
    <x v="1"/>
    <s v="102665"/>
  </r>
  <r>
    <x v="1"/>
    <x v="7"/>
    <n v="-320"/>
    <x v="0"/>
    <x v="63"/>
    <x v="1"/>
    <x v="449"/>
    <s v="REF. LANCHE DIA DOS PAIS"/>
    <x v="0"/>
    <x v="0"/>
    <x v="0"/>
    <x v="0"/>
    <x v="0"/>
    <x v="0"/>
    <x v="1"/>
    <x v="0"/>
    <x v="0"/>
    <x v="1"/>
    <s v="102117"/>
  </r>
  <r>
    <x v="1"/>
    <x v="7"/>
    <n v="-302.36"/>
    <x v="0"/>
    <x v="88"/>
    <x v="5"/>
    <x v="450"/>
    <s v="REF. KIT DE FRALDAS PARA O COLABORADOR FILIPE ( ALMOXARIFADO)"/>
    <x v="0"/>
    <x v="0"/>
    <x v="0"/>
    <x v="0"/>
    <x v="0"/>
    <x v="0"/>
    <x v="1"/>
    <x v="0"/>
    <x v="0"/>
    <x v="1"/>
    <s v="101420"/>
  </r>
  <r>
    <x v="1"/>
    <x v="7"/>
    <n v="-267.57"/>
    <x v="8"/>
    <x v="20"/>
    <x v="2"/>
    <x v="451"/>
    <s v="REF. CURSO GESTÃƒO DE RECURSO HUMANO - MARCOS VINICIUS COSTA GOMES DE ARAUJO"/>
    <x v="0"/>
    <x v="0"/>
    <x v="0"/>
    <x v="0"/>
    <x v="1"/>
    <x v="1"/>
    <x v="1"/>
    <x v="8"/>
    <x v="0"/>
    <x v="1"/>
    <s v="100691"/>
  </r>
  <r>
    <x v="1"/>
    <x v="7"/>
    <n v="-204.5"/>
    <x v="0"/>
    <x v="89"/>
    <x v="5"/>
    <x v="452"/>
    <s v="REF. MATERIAL PARA AÃ‡ÃƒO DE ENDORMARKETING"/>
    <x v="0"/>
    <x v="0"/>
    <x v="0"/>
    <x v="0"/>
    <x v="0"/>
    <x v="0"/>
    <x v="1"/>
    <x v="0"/>
    <x v="0"/>
    <x v="1"/>
    <s v="102090"/>
  </r>
  <r>
    <x v="1"/>
    <x v="7"/>
    <n v="-196"/>
    <x v="0"/>
    <x v="6"/>
    <x v="1"/>
    <x v="453"/>
    <s v="REF.  CONFECÃ‡ÃƒO 70 CARTÃƒO , 02 CERTIFICADO , IMPRESSAO 4 CORES "/>
    <x v="0"/>
    <x v="0"/>
    <x v="0"/>
    <x v="0"/>
    <x v="0"/>
    <x v="0"/>
    <x v="1"/>
    <x v="0"/>
    <x v="0"/>
    <x v="1"/>
    <s v="102074"/>
  </r>
  <r>
    <x v="1"/>
    <x v="7"/>
    <n v="-182.16"/>
    <x v="5"/>
    <x v="25"/>
    <x v="3"/>
    <x v="454"/>
    <s v="REF.  FGTS - EKO - 08/2023"/>
    <x v="0"/>
    <x v="0"/>
    <x v="0"/>
    <x v="0"/>
    <x v="3"/>
    <x v="3"/>
    <x v="1"/>
    <x v="5"/>
    <x v="0"/>
    <x v="1"/>
    <s v="103266"/>
  </r>
  <r>
    <x v="1"/>
    <x v="7"/>
    <n v="-143"/>
    <x v="0"/>
    <x v="71"/>
    <x v="1"/>
    <x v="455"/>
    <s v="REF. 110 IMPRESSOES "/>
    <x v="0"/>
    <x v="0"/>
    <x v="0"/>
    <x v="0"/>
    <x v="0"/>
    <x v="0"/>
    <x v="1"/>
    <x v="0"/>
    <x v="0"/>
    <x v="1"/>
    <s v="101506"/>
  </r>
  <r>
    <x v="1"/>
    <x v="7"/>
    <n v="-129.94"/>
    <x v="0"/>
    <x v="90"/>
    <x v="5"/>
    <x v="456"/>
    <s v="REF. BOMBONS DA AÃ‡ÃƒO - AGOSTO LILÃS"/>
    <x v="0"/>
    <x v="0"/>
    <x v="0"/>
    <x v="0"/>
    <x v="0"/>
    <x v="0"/>
    <x v="1"/>
    <x v="0"/>
    <x v="0"/>
    <x v="1"/>
    <s v="102089"/>
  </r>
  <r>
    <x v="1"/>
    <x v="7"/>
    <n v="-110"/>
    <x v="8"/>
    <x v="38"/>
    <x v="1"/>
    <x v="457"/>
    <s v="REF.GESTAO NUBES ( AGOSTO-2023)"/>
    <x v="0"/>
    <x v="0"/>
    <x v="0"/>
    <x v="0"/>
    <x v="1"/>
    <x v="1"/>
    <x v="1"/>
    <x v="8"/>
    <x v="0"/>
    <x v="1"/>
    <s v="102131"/>
  </r>
  <r>
    <x v="1"/>
    <x v="7"/>
    <n v="-105"/>
    <x v="8"/>
    <x v="38"/>
    <x v="1"/>
    <x v="458"/>
    <s v="REF.GESTAO NUBES ( AGOSTO-2023)"/>
    <x v="0"/>
    <x v="0"/>
    <x v="0"/>
    <x v="0"/>
    <x v="1"/>
    <x v="1"/>
    <x v="1"/>
    <x v="8"/>
    <x v="0"/>
    <x v="1"/>
    <s v="102130"/>
  </r>
  <r>
    <x v="1"/>
    <x v="7"/>
    <n v="-105"/>
    <x v="8"/>
    <x v="42"/>
    <x v="1"/>
    <x v="459"/>
    <s v="REF.  BOLETO - INSTITUTO  SABER  (AGOSTO - 2023)"/>
    <x v="0"/>
    <x v="0"/>
    <x v="0"/>
    <x v="0"/>
    <x v="1"/>
    <x v="1"/>
    <x v="1"/>
    <x v="8"/>
    <x v="0"/>
    <x v="1"/>
    <s v="102135"/>
  </r>
  <r>
    <x v="1"/>
    <x v="7"/>
    <n v="-87.45"/>
    <x v="4"/>
    <x v="24"/>
    <x v="7"/>
    <x v="442"/>
    <s v="REF. DCTFWEB - MDAKEDE - AGOSTO/2023"/>
    <x v="0"/>
    <x v="0"/>
    <x v="0"/>
    <x v="0"/>
    <x v="3"/>
    <x v="3"/>
    <x v="1"/>
    <x v="4"/>
    <x v="0"/>
    <x v="1"/>
    <s v="103750"/>
  </r>
  <r>
    <x v="1"/>
    <x v="7"/>
    <n v="-68.94"/>
    <x v="16"/>
    <x v="91"/>
    <x v="5"/>
    <x v="460"/>
    <s v="."/>
    <x v="0"/>
    <x v="0"/>
    <x v="0"/>
    <x v="0"/>
    <x v="4"/>
    <x v="4"/>
    <x v="1"/>
    <x v="16"/>
    <x v="0"/>
    <x v="1"/>
    <s v="101888"/>
  </r>
  <r>
    <x v="1"/>
    <x v="7"/>
    <n v="-67.430000000000007"/>
    <x v="0"/>
    <x v="83"/>
    <x v="5"/>
    <x v="461"/>
    <s v="REF. COMPRA DE BISÃƒO LACTA"/>
    <x v="0"/>
    <x v="0"/>
    <x v="0"/>
    <x v="0"/>
    <x v="0"/>
    <x v="0"/>
    <x v="1"/>
    <x v="0"/>
    <x v="0"/>
    <x v="1"/>
    <s v="102832"/>
  </r>
  <r>
    <x v="1"/>
    <x v="7"/>
    <n v="-53.95"/>
    <x v="0"/>
    <x v="92"/>
    <x v="5"/>
    <x v="462"/>
    <s v="REF. BOLAS PARA ENFEITE DAS AÃ‡Ã•ES  AGOSTO LILÃS E DIA DOS PAIS"/>
    <x v="0"/>
    <x v="0"/>
    <x v="0"/>
    <x v="0"/>
    <x v="0"/>
    <x v="0"/>
    <x v="1"/>
    <x v="0"/>
    <x v="0"/>
    <x v="1"/>
    <s v="102103"/>
  </r>
  <r>
    <x v="1"/>
    <x v="7"/>
    <n v="-52"/>
    <x v="9"/>
    <x v="30"/>
    <x v="8"/>
    <x v="463"/>
    <s v="REF . UBER MARCOS"/>
    <x v="0"/>
    <x v="0"/>
    <x v="0"/>
    <x v="0"/>
    <x v="0"/>
    <x v="0"/>
    <x v="1"/>
    <x v="9"/>
    <x v="0"/>
    <x v="1"/>
    <s v="102604"/>
  </r>
  <r>
    <x v="1"/>
    <x v="7"/>
    <n v="-46.5"/>
    <x v="9"/>
    <x v="30"/>
    <x v="8"/>
    <x v="464"/>
    <s v="REF . UBER MARCOS"/>
    <x v="0"/>
    <x v="0"/>
    <x v="0"/>
    <x v="0"/>
    <x v="0"/>
    <x v="0"/>
    <x v="1"/>
    <x v="9"/>
    <x v="0"/>
    <x v="1"/>
    <s v="102598"/>
  </r>
  <r>
    <x v="1"/>
    <x v="7"/>
    <n v="-36.590000000000003"/>
    <x v="10"/>
    <x v="67"/>
    <x v="1"/>
    <x v="465"/>
    <s v="REF. OTIMIZA - AGOSTO/23 - MDAKEDE"/>
    <x v="0"/>
    <x v="0"/>
    <x v="0"/>
    <x v="0"/>
    <x v="1"/>
    <x v="1"/>
    <x v="1"/>
    <x v="10"/>
    <x v="0"/>
    <x v="1"/>
    <s v="100699"/>
  </r>
  <r>
    <x v="1"/>
    <x v="7"/>
    <n v="-34.97"/>
    <x v="9"/>
    <x v="30"/>
    <x v="8"/>
    <x v="466"/>
    <s v="REF . UBER MARCOS"/>
    <x v="0"/>
    <x v="0"/>
    <x v="0"/>
    <x v="0"/>
    <x v="0"/>
    <x v="0"/>
    <x v="1"/>
    <x v="9"/>
    <x v="0"/>
    <x v="1"/>
    <s v="103851"/>
  </r>
  <r>
    <x v="1"/>
    <x v="7"/>
    <n v="-24.34"/>
    <x v="1"/>
    <x v="22"/>
    <x v="1"/>
    <x v="467"/>
    <s v="REF. UNIMED DENTAL - EKO"/>
    <x v="0"/>
    <x v="0"/>
    <x v="0"/>
    <x v="0"/>
    <x v="1"/>
    <x v="1"/>
    <x v="1"/>
    <x v="1"/>
    <x v="0"/>
    <x v="1"/>
    <s v="101264"/>
  </r>
  <r>
    <x v="1"/>
    <x v="7"/>
    <n v="-24.34"/>
    <x v="1"/>
    <x v="22"/>
    <x v="1"/>
    <x v="468"/>
    <s v="REF. UNIMED DENTAL - MDAKEDE"/>
    <x v="0"/>
    <x v="0"/>
    <x v="0"/>
    <x v="0"/>
    <x v="1"/>
    <x v="1"/>
    <x v="1"/>
    <x v="1"/>
    <x v="0"/>
    <x v="1"/>
    <s v="101272"/>
  </r>
  <r>
    <x v="1"/>
    <x v="7"/>
    <n v="-19.97"/>
    <x v="9"/>
    <x v="30"/>
    <x v="8"/>
    <x v="469"/>
    <s v="REF . UBER WANESSA "/>
    <x v="0"/>
    <x v="0"/>
    <x v="0"/>
    <x v="0"/>
    <x v="0"/>
    <x v="0"/>
    <x v="1"/>
    <x v="9"/>
    <x v="0"/>
    <x v="1"/>
    <s v="102087"/>
  </r>
  <r>
    <x v="1"/>
    <x v="7"/>
    <n v="-11.96"/>
    <x v="9"/>
    <x v="30"/>
    <x v="8"/>
    <x v="470"/>
    <s v="REF . UBER WANESSA "/>
    <x v="0"/>
    <x v="0"/>
    <x v="0"/>
    <x v="0"/>
    <x v="0"/>
    <x v="0"/>
    <x v="1"/>
    <x v="9"/>
    <x v="0"/>
    <x v="1"/>
    <s v="102085"/>
  </r>
  <r>
    <x v="1"/>
    <x v="7"/>
    <n v="-9.86"/>
    <x v="16"/>
    <x v="38"/>
    <x v="1"/>
    <x v="471"/>
    <s v="."/>
    <x v="0"/>
    <x v="0"/>
    <x v="0"/>
    <x v="0"/>
    <x v="4"/>
    <x v="4"/>
    <x v="1"/>
    <x v="16"/>
    <x v="0"/>
    <x v="1"/>
    <s v="102218"/>
  </r>
  <r>
    <x v="1"/>
    <x v="7"/>
    <n v="-9.41"/>
    <x v="16"/>
    <x v="38"/>
    <x v="1"/>
    <x v="472"/>
    <s v="."/>
    <x v="0"/>
    <x v="0"/>
    <x v="0"/>
    <x v="0"/>
    <x v="4"/>
    <x v="4"/>
    <x v="1"/>
    <x v="16"/>
    <x v="0"/>
    <x v="1"/>
    <s v="102219"/>
  </r>
  <r>
    <x v="1"/>
    <x v="7"/>
    <n v="-9.41"/>
    <x v="16"/>
    <x v="42"/>
    <x v="1"/>
    <x v="473"/>
    <s v="."/>
    <x v="0"/>
    <x v="0"/>
    <x v="0"/>
    <x v="0"/>
    <x v="4"/>
    <x v="4"/>
    <x v="1"/>
    <x v="16"/>
    <x v="0"/>
    <x v="1"/>
    <s v="102234"/>
  </r>
  <r>
    <x v="1"/>
    <x v="7"/>
    <n v="-6.05"/>
    <x v="16"/>
    <x v="42"/>
    <x v="1"/>
    <x v="474"/>
    <s v="."/>
    <x v="0"/>
    <x v="0"/>
    <x v="0"/>
    <x v="0"/>
    <x v="4"/>
    <x v="4"/>
    <x v="1"/>
    <x v="16"/>
    <x v="0"/>
    <x v="1"/>
    <s v="102221"/>
  </r>
  <r>
    <x v="1"/>
    <x v="7"/>
    <n v="-4.7"/>
    <x v="0"/>
    <x v="49"/>
    <x v="8"/>
    <x v="475"/>
    <s v="REF. COMPRA DO LAÃ‡O DO  KIT DE FRALDAS PARA O COLABORADOR FILIPE ( ALMOXARIFADO)"/>
    <x v="0"/>
    <x v="0"/>
    <x v="0"/>
    <x v="0"/>
    <x v="0"/>
    <x v="0"/>
    <x v="1"/>
    <x v="0"/>
    <x v="0"/>
    <x v="1"/>
    <s v="101425"/>
  </r>
  <r>
    <x v="1"/>
    <x v="7"/>
    <n v="-2.7"/>
    <x v="16"/>
    <x v="38"/>
    <x v="1"/>
    <x v="476"/>
    <s v="."/>
    <x v="0"/>
    <x v="0"/>
    <x v="0"/>
    <x v="0"/>
    <x v="4"/>
    <x v="4"/>
    <x v="1"/>
    <x v="16"/>
    <x v="0"/>
    <x v="1"/>
    <s v="102213"/>
  </r>
  <r>
    <x v="1"/>
    <x v="7"/>
    <n v="-2.58"/>
    <x v="16"/>
    <x v="38"/>
    <x v="1"/>
    <x v="477"/>
    <s v="."/>
    <x v="0"/>
    <x v="0"/>
    <x v="0"/>
    <x v="0"/>
    <x v="4"/>
    <x v="4"/>
    <x v="1"/>
    <x v="16"/>
    <x v="0"/>
    <x v="1"/>
    <s v="102220"/>
  </r>
  <r>
    <x v="1"/>
    <x v="7"/>
    <n v="-2.58"/>
    <x v="16"/>
    <x v="42"/>
    <x v="1"/>
    <x v="478"/>
    <s v="."/>
    <x v="0"/>
    <x v="0"/>
    <x v="0"/>
    <x v="0"/>
    <x v="4"/>
    <x v="4"/>
    <x v="1"/>
    <x v="16"/>
    <x v="0"/>
    <x v="1"/>
    <s v="102222"/>
  </r>
  <r>
    <x v="1"/>
    <x v="7"/>
    <n v="1E-3"/>
    <x v="9"/>
    <x v="0"/>
    <x v="9"/>
    <x v="0"/>
    <s v="."/>
    <x v="0"/>
    <x v="0"/>
    <x v="0"/>
    <x v="0"/>
    <x v="0"/>
    <x v="0"/>
    <x v="0"/>
    <x v="9"/>
    <x v="0"/>
    <x v="0"/>
    <s v="110000620"/>
  </r>
  <r>
    <x v="1"/>
    <x v="8"/>
    <n v="-5827.45"/>
    <x v="2"/>
    <x v="93"/>
    <x v="3"/>
    <x v="479"/>
    <s v="REF. FÃ‰RIAS - MARCOS VINICIUS COSTA GOMES DE ARAUJO  -  MDAKEDE"/>
    <x v="0"/>
    <x v="0"/>
    <x v="0"/>
    <x v="0"/>
    <x v="2"/>
    <x v="2"/>
    <x v="1"/>
    <x v="2"/>
    <x v="0"/>
    <x v="1"/>
    <s v="104198"/>
  </r>
  <r>
    <x v="1"/>
    <x v="8"/>
    <n v="-5800.58"/>
    <x v="13"/>
    <x v="50"/>
    <x v="4"/>
    <x v="480"/>
    <s v="REF.  G4 SKILLS"/>
    <x v="0"/>
    <x v="0"/>
    <x v="0"/>
    <x v="0"/>
    <x v="0"/>
    <x v="0"/>
    <x v="1"/>
    <x v="13"/>
    <x v="0"/>
    <x v="1"/>
    <s v="103284"/>
  </r>
  <r>
    <x v="1"/>
    <x v="8"/>
    <n v="-4410"/>
    <x v="0"/>
    <x v="1"/>
    <x v="1"/>
    <x v="481"/>
    <s v="REF ACADEMIA NEW CORPORE - SETEMBRO/2023"/>
    <x v="0"/>
    <x v="0"/>
    <x v="0"/>
    <x v="0"/>
    <x v="0"/>
    <x v="0"/>
    <x v="1"/>
    <x v="0"/>
    <x v="0"/>
    <x v="1"/>
    <s v="103345"/>
  </r>
  <r>
    <x v="1"/>
    <x v="8"/>
    <n v="-3000"/>
    <x v="14"/>
    <x v="33"/>
    <x v="10"/>
    <x v="376"/>
    <s v="REF.  PATROCINOIO PROFESP -CPOR/RJ"/>
    <x v="0"/>
    <x v="0"/>
    <x v="0"/>
    <x v="0"/>
    <x v="0"/>
    <x v="0"/>
    <x v="12"/>
    <x v="14"/>
    <x v="0"/>
    <x v="1"/>
    <s v="100487"/>
  </r>
  <r>
    <x v="1"/>
    <x v="8"/>
    <n v="-1320"/>
    <x v="0"/>
    <x v="68"/>
    <x v="1"/>
    <x v="249"/>
    <s v="REF. ATIVIDADE LABORAL"/>
    <x v="0"/>
    <x v="0"/>
    <x v="0"/>
    <x v="0"/>
    <x v="0"/>
    <x v="0"/>
    <x v="1"/>
    <x v="0"/>
    <x v="0"/>
    <x v="1"/>
    <s v="103977"/>
  </r>
  <r>
    <x v="1"/>
    <x v="8"/>
    <n v="-932.7"/>
    <x v="11"/>
    <x v="12"/>
    <x v="4"/>
    <x v="482"/>
    <s v="REF. PEDIDO MENSAL SETEMBRO 2023 VA - MDAKEDE"/>
    <x v="0"/>
    <x v="0"/>
    <x v="0"/>
    <x v="0"/>
    <x v="1"/>
    <x v="1"/>
    <x v="1"/>
    <x v="11"/>
    <x v="0"/>
    <x v="1"/>
    <s v="102457"/>
  </r>
  <r>
    <x v="1"/>
    <x v="8"/>
    <n v="-722.35"/>
    <x v="8"/>
    <x v="8"/>
    <x v="2"/>
    <x v="483"/>
    <s v="REF. BOLETO - FACULDADE WANESSA FIGUEIREDO MARÃ‡AL PINTO"/>
    <x v="0"/>
    <x v="0"/>
    <x v="0"/>
    <x v="0"/>
    <x v="1"/>
    <x v="1"/>
    <x v="1"/>
    <x v="8"/>
    <x v="0"/>
    <x v="1"/>
    <s v="102764"/>
  </r>
  <r>
    <x v="1"/>
    <x v="8"/>
    <n v="-655"/>
    <x v="0"/>
    <x v="63"/>
    <x v="1"/>
    <x v="168"/>
    <s v="REF. PAGAMENTO - ANIVERSARIANTE DO MÃŠS "/>
    <x v="0"/>
    <x v="0"/>
    <x v="0"/>
    <x v="0"/>
    <x v="0"/>
    <x v="0"/>
    <x v="1"/>
    <x v="0"/>
    <x v="0"/>
    <x v="1"/>
    <s v="103936"/>
  </r>
  <r>
    <x v="1"/>
    <x v="8"/>
    <n v="-600"/>
    <x v="0"/>
    <x v="71"/>
    <x v="1"/>
    <x v="249"/>
    <s v="REF. IMPRESSOES "/>
    <x v="0"/>
    <x v="0"/>
    <x v="0"/>
    <x v="0"/>
    <x v="0"/>
    <x v="0"/>
    <x v="1"/>
    <x v="0"/>
    <x v="0"/>
    <x v="1"/>
    <s v="103691"/>
  </r>
  <r>
    <x v="1"/>
    <x v="8"/>
    <n v="-472"/>
    <x v="0"/>
    <x v="94"/>
    <x v="1"/>
    <x v="245"/>
    <s v="REF. EVENTO"/>
    <x v="0"/>
    <x v="0"/>
    <x v="0"/>
    <x v="0"/>
    <x v="0"/>
    <x v="0"/>
    <x v="1"/>
    <x v="0"/>
    <x v="0"/>
    <x v="1"/>
    <s v="103226"/>
  </r>
  <r>
    <x v="1"/>
    <x v="8"/>
    <n v="-466.35"/>
    <x v="11"/>
    <x v="12"/>
    <x v="4"/>
    <x v="484"/>
    <s v="REF. PEDIDO MENSAL SETEMBRO 2023 VA - EKO"/>
    <x v="0"/>
    <x v="0"/>
    <x v="0"/>
    <x v="0"/>
    <x v="1"/>
    <x v="1"/>
    <x v="1"/>
    <x v="11"/>
    <x v="0"/>
    <x v="1"/>
    <s v="102501"/>
  </r>
  <r>
    <x v="1"/>
    <x v="8"/>
    <n v="-434.34"/>
    <x v="6"/>
    <x v="22"/>
    <x v="1"/>
    <x v="485"/>
    <s v="REF. UNIMED SAÃšDE - EKO"/>
    <x v="0"/>
    <x v="0"/>
    <x v="0"/>
    <x v="0"/>
    <x v="1"/>
    <x v="1"/>
    <x v="1"/>
    <x v="6"/>
    <x v="0"/>
    <x v="1"/>
    <s v="102633"/>
  </r>
  <r>
    <x v="1"/>
    <x v="8"/>
    <n v="-411.97"/>
    <x v="6"/>
    <x v="22"/>
    <x v="1"/>
    <x v="486"/>
    <s v="REF.UNIMED SAÃšDE - MDAKEDE"/>
    <x v="0"/>
    <x v="0"/>
    <x v="0"/>
    <x v="0"/>
    <x v="1"/>
    <x v="1"/>
    <x v="1"/>
    <x v="6"/>
    <x v="0"/>
    <x v="1"/>
    <s v="102748"/>
  </r>
  <r>
    <x v="1"/>
    <x v="8"/>
    <n v="-355.33"/>
    <x v="8"/>
    <x v="29"/>
    <x v="2"/>
    <x v="487"/>
    <s v="REF. CURSO ENG AMB. SIDNEY MESSIAS- SETEMBRO/2023"/>
    <x v="0"/>
    <x v="0"/>
    <x v="0"/>
    <x v="0"/>
    <x v="1"/>
    <x v="1"/>
    <x v="1"/>
    <x v="8"/>
    <x v="0"/>
    <x v="1"/>
    <s v="102710"/>
  </r>
  <r>
    <x v="1"/>
    <x v="8"/>
    <n v="-346"/>
    <x v="10"/>
    <x v="15"/>
    <x v="2"/>
    <x v="488"/>
    <s v="REF. PEDIDO VT MENSAL SETEMBRO 2023 - EKO"/>
    <x v="0"/>
    <x v="0"/>
    <x v="0"/>
    <x v="0"/>
    <x v="1"/>
    <x v="1"/>
    <x v="1"/>
    <x v="10"/>
    <x v="0"/>
    <x v="1"/>
    <s v="102544"/>
  </r>
  <r>
    <x v="1"/>
    <x v="8"/>
    <n v="-320"/>
    <x v="0"/>
    <x v="63"/>
    <x v="1"/>
    <x v="489"/>
    <s v="REF. AÃ‡ÃƒO SETEMBRO AMARELO"/>
    <x v="0"/>
    <x v="0"/>
    <x v="0"/>
    <x v="0"/>
    <x v="0"/>
    <x v="0"/>
    <x v="1"/>
    <x v="0"/>
    <x v="0"/>
    <x v="1"/>
    <s v="103954"/>
  </r>
  <r>
    <x v="1"/>
    <x v="8"/>
    <n v="-267.57"/>
    <x v="8"/>
    <x v="20"/>
    <x v="2"/>
    <x v="490"/>
    <s v="REF. CURSO GESTÃƒO DE RECURSO HUMANO - MARCOS VINICIUS COSTA GOMES DE ARAUJO"/>
    <x v="0"/>
    <x v="0"/>
    <x v="0"/>
    <x v="0"/>
    <x v="1"/>
    <x v="1"/>
    <x v="1"/>
    <x v="8"/>
    <x v="0"/>
    <x v="1"/>
    <s v="102546"/>
  </r>
  <r>
    <x v="1"/>
    <x v="8"/>
    <n v="-210"/>
    <x v="0"/>
    <x v="6"/>
    <x v="1"/>
    <x v="168"/>
    <s v="REF.  CONFECÃ‡ÃƒO"/>
    <x v="0"/>
    <x v="0"/>
    <x v="0"/>
    <x v="0"/>
    <x v="0"/>
    <x v="0"/>
    <x v="1"/>
    <x v="0"/>
    <x v="0"/>
    <x v="1"/>
    <s v="104213"/>
  </r>
  <r>
    <x v="1"/>
    <x v="8"/>
    <n v="-196.9"/>
    <x v="10"/>
    <x v="15"/>
    <x v="2"/>
    <x v="491"/>
    <s v="REF.PEDIDO VT MENSAL SETEMBRO 2023 - MDAKEDE"/>
    <x v="0"/>
    <x v="0"/>
    <x v="0"/>
    <x v="0"/>
    <x v="1"/>
    <x v="1"/>
    <x v="1"/>
    <x v="10"/>
    <x v="0"/>
    <x v="1"/>
    <s v="102534"/>
  </r>
  <r>
    <x v="1"/>
    <x v="8"/>
    <n v="-28.93"/>
    <x v="10"/>
    <x v="67"/>
    <x v="1"/>
    <x v="492"/>
    <s v="REF. OTIMIZA - SETEMBRO/23 - MDAKEDE"/>
    <x v="0"/>
    <x v="0"/>
    <x v="0"/>
    <x v="0"/>
    <x v="1"/>
    <x v="1"/>
    <x v="1"/>
    <x v="10"/>
    <x v="0"/>
    <x v="1"/>
    <s v="103403"/>
  </r>
  <r>
    <x v="1"/>
    <x v="8"/>
    <n v="-24.91"/>
    <x v="9"/>
    <x v="30"/>
    <x v="8"/>
    <x v="493"/>
    <s v="REF . UBER WANESSA"/>
    <x v="0"/>
    <x v="0"/>
    <x v="0"/>
    <x v="0"/>
    <x v="0"/>
    <x v="0"/>
    <x v="1"/>
    <x v="9"/>
    <x v="0"/>
    <x v="1"/>
    <s v="103836"/>
  </r>
  <r>
    <x v="1"/>
    <x v="8"/>
    <n v="-24.34"/>
    <x v="1"/>
    <x v="22"/>
    <x v="1"/>
    <x v="494"/>
    <s v="REF. UNIMED DENTAL - EKO"/>
    <x v="0"/>
    <x v="0"/>
    <x v="0"/>
    <x v="0"/>
    <x v="1"/>
    <x v="1"/>
    <x v="1"/>
    <x v="1"/>
    <x v="0"/>
    <x v="1"/>
    <s v="103847"/>
  </r>
  <r>
    <x v="1"/>
    <x v="8"/>
    <n v="-24.34"/>
    <x v="1"/>
    <x v="22"/>
    <x v="1"/>
    <x v="495"/>
    <s v="REF. UNIMED DENTAL - MDAKEDE"/>
    <x v="0"/>
    <x v="0"/>
    <x v="0"/>
    <x v="0"/>
    <x v="1"/>
    <x v="1"/>
    <x v="1"/>
    <x v="1"/>
    <x v="0"/>
    <x v="1"/>
    <s v="103901"/>
  </r>
  <r>
    <x v="1"/>
    <x v="8"/>
    <n v="-3.47"/>
    <x v="16"/>
    <x v="79"/>
    <x v="2"/>
    <x v="496"/>
    <s v="."/>
    <x v="0"/>
    <x v="0"/>
    <x v="0"/>
    <x v="0"/>
    <x v="4"/>
    <x v="4"/>
    <x v="1"/>
    <x v="16"/>
    <x v="0"/>
    <x v="1"/>
    <s v="104038"/>
  </r>
  <r>
    <x v="1"/>
    <x v="8"/>
    <n v="-0.88"/>
    <x v="1"/>
    <x v="22"/>
    <x v="1"/>
    <x v="497"/>
    <s v="REF. UNIMED DENTAL / REAJUSTE - EKO"/>
    <x v="0"/>
    <x v="0"/>
    <x v="0"/>
    <x v="0"/>
    <x v="1"/>
    <x v="1"/>
    <x v="1"/>
    <x v="1"/>
    <x v="0"/>
    <x v="1"/>
    <s v="103907"/>
  </r>
  <r>
    <x v="1"/>
    <x v="8"/>
    <n v="-0.44"/>
    <x v="1"/>
    <x v="22"/>
    <x v="1"/>
    <x v="498"/>
    <s v="REF. UNIMED DENTAL / REAJUSTE - MDAKEDE"/>
    <x v="0"/>
    <x v="0"/>
    <x v="0"/>
    <x v="0"/>
    <x v="1"/>
    <x v="1"/>
    <x v="1"/>
    <x v="1"/>
    <x v="0"/>
    <x v="1"/>
    <s v="103904"/>
  </r>
  <r>
    <x v="1"/>
    <x v="8"/>
    <n v="1E-3"/>
    <x v="9"/>
    <x v="0"/>
    <x v="9"/>
    <x v="0"/>
    <s v="."/>
    <x v="0"/>
    <x v="0"/>
    <x v="0"/>
    <x v="0"/>
    <x v="0"/>
    <x v="0"/>
    <x v="0"/>
    <x v="9"/>
    <x v="0"/>
    <x v="0"/>
    <s v="110000701"/>
  </r>
  <r>
    <x v="1"/>
    <x v="9"/>
    <n v="-3000"/>
    <x v="14"/>
    <x v="33"/>
    <x v="10"/>
    <x v="376"/>
    <s v="REF.  PATROCINOIO PROFESP -CPOR/RJ"/>
    <x v="0"/>
    <x v="0"/>
    <x v="0"/>
    <x v="0"/>
    <x v="0"/>
    <x v="0"/>
    <x v="13"/>
    <x v="14"/>
    <x v="0"/>
    <x v="1"/>
    <s v="100488"/>
  </r>
  <r>
    <x v="1"/>
    <x v="9"/>
    <n v="-472.5"/>
    <x v="11"/>
    <x v="12"/>
    <x v="4"/>
    <x v="499"/>
    <s v="REF.PEDIDO VA MENSAL OUTUBRO 2023 - EKO"/>
    <x v="0"/>
    <x v="0"/>
    <x v="0"/>
    <x v="0"/>
    <x v="1"/>
    <x v="1"/>
    <x v="1"/>
    <x v="11"/>
    <x v="0"/>
    <x v="1"/>
    <s v="104434"/>
  </r>
  <r>
    <x v="1"/>
    <x v="9"/>
    <n v="-472.5"/>
    <x v="11"/>
    <x v="12"/>
    <x v="4"/>
    <x v="500"/>
    <s v="REF. PEDIDO VA MENSAL OUTUBRO 2023 - MDAKEDE"/>
    <x v="0"/>
    <x v="0"/>
    <x v="0"/>
    <x v="0"/>
    <x v="1"/>
    <x v="1"/>
    <x v="1"/>
    <x v="11"/>
    <x v="0"/>
    <x v="1"/>
    <s v="104454"/>
  </r>
  <r>
    <x v="1"/>
    <x v="9"/>
    <n v="1E-3"/>
    <x v="9"/>
    <x v="0"/>
    <x v="9"/>
    <x v="0"/>
    <s v="."/>
    <x v="0"/>
    <x v="0"/>
    <x v="0"/>
    <x v="0"/>
    <x v="0"/>
    <x v="0"/>
    <x v="0"/>
    <x v="9"/>
    <x v="0"/>
    <x v="0"/>
    <s v="110000782"/>
  </r>
  <r>
    <x v="1"/>
    <x v="10"/>
    <n v="-3000"/>
    <x v="14"/>
    <x v="33"/>
    <x v="10"/>
    <x v="376"/>
    <s v="REF.  PATROCINOIO PROFESP -CPOR/RJ"/>
    <x v="0"/>
    <x v="0"/>
    <x v="0"/>
    <x v="0"/>
    <x v="0"/>
    <x v="0"/>
    <x v="14"/>
    <x v="14"/>
    <x v="0"/>
    <x v="1"/>
    <s v="100489"/>
  </r>
  <r>
    <x v="1"/>
    <x v="10"/>
    <n v="1E-3"/>
    <x v="9"/>
    <x v="0"/>
    <x v="9"/>
    <x v="0"/>
    <s v="."/>
    <x v="0"/>
    <x v="0"/>
    <x v="0"/>
    <x v="0"/>
    <x v="0"/>
    <x v="0"/>
    <x v="0"/>
    <x v="9"/>
    <x v="0"/>
    <x v="0"/>
    <s v="110000863"/>
  </r>
  <r>
    <x v="1"/>
    <x v="10"/>
    <n v="330.20250000000004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351.06166666666667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372.7716666666667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519.00166666666667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562.24666666666667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636.29333333333341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0"/>
    <n v="668.12083333333328"/>
    <x v="3"/>
    <x v="16"/>
    <x v="6"/>
    <x v="0"/>
    <s v="Estorno - Provisão 13º"/>
    <x v="0"/>
    <x v="0"/>
    <x v="0"/>
    <x v="0"/>
    <x v="2"/>
    <x v="2"/>
    <x v="0"/>
    <x v="3"/>
    <x v="0"/>
    <x v="0"/>
    <m/>
  </r>
  <r>
    <x v="1"/>
    <x v="11"/>
    <n v="-12003"/>
    <x v="0"/>
    <x v="95"/>
    <x v="4"/>
    <x v="501"/>
    <s v="REF. FESTA DE CONFRATENIZAÃ‡ÃƒO DO FINAL DO ANO"/>
    <x v="0"/>
    <x v="0"/>
    <x v="0"/>
    <x v="0"/>
    <x v="0"/>
    <x v="0"/>
    <x v="1"/>
    <x v="0"/>
    <x v="0"/>
    <x v="1"/>
    <s v="97184"/>
  </r>
  <r>
    <x v="1"/>
    <x v="11"/>
    <n v="-12000"/>
    <x v="0"/>
    <x v="95"/>
    <x v="4"/>
    <x v="502"/>
    <s v="REF. FESTA DE CONFRATENIZAÃ‡ÃƒO DO FINAL DO ANO"/>
    <x v="0"/>
    <x v="0"/>
    <x v="0"/>
    <x v="0"/>
    <x v="0"/>
    <x v="0"/>
    <x v="1"/>
    <x v="0"/>
    <x v="0"/>
    <x v="1"/>
    <s v="95911"/>
  </r>
  <r>
    <x v="1"/>
    <x v="11"/>
    <n v="-11200"/>
    <x v="0"/>
    <x v="95"/>
    <x v="4"/>
    <x v="503"/>
    <s v="REF. FESTA DE CONFRATENIZAÃ‡ÃƒO DO FINAL DO ANO"/>
    <x v="0"/>
    <x v="0"/>
    <x v="0"/>
    <x v="0"/>
    <x v="0"/>
    <x v="0"/>
    <x v="3"/>
    <x v="0"/>
    <x v="0"/>
    <x v="1"/>
    <s v="99754"/>
  </r>
  <r>
    <x v="1"/>
    <x v="11"/>
    <n v="-11200"/>
    <x v="0"/>
    <x v="95"/>
    <x v="4"/>
    <x v="503"/>
    <s v="REF. FESTA DE CONFRATENIZAÃ‡ÃƒO DO FINAL DO ANO"/>
    <x v="0"/>
    <x v="0"/>
    <x v="0"/>
    <x v="0"/>
    <x v="0"/>
    <x v="0"/>
    <x v="6"/>
    <x v="0"/>
    <x v="0"/>
    <x v="1"/>
    <s v="99755"/>
  </r>
  <r>
    <x v="1"/>
    <x v="11"/>
    <n v="-11200"/>
    <x v="0"/>
    <x v="95"/>
    <x v="4"/>
    <x v="503"/>
    <s v="REF. FESTA DE CONFRATENIZAÃ‡ÃƒO DO FINAL DO ANO"/>
    <x v="0"/>
    <x v="0"/>
    <x v="0"/>
    <x v="0"/>
    <x v="0"/>
    <x v="0"/>
    <x v="7"/>
    <x v="0"/>
    <x v="0"/>
    <x v="1"/>
    <s v="99756"/>
  </r>
  <r>
    <x v="1"/>
    <x v="11"/>
    <n v="-11200"/>
    <x v="0"/>
    <x v="95"/>
    <x v="4"/>
    <x v="503"/>
    <s v="REF. FESTA DE CONFRATENIZAÃ‡ÃƒO DO FINAL DO ANO"/>
    <x v="0"/>
    <x v="0"/>
    <x v="0"/>
    <x v="0"/>
    <x v="0"/>
    <x v="0"/>
    <x v="8"/>
    <x v="0"/>
    <x v="0"/>
    <x v="1"/>
    <s v="99757"/>
  </r>
  <r>
    <x v="1"/>
    <x v="11"/>
    <n v="-11200"/>
    <x v="0"/>
    <x v="95"/>
    <x v="4"/>
    <x v="503"/>
    <s v="REF. FESTA DE CONFRATENIZAÃ‡ÃƒO DO FINAL DO ANO"/>
    <x v="0"/>
    <x v="0"/>
    <x v="0"/>
    <x v="0"/>
    <x v="0"/>
    <x v="0"/>
    <x v="9"/>
    <x v="0"/>
    <x v="0"/>
    <x v="1"/>
    <s v="99758"/>
  </r>
  <r>
    <x v="1"/>
    <x v="11"/>
    <n v="-3000"/>
    <x v="14"/>
    <x v="33"/>
    <x v="10"/>
    <x v="376"/>
    <s v="REF.  PATROCINOIO PROFESP -CPOR/RJ"/>
    <x v="0"/>
    <x v="0"/>
    <x v="0"/>
    <x v="0"/>
    <x v="0"/>
    <x v="0"/>
    <x v="15"/>
    <x v="14"/>
    <x v="0"/>
    <x v="1"/>
    <s v="100490"/>
  </r>
  <r>
    <x v="1"/>
    <x v="11"/>
    <n v="-2240"/>
    <x v="0"/>
    <x v="96"/>
    <x v="4"/>
    <x v="504"/>
    <s v="REF. LOCAÃ‡ÃƒO ( ONIBUS -FESTA 2023)"/>
    <x v="0"/>
    <x v="0"/>
    <x v="0"/>
    <x v="0"/>
    <x v="0"/>
    <x v="0"/>
    <x v="4"/>
    <x v="0"/>
    <x v="0"/>
    <x v="1"/>
    <s v="99019"/>
  </r>
  <r>
    <x v="1"/>
    <x v="11"/>
    <n v="-1950"/>
    <x v="0"/>
    <x v="97"/>
    <x v="4"/>
    <x v="505"/>
    <s v="REF. LOCAÃ‡ÃƒO - RODA DE SAMBA - FESTA CONFRATENIZAÃ‡ÃƒO DE FINAL DE ANO"/>
    <x v="0"/>
    <x v="0"/>
    <x v="0"/>
    <x v="0"/>
    <x v="0"/>
    <x v="0"/>
    <x v="5"/>
    <x v="0"/>
    <x v="0"/>
    <x v="1"/>
    <s v="96048"/>
  </r>
  <r>
    <x v="1"/>
    <x v="11"/>
    <n v="-1950"/>
    <x v="0"/>
    <x v="97"/>
    <x v="4"/>
    <x v="505"/>
    <s v="REF. LOCAÃ‡ÃƒO - RODA DE SAMBA - FESTA CONFRATENIZAÃ‡ÃƒO DE FINAL DE ANO"/>
    <x v="0"/>
    <x v="0"/>
    <x v="0"/>
    <x v="0"/>
    <x v="0"/>
    <x v="0"/>
    <x v="4"/>
    <x v="0"/>
    <x v="0"/>
    <x v="1"/>
    <s v="96049"/>
  </r>
  <r>
    <x v="1"/>
    <x v="11"/>
    <n v="-1025"/>
    <x v="0"/>
    <x v="11"/>
    <x v="4"/>
    <x v="506"/>
    <s v="REF.  BUFFET - CONFRATERNIZAÃ‡ÃƒO "/>
    <x v="0"/>
    <x v="0"/>
    <x v="0"/>
    <x v="0"/>
    <x v="0"/>
    <x v="0"/>
    <x v="5"/>
    <x v="0"/>
    <x v="0"/>
    <x v="1"/>
    <s v="101460"/>
  </r>
  <r>
    <x v="1"/>
    <x v="11"/>
    <n v="-1025"/>
    <x v="0"/>
    <x v="11"/>
    <x v="4"/>
    <x v="506"/>
    <s v="REF.  BUFFET - CONFRATERNIZAÃ‡ÃƒO "/>
    <x v="0"/>
    <x v="0"/>
    <x v="0"/>
    <x v="0"/>
    <x v="0"/>
    <x v="0"/>
    <x v="4"/>
    <x v="0"/>
    <x v="0"/>
    <x v="1"/>
    <s v="101461"/>
  </r>
  <r>
    <x v="1"/>
    <x v="11"/>
    <n v="-1000"/>
    <x v="0"/>
    <x v="98"/>
    <x v="4"/>
    <x v="507"/>
    <s v="REF. SERVIÃ‡OS DE GARÃ‡ONS DA FESTA DE FINAL DE ANO "/>
    <x v="0"/>
    <x v="0"/>
    <x v="0"/>
    <x v="0"/>
    <x v="0"/>
    <x v="0"/>
    <x v="5"/>
    <x v="0"/>
    <x v="0"/>
    <x v="1"/>
    <s v="101605"/>
  </r>
  <r>
    <x v="1"/>
    <x v="11"/>
    <n v="-1000"/>
    <x v="0"/>
    <x v="98"/>
    <x v="4"/>
    <x v="507"/>
    <s v="REF. SERVIÃ‡OS DE GARÃ‡ONS DA FESTA DE FINAL DE ANO "/>
    <x v="0"/>
    <x v="0"/>
    <x v="0"/>
    <x v="0"/>
    <x v="0"/>
    <x v="0"/>
    <x v="4"/>
    <x v="0"/>
    <x v="0"/>
    <x v="1"/>
    <s v="101606"/>
  </r>
  <r>
    <x v="1"/>
    <x v="11"/>
    <n v="-960"/>
    <x v="0"/>
    <x v="96"/>
    <x v="4"/>
    <x v="504"/>
    <s v="REF. LOCAÃ‡ÃƒO ( ONIBUS -FESTA 2023)"/>
    <x v="0"/>
    <x v="0"/>
    <x v="0"/>
    <x v="0"/>
    <x v="0"/>
    <x v="0"/>
    <x v="5"/>
    <x v="0"/>
    <x v="0"/>
    <x v="1"/>
    <s v="99018"/>
  </r>
  <r>
    <x v="1"/>
    <x v="11"/>
    <n v="1E-3"/>
    <x v="9"/>
    <x v="0"/>
    <x v="9"/>
    <x v="0"/>
    <s v="."/>
    <x v="0"/>
    <x v="0"/>
    <x v="0"/>
    <x v="0"/>
    <x v="0"/>
    <x v="0"/>
    <x v="0"/>
    <x v="9"/>
    <x v="0"/>
    <x v="0"/>
    <s v="1100009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5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05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8">
        <item x="10"/>
        <item x="12"/>
        <item x="13"/>
        <item x="9"/>
        <item x="1"/>
        <item x="11"/>
        <item x="5"/>
        <item x="7"/>
        <item x="3"/>
        <item x="4"/>
        <item x="14"/>
        <item x="8"/>
        <item x="6"/>
        <item x="2"/>
        <item x="0"/>
        <item x="16"/>
        <item x="15"/>
        <item t="default"/>
      </items>
    </pivotField>
    <pivotField axis="axisRow" compact="0" outline="0" showAll="0" sortType="ascending" defaultSubtotal="0">
      <items count="99">
        <item n=" Orçamento" x="0"/>
        <item x="60"/>
        <item x="97"/>
        <item x="51"/>
        <item x="78"/>
        <item x="29"/>
        <item x="6"/>
        <item x="8"/>
        <item x="39"/>
        <item x="62"/>
        <item x="65"/>
        <item x="86"/>
        <item x="77"/>
        <item x="87"/>
        <item x="92"/>
        <item x="9"/>
        <item x="10"/>
        <item x="27"/>
        <item x="40"/>
        <item x="4"/>
        <item x="48"/>
        <item x="34"/>
        <item x="1"/>
        <item x="81"/>
        <item x="18"/>
        <item x="79"/>
        <item x="46"/>
        <item x="37"/>
        <item x="35"/>
        <item x="59"/>
        <item x="88"/>
        <item x="41"/>
        <item x="98"/>
        <item x="17"/>
        <item x="20"/>
        <item x="49"/>
        <item x="57"/>
        <item x="64"/>
        <item x="93"/>
        <item x="5"/>
        <item x="25"/>
        <item x="83"/>
        <item x="31"/>
        <item x="75"/>
        <item x="33"/>
        <item x="71"/>
        <item x="89"/>
        <item x="82"/>
        <item x="26"/>
        <item x="56"/>
        <item x="55"/>
        <item x="95"/>
        <item x="16"/>
        <item x="80"/>
        <item x="53"/>
        <item x="66"/>
        <item x="13"/>
        <item x="72"/>
        <item x="61"/>
        <item x="52"/>
        <item x="85"/>
        <item x="47"/>
        <item x="63"/>
        <item x="68"/>
        <item x="11"/>
        <item x="38"/>
        <item x="67"/>
        <item x="76"/>
        <item x="43"/>
        <item x="28"/>
        <item x="21"/>
        <item x="2"/>
        <item x="69"/>
        <item x="58"/>
        <item x="14"/>
        <item x="91"/>
        <item x="54"/>
        <item x="74"/>
        <item x="15"/>
        <item x="94"/>
        <item x="42"/>
        <item x="7"/>
        <item x="32"/>
        <item x="24"/>
        <item x="84"/>
        <item x="73"/>
        <item x="44"/>
        <item x="19"/>
        <item x="12"/>
        <item x="70"/>
        <item x="90"/>
        <item x="23"/>
        <item x="30"/>
        <item x="3"/>
        <item x="22"/>
        <item x="45"/>
        <item x="36"/>
        <item x="96"/>
        <item x="50"/>
      </items>
    </pivotField>
    <pivotField compact="0" outline="0" showAll="0"/>
    <pivotField axis="axisRow" compact="0" outline="0" showAll="0" defaultSubtotal="0">
      <items count="508">
        <item x="0"/>
        <item x="178"/>
        <item x="245"/>
        <item x="268"/>
        <item x="374"/>
        <item x="375"/>
        <item x="376"/>
        <item x="377"/>
        <item x="378"/>
        <item x="379"/>
        <item x="380"/>
        <item x="381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8"/>
        <item x="435"/>
        <item x="436"/>
        <item x="437"/>
        <item x="439"/>
        <item x="440"/>
        <item x="441"/>
        <item x="443"/>
        <item x="445"/>
        <item x="446"/>
        <item x="450"/>
        <item x="451"/>
        <item x="455"/>
        <item x="465"/>
        <item x="467"/>
        <item x="468"/>
        <item x="475"/>
        <item x="401"/>
        <item x="402"/>
        <item x="403"/>
        <item x="404"/>
        <item x="427"/>
        <item x="430"/>
        <item x="434"/>
        <item x="438"/>
        <item x="447"/>
        <item x="449"/>
        <item x="452"/>
        <item x="453"/>
        <item x="456"/>
        <item x="457"/>
        <item x="458"/>
        <item x="459"/>
        <item x="460"/>
        <item x="462"/>
        <item x="469"/>
        <item x="470"/>
        <item x="382"/>
        <item x="448"/>
        <item x="463"/>
        <item x="464"/>
        <item x="471"/>
        <item x="472"/>
        <item x="473"/>
        <item x="474"/>
        <item x="476"/>
        <item x="477"/>
        <item x="478"/>
        <item x="482"/>
        <item x="484"/>
        <item x="485"/>
        <item x="486"/>
        <item x="487"/>
        <item x="488"/>
        <item x="490"/>
        <item x="491"/>
        <item x="501"/>
        <item x="502"/>
        <item x="503"/>
        <item x="504"/>
        <item x="505"/>
        <item x="506"/>
        <item x="507"/>
        <item x="426"/>
        <item x="431"/>
        <item x="432"/>
        <item x="444"/>
        <item x="454"/>
        <item x="461"/>
        <item x="480"/>
        <item x="483"/>
        <item x="429"/>
        <item x="481"/>
        <item x="249"/>
        <item x="492"/>
        <item x="433"/>
        <item x="442"/>
        <item x="466"/>
        <item x="168"/>
        <item x="489"/>
        <item x="493"/>
        <item x="494"/>
        <item x="495"/>
        <item x="496"/>
        <item x="497"/>
        <item x="498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479"/>
        <item x="499"/>
        <item x="500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16">
        <item sd="0" x="1"/>
        <item n=" " sd="0" x="0"/>
        <item x="11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2"/>
      </items>
    </pivotField>
    <pivotField axis="axisRow" compact="0" outline="0" showAll="0" defaultSubtotal="0">
      <items count="17">
        <item x="12"/>
        <item x="10"/>
        <item x="13"/>
        <item x="9"/>
        <item x="1"/>
        <item x="11"/>
        <item x="5"/>
        <item x="7"/>
        <item x="3"/>
        <item x="4"/>
        <item x="14"/>
        <item x="8"/>
        <item x="6"/>
        <item x="2"/>
        <item x="0"/>
        <item x="16"/>
        <item x="15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99">
    <i>
      <x/>
      <x v="1"/>
    </i>
    <i r="2">
      <x/>
      <x v="1"/>
    </i>
    <i r="2">
      <x v="39"/>
      <x/>
    </i>
    <i t="blank" r="1">
      <x v="1"/>
    </i>
    <i>
      <x v="1"/>
      <x/>
    </i>
    <i r="2">
      <x/>
      <x v="1"/>
    </i>
    <i r="2">
      <x v="66"/>
      <x/>
    </i>
    <i r="2">
      <x v="78"/>
      <x/>
    </i>
    <i t="blank" r="1">
      <x/>
    </i>
    <i>
      <x v="2"/>
      <x v="2"/>
    </i>
    <i r="2">
      <x/>
      <x v="1"/>
    </i>
    <i r="2">
      <x v="43"/>
      <x/>
    </i>
    <i r="2">
      <x v="98"/>
      <x/>
    </i>
    <i t="blank" r="1">
      <x v="2"/>
    </i>
    <i>
      <x v="3"/>
      <x v="3"/>
    </i>
    <i r="2">
      <x/>
      <x v="1"/>
    </i>
    <i r="2">
      <x v="35"/>
      <x/>
    </i>
    <i r="2">
      <x v="92"/>
      <x/>
    </i>
    <i t="blank" r="1">
      <x v="3"/>
    </i>
    <i>
      <x v="4"/>
      <x v="4"/>
    </i>
    <i r="2">
      <x/>
      <x v="1"/>
    </i>
    <i r="2">
      <x v="94"/>
      <x/>
    </i>
    <i t="blank" r="1">
      <x v="4"/>
    </i>
    <i>
      <x v="5"/>
      <x v="5"/>
    </i>
    <i r="2">
      <x/>
      <x v="1"/>
    </i>
    <i r="2">
      <x v="88"/>
      <x/>
    </i>
    <i t="blank" r="1">
      <x v="5"/>
    </i>
    <i>
      <x v="6"/>
      <x v="6"/>
    </i>
    <i r="2">
      <x/>
      <x v="1"/>
    </i>
    <i r="2">
      <x v="40"/>
      <x/>
    </i>
    <i t="blank" r="1">
      <x v="6"/>
    </i>
    <i>
      <x v="7"/>
      <x v="7"/>
    </i>
    <i r="2">
      <x/>
      <x v="1"/>
    </i>
    <i r="2">
      <x v="83"/>
      <x/>
    </i>
    <i t="blank" r="1">
      <x v="7"/>
    </i>
    <i>
      <x v="8"/>
      <x v="8"/>
    </i>
    <i r="2">
      <x/>
      <x v="1"/>
    </i>
    <i r="2">
      <x v="52"/>
      <x v="1"/>
    </i>
    <i t="blank" r="1">
      <x v="8"/>
    </i>
    <i>
      <x v="9"/>
      <x v="9"/>
    </i>
    <i r="2">
      <x/>
      <x v="1"/>
    </i>
    <i r="2">
      <x v="83"/>
      <x/>
    </i>
    <i t="blank" r="1">
      <x v="9"/>
    </i>
    <i>
      <x v="10"/>
      <x v="10"/>
    </i>
    <i r="2">
      <x/>
      <x v="1"/>
    </i>
    <i r="2">
      <x v="44"/>
      <x v="2"/>
      <x v="6"/>
    </i>
    <i r="3">
      <x v="10"/>
      <x v="6"/>
    </i>
    <i r="3">
      <x v="11"/>
      <x v="6"/>
    </i>
    <i t="blank" r="1">
      <x v="10"/>
    </i>
    <i>
      <x v="11"/>
      <x v="11"/>
    </i>
    <i r="2">
      <x/>
      <x v="1"/>
    </i>
    <i r="2">
      <x v="5"/>
      <x/>
    </i>
    <i r="2">
      <x v="7"/>
      <x/>
    </i>
    <i r="2">
      <x v="23"/>
      <x/>
    </i>
    <i r="2">
      <x v="34"/>
      <x/>
    </i>
    <i r="2">
      <x v="59"/>
      <x/>
    </i>
    <i r="2">
      <x v="65"/>
      <x/>
    </i>
    <i r="2">
      <x v="80"/>
      <x/>
    </i>
    <i t="blank" r="1">
      <x v="11"/>
    </i>
    <i>
      <x v="12"/>
      <x v="12"/>
    </i>
    <i r="2">
      <x/>
      <x v="1"/>
    </i>
    <i r="2">
      <x v="94"/>
      <x/>
    </i>
    <i t="blank" r="1">
      <x v="12"/>
    </i>
    <i>
      <x v="13"/>
      <x v="13"/>
    </i>
    <i r="2">
      <x/>
      <x v="1"/>
    </i>
    <i r="2">
      <x v="38"/>
      <x/>
    </i>
    <i t="blank" r="1">
      <x v="13"/>
    </i>
    <i>
      <x v="14"/>
      <x v="14"/>
    </i>
    <i r="2">
      <x/>
      <x v="1"/>
    </i>
    <i r="2">
      <x v="6"/>
      <x/>
    </i>
    <i r="2">
      <x v="11"/>
      <x/>
    </i>
    <i r="2">
      <x v="12"/>
      <x/>
    </i>
    <i r="2">
      <x v="13"/>
      <x/>
    </i>
    <i r="2">
      <x v="14"/>
      <x/>
    </i>
    <i r="2">
      <x v="15"/>
      <x/>
    </i>
    <i r="2">
      <x v="19"/>
      <x/>
    </i>
    <i r="2">
      <x v="22"/>
      <x/>
    </i>
    <i r="2">
      <x v="30"/>
      <x/>
    </i>
    <i r="2">
      <x v="35"/>
      <x/>
    </i>
    <i r="2">
      <x v="41"/>
      <x/>
    </i>
    <i r="2">
      <x v="45"/>
      <x/>
    </i>
    <i r="2">
      <x v="46"/>
      <x/>
    </i>
    <i r="2">
      <x v="47"/>
      <x/>
    </i>
    <i r="2">
      <x v="53"/>
      <x/>
    </i>
    <i r="2">
      <x v="59"/>
      <x/>
    </i>
    <i r="2">
      <x v="60"/>
      <x/>
    </i>
    <i r="2">
      <x v="62"/>
      <x/>
    </i>
    <i r="2">
      <x v="63"/>
      <x/>
    </i>
    <i r="2">
      <x v="79"/>
      <x/>
    </i>
    <i r="2">
      <x v="84"/>
      <x/>
    </i>
    <i r="2">
      <x v="90"/>
      <x/>
    </i>
    <i t="blank" r="1">
      <x v="14"/>
    </i>
    <i>
      <x v="15"/>
      <x v="15"/>
    </i>
    <i r="2">
      <x v="25"/>
      <x/>
    </i>
    <i r="2">
      <x v="65"/>
      <x/>
    </i>
    <i r="2">
      <x v="75"/>
      <x/>
    </i>
    <i r="2">
      <x v="80"/>
      <x/>
    </i>
    <i t="blank" r="1">
      <x v="15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29">
    <format dxfId="42">
      <pivotArea dataOnly="0" labelOnly="1" outline="0" fieldPosition="0">
        <references count="1">
          <reference field="1" count="1">
            <x v="0"/>
          </reference>
        </references>
      </pivotArea>
    </format>
    <format dxfId="41">
      <pivotArea dataOnly="0" labelOnly="1" outline="0" fieldPosition="0">
        <references count="1">
          <reference field="1" count="1">
            <x v="0"/>
          </reference>
        </references>
      </pivotArea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fieldPosition="0">
        <references count="1">
          <reference field="15" count="0"/>
        </references>
      </pivotArea>
    </format>
    <format dxfId="36">
      <pivotArea dataOnly="0" outline="0" fieldPosition="0">
        <references count="1">
          <reference field="1" count="0" defaultSubtotal="1"/>
        </references>
      </pivotArea>
    </format>
    <format dxfId="35">
      <pivotArea dataOnly="0" labelOnly="1" fieldPosition="0">
        <references count="1">
          <reference field="3" count="0"/>
        </references>
      </pivotArea>
    </format>
    <format dxfId="21">
      <pivotArea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3" count="1" selected="0">
            <x v="14"/>
          </reference>
          <reference field="4" count="1" selected="0">
            <x v="14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20">
      <pivotArea fieldPosition="0">
        <references count="5">
          <reference field="1" count="1" selected="0" defaultSubtotal="1">
            <x v="6"/>
          </reference>
          <reference field="3" count="1" selected="0">
            <x v="14"/>
          </reference>
          <reference field="4" count="1" selected="0">
            <x v="14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19">
      <pivotArea fieldPosition="0">
        <references count="6">
          <reference field="0" count="0" selected="0"/>
          <reference field="1" count="1" selected="0">
            <x v="7"/>
          </reference>
          <reference field="3" count="1" selected="0">
            <x v="14"/>
          </reference>
          <reference field="4" count="1" selected="0">
            <x v="14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18">
      <pivotArea fieldPosition="0">
        <references count="5">
          <reference field="1" count="1" selected="0" defaultSubtotal="1">
            <x v="6"/>
          </reference>
          <reference field="3" count="1" selected="0">
            <x v="14"/>
          </reference>
          <reference field="4" count="1" selected="0">
            <x v="15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17">
      <pivotArea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3" count="1" selected="0">
            <x v="14"/>
          </reference>
          <reference field="4" count="1" selected="0">
            <x v="15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15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19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14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22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13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30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12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35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11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41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10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45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9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46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8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47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7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53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6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59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5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60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4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62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3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63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2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79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1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84"/>
          </reference>
          <reference field="14" count="1">
            <x v="0"/>
          </reference>
          <reference field="15" count="1" selected="0">
            <x v="14"/>
          </reference>
        </references>
      </pivotArea>
    </format>
    <format dxfId="0">
      <pivotArea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3" count="1" selected="0">
            <x v="14"/>
          </reference>
          <reference field="4" count="1" selected="0">
            <x v="90"/>
          </reference>
          <reference field="14" count="1">
            <x v="0"/>
          </reference>
          <reference field="15" count="1" selected="0">
            <x v="14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105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8.44140625" customWidth="1"/>
    <col min="2" max="2" width="1.5546875" customWidth="1"/>
    <col min="3" max="3" width="50" customWidth="1"/>
    <col min="4" max="4" width="10.5546875" bestFit="1" customWidth="1"/>
    <col min="5" max="5" width="20" bestFit="1" customWidth="1"/>
    <col min="6" max="41" width="12.33203125" customWidth="1"/>
  </cols>
  <sheetData>
    <row r="1" spans="1:22" ht="15.6" x14ac:dyDescent="0.3">
      <c r="A1" s="15" t="s">
        <v>14</v>
      </c>
      <c r="F1" s="16" t="s">
        <v>41</v>
      </c>
      <c r="G1" s="17"/>
      <c r="H1" s="18"/>
      <c r="I1" s="16" t="s">
        <v>42</v>
      </c>
      <c r="J1" s="17"/>
      <c r="K1" s="18"/>
      <c r="L1" s="16" t="s">
        <v>43</v>
      </c>
      <c r="M1" s="17"/>
      <c r="N1" s="18"/>
      <c r="O1" s="13" t="s">
        <v>25</v>
      </c>
    </row>
    <row r="2" spans="1:22" ht="15" thickBot="1" x14ac:dyDescent="0.35">
      <c r="A2" s="1" t="s">
        <v>16</v>
      </c>
      <c r="B2" t="s">
        <v>37</v>
      </c>
      <c r="F2" s="8" t="s">
        <v>7</v>
      </c>
      <c r="G2" s="9" t="s">
        <v>8</v>
      </c>
      <c r="H2" s="10" t="s">
        <v>24</v>
      </c>
      <c r="I2" s="8" t="s">
        <v>7</v>
      </c>
      <c r="J2" s="9" t="s">
        <v>8</v>
      </c>
      <c r="K2" s="10" t="s">
        <v>24</v>
      </c>
      <c r="L2" s="8" t="s">
        <v>7</v>
      </c>
      <c r="M2" s="9" t="s">
        <v>8</v>
      </c>
      <c r="N2" s="10" t="s">
        <v>24</v>
      </c>
      <c r="O2" s="14" t="s">
        <v>44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5</v>
      </c>
      <c r="F4" s="1" t="s">
        <v>10</v>
      </c>
      <c r="G4" s="1" t="s">
        <v>6</v>
      </c>
    </row>
    <row r="5" spans="1:22" hidden="1" x14ac:dyDescent="0.3">
      <c r="F5" s="4">
        <v>45108</v>
      </c>
      <c r="G5" s="4"/>
      <c r="H5" s="3" t="s">
        <v>45</v>
      </c>
      <c r="I5" s="4">
        <v>45139</v>
      </c>
      <c r="J5" s="4"/>
      <c r="K5" s="3" t="s">
        <v>46</v>
      </c>
      <c r="L5" s="4">
        <v>45170</v>
      </c>
      <c r="M5" s="4"/>
      <c r="N5" s="3" t="s">
        <v>47</v>
      </c>
      <c r="O5" t="s">
        <v>3</v>
      </c>
    </row>
    <row r="6" spans="1:22" x14ac:dyDescent="0.3">
      <c r="A6" s="1" t="s">
        <v>9</v>
      </c>
      <c r="B6" s="1" t="s">
        <v>4</v>
      </c>
      <c r="C6" s="1" t="s">
        <v>11</v>
      </c>
      <c r="D6" s="1" t="s">
        <v>12</v>
      </c>
      <c r="E6" s="1" t="s">
        <v>38</v>
      </c>
      <c r="F6" s="3" t="s">
        <v>7</v>
      </c>
      <c r="G6" s="3" t="s">
        <v>8</v>
      </c>
      <c r="H6" s="3"/>
      <c r="I6" s="3" t="s">
        <v>7</v>
      </c>
      <c r="J6" s="3" t="s">
        <v>8</v>
      </c>
      <c r="K6" s="3"/>
      <c r="L6" s="3" t="s">
        <v>7</v>
      </c>
      <c r="M6" s="3" t="s">
        <v>8</v>
      </c>
      <c r="N6" s="3"/>
    </row>
    <row r="7" spans="1:22" x14ac:dyDescent="0.3">
      <c r="A7" s="19">
        <v>42101</v>
      </c>
      <c r="B7" s="12" t="s">
        <v>1</v>
      </c>
      <c r="C7" s="12"/>
      <c r="D7" s="12"/>
      <c r="E7" s="12"/>
      <c r="F7" s="2">
        <v>7637.29</v>
      </c>
      <c r="G7" s="2">
        <v>-6065.16</v>
      </c>
      <c r="H7" s="11">
        <v>1572.13</v>
      </c>
      <c r="I7" s="2">
        <v>7637.29</v>
      </c>
      <c r="J7" s="2">
        <v>-5893.67</v>
      </c>
      <c r="K7" s="11">
        <v>1743.62</v>
      </c>
      <c r="L7" s="2">
        <v>7637.29</v>
      </c>
      <c r="M7" s="2"/>
      <c r="N7" s="11">
        <v>7637.29</v>
      </c>
      <c r="O7" s="2">
        <v>10953.039999999999</v>
      </c>
    </row>
    <row r="8" spans="1:22" x14ac:dyDescent="0.3">
      <c r="A8" s="19"/>
      <c r="C8" t="s">
        <v>26</v>
      </c>
      <c r="D8" t="s">
        <v>16</v>
      </c>
      <c r="F8" s="2">
        <v>7637.29</v>
      </c>
      <c r="G8" s="2"/>
      <c r="H8" s="11">
        <v>7637.29</v>
      </c>
      <c r="I8" s="2">
        <v>7637.29</v>
      </c>
      <c r="J8" s="2"/>
      <c r="K8" s="11">
        <v>7637.29</v>
      </c>
      <c r="L8" s="2">
        <v>7637.29</v>
      </c>
      <c r="M8" s="2"/>
      <c r="N8" s="11">
        <v>7637.29</v>
      </c>
      <c r="O8" s="2">
        <v>22911.87</v>
      </c>
    </row>
    <row r="9" spans="1:22" x14ac:dyDescent="0.3">
      <c r="A9" s="19"/>
      <c r="C9" t="s">
        <v>63</v>
      </c>
      <c r="D9" t="s">
        <v>13</v>
      </c>
      <c r="F9" s="2"/>
      <c r="G9" s="2">
        <v>-6065.16</v>
      </c>
      <c r="H9" s="11">
        <v>-6065.16</v>
      </c>
      <c r="I9" s="2"/>
      <c r="J9" s="2">
        <v>-5893.67</v>
      </c>
      <c r="K9" s="11">
        <v>-5893.67</v>
      </c>
      <c r="L9" s="2"/>
      <c r="M9" s="2"/>
      <c r="N9" s="11"/>
      <c r="O9" s="2">
        <v>-11958.83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42301</v>
      </c>
      <c r="B11" s="12" t="s">
        <v>0</v>
      </c>
      <c r="C11" s="12"/>
      <c r="D11" s="12"/>
      <c r="E11" s="12"/>
      <c r="F11" s="2">
        <v>682.5</v>
      </c>
      <c r="G11" s="2">
        <v>-50.59</v>
      </c>
      <c r="H11" s="11">
        <v>631.91</v>
      </c>
      <c r="I11" s="2">
        <v>682.5</v>
      </c>
      <c r="J11" s="2">
        <v>-434.49</v>
      </c>
      <c r="K11" s="11">
        <v>248.01</v>
      </c>
      <c r="L11" s="2">
        <v>682.5</v>
      </c>
      <c r="M11" s="2">
        <v>-571.82999999999993</v>
      </c>
      <c r="N11" s="11">
        <v>110.67000000000007</v>
      </c>
      <c r="O11" s="2">
        <v>990.59</v>
      </c>
    </row>
    <row r="12" spans="1:22" x14ac:dyDescent="0.3">
      <c r="A12" s="19"/>
      <c r="C12" t="s">
        <v>26</v>
      </c>
      <c r="D12" t="s">
        <v>16</v>
      </c>
      <c r="F12" s="2">
        <v>682.5</v>
      </c>
      <c r="G12" s="2"/>
      <c r="H12" s="11">
        <v>682.5</v>
      </c>
      <c r="I12" s="2">
        <v>682.5</v>
      </c>
      <c r="J12" s="2"/>
      <c r="K12" s="11">
        <v>682.5</v>
      </c>
      <c r="L12" s="2">
        <v>682.5</v>
      </c>
      <c r="M12" s="2"/>
      <c r="N12" s="11">
        <v>682.5</v>
      </c>
      <c r="O12" s="2">
        <v>2047.5</v>
      </c>
    </row>
    <row r="13" spans="1:22" x14ac:dyDescent="0.3">
      <c r="A13" s="19"/>
      <c r="C13" t="s">
        <v>64</v>
      </c>
      <c r="D13" t="s">
        <v>13</v>
      </c>
      <c r="F13" s="2"/>
      <c r="G13" s="2"/>
      <c r="H13" s="11"/>
      <c r="I13" s="2"/>
      <c r="J13" s="2">
        <v>-36.590000000000003</v>
      </c>
      <c r="K13" s="11">
        <v>-36.590000000000003</v>
      </c>
      <c r="L13" s="2"/>
      <c r="M13" s="2">
        <v>-28.93</v>
      </c>
      <c r="N13" s="11">
        <v>-28.93</v>
      </c>
      <c r="O13" s="2">
        <v>-65.52000000000001</v>
      </c>
    </row>
    <row r="14" spans="1:22" x14ac:dyDescent="0.3">
      <c r="A14" s="19"/>
      <c r="C14" t="s">
        <v>57</v>
      </c>
      <c r="D14" t="s">
        <v>13</v>
      </c>
      <c r="F14" s="2"/>
      <c r="G14" s="2">
        <v>-50.59</v>
      </c>
      <c r="H14" s="11">
        <v>-50.59</v>
      </c>
      <c r="I14" s="2"/>
      <c r="J14" s="2">
        <v>-397.9</v>
      </c>
      <c r="K14" s="11">
        <v>-397.9</v>
      </c>
      <c r="L14" s="2"/>
      <c r="M14" s="2">
        <v>-542.9</v>
      </c>
      <c r="N14" s="11">
        <v>-542.9</v>
      </c>
      <c r="O14" s="2">
        <v>-991.39</v>
      </c>
    </row>
    <row r="15" spans="1:22" x14ac:dyDescent="0.3">
      <c r="A15" s="19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3">
      <c r="A16" s="19">
        <v>42706</v>
      </c>
      <c r="B16" s="12" t="s">
        <v>2</v>
      </c>
      <c r="C16" s="12"/>
      <c r="D16" s="12"/>
      <c r="E16" s="12"/>
      <c r="F16" s="2">
        <v>5800</v>
      </c>
      <c r="G16" s="2">
        <v>-5800.58</v>
      </c>
      <c r="H16" s="11">
        <v>-0.57999999999992724</v>
      </c>
      <c r="I16" s="2">
        <v>5800</v>
      </c>
      <c r="J16" s="2"/>
      <c r="K16" s="11">
        <v>5800</v>
      </c>
      <c r="L16" s="2">
        <v>5800</v>
      </c>
      <c r="M16" s="2">
        <v>-5800.58</v>
      </c>
      <c r="N16" s="11">
        <v>-0.57999999999992724</v>
      </c>
      <c r="O16" s="2">
        <v>5798.84</v>
      </c>
    </row>
    <row r="17" spans="1:15" x14ac:dyDescent="0.3">
      <c r="A17" s="19"/>
      <c r="C17" t="s">
        <v>26</v>
      </c>
      <c r="D17" t="s">
        <v>16</v>
      </c>
      <c r="F17" s="2">
        <v>5800</v>
      </c>
      <c r="G17" s="2"/>
      <c r="H17" s="11">
        <v>5800</v>
      </c>
      <c r="I17" s="2">
        <v>5800</v>
      </c>
      <c r="J17" s="2"/>
      <c r="K17" s="11">
        <v>5800</v>
      </c>
      <c r="L17" s="2">
        <v>5800</v>
      </c>
      <c r="M17" s="2"/>
      <c r="N17" s="11">
        <v>5800</v>
      </c>
      <c r="O17" s="2">
        <v>17400</v>
      </c>
    </row>
    <row r="18" spans="1:15" x14ac:dyDescent="0.3">
      <c r="A18" s="19"/>
      <c r="C18" t="s">
        <v>67</v>
      </c>
      <c r="D18" t="s">
        <v>13</v>
      </c>
      <c r="F18" s="2"/>
      <c r="G18" s="2">
        <v>-5800.58</v>
      </c>
      <c r="H18" s="11">
        <v>-5800.58</v>
      </c>
      <c r="I18" s="2"/>
      <c r="J18" s="2"/>
      <c r="K18" s="11"/>
      <c r="L18" s="2"/>
      <c r="M18" s="2"/>
      <c r="N18" s="11"/>
      <c r="O18" s="2">
        <v>-5800.58</v>
      </c>
    </row>
    <row r="19" spans="1:15" x14ac:dyDescent="0.3">
      <c r="A19" s="19"/>
      <c r="C19" t="s">
        <v>84</v>
      </c>
      <c r="D19" t="s">
        <v>13</v>
      </c>
      <c r="F19" s="2"/>
      <c r="G19" s="2"/>
      <c r="H19" s="11"/>
      <c r="I19" s="2"/>
      <c r="J19" s="2"/>
      <c r="K19" s="11"/>
      <c r="L19" s="2"/>
      <c r="M19" s="2">
        <v>-5800.58</v>
      </c>
      <c r="N19" s="11">
        <v>-5800.58</v>
      </c>
      <c r="O19" s="2">
        <v>-5800.58</v>
      </c>
    </row>
    <row r="20" spans="1:15" x14ac:dyDescent="0.3">
      <c r="A20" s="19"/>
      <c r="F20" s="2"/>
      <c r="G20" s="2"/>
      <c r="H20" s="11"/>
      <c r="I20" s="2"/>
      <c r="J20" s="2"/>
      <c r="K20" s="11"/>
      <c r="L20" s="2"/>
      <c r="M20" s="2"/>
      <c r="N20" s="11"/>
      <c r="O20" s="2"/>
    </row>
    <row r="21" spans="1:15" x14ac:dyDescent="0.3">
      <c r="A21" s="19">
        <v>42718</v>
      </c>
      <c r="B21" s="12" t="s">
        <v>15</v>
      </c>
      <c r="C21" s="12"/>
      <c r="D21" s="12"/>
      <c r="E21" s="12"/>
      <c r="F21" s="2"/>
      <c r="G21" s="2">
        <v>-260.84900000000005</v>
      </c>
      <c r="H21" s="11">
        <v>-260.84900000000005</v>
      </c>
      <c r="I21" s="2"/>
      <c r="J21" s="2">
        <v>-165.399</v>
      </c>
      <c r="K21" s="11">
        <v>-165.399</v>
      </c>
      <c r="L21" s="2"/>
      <c r="M21" s="2">
        <v>-24.908999999999999</v>
      </c>
      <c r="N21" s="11">
        <v>-24.908999999999999</v>
      </c>
      <c r="O21" s="2">
        <v>-451.15700000000004</v>
      </c>
    </row>
    <row r="22" spans="1:15" x14ac:dyDescent="0.3">
      <c r="A22" s="19"/>
      <c r="C22" t="s">
        <v>26</v>
      </c>
      <c r="D22" t="s">
        <v>16</v>
      </c>
      <c r="F22" s="2"/>
      <c r="G22" s="2">
        <v>1E-3</v>
      </c>
      <c r="H22" s="11">
        <v>1E-3</v>
      </c>
      <c r="I22" s="2"/>
      <c r="J22" s="2">
        <v>1E-3</v>
      </c>
      <c r="K22" s="11">
        <v>1E-3</v>
      </c>
      <c r="L22" s="2"/>
      <c r="M22" s="2">
        <v>1E-3</v>
      </c>
      <c r="N22" s="11">
        <v>1E-3</v>
      </c>
      <c r="O22" s="2">
        <v>3.0000000000000001E-3</v>
      </c>
    </row>
    <row r="23" spans="1:15" x14ac:dyDescent="0.3">
      <c r="A23" s="19"/>
      <c r="C23" t="s">
        <v>49</v>
      </c>
      <c r="D23" t="s">
        <v>13</v>
      </c>
      <c r="F23" s="2"/>
      <c r="G23" s="2">
        <v>-37</v>
      </c>
      <c r="H23" s="11">
        <v>-37</v>
      </c>
      <c r="I23" s="2"/>
      <c r="J23" s="2"/>
      <c r="K23" s="11"/>
      <c r="L23" s="2"/>
      <c r="M23" s="2"/>
      <c r="N23" s="11"/>
      <c r="O23" s="2">
        <v>-37</v>
      </c>
    </row>
    <row r="24" spans="1:15" x14ac:dyDescent="0.3">
      <c r="A24" s="19"/>
      <c r="C24" t="s">
        <v>32</v>
      </c>
      <c r="D24" t="s">
        <v>13</v>
      </c>
      <c r="F24" s="2"/>
      <c r="G24" s="2">
        <v>-223.85000000000002</v>
      </c>
      <c r="H24" s="11">
        <v>-223.85000000000002</v>
      </c>
      <c r="I24" s="2"/>
      <c r="J24" s="2">
        <v>-165.4</v>
      </c>
      <c r="K24" s="11">
        <v>-165.4</v>
      </c>
      <c r="L24" s="2"/>
      <c r="M24" s="2">
        <v>-24.91</v>
      </c>
      <c r="N24" s="11">
        <v>-24.91</v>
      </c>
      <c r="O24" s="2">
        <v>-414.16</v>
      </c>
    </row>
    <row r="25" spans="1:15" x14ac:dyDescent="0.3">
      <c r="A25" s="19"/>
      <c r="F25" s="2"/>
      <c r="G25" s="2"/>
      <c r="H25" s="11"/>
      <c r="I25" s="2"/>
      <c r="J25" s="2"/>
      <c r="K25" s="11"/>
      <c r="L25" s="2"/>
      <c r="M25" s="2"/>
      <c r="N25" s="11"/>
      <c r="O25" s="2"/>
    </row>
    <row r="26" spans="1:15" x14ac:dyDescent="0.3">
      <c r="A26" s="19">
        <v>42306</v>
      </c>
      <c r="B26" s="12" t="s">
        <v>19</v>
      </c>
      <c r="C26" s="12"/>
      <c r="D26" s="12"/>
      <c r="E26" s="12"/>
      <c r="F26" s="2">
        <v>36.75</v>
      </c>
      <c r="G26" s="2">
        <v>-36.51</v>
      </c>
      <c r="H26" s="11">
        <v>0.24000000000000199</v>
      </c>
      <c r="I26" s="2">
        <v>36.75</v>
      </c>
      <c r="J26" s="2">
        <v>-48.68</v>
      </c>
      <c r="K26" s="11">
        <v>-11.93</v>
      </c>
      <c r="L26" s="2">
        <v>36.75</v>
      </c>
      <c r="M26" s="2">
        <v>-50</v>
      </c>
      <c r="N26" s="11">
        <v>-13.25</v>
      </c>
      <c r="O26" s="2">
        <v>-24.939999999999998</v>
      </c>
    </row>
    <row r="27" spans="1:15" x14ac:dyDescent="0.3">
      <c r="A27" s="19"/>
      <c r="C27" t="s">
        <v>26</v>
      </c>
      <c r="D27" t="s">
        <v>16</v>
      </c>
      <c r="F27" s="2">
        <v>36.75</v>
      </c>
      <c r="G27" s="2"/>
      <c r="H27" s="11">
        <v>36.75</v>
      </c>
      <c r="I27" s="2">
        <v>36.75</v>
      </c>
      <c r="J27" s="2"/>
      <c r="K27" s="11">
        <v>36.75</v>
      </c>
      <c r="L27" s="2">
        <v>36.75</v>
      </c>
      <c r="M27" s="2"/>
      <c r="N27" s="11">
        <v>36.75</v>
      </c>
      <c r="O27" s="2">
        <v>110.25</v>
      </c>
    </row>
    <row r="28" spans="1:15" x14ac:dyDescent="0.3">
      <c r="A28" s="19"/>
      <c r="C28" t="s">
        <v>20</v>
      </c>
      <c r="D28" t="s">
        <v>13</v>
      </c>
      <c r="F28" s="2"/>
      <c r="G28" s="2">
        <v>-36.51</v>
      </c>
      <c r="H28" s="11">
        <v>-36.51</v>
      </c>
      <c r="I28" s="2"/>
      <c r="J28" s="2">
        <v>-48.68</v>
      </c>
      <c r="K28" s="11">
        <v>-48.68</v>
      </c>
      <c r="L28" s="2"/>
      <c r="M28" s="2">
        <v>-50</v>
      </c>
      <c r="N28" s="11">
        <v>-50</v>
      </c>
      <c r="O28" s="2">
        <v>-135.19</v>
      </c>
    </row>
    <row r="29" spans="1:15" x14ac:dyDescent="0.3">
      <c r="A29" s="19"/>
      <c r="F29" s="2"/>
      <c r="G29" s="2"/>
      <c r="H29" s="11"/>
      <c r="I29" s="2"/>
      <c r="J29" s="2"/>
      <c r="K29" s="11"/>
      <c r="L29" s="2"/>
      <c r="M29" s="2"/>
      <c r="N29" s="11"/>
      <c r="O29" s="2"/>
    </row>
    <row r="30" spans="1:15" x14ac:dyDescent="0.3">
      <c r="A30" s="19">
        <v>42302</v>
      </c>
      <c r="B30" s="12" t="s">
        <v>17</v>
      </c>
      <c r="C30" s="12"/>
      <c r="D30" s="12"/>
      <c r="E30" s="12"/>
      <c r="F30" s="2">
        <v>1032.5700000000002</v>
      </c>
      <c r="G30" s="2">
        <v>-1038.7</v>
      </c>
      <c r="H30" s="11">
        <v>-6.1299999999998818</v>
      </c>
      <c r="I30" s="2">
        <v>1032.5700000000002</v>
      </c>
      <c r="J30" s="2">
        <v>-1035</v>
      </c>
      <c r="K30" s="11">
        <v>-2.4299999999998363</v>
      </c>
      <c r="L30" s="2">
        <v>1032.5700000000002</v>
      </c>
      <c r="M30" s="2">
        <v>-1399.0500000000002</v>
      </c>
      <c r="N30" s="11">
        <v>-366.48</v>
      </c>
      <c r="O30" s="2">
        <v>-375.03999999999951</v>
      </c>
    </row>
    <row r="31" spans="1:15" x14ac:dyDescent="0.3">
      <c r="A31" s="19"/>
      <c r="C31" t="s">
        <v>26</v>
      </c>
      <c r="D31" t="s">
        <v>16</v>
      </c>
      <c r="F31" s="2">
        <v>1032.5700000000002</v>
      </c>
      <c r="G31" s="2"/>
      <c r="H31" s="11">
        <v>1032.5700000000002</v>
      </c>
      <c r="I31" s="2">
        <v>1032.5700000000002</v>
      </c>
      <c r="J31" s="2"/>
      <c r="K31" s="11">
        <v>1032.5700000000002</v>
      </c>
      <c r="L31" s="2">
        <v>1032.5700000000002</v>
      </c>
      <c r="M31" s="2"/>
      <c r="N31" s="11">
        <v>1032.5700000000002</v>
      </c>
      <c r="O31" s="2">
        <v>3097.7100000000005</v>
      </c>
    </row>
    <row r="32" spans="1:15" x14ac:dyDescent="0.3">
      <c r="A32" s="19"/>
      <c r="C32" t="s">
        <v>18</v>
      </c>
      <c r="D32" t="s">
        <v>13</v>
      </c>
      <c r="F32" s="2"/>
      <c r="G32" s="2">
        <v>-1038.7</v>
      </c>
      <c r="H32" s="11">
        <v>-1038.7</v>
      </c>
      <c r="I32" s="2"/>
      <c r="J32" s="2">
        <v>-1035</v>
      </c>
      <c r="K32" s="11">
        <v>-1035</v>
      </c>
      <c r="L32" s="2"/>
      <c r="M32" s="2">
        <v>-1399.0500000000002</v>
      </c>
      <c r="N32" s="11">
        <v>-1399.0500000000002</v>
      </c>
      <c r="O32" s="2">
        <v>-3472.75</v>
      </c>
    </row>
    <row r="33" spans="1:15" x14ac:dyDescent="0.3">
      <c r="A33" s="19"/>
      <c r="F33" s="2"/>
      <c r="G33" s="2"/>
      <c r="H33" s="11"/>
      <c r="I33" s="2"/>
      <c r="J33" s="2"/>
      <c r="K33" s="11"/>
      <c r="L33" s="2"/>
      <c r="M33" s="2"/>
      <c r="N33" s="11"/>
      <c r="O33" s="2"/>
    </row>
    <row r="34" spans="1:15" x14ac:dyDescent="0.3">
      <c r="A34" s="19">
        <v>42202</v>
      </c>
      <c r="B34" s="12" t="s">
        <v>21</v>
      </c>
      <c r="C34" s="12"/>
      <c r="D34" s="12"/>
      <c r="E34" s="12"/>
      <c r="F34" s="2">
        <v>342.09889999999996</v>
      </c>
      <c r="G34" s="2">
        <v>-598.55999999999995</v>
      </c>
      <c r="H34" s="11">
        <v>-256.46109999999999</v>
      </c>
      <c r="I34" s="2">
        <v>342.09889999999996</v>
      </c>
      <c r="J34" s="2">
        <v>-598.34</v>
      </c>
      <c r="K34" s="11">
        <v>-256.24110000000007</v>
      </c>
      <c r="L34" s="2">
        <v>342.09889999999996</v>
      </c>
      <c r="M34" s="2"/>
      <c r="N34" s="11">
        <v>342.09889999999996</v>
      </c>
      <c r="O34" s="2">
        <v>-170.60330000000022</v>
      </c>
    </row>
    <row r="35" spans="1:15" x14ac:dyDescent="0.3">
      <c r="A35" s="19"/>
      <c r="C35" t="s">
        <v>26</v>
      </c>
      <c r="D35" t="s">
        <v>16</v>
      </c>
      <c r="F35" s="2">
        <v>342.09889999999996</v>
      </c>
      <c r="G35" s="2"/>
      <c r="H35" s="11">
        <v>342.09889999999996</v>
      </c>
      <c r="I35" s="2">
        <v>342.09889999999996</v>
      </c>
      <c r="J35" s="2"/>
      <c r="K35" s="11">
        <v>342.09889999999996</v>
      </c>
      <c r="L35" s="2">
        <v>342.09889999999996</v>
      </c>
      <c r="M35" s="2"/>
      <c r="N35" s="11">
        <v>342.09889999999996</v>
      </c>
      <c r="O35" s="2">
        <v>1026.2966999999999</v>
      </c>
    </row>
    <row r="36" spans="1:15" x14ac:dyDescent="0.3">
      <c r="A36" s="19"/>
      <c r="C36" t="s">
        <v>68</v>
      </c>
      <c r="D36" t="s">
        <v>13</v>
      </c>
      <c r="F36" s="2"/>
      <c r="G36" s="2">
        <v>-598.55999999999995</v>
      </c>
      <c r="H36" s="11">
        <v>-598.55999999999995</v>
      </c>
      <c r="I36" s="2"/>
      <c r="J36" s="2">
        <v>-598.34</v>
      </c>
      <c r="K36" s="11">
        <v>-598.34</v>
      </c>
      <c r="L36" s="2"/>
      <c r="M36" s="2"/>
      <c r="N36" s="11"/>
      <c r="O36" s="2">
        <v>-1196.9000000000001</v>
      </c>
    </row>
    <row r="37" spans="1:15" x14ac:dyDescent="0.3">
      <c r="A37" s="19"/>
      <c r="F37" s="2"/>
      <c r="G37" s="2"/>
      <c r="H37" s="11"/>
      <c r="I37" s="2"/>
      <c r="J37" s="2"/>
      <c r="K37" s="11"/>
      <c r="L37" s="2"/>
      <c r="M37" s="2"/>
      <c r="N37" s="11"/>
      <c r="O37" s="2"/>
    </row>
    <row r="38" spans="1:15" x14ac:dyDescent="0.3">
      <c r="A38" s="19">
        <v>42201</v>
      </c>
      <c r="B38" s="12" t="s">
        <v>22</v>
      </c>
      <c r="C38" s="12"/>
      <c r="D38" s="12"/>
      <c r="E38" s="12"/>
      <c r="F38" s="2">
        <v>466.49849999999992</v>
      </c>
      <c r="G38" s="2">
        <v>-1266.0899999999999</v>
      </c>
      <c r="H38" s="11">
        <v>-799.5915</v>
      </c>
      <c r="I38" s="2">
        <v>466.49849999999992</v>
      </c>
      <c r="J38" s="2">
        <v>-1265.6199999999999</v>
      </c>
      <c r="K38" s="11">
        <v>-799.12149999999997</v>
      </c>
      <c r="L38" s="2">
        <v>466.49849999999992</v>
      </c>
      <c r="M38" s="2"/>
      <c r="N38" s="11">
        <v>466.49849999999992</v>
      </c>
      <c r="O38" s="2">
        <v>-1132.2145000000003</v>
      </c>
    </row>
    <row r="39" spans="1:15" x14ac:dyDescent="0.3">
      <c r="A39" s="19"/>
      <c r="C39" t="s">
        <v>26</v>
      </c>
      <c r="D39" t="s">
        <v>16</v>
      </c>
      <c r="F39" s="2">
        <v>466.49849999999992</v>
      </c>
      <c r="G39" s="2"/>
      <c r="H39" s="11">
        <v>466.49849999999992</v>
      </c>
      <c r="I39" s="2">
        <v>466.49849999999992</v>
      </c>
      <c r="J39" s="2"/>
      <c r="K39" s="11">
        <v>466.49849999999992</v>
      </c>
      <c r="L39" s="2">
        <v>466.49849999999992</v>
      </c>
      <c r="M39" s="2"/>
      <c r="N39" s="11">
        <v>466.49849999999992</v>
      </c>
      <c r="O39" s="2">
        <v>1399.4954999999998</v>
      </c>
    </row>
    <row r="40" spans="1:15" x14ac:dyDescent="0.3">
      <c r="A40" s="19"/>
      <c r="C40" t="s">
        <v>70</v>
      </c>
      <c r="D40" t="s">
        <v>13</v>
      </c>
      <c r="F40" s="2"/>
      <c r="G40" s="2">
        <v>-1266.0899999999999</v>
      </c>
      <c r="H40" s="11">
        <v>-1266.0899999999999</v>
      </c>
      <c r="I40" s="2"/>
      <c r="J40" s="2">
        <v>-1265.6199999999999</v>
      </c>
      <c r="K40" s="11">
        <v>-1265.6199999999999</v>
      </c>
      <c r="L40" s="2"/>
      <c r="M40" s="2"/>
      <c r="N40" s="11"/>
      <c r="O40" s="2">
        <v>-2531.71</v>
      </c>
    </row>
    <row r="41" spans="1:15" x14ac:dyDescent="0.3">
      <c r="A41" s="19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3">
      <c r="A42" s="19">
        <v>42107</v>
      </c>
      <c r="B42" s="12" t="s">
        <v>23</v>
      </c>
      <c r="C42" s="12"/>
      <c r="D42" s="12"/>
      <c r="E42" s="12"/>
      <c r="F42" s="2">
        <v>259.1658333333333</v>
      </c>
      <c r="G42" s="2">
        <v>-668.12083333333328</v>
      </c>
      <c r="H42" s="11">
        <v>-408.95499999999998</v>
      </c>
      <c r="I42" s="2">
        <v>259.1658333333333</v>
      </c>
      <c r="J42" s="2"/>
      <c r="K42" s="11">
        <v>259.1658333333333</v>
      </c>
      <c r="L42" s="2">
        <v>259.1658333333333</v>
      </c>
      <c r="M42" s="2"/>
      <c r="N42" s="11">
        <v>259.1658333333333</v>
      </c>
      <c r="O42" s="2">
        <v>109.37666666666667</v>
      </c>
    </row>
    <row r="43" spans="1:15" x14ac:dyDescent="0.3">
      <c r="A43" s="19"/>
      <c r="C43" t="s">
        <v>26</v>
      </c>
      <c r="D43" t="s">
        <v>16</v>
      </c>
      <c r="F43" s="2">
        <v>259.1658333333333</v>
      </c>
      <c r="G43" s="2"/>
      <c r="H43" s="11">
        <v>259.1658333333333</v>
      </c>
      <c r="I43" s="2">
        <v>259.1658333333333</v>
      </c>
      <c r="J43" s="2"/>
      <c r="K43" s="11">
        <v>259.1658333333333</v>
      </c>
      <c r="L43" s="2">
        <v>259.1658333333333</v>
      </c>
      <c r="M43" s="2"/>
      <c r="N43" s="11">
        <v>259.1658333333333</v>
      </c>
      <c r="O43" s="2">
        <v>777.49749999999995</v>
      </c>
    </row>
    <row r="44" spans="1:15" x14ac:dyDescent="0.3">
      <c r="A44" s="19"/>
      <c r="C44" t="s">
        <v>73</v>
      </c>
      <c r="D44" t="s">
        <v>16</v>
      </c>
      <c r="F44" s="2"/>
      <c r="G44" s="2">
        <v>-668.12083333333328</v>
      </c>
      <c r="H44" s="11">
        <v>-668.12083333333328</v>
      </c>
      <c r="I44" s="2"/>
      <c r="J44" s="2"/>
      <c r="K44" s="11"/>
      <c r="L44" s="2"/>
      <c r="M44" s="2"/>
      <c r="N44" s="11"/>
      <c r="O44" s="2">
        <v>-668.12083333333328</v>
      </c>
    </row>
    <row r="45" spans="1:15" x14ac:dyDescent="0.3">
      <c r="A45" s="19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3">
      <c r="A46" s="19">
        <v>42204</v>
      </c>
      <c r="B46" s="12" t="s">
        <v>27</v>
      </c>
      <c r="C46" s="12"/>
      <c r="D46" s="12"/>
      <c r="E46" s="12"/>
      <c r="F46" s="2">
        <v>310.99900000000002</v>
      </c>
      <c r="G46" s="2">
        <v>-87.64</v>
      </c>
      <c r="H46" s="11">
        <v>223.35900000000004</v>
      </c>
      <c r="I46" s="2">
        <v>310.99900000000002</v>
      </c>
      <c r="J46" s="2">
        <v>-87.45</v>
      </c>
      <c r="K46" s="11">
        <v>223.54900000000004</v>
      </c>
      <c r="L46" s="2">
        <v>310.99900000000002</v>
      </c>
      <c r="M46" s="2"/>
      <c r="N46" s="11">
        <v>310.99900000000002</v>
      </c>
      <c r="O46" s="2">
        <v>757.90700000000004</v>
      </c>
    </row>
    <row r="47" spans="1:15" x14ac:dyDescent="0.3">
      <c r="A47" s="19"/>
      <c r="C47" t="s">
        <v>26</v>
      </c>
      <c r="D47" t="s">
        <v>16</v>
      </c>
      <c r="F47" s="2">
        <v>310.99900000000002</v>
      </c>
      <c r="G47" s="2"/>
      <c r="H47" s="11">
        <v>310.99900000000002</v>
      </c>
      <c r="I47" s="2">
        <v>310.99900000000002</v>
      </c>
      <c r="J47" s="2"/>
      <c r="K47" s="11">
        <v>310.99900000000002</v>
      </c>
      <c r="L47" s="2">
        <v>310.99900000000002</v>
      </c>
      <c r="M47" s="2"/>
      <c r="N47" s="11">
        <v>310.99900000000002</v>
      </c>
      <c r="O47" s="2">
        <v>932.99700000000007</v>
      </c>
    </row>
    <row r="48" spans="1:15" x14ac:dyDescent="0.3">
      <c r="A48" s="19"/>
      <c r="C48" t="s">
        <v>70</v>
      </c>
      <c r="D48" t="s">
        <v>13</v>
      </c>
      <c r="F48" s="2"/>
      <c r="G48" s="2">
        <v>-87.64</v>
      </c>
      <c r="H48" s="11">
        <v>-87.64</v>
      </c>
      <c r="I48" s="2"/>
      <c r="J48" s="2">
        <v>-87.45</v>
      </c>
      <c r="K48" s="11">
        <v>-87.45</v>
      </c>
      <c r="L48" s="2"/>
      <c r="M48" s="2"/>
      <c r="N48" s="11"/>
      <c r="O48" s="2">
        <v>-175.09</v>
      </c>
    </row>
    <row r="49" spans="1:15" x14ac:dyDescent="0.3">
      <c r="A49" s="19"/>
      <c r="F49" s="2"/>
      <c r="G49" s="2"/>
      <c r="H49" s="11"/>
      <c r="I49" s="2"/>
      <c r="J49" s="2"/>
      <c r="K49" s="11"/>
      <c r="L49" s="2"/>
      <c r="M49" s="2"/>
      <c r="N49" s="11"/>
      <c r="O49" s="2"/>
    </row>
    <row r="50" spans="1:15" x14ac:dyDescent="0.3">
      <c r="A50" s="19">
        <v>42710</v>
      </c>
      <c r="B50" s="12" t="s">
        <v>28</v>
      </c>
      <c r="C50" s="12"/>
      <c r="D50" s="12"/>
      <c r="E50" s="12"/>
      <c r="F50" s="2">
        <v>3000</v>
      </c>
      <c r="G50" s="2">
        <v>-3000</v>
      </c>
      <c r="H50" s="11">
        <v>0</v>
      </c>
      <c r="I50" s="2">
        <v>3000</v>
      </c>
      <c r="J50" s="2">
        <v>-3000</v>
      </c>
      <c r="K50" s="11">
        <v>0</v>
      </c>
      <c r="L50" s="2">
        <v>3000</v>
      </c>
      <c r="M50" s="2">
        <v>-3000</v>
      </c>
      <c r="N50" s="11">
        <v>0</v>
      </c>
      <c r="O50" s="2">
        <v>0</v>
      </c>
    </row>
    <row r="51" spans="1:15" x14ac:dyDescent="0.3">
      <c r="A51" s="19"/>
      <c r="C51" t="s">
        <v>26</v>
      </c>
      <c r="D51" t="s">
        <v>16</v>
      </c>
      <c r="F51" s="2">
        <v>3000</v>
      </c>
      <c r="G51" s="2"/>
      <c r="H51" s="11">
        <v>3000</v>
      </c>
      <c r="I51" s="2">
        <v>3000</v>
      </c>
      <c r="J51" s="2"/>
      <c r="K51" s="11">
        <v>3000</v>
      </c>
      <c r="L51" s="2">
        <v>3000</v>
      </c>
      <c r="M51" s="2"/>
      <c r="N51" s="11">
        <v>3000</v>
      </c>
      <c r="O51" s="2">
        <v>9000</v>
      </c>
    </row>
    <row r="52" spans="1:15" x14ac:dyDescent="0.3">
      <c r="A52" s="19"/>
      <c r="C52" t="s">
        <v>58</v>
      </c>
      <c r="D52" t="s">
        <v>61</v>
      </c>
      <c r="E52" t="s">
        <v>60</v>
      </c>
      <c r="F52" s="2"/>
      <c r="G52" s="2"/>
      <c r="H52" s="11"/>
      <c r="I52" s="2"/>
      <c r="J52" s="2">
        <v>-3000</v>
      </c>
      <c r="K52" s="11">
        <v>-3000</v>
      </c>
      <c r="L52" s="2"/>
      <c r="M52" s="2"/>
      <c r="N52" s="11"/>
      <c r="O52" s="2">
        <v>-3000</v>
      </c>
    </row>
    <row r="53" spans="1:15" x14ac:dyDescent="0.3">
      <c r="A53" s="19"/>
      <c r="D53" t="s">
        <v>59</v>
      </c>
      <c r="E53" t="s">
        <v>60</v>
      </c>
      <c r="F53" s="2"/>
      <c r="G53" s="2">
        <v>-3000</v>
      </c>
      <c r="H53" s="11">
        <v>-3000</v>
      </c>
      <c r="I53" s="2"/>
      <c r="J53" s="2"/>
      <c r="K53" s="11"/>
      <c r="L53" s="2"/>
      <c r="M53" s="2"/>
      <c r="N53" s="11"/>
      <c r="O53" s="2">
        <v>-3000</v>
      </c>
    </row>
    <row r="54" spans="1:15" x14ac:dyDescent="0.3">
      <c r="A54" s="19"/>
      <c r="D54" t="s">
        <v>83</v>
      </c>
      <c r="E54" t="s">
        <v>60</v>
      </c>
      <c r="F54" s="2"/>
      <c r="G54" s="2"/>
      <c r="H54" s="11"/>
      <c r="I54" s="2"/>
      <c r="J54" s="2"/>
      <c r="K54" s="11"/>
      <c r="L54" s="2"/>
      <c r="M54" s="2">
        <v>-3000</v>
      </c>
      <c r="N54" s="11">
        <v>-3000</v>
      </c>
      <c r="O54" s="2">
        <v>-3000</v>
      </c>
    </row>
    <row r="55" spans="1:15" x14ac:dyDescent="0.3">
      <c r="A55" s="19"/>
      <c r="F55" s="2"/>
      <c r="G55" s="2"/>
      <c r="H55" s="11"/>
      <c r="I55" s="2"/>
      <c r="J55" s="2"/>
      <c r="K55" s="11"/>
      <c r="L55" s="2"/>
      <c r="M55" s="2"/>
      <c r="N55" s="11"/>
      <c r="O55" s="2"/>
    </row>
    <row r="56" spans="1:15" x14ac:dyDescent="0.3">
      <c r="A56" s="19">
        <v>42309</v>
      </c>
      <c r="B56" s="12" t="s">
        <v>29</v>
      </c>
      <c r="C56" s="12"/>
      <c r="D56" s="12"/>
      <c r="E56" s="12"/>
      <c r="F56" s="2">
        <v>4100</v>
      </c>
      <c r="G56" s="2">
        <v>-4096.8700000000008</v>
      </c>
      <c r="H56" s="11">
        <v>3.1300000000001091</v>
      </c>
      <c r="I56" s="2">
        <v>4100</v>
      </c>
      <c r="J56" s="2">
        <v>-2138.2399999999998</v>
      </c>
      <c r="K56" s="11">
        <v>1961.7599999999998</v>
      </c>
      <c r="L56" s="2">
        <v>4100</v>
      </c>
      <c r="M56" s="2">
        <v>-1345.25</v>
      </c>
      <c r="N56" s="11">
        <v>2754.75</v>
      </c>
      <c r="O56" s="2">
        <v>4719.6400000000012</v>
      </c>
    </row>
    <row r="57" spans="1:15" x14ac:dyDescent="0.3">
      <c r="A57" s="19"/>
      <c r="C57" t="s">
        <v>26</v>
      </c>
      <c r="D57" t="s">
        <v>16</v>
      </c>
      <c r="F57" s="2">
        <v>4100</v>
      </c>
      <c r="G57" s="2"/>
      <c r="H57" s="11">
        <v>4100</v>
      </c>
      <c r="I57" s="2">
        <v>4100</v>
      </c>
      <c r="J57" s="2"/>
      <c r="K57" s="11">
        <v>4100</v>
      </c>
      <c r="L57" s="2">
        <v>4100</v>
      </c>
      <c r="M57" s="2"/>
      <c r="N57" s="11">
        <v>4100</v>
      </c>
      <c r="O57" s="2">
        <v>12300</v>
      </c>
    </row>
    <row r="58" spans="1:15" x14ac:dyDescent="0.3">
      <c r="A58" s="19"/>
      <c r="C58" t="s">
        <v>33</v>
      </c>
      <c r="D58" t="s">
        <v>13</v>
      </c>
      <c r="F58" s="2"/>
      <c r="G58" s="2">
        <v>-399.33</v>
      </c>
      <c r="H58" s="11">
        <v>-399.33</v>
      </c>
      <c r="I58" s="2"/>
      <c r="J58" s="2">
        <v>-443.33</v>
      </c>
      <c r="K58" s="11">
        <v>-443.33</v>
      </c>
      <c r="L58" s="2"/>
      <c r="M58" s="2">
        <v>-355.33</v>
      </c>
      <c r="N58" s="11">
        <v>-355.33</v>
      </c>
      <c r="O58" s="2">
        <v>-1197.99</v>
      </c>
    </row>
    <row r="59" spans="1:15" x14ac:dyDescent="0.3">
      <c r="A59" s="19"/>
      <c r="C59" t="s">
        <v>48</v>
      </c>
      <c r="D59" t="s">
        <v>13</v>
      </c>
      <c r="F59" s="2"/>
      <c r="G59" s="2">
        <v>-722.35</v>
      </c>
      <c r="H59" s="11">
        <v>-722.35</v>
      </c>
      <c r="I59" s="2"/>
      <c r="J59" s="2">
        <v>-722.34</v>
      </c>
      <c r="K59" s="11">
        <v>-722.34</v>
      </c>
      <c r="L59" s="2"/>
      <c r="M59" s="2">
        <v>-722.35</v>
      </c>
      <c r="N59" s="11">
        <v>-722.35</v>
      </c>
      <c r="O59" s="2">
        <v>-2167.04</v>
      </c>
    </row>
    <row r="60" spans="1:15" x14ac:dyDescent="0.3">
      <c r="A60" s="19"/>
      <c r="C60" t="s">
        <v>62</v>
      </c>
      <c r="D60" t="s">
        <v>13</v>
      </c>
      <c r="F60" s="2"/>
      <c r="G60" s="2">
        <v>-1150</v>
      </c>
      <c r="H60" s="11">
        <v>-1150</v>
      </c>
      <c r="I60" s="2"/>
      <c r="J60" s="2"/>
      <c r="K60" s="11"/>
      <c r="L60" s="2"/>
      <c r="M60" s="2"/>
      <c r="N60" s="11"/>
      <c r="O60" s="2">
        <v>-1150</v>
      </c>
    </row>
    <row r="61" spans="1:15" x14ac:dyDescent="0.3">
      <c r="A61" s="19"/>
      <c r="C61" t="s">
        <v>34</v>
      </c>
      <c r="D61" t="s">
        <v>13</v>
      </c>
      <c r="F61" s="2"/>
      <c r="G61" s="2">
        <v>-219.19</v>
      </c>
      <c r="H61" s="11">
        <v>-219.19</v>
      </c>
      <c r="I61" s="2"/>
      <c r="J61" s="2">
        <v>-267.57</v>
      </c>
      <c r="K61" s="11">
        <v>-267.57</v>
      </c>
      <c r="L61" s="2"/>
      <c r="M61" s="2">
        <v>-267.57</v>
      </c>
      <c r="N61" s="11">
        <v>-267.57</v>
      </c>
      <c r="O61" s="2">
        <v>-754.32999999999993</v>
      </c>
    </row>
    <row r="62" spans="1:15" x14ac:dyDescent="0.3">
      <c r="A62" s="19"/>
      <c r="C62" t="s">
        <v>39</v>
      </c>
      <c r="D62" t="s">
        <v>13</v>
      </c>
      <c r="F62" s="2"/>
      <c r="G62" s="2">
        <v>-1181</v>
      </c>
      <c r="H62" s="11">
        <v>-1181</v>
      </c>
      <c r="I62" s="2"/>
      <c r="J62" s="2">
        <v>-385</v>
      </c>
      <c r="K62" s="11">
        <v>-385</v>
      </c>
      <c r="L62" s="2"/>
      <c r="M62" s="2"/>
      <c r="N62" s="11"/>
      <c r="O62" s="2">
        <v>-1566</v>
      </c>
    </row>
    <row r="63" spans="1:15" x14ac:dyDescent="0.3">
      <c r="A63" s="19"/>
      <c r="C63" t="s">
        <v>54</v>
      </c>
      <c r="D63" t="s">
        <v>13</v>
      </c>
      <c r="F63" s="2"/>
      <c r="G63" s="2">
        <v>-215</v>
      </c>
      <c r="H63" s="11">
        <v>-215</v>
      </c>
      <c r="I63" s="2"/>
      <c r="J63" s="2">
        <v>-215</v>
      </c>
      <c r="K63" s="11">
        <v>-215</v>
      </c>
      <c r="L63" s="2"/>
      <c r="M63" s="2"/>
      <c r="N63" s="11"/>
      <c r="O63" s="2">
        <v>-430</v>
      </c>
    </row>
    <row r="64" spans="1:15" x14ac:dyDescent="0.3">
      <c r="A64" s="19"/>
      <c r="C64" t="s">
        <v>74</v>
      </c>
      <c r="D64" t="s">
        <v>13</v>
      </c>
      <c r="F64" s="2"/>
      <c r="G64" s="2">
        <v>-210</v>
      </c>
      <c r="H64" s="11">
        <v>-210</v>
      </c>
      <c r="I64" s="2"/>
      <c r="J64" s="2">
        <v>-105</v>
      </c>
      <c r="K64" s="11">
        <v>-105</v>
      </c>
      <c r="L64" s="2"/>
      <c r="M64" s="2"/>
      <c r="N64" s="11"/>
      <c r="O64" s="2">
        <v>-315</v>
      </c>
    </row>
    <row r="65" spans="1:15" x14ac:dyDescent="0.3">
      <c r="A65" s="19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3">
      <c r="A66" s="19">
        <v>42304</v>
      </c>
      <c r="B66" s="12" t="s">
        <v>30</v>
      </c>
      <c r="C66" s="12"/>
      <c r="D66" s="12"/>
      <c r="E66" s="12"/>
      <c r="F66" s="2">
        <v>262.5</v>
      </c>
      <c r="G66" s="2">
        <v>-441.18</v>
      </c>
      <c r="H66" s="11">
        <v>-178.68</v>
      </c>
      <c r="I66" s="2">
        <v>262.5</v>
      </c>
      <c r="J66" s="2">
        <v>-886.22</v>
      </c>
      <c r="K66" s="11">
        <v>-623.72</v>
      </c>
      <c r="L66" s="2">
        <v>262.5</v>
      </c>
      <c r="M66" s="2">
        <v>-846.31</v>
      </c>
      <c r="N66" s="11">
        <v>-583.80999999999995</v>
      </c>
      <c r="O66" s="2">
        <v>-1386.21</v>
      </c>
    </row>
    <row r="67" spans="1:15" x14ac:dyDescent="0.3">
      <c r="A67" s="19"/>
      <c r="C67" t="s">
        <v>26</v>
      </c>
      <c r="D67" t="s">
        <v>16</v>
      </c>
      <c r="F67" s="2">
        <v>262.5</v>
      </c>
      <c r="G67" s="2"/>
      <c r="H67" s="11">
        <v>262.5</v>
      </c>
      <c r="I67" s="2">
        <v>262.5</v>
      </c>
      <c r="J67" s="2"/>
      <c r="K67" s="11">
        <v>262.5</v>
      </c>
      <c r="L67" s="2">
        <v>262.5</v>
      </c>
      <c r="M67" s="2"/>
      <c r="N67" s="11">
        <v>262.5</v>
      </c>
      <c r="O67" s="2">
        <v>787.5</v>
      </c>
    </row>
    <row r="68" spans="1:15" x14ac:dyDescent="0.3">
      <c r="A68" s="19"/>
      <c r="C68" t="s">
        <v>20</v>
      </c>
      <c r="D68" t="s">
        <v>13</v>
      </c>
      <c r="F68" s="2"/>
      <c r="G68" s="2">
        <v>-441.18</v>
      </c>
      <c r="H68" s="11">
        <v>-441.18</v>
      </c>
      <c r="I68" s="2"/>
      <c r="J68" s="2">
        <v>-886.22</v>
      </c>
      <c r="K68" s="11">
        <v>-886.22</v>
      </c>
      <c r="L68" s="2"/>
      <c r="M68" s="2">
        <v>-846.31</v>
      </c>
      <c r="N68" s="11">
        <v>-846.31</v>
      </c>
      <c r="O68" s="2">
        <v>-2173.71</v>
      </c>
    </row>
    <row r="69" spans="1:15" x14ac:dyDescent="0.3">
      <c r="A69" s="19"/>
      <c r="F69" s="2"/>
      <c r="G69" s="2"/>
      <c r="H69" s="11"/>
      <c r="I69" s="2"/>
      <c r="J69" s="2"/>
      <c r="K69" s="11"/>
      <c r="L69" s="2"/>
      <c r="M69" s="2"/>
      <c r="N69" s="11"/>
      <c r="O69" s="2"/>
    </row>
    <row r="70" spans="1:15" x14ac:dyDescent="0.3">
      <c r="A70" s="19">
        <v>42102</v>
      </c>
      <c r="B70" s="12" t="s">
        <v>31</v>
      </c>
      <c r="C70" s="12"/>
      <c r="D70" s="12"/>
      <c r="E70" s="12"/>
      <c r="F70" s="2">
        <v>86.388611111111103</v>
      </c>
      <c r="G70" s="2"/>
      <c r="H70" s="11">
        <v>86.388611111111103</v>
      </c>
      <c r="I70" s="2">
        <v>86.388611111111103</v>
      </c>
      <c r="J70" s="2"/>
      <c r="K70" s="11">
        <v>86.388611111111103</v>
      </c>
      <c r="L70" s="2">
        <v>86.388611111111103</v>
      </c>
      <c r="M70" s="2">
        <v>-5827.45</v>
      </c>
      <c r="N70" s="11">
        <v>-5741.0613888888884</v>
      </c>
      <c r="O70" s="2">
        <v>-5568.2841666666664</v>
      </c>
    </row>
    <row r="71" spans="1:15" x14ac:dyDescent="0.3">
      <c r="A71" s="19"/>
      <c r="C71" t="s">
        <v>26</v>
      </c>
      <c r="D71" t="s">
        <v>16</v>
      </c>
      <c r="F71" s="2">
        <v>86.388611111111103</v>
      </c>
      <c r="G71" s="2"/>
      <c r="H71" s="11">
        <v>86.388611111111103</v>
      </c>
      <c r="I71" s="2">
        <v>86.388611111111103</v>
      </c>
      <c r="J71" s="2"/>
      <c r="K71" s="11">
        <v>86.388611111111103</v>
      </c>
      <c r="L71" s="2">
        <v>86.388611111111103</v>
      </c>
      <c r="M71" s="2"/>
      <c r="N71" s="11">
        <v>86.388611111111103</v>
      </c>
      <c r="O71" s="2">
        <v>259.1658333333333</v>
      </c>
    </row>
    <row r="72" spans="1:15" x14ac:dyDescent="0.3">
      <c r="A72" s="19"/>
      <c r="C72" t="s">
        <v>87</v>
      </c>
      <c r="D72" t="s">
        <v>13</v>
      </c>
      <c r="F72" s="2"/>
      <c r="G72" s="2"/>
      <c r="H72" s="11"/>
      <c r="I72" s="2"/>
      <c r="J72" s="2"/>
      <c r="K72" s="11"/>
      <c r="L72" s="2"/>
      <c r="M72" s="2">
        <v>-5827.45</v>
      </c>
      <c r="N72" s="11">
        <v>-5827.45</v>
      </c>
      <c r="O72" s="2">
        <v>-5827.45</v>
      </c>
    </row>
    <row r="73" spans="1:15" x14ac:dyDescent="0.3">
      <c r="A73" s="19"/>
      <c r="F73" s="2"/>
      <c r="G73" s="2"/>
      <c r="H73" s="11"/>
      <c r="I73" s="2"/>
      <c r="J73" s="2"/>
      <c r="K73" s="11"/>
      <c r="L73" s="2"/>
      <c r="M73" s="2"/>
      <c r="N73" s="11"/>
      <c r="O73" s="2"/>
    </row>
    <row r="74" spans="1:15" x14ac:dyDescent="0.3">
      <c r="A74" s="19">
        <v>42713</v>
      </c>
      <c r="B74" s="12" t="s">
        <v>35</v>
      </c>
      <c r="C74" s="12"/>
      <c r="D74" s="12"/>
      <c r="E74" s="12"/>
      <c r="F74" s="2">
        <v>16500</v>
      </c>
      <c r="G74" s="2">
        <v>-13090.84</v>
      </c>
      <c r="H74" s="11">
        <v>3409.1600000000008</v>
      </c>
      <c r="I74" s="2">
        <v>16500</v>
      </c>
      <c r="J74" s="2">
        <v>-23792.68</v>
      </c>
      <c r="K74" s="11">
        <v>-7292.6800000000012</v>
      </c>
      <c r="L74" s="2">
        <v>16500</v>
      </c>
      <c r="M74" s="2">
        <v>-7987</v>
      </c>
      <c r="N74" s="11">
        <v>8513</v>
      </c>
      <c r="O74" s="2">
        <v>4629.4800000000132</v>
      </c>
    </row>
    <row r="75" spans="1:15" x14ac:dyDescent="0.3">
      <c r="A75" s="19"/>
      <c r="C75" t="s">
        <v>26</v>
      </c>
      <c r="D75" t="s">
        <v>16</v>
      </c>
      <c r="F75" s="2">
        <v>16500</v>
      </c>
      <c r="G75" s="2"/>
      <c r="H75" s="11">
        <v>16500</v>
      </c>
      <c r="I75" s="2">
        <v>16500</v>
      </c>
      <c r="J75" s="2"/>
      <c r="K75" s="11">
        <v>16500</v>
      </c>
      <c r="L75" s="2">
        <v>16500</v>
      </c>
      <c r="M75" s="2"/>
      <c r="N75" s="11">
        <v>16500</v>
      </c>
      <c r="O75" s="2">
        <v>49500</v>
      </c>
    </row>
    <row r="76" spans="1:15" x14ac:dyDescent="0.3">
      <c r="A76" s="19"/>
      <c r="C76" t="s">
        <v>75</v>
      </c>
      <c r="D76" t="s">
        <v>13</v>
      </c>
      <c r="F76" s="2"/>
      <c r="G76" s="2"/>
      <c r="H76" s="11"/>
      <c r="I76" s="2"/>
      <c r="J76" s="2">
        <v>-196</v>
      </c>
      <c r="K76" s="11">
        <v>-196</v>
      </c>
      <c r="L76" s="2"/>
      <c r="M76" s="2">
        <v>-210</v>
      </c>
      <c r="N76" s="11">
        <v>-210</v>
      </c>
      <c r="O76" s="2">
        <v>-406</v>
      </c>
    </row>
    <row r="77" spans="1:15" x14ac:dyDescent="0.3">
      <c r="A77" s="19"/>
      <c r="C77" t="s">
        <v>76</v>
      </c>
      <c r="D77" t="s">
        <v>13</v>
      </c>
      <c r="F77" s="2"/>
      <c r="G77" s="2"/>
      <c r="H77" s="11"/>
      <c r="I77" s="2"/>
      <c r="J77" s="2">
        <v>-2798.88</v>
      </c>
      <c r="K77" s="11">
        <v>-2798.88</v>
      </c>
      <c r="L77" s="2"/>
      <c r="M77" s="2"/>
      <c r="N77" s="11"/>
      <c r="O77" s="2">
        <v>-2798.88</v>
      </c>
    </row>
    <row r="78" spans="1:15" x14ac:dyDescent="0.3">
      <c r="A78" s="19"/>
      <c r="C78" t="s">
        <v>77</v>
      </c>
      <c r="D78" t="s">
        <v>13</v>
      </c>
      <c r="F78" s="2"/>
      <c r="G78" s="2"/>
      <c r="H78" s="11"/>
      <c r="I78" s="2"/>
      <c r="J78" s="2">
        <v>-1699.32</v>
      </c>
      <c r="K78" s="11">
        <v>-1699.32</v>
      </c>
      <c r="L78" s="2"/>
      <c r="M78" s="2"/>
      <c r="N78" s="11"/>
      <c r="O78" s="2">
        <v>-1699.32</v>
      </c>
    </row>
    <row r="79" spans="1:15" x14ac:dyDescent="0.3">
      <c r="A79" s="19"/>
      <c r="C79" t="s">
        <v>78</v>
      </c>
      <c r="D79" t="s">
        <v>13</v>
      </c>
      <c r="F79" s="2"/>
      <c r="G79" s="2"/>
      <c r="H79" s="11"/>
      <c r="I79" s="2"/>
      <c r="J79" s="2">
        <v>-749.7</v>
      </c>
      <c r="K79" s="11">
        <v>-749.7</v>
      </c>
      <c r="L79" s="2"/>
      <c r="M79" s="2"/>
      <c r="N79" s="11"/>
      <c r="O79" s="2">
        <v>-749.7</v>
      </c>
    </row>
    <row r="80" spans="1:15" x14ac:dyDescent="0.3">
      <c r="A80" s="19"/>
      <c r="C80" t="s">
        <v>79</v>
      </c>
      <c r="D80" t="s">
        <v>13</v>
      </c>
      <c r="F80" s="2"/>
      <c r="G80" s="2"/>
      <c r="H80" s="11"/>
      <c r="I80" s="2"/>
      <c r="J80" s="2">
        <v>-53.95</v>
      </c>
      <c r="K80" s="11">
        <v>-53.95</v>
      </c>
      <c r="L80" s="2"/>
      <c r="M80" s="2"/>
      <c r="N80" s="11"/>
      <c r="O80" s="2">
        <v>-53.95</v>
      </c>
    </row>
    <row r="81" spans="1:15" x14ac:dyDescent="0.3">
      <c r="A81" s="19"/>
      <c r="C81" t="s">
        <v>65</v>
      </c>
      <c r="D81" t="s">
        <v>13</v>
      </c>
      <c r="F81" s="2"/>
      <c r="G81" s="20">
        <v>-2008.8</v>
      </c>
      <c r="H81" s="11">
        <v>-2008.8</v>
      </c>
      <c r="I81" s="2"/>
      <c r="J81" s="2">
        <v>-2259.9</v>
      </c>
      <c r="K81" s="11">
        <v>-2259.9</v>
      </c>
      <c r="L81" s="2"/>
      <c r="M81" s="2"/>
      <c r="N81" s="11"/>
      <c r="O81" s="2">
        <v>-4268.7</v>
      </c>
    </row>
    <row r="82" spans="1:15" x14ac:dyDescent="0.3">
      <c r="A82" s="19"/>
      <c r="C82" t="s">
        <v>71</v>
      </c>
      <c r="D82" t="s">
        <v>13</v>
      </c>
      <c r="F82" s="2"/>
      <c r="G82" s="2"/>
      <c r="H82" s="11"/>
      <c r="I82" s="2"/>
      <c r="J82" s="20">
        <v>-2700</v>
      </c>
      <c r="K82" s="11">
        <v>-2700</v>
      </c>
      <c r="L82" s="2"/>
      <c r="M82" s="2"/>
      <c r="N82" s="11"/>
      <c r="O82" s="2">
        <v>-2700</v>
      </c>
    </row>
    <row r="83" spans="1:15" x14ac:dyDescent="0.3">
      <c r="A83" s="19"/>
      <c r="C83" t="s">
        <v>36</v>
      </c>
      <c r="D83" t="s">
        <v>13</v>
      </c>
      <c r="F83" s="2"/>
      <c r="G83" s="2">
        <v>-4270</v>
      </c>
      <c r="H83" s="11">
        <v>-4270</v>
      </c>
      <c r="I83" s="2"/>
      <c r="J83" s="20">
        <v>-4480</v>
      </c>
      <c r="K83" s="11">
        <v>-4480</v>
      </c>
      <c r="L83" s="2"/>
      <c r="M83" s="2">
        <v>-4410</v>
      </c>
      <c r="N83" s="11">
        <v>-4410</v>
      </c>
      <c r="O83" s="2">
        <v>-13160</v>
      </c>
    </row>
    <row r="84" spans="1:15" x14ac:dyDescent="0.3">
      <c r="A84" s="19"/>
      <c r="C84" t="s">
        <v>72</v>
      </c>
      <c r="D84" t="s">
        <v>13</v>
      </c>
      <c r="F84" s="2"/>
      <c r="G84" s="2"/>
      <c r="H84" s="11"/>
      <c r="I84" s="2"/>
      <c r="J84" s="20">
        <v>-302.36</v>
      </c>
      <c r="K84" s="11">
        <v>-302.36</v>
      </c>
      <c r="L84" s="2"/>
      <c r="M84" s="2"/>
      <c r="N84" s="11"/>
      <c r="O84" s="2">
        <v>-302.36</v>
      </c>
    </row>
    <row r="85" spans="1:15" x14ac:dyDescent="0.3">
      <c r="A85" s="19"/>
      <c r="C85" t="s">
        <v>49</v>
      </c>
      <c r="D85" t="s">
        <v>13</v>
      </c>
      <c r="F85" s="2"/>
      <c r="G85" s="2">
        <v>-100</v>
      </c>
      <c r="H85" s="11">
        <v>-100</v>
      </c>
      <c r="I85" s="2"/>
      <c r="J85" s="20">
        <v>-4.7</v>
      </c>
      <c r="K85" s="11">
        <v>-4.7</v>
      </c>
      <c r="L85" s="2"/>
      <c r="M85" s="2"/>
      <c r="N85" s="11"/>
      <c r="O85" s="2">
        <v>-104.7</v>
      </c>
    </row>
    <row r="86" spans="1:15" x14ac:dyDescent="0.3">
      <c r="A86" s="19"/>
      <c r="C86" t="s">
        <v>55</v>
      </c>
      <c r="D86" t="s">
        <v>13</v>
      </c>
      <c r="F86" s="2"/>
      <c r="G86" s="2">
        <v>-129.74</v>
      </c>
      <c r="H86" s="11">
        <v>-129.74</v>
      </c>
      <c r="I86" s="2"/>
      <c r="J86" s="20">
        <v>-67.430000000000007</v>
      </c>
      <c r="K86" s="11">
        <v>-67.430000000000007</v>
      </c>
      <c r="L86" s="2"/>
      <c r="M86" s="2"/>
      <c r="N86" s="11"/>
      <c r="O86" s="2">
        <v>-197.17000000000002</v>
      </c>
    </row>
    <row r="87" spans="1:15" x14ac:dyDescent="0.3">
      <c r="A87" s="19"/>
      <c r="C87" t="s">
        <v>50</v>
      </c>
      <c r="D87" t="s">
        <v>13</v>
      </c>
      <c r="F87" s="2"/>
      <c r="G87" s="2">
        <v>-600</v>
      </c>
      <c r="H87" s="11">
        <v>-600</v>
      </c>
      <c r="I87" s="2"/>
      <c r="J87" s="20">
        <v>-143</v>
      </c>
      <c r="K87" s="11">
        <v>-143</v>
      </c>
      <c r="L87" s="2"/>
      <c r="M87" s="2">
        <v>-600</v>
      </c>
      <c r="N87" s="11">
        <v>-600</v>
      </c>
      <c r="O87" s="2">
        <v>-1343</v>
      </c>
    </row>
    <row r="88" spans="1:15" x14ac:dyDescent="0.3">
      <c r="A88" s="19"/>
      <c r="C88" t="s">
        <v>80</v>
      </c>
      <c r="D88" t="s">
        <v>13</v>
      </c>
      <c r="F88" s="2"/>
      <c r="G88" s="2"/>
      <c r="H88" s="11"/>
      <c r="I88" s="2"/>
      <c r="J88" s="20">
        <v>-204.5</v>
      </c>
      <c r="K88" s="11">
        <v>-204.5</v>
      </c>
      <c r="L88" s="2"/>
      <c r="M88" s="2"/>
      <c r="N88" s="11"/>
      <c r="O88" s="2">
        <v>-204.5</v>
      </c>
    </row>
    <row r="89" spans="1:15" x14ac:dyDescent="0.3">
      <c r="A89" s="19"/>
      <c r="C89" t="s">
        <v>51</v>
      </c>
      <c r="D89" t="s">
        <v>13</v>
      </c>
      <c r="F89" s="2"/>
      <c r="G89" s="2">
        <v>-472.5</v>
      </c>
      <c r="H89" s="11">
        <v>-472.5</v>
      </c>
      <c r="I89" s="2"/>
      <c r="J89" s="20"/>
      <c r="K89" s="11"/>
      <c r="L89" s="2"/>
      <c r="M89" s="2"/>
      <c r="N89" s="11"/>
      <c r="O89" s="2">
        <v>-472.5</v>
      </c>
    </row>
    <row r="90" spans="1:15" x14ac:dyDescent="0.3">
      <c r="A90" s="19"/>
      <c r="C90" t="s">
        <v>56</v>
      </c>
      <c r="D90" t="s">
        <v>13</v>
      </c>
      <c r="F90" s="2"/>
      <c r="G90" s="2">
        <v>-1500</v>
      </c>
      <c r="H90" s="11">
        <v>-1500</v>
      </c>
      <c r="I90" s="2"/>
      <c r="J90" s="20">
        <v>-3300</v>
      </c>
      <c r="K90" s="11">
        <v>-3300</v>
      </c>
      <c r="L90" s="2"/>
      <c r="M90" s="2"/>
      <c r="N90" s="11"/>
      <c r="O90" s="2">
        <v>-4800</v>
      </c>
    </row>
    <row r="91" spans="1:15" x14ac:dyDescent="0.3">
      <c r="A91" s="19"/>
      <c r="C91" t="s">
        <v>39</v>
      </c>
      <c r="D91" t="s">
        <v>13</v>
      </c>
      <c r="F91" s="2"/>
      <c r="G91" s="2">
        <v>-1411</v>
      </c>
      <c r="H91" s="11">
        <v>-1411</v>
      </c>
      <c r="I91" s="2"/>
      <c r="J91" s="20">
        <v>-1498</v>
      </c>
      <c r="K91" s="11">
        <v>-1498</v>
      </c>
      <c r="L91" s="2"/>
      <c r="M91" s="2"/>
      <c r="N91" s="11"/>
      <c r="O91" s="2">
        <v>-2909</v>
      </c>
    </row>
    <row r="92" spans="1:15" x14ac:dyDescent="0.3">
      <c r="A92" s="19"/>
      <c r="C92" t="s">
        <v>69</v>
      </c>
      <c r="D92" t="s">
        <v>13</v>
      </c>
      <c r="F92" s="2"/>
      <c r="G92" s="2">
        <v>-99.8</v>
      </c>
      <c r="H92" s="11">
        <v>-99.8</v>
      </c>
      <c r="I92" s="2"/>
      <c r="J92" s="20"/>
      <c r="K92" s="11"/>
      <c r="L92" s="2"/>
      <c r="M92" s="2"/>
      <c r="N92" s="11"/>
      <c r="O92" s="2">
        <v>-99.8</v>
      </c>
    </row>
    <row r="93" spans="1:15" x14ac:dyDescent="0.3">
      <c r="A93" s="19"/>
      <c r="C93" t="s">
        <v>40</v>
      </c>
      <c r="D93" t="s">
        <v>13</v>
      </c>
      <c r="F93" s="2"/>
      <c r="G93" s="2">
        <v>-650</v>
      </c>
      <c r="H93" s="11">
        <v>-650</v>
      </c>
      <c r="I93" s="2"/>
      <c r="J93" s="20">
        <v>-1005</v>
      </c>
      <c r="K93" s="11">
        <v>-1005</v>
      </c>
      <c r="L93" s="2"/>
      <c r="M93" s="2">
        <v>-975</v>
      </c>
      <c r="N93" s="11">
        <v>-975</v>
      </c>
      <c r="O93" s="2">
        <v>-2630</v>
      </c>
    </row>
    <row r="94" spans="1:15" x14ac:dyDescent="0.3">
      <c r="A94" s="19"/>
      <c r="C94" t="s">
        <v>52</v>
      </c>
      <c r="D94" t="s">
        <v>13</v>
      </c>
      <c r="F94" s="2"/>
      <c r="G94" s="2">
        <v>-1760</v>
      </c>
      <c r="H94" s="11">
        <v>-1760</v>
      </c>
      <c r="I94" s="2"/>
      <c r="J94" s="20">
        <v>-2200</v>
      </c>
      <c r="K94" s="11">
        <v>-2200</v>
      </c>
      <c r="L94" s="2"/>
      <c r="M94" s="2">
        <v>-1320</v>
      </c>
      <c r="N94" s="11">
        <v>-1320</v>
      </c>
      <c r="O94" s="2">
        <v>-5280</v>
      </c>
    </row>
    <row r="95" spans="1:15" x14ac:dyDescent="0.3">
      <c r="A95" s="19"/>
      <c r="C95" t="s">
        <v>85</v>
      </c>
      <c r="D95" t="s">
        <v>13</v>
      </c>
      <c r="F95" s="2"/>
      <c r="G95" s="2"/>
      <c r="H95" s="11"/>
      <c r="I95" s="2"/>
      <c r="J95" s="20"/>
      <c r="K95" s="11"/>
      <c r="L95" s="2"/>
      <c r="M95" s="2">
        <v>-472</v>
      </c>
      <c r="N95" s="11">
        <v>-472</v>
      </c>
      <c r="O95" s="2">
        <v>-472</v>
      </c>
    </row>
    <row r="96" spans="1:15" x14ac:dyDescent="0.3">
      <c r="A96" s="19"/>
      <c r="C96" t="s">
        <v>66</v>
      </c>
      <c r="D96" t="s">
        <v>13</v>
      </c>
      <c r="F96" s="2"/>
      <c r="G96" s="2">
        <v>-89</v>
      </c>
      <c r="H96" s="11">
        <v>-89</v>
      </c>
      <c r="I96" s="2"/>
      <c r="J96" s="20"/>
      <c r="K96" s="11"/>
      <c r="L96" s="2"/>
      <c r="M96" s="2"/>
      <c r="N96" s="11"/>
      <c r="O96" s="2">
        <v>-89</v>
      </c>
    </row>
    <row r="97" spans="1:15" x14ac:dyDescent="0.3">
      <c r="A97" s="19"/>
      <c r="C97" t="s">
        <v>81</v>
      </c>
      <c r="D97" t="s">
        <v>13</v>
      </c>
      <c r="F97" s="2"/>
      <c r="G97" s="2"/>
      <c r="H97" s="11"/>
      <c r="I97" s="2"/>
      <c r="J97" s="20">
        <v>-129.94</v>
      </c>
      <c r="K97" s="11">
        <v>-129.94</v>
      </c>
      <c r="L97" s="2"/>
      <c r="M97" s="2"/>
      <c r="N97" s="11"/>
      <c r="O97" s="2">
        <v>-129.94</v>
      </c>
    </row>
    <row r="98" spans="1:15" x14ac:dyDescent="0.3">
      <c r="A98" s="19"/>
      <c r="F98" s="2"/>
      <c r="G98" s="2"/>
      <c r="H98" s="11"/>
      <c r="I98" s="2"/>
      <c r="J98" s="2"/>
      <c r="K98" s="11"/>
      <c r="L98" s="2"/>
      <c r="M98" s="2"/>
      <c r="N98" s="11"/>
      <c r="O98" s="2"/>
    </row>
    <row r="99" spans="1:15" x14ac:dyDescent="0.3">
      <c r="A99" s="19">
        <v>42602</v>
      </c>
      <c r="B99" s="12" t="s">
        <v>53</v>
      </c>
      <c r="C99" s="12"/>
      <c r="D99" s="12"/>
      <c r="E99" s="12"/>
      <c r="F99" s="2"/>
      <c r="G99" s="2">
        <v>-2.75</v>
      </c>
      <c r="H99" s="11">
        <v>-2.75</v>
      </c>
      <c r="I99" s="2"/>
      <c r="J99" s="2">
        <v>-111.53</v>
      </c>
      <c r="K99" s="11">
        <v>-111.53</v>
      </c>
      <c r="L99" s="2"/>
      <c r="M99" s="2">
        <v>-3.47</v>
      </c>
      <c r="N99" s="11">
        <v>-3.47</v>
      </c>
      <c r="O99" s="2">
        <v>-117.75</v>
      </c>
    </row>
    <row r="100" spans="1:15" x14ac:dyDescent="0.3">
      <c r="A100" s="19"/>
      <c r="C100" t="s">
        <v>86</v>
      </c>
      <c r="D100" t="s">
        <v>13</v>
      </c>
      <c r="F100" s="2"/>
      <c r="G100" s="2"/>
      <c r="H100" s="11"/>
      <c r="I100" s="2"/>
      <c r="J100" s="2"/>
      <c r="K100" s="11"/>
      <c r="L100" s="2"/>
      <c r="M100" s="2">
        <v>-3.47</v>
      </c>
      <c r="N100" s="11">
        <v>-3.47</v>
      </c>
      <c r="O100" s="2">
        <v>-3.47</v>
      </c>
    </row>
    <row r="101" spans="1:15" x14ac:dyDescent="0.3">
      <c r="A101" s="19"/>
      <c r="C101" t="s">
        <v>54</v>
      </c>
      <c r="D101" t="s">
        <v>13</v>
      </c>
      <c r="F101" s="2"/>
      <c r="G101" s="2">
        <v>-2.75</v>
      </c>
      <c r="H101" s="11">
        <v>-2.75</v>
      </c>
      <c r="I101" s="2"/>
      <c r="J101" s="2">
        <v>-24.55</v>
      </c>
      <c r="K101" s="11">
        <v>-24.55</v>
      </c>
      <c r="L101" s="2"/>
      <c r="M101" s="2"/>
      <c r="N101" s="11"/>
      <c r="O101" s="2">
        <v>-27.3</v>
      </c>
    </row>
    <row r="102" spans="1:15" x14ac:dyDescent="0.3">
      <c r="A102" s="19"/>
      <c r="C102" t="s">
        <v>82</v>
      </c>
      <c r="D102" t="s">
        <v>13</v>
      </c>
      <c r="F102" s="2"/>
      <c r="G102" s="2"/>
      <c r="H102" s="11"/>
      <c r="I102" s="2"/>
      <c r="J102" s="2">
        <v>-68.94</v>
      </c>
      <c r="K102" s="11">
        <v>-68.94</v>
      </c>
      <c r="L102" s="2"/>
      <c r="M102" s="2"/>
      <c r="N102" s="11"/>
      <c r="O102" s="2">
        <v>-68.94</v>
      </c>
    </row>
    <row r="103" spans="1:15" x14ac:dyDescent="0.3">
      <c r="A103" s="19"/>
      <c r="C103" t="s">
        <v>74</v>
      </c>
      <c r="D103" t="s">
        <v>13</v>
      </c>
      <c r="F103" s="2"/>
      <c r="G103" s="2"/>
      <c r="H103" s="11"/>
      <c r="I103" s="2"/>
      <c r="J103" s="2">
        <v>-18.04</v>
      </c>
      <c r="K103" s="11">
        <v>-18.04</v>
      </c>
      <c r="L103" s="2"/>
      <c r="M103" s="2"/>
      <c r="N103" s="11"/>
      <c r="O103" s="2">
        <v>-18.04</v>
      </c>
    </row>
    <row r="104" spans="1:15" x14ac:dyDescent="0.3">
      <c r="A104" s="19"/>
      <c r="F104" s="2"/>
      <c r="G104" s="2"/>
      <c r="H104" s="11"/>
      <c r="I104" s="2"/>
      <c r="J104" s="2"/>
      <c r="K104" s="11"/>
      <c r="L104" s="2"/>
      <c r="M104" s="2"/>
      <c r="N104" s="11"/>
      <c r="O104" s="2"/>
    </row>
    <row r="105" spans="1:15" x14ac:dyDescent="0.3">
      <c r="A105" t="s">
        <v>3</v>
      </c>
      <c r="F105" s="2">
        <v>40516.760844444449</v>
      </c>
      <c r="G105" s="2">
        <v>-36504.439833333337</v>
      </c>
      <c r="H105" s="11">
        <v>4012.3210111111121</v>
      </c>
      <c r="I105" s="2">
        <v>40516.760844444449</v>
      </c>
      <c r="J105" s="2">
        <v>-39457.31900000001</v>
      </c>
      <c r="K105" s="11">
        <v>1059.4418444444393</v>
      </c>
      <c r="L105" s="2">
        <v>40516.760844444449</v>
      </c>
      <c r="M105" s="2">
        <v>-26855.848999999998</v>
      </c>
      <c r="N105" s="11">
        <v>13660.911844444445</v>
      </c>
      <c r="O105" s="2">
        <v>18732.67470000001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RH</vt:lpstr>
      <vt:lpstr>RH!Titulos_de_impressao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2023-09-26T19:19:26Z</dcterms:modified>
</cp:coreProperties>
</file>