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7C65751F-9EE6-4BCA-B254-5E1E9CF13CAD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Vendas" sheetId="2" r:id="rId1"/>
  </sheets>
  <definedNames>
    <definedName name="_xlnm.Print_Titles" localSheetId="0">Vendas!$3:$3</definedName>
  </definedNames>
  <calcPr calcId="19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Valério`.Fonte, `Formatado-Valério`.Competencia, `Formatado-Valério`.Valor, `Formatado-Valério`.CATEGORIA, `Formatado-Valério`.`Nome Fornecedor`, `Formatado-Valério`.`Tipo doc`, `Formatado-Valério`.Documento, `Formatado-Valério`.Comentario, `Formatado-Valério`.`Nome CC`, `Formatado-Valério`.RESPONSAVEL, `Formatado-Valério`.`COD# GRUPO`, `Formatado-Valério`.GRUPO, `Formatado-Valério`.`COD# SUB GRUPO`, `Formatado-Valério`.`SUB GRUPO`, `Formatado-Valério`.Parcela, `Formatado-Valério`.`Cod Categoria`, `Formatado-Valério`.`Cod CC`, `Formatado-Valério`.`Tipo Negocio`, `Formatado-Valério`.id_x000d__x000a_FROM `Z:\B - Consultas\BASE DE DADOS.accdb`.`Formatado-Valério` `Formatado-Valério`"/>
  </connection>
</connections>
</file>

<file path=xl/sharedStrings.xml><?xml version="1.0" encoding="utf-8"?>
<sst xmlns="http://schemas.openxmlformats.org/spreadsheetml/2006/main" count="127" uniqueCount="61">
  <si>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</si>
  <si>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</si>
  <si>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</si>
  <si>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</si>
  <si>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</si>
  <si>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</si>
  <si>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</si>
  <si>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</si>
  <si>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</si>
  <si>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</si>
  <si>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</si>
  <si>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</si>
  <si>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</si>
  <si>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</si>
  <si>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SALÁRIO - PJ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</si>
  <si>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</si>
  <si>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</si>
  <si>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</si>
  <si>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</si>
  <si>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</si>
  <si>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</si>
  <si>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</si>
  <si>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</si>
  <si>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</si>
  <si>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</si>
  <si>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</si>
  <si>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</si>
  <si>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</si>
  <si>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ASSISTÊNCIA MÉDICA</t>
  </si>
  <si>
    <t>FÉRIAS</t>
  </si>
  <si>
    <t>Documento</t>
  </si>
  <si>
    <t>RIOPAR PARTICIPACOES S.A.</t>
  </si>
  <si>
    <t>VR BENEFICIOS E SERVICOS DE PROCESSAMENTO S.A</t>
  </si>
  <si>
    <t>COMISSÃO</t>
  </si>
  <si>
    <t>OUTROS CUSTOS</t>
  </si>
  <si>
    <t>SOFTWARE</t>
  </si>
  <si>
    <t>VENDAS</t>
  </si>
  <si>
    <t>JULHO</t>
  </si>
  <si>
    <t>AGOSTO</t>
  </si>
  <si>
    <t>SETEMBRO</t>
  </si>
  <si>
    <t>3º Trim</t>
  </si>
  <si>
    <t>01/07/2023 Total</t>
  </si>
  <si>
    <t>01/08/2023 Total</t>
  </si>
  <si>
    <t>01/09/2023 Total</t>
  </si>
  <si>
    <t>EKO TRANSPORTES E RECOLHIMENTO DE RESIDUOS LTDA</t>
  </si>
  <si>
    <t>EPV SERVICOS DE ESCRITORIO E APOIO ADMINISTRATIVO - EIRELI</t>
  </si>
  <si>
    <t>LOCAÇÃO DE MAQUINAS E EQUIPAMENTOS</t>
  </si>
  <si>
    <t>UNITRANSERVICE CONSOLIDATION EIRELI</t>
  </si>
  <si>
    <t>FOLHA DE PAGAMENTO</t>
  </si>
  <si>
    <t>OTIMIZA PAGAMENTOS E INTERMEDIACAO DE NEGOCIOS LTDA</t>
  </si>
  <si>
    <t>FUNDO DE GARANTIA DO TEMPO DE SERVICO</t>
  </si>
  <si>
    <t>50.871.865 MICHELE PINTO DA SILVA</t>
  </si>
  <si>
    <t>KIOTO AMBIENTAL LTDA</t>
  </si>
  <si>
    <t>SECRETARIA DA RECEITA FEDERAL DO BRASIL - RFB</t>
  </si>
  <si>
    <t>COMISSÃƒO</t>
  </si>
  <si>
    <t>LANÇAMENTO MANUAL</t>
  </si>
  <si>
    <t>PIPEFY MARKETING E TECNOLOGIA LTDA</t>
  </si>
  <si>
    <t>SISTEMA INFORMATIZADO</t>
  </si>
  <si>
    <t>CORTEX INTELLIGENCE TECNOLOGIA LTDA</t>
  </si>
  <si>
    <t xml:space="preserve">FERIAS </t>
  </si>
  <si>
    <t>MUNICIPIO DE AMERICANA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</si>
</sst>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96.471896990741" backgroundQuery="1" missingItemsLimit="0" createdVersion="8" refreshedVersion="8" minRefreshableVersion="3" recordCount="681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39157.760000000002" maxValue="51000"/>
    </cacheField>
    <cacheField name="CATEGORIA" numFmtId="0" sqlType="-9">
      <sharedItems count="20">
        <s v="COMISSÃO"/>
        <s v="ASSISTÊNCIA ODONTOLÓGICA"/>
        <s v="FÉRIAS"/>
        <s v="OUTROS CUSTOS"/>
        <s v="13º SALÁRIO"/>
        <s v="IRRF 0561"/>
        <s v="SALÁRIO"/>
        <s v="FGTS"/>
        <s v="OUTRAS DESPESAS ADMINISTRATIVAS"/>
        <s v="ASSISTÊNCIA MÉDICA"/>
        <s v="AUXÍLIO TRANSPORTE"/>
        <s v="INSS"/>
        <s v="AUXÍLIO REFEIÇÃO/ALIMENTAÇÃO"/>
        <s v="SOFTWARE"/>
        <s v="SALÁRIO - PJ"/>
        <s v="FORMAÇÃO E TREINAMENTO"/>
        <s v="LOCAÇÃO DE MAQUINAS E EQUIPAMENTOS"/>
        <s v="FGTS - MULTA RESCISÓRIA"/>
        <s v="INDENIZAÇÕES E AVISO PRÉVIO"/>
        <s v="SISTEMA INFORMATIZADO"/>
      </sharedItems>
    </cacheField>
    <cacheField name="Nome Fornecedor" numFmtId="0" sqlType="-9">
      <sharedItems containsBlank="1" count="24">
        <m/>
        <s v="COMISSÃƒO"/>
        <s v="SECRETARIA DA RECEITA FEDERAL DO BRASIL - RFB"/>
        <s v="FERIAS "/>
        <s v="G4 EDUCACAO LTDA"/>
        <s v="FOLHA DE PAGAMENTO"/>
        <s v="FUNDO DE GARANTIA DO TEMPO DE SERVICO"/>
        <s v="EPV SERVICOS DE ESCRITORIO E APOIO ADMINISTRATIVO - EIRELI"/>
        <s v="LANÇAMENTO MANUAL"/>
        <s v="UNIMED-RIO COOPERATIVA DE TRABALHO MEDICO DO RIO DE JANEIRO LTDA"/>
        <s v="SODEXO PASS DO BRASIL SERVICOS E COMERCIO S.A."/>
        <s v="DECOLAR. COM LTDA."/>
        <s v="RIOPAR PARTICIPACOES S.A."/>
        <s v="EKO TRANSPORTES E RECOLHIMENTO DE RESIDUOS LTDA"/>
        <s v="VR BENEFICIOS E SERVICOS DE PROCESSAMENTO S.A"/>
        <s v="UNITRANSERVICE CONSOLIDATION EIRELI"/>
        <s v="BANCO DO BRASIL SA"/>
        <s v="PIPEFY MARKETING E TECNOLOGIA LTDA"/>
        <s v="KIOTO AMBIENTAL LTDA"/>
        <s v="RESCISAO"/>
        <s v="OTIMIZA PAGAMENTOS E INTERMEDIACAO DE NEGOCIOS LTDA"/>
        <s v="50.871.865 MICHELE PINTO DA SILVA"/>
        <s v="CORTEX INTELLIGENCE TECNOLOGIA LTDA"/>
        <s v="MUNICIPIO DE AMERICANA"/>
      </sharedItems>
    </cacheField>
    <cacheField name="Tipo doc" numFmtId="0" sqlType="-9">
      <sharedItems count="11">
        <s v="Orçamento"/>
        <s v="AP"/>
        <s v="GUIA"/>
        <s v="RM"/>
        <s v="NFS"/>
        <s v="MANUAL"/>
        <s v="FATURA"/>
        <s v="NOTA FISCAL"/>
        <s v="REEMBOLSO"/>
        <s v="DEB"/>
        <s v="ADIANTAMENTO"/>
      </sharedItems>
    </cacheField>
    <cacheField name="Documento" numFmtId="0" sqlType="-9">
      <sharedItems containsBlank="1" count="248">
        <m/>
        <s v="'1014075"/>
        <s v="'1014097"/>
        <s v="'1013091"/>
        <s v="'1013080"/>
        <s v="'24012"/>
        <s v="'1014074"/>
        <s v="'1013814"/>
        <s v="'1014106"/>
        <s v="'1013875"/>
        <s v="'1013811"/>
        <s v="'20"/>
        <s v="'33953906"/>
        <s v="'1013876"/>
        <s v="'161527001"/>
        <s v="'161504001"/>
        <s v="'1014105"/>
        <s v="'22/30458337"/>
        <s v="'1014117"/>
        <s v="'33953910"/>
        <s v="'1014118"/>
        <s v="'72767651"/>
        <s v="'538043"/>
        <s v="'1013723"/>
        <s v="'20221226004781"/>
        <s v="'1013966"/>
        <s v="'33953919"/>
        <s v="'1013967"/>
        <s v="'33953917"/>
        <s v="'1014435"/>
        <s v="'1014634"/>
        <s v="'1013616"/>
        <s v="'1014626"/>
        <s v="'1014482"/>
        <s v="'1014710"/>
        <s v="'326440001"/>
        <s v="'1014633"/>
        <s v="'1014454"/>
        <s v="'34162578"/>
        <s v="'1014472"/>
        <s v="'1014627"/>
        <s v="'179137220"/>
        <s v="'179138121"/>
        <s v="'23/30676362"/>
        <s v="'24"/>
        <s v="'1014709"/>
        <s v="'326444001"/>
        <s v="'50425448800004012"/>
        <s v="'72958605"/>
        <s v="'34162582"/>
        <s v="'20230208001470"/>
        <s v="'34162591"/>
        <s v="'34162589"/>
        <s v="'1015173"/>
        <s v="'1015293"/>
        <s v="'1013617"/>
        <s v="'1014300"/>
        <s v="'1015169"/>
        <s v="'1014248"/>
        <s v="'1015355"/>
        <s v="'1015174"/>
        <s v="'1015356"/>
        <s v="'1015347"/>
        <s v="'303826"/>
        <s v="'1015294"/>
        <s v="'1015348"/>
        <s v="'34370745"/>
        <s v="'1015277"/>
        <s v="'565485001"/>
        <s v="'10431"/>
        <s v="'10433"/>
        <s v="'10885"/>
        <s v="'10886"/>
        <s v="'23/30978934"/>
        <s v="'565333001"/>
        <s v="'1015170"/>
        <s v="'73185887"/>
        <s v="'20230224004332"/>
        <s v="'34370750"/>
        <s v="'1015376"/>
        <s v="'440495001"/>
        <s v="'34370757"/>
        <s v="'1015378"/>
        <s v="'1015377"/>
        <s v="'1015380"/>
        <s v="'34370756"/>
        <s v="'1015761"/>
        <s v="'1016013"/>
        <s v="'1013618"/>
        <s v="'1015451"/>
        <s v="'1015812"/>
        <s v="'1015290"/>
        <s v="'1015280"/>
        <s v="'1015763"/>
        <s v="'1016026"/>
        <s v="'312333"/>
        <s v="'1016091"/>
        <s v="'1015917"/>
        <s v="'1015783"/>
        <s v="'34586703"/>
        <s v="'1015811"/>
        <s v="'819669001"/>
        <s v="'1016014"/>
        <s v="'11115"/>
        <s v="'11116"/>
        <s v="'1015784"/>
        <s v="'23/31326888"/>
        <s v="'819695001"/>
        <s v="'34586707"/>
        <s v="'20230330000902"/>
        <s v="'1015288"/>
        <s v="'1015289"/>
        <s v="'34782303"/>
        <s v="'1015287"/>
        <s v="'1015282"/>
        <s v="'1015283"/>
        <s v="'1015284"/>
        <s v="'1015286"/>
        <s v="'1015285"/>
        <s v="'317558"/>
        <s v="'1015857"/>
        <s v="'1015281"/>
        <s v="'1015858"/>
        <s v="'34586716"/>
        <s v="'29268"/>
        <s v="'1015856"/>
        <s v="'34782307"/>
        <s v="'34586714"/>
        <s v="'1016443"/>
        <s v="'1016522"/>
        <s v="'1016697"/>
        <s v="'1016442"/>
        <s v="'1016764"/>
        <s v="'1016515"/>
        <s v="'320054"/>
        <s v="'1016667"/>
        <s v="'1016696"/>
        <s v="'1016581"/>
        <s v="'34789139"/>
        <s v="'11356"/>
        <s v="'11357"/>
        <s v="'931144"/>
        <s v="'1015547"/>
        <s v="'1016567"/>
        <s v="'931130"/>
        <s v="'34789142"/>
        <s v="'1015591"/>
        <s v="'1016663"/>
        <s v="'1016660"/>
        <s v="'1016662"/>
        <s v="'73640893"/>
        <s v="'34789150"/>
        <s v="'1016661"/>
        <s v="'34789148"/>
        <s v="'1017414"/>
        <s v="'1017250"/>
        <s v="'1016366"/>
        <s v="'1017458"/>
        <s v="'1017246"/>
        <s v="'1017412"/>
        <s v="'1017483"/>
        <s v="'327734"/>
        <s v="'1017276"/>
        <s v="'1017283"/>
        <s v="'34998013"/>
        <s v="'35193592"/>
        <s v="'11580"/>
        <s v="'11581"/>
        <s v="'1017275"/>
        <s v="'1016333"/>
        <s v="'1016332"/>
        <s v="'34998017"/>
        <s v="'1016338"/>
        <s v="'1016336"/>
        <s v="'34998026"/>
        <s v="'34998024"/>
        <s v="'1018173"/>
        <s v="'1017984"/>
        <s v="'1018120"/>
        <s v="'1017966"/>
        <s v="'1018169"/>
        <s v="'335557"/>
        <s v="'1018172"/>
        <s v="'1018039"/>
        <s v="'1018183"/>
        <s v="'29"/>
        <s v="'11813"/>
        <s v="'11814"/>
        <s v="'1017028"/>
        <s v="'1018037"/>
        <s v="'1017016"/>
        <s v="'35193596"/>
        <s v="'1017014"/>
        <s v="'1017026"/>
        <s v="'74052855"/>
        <s v="'1017511"/>
        <s v="'1017509"/>
        <s v="'1018185"/>
        <s v="'35193605"/>
        <s v="'1017510"/>
        <s v="'1018186"/>
        <s v="'35193603"/>
        <s v="'5248"/>
        <s v="'1018733"/>
        <s v="'1018607"/>
        <s v="'1018778"/>
        <s v="'1018612"/>
        <s v="'1018759"/>
        <s v="'1018735"/>
        <s v="'343257"/>
        <s v="'1018654"/>
        <s v="'1018702"/>
        <s v="'35401770"/>
        <s v="'1017779"/>
        <s v="'12044"/>
        <s v="'12045"/>
        <s v="'1018656"/>
        <s v="'1017790"/>
        <s v="'35401775"/>
        <s v="'1017780"/>
        <s v="'1017794"/>
        <s v="'74332295"/>
        <s v="'1018754"/>
        <s v="'35401784"/>
        <s v="'1018756"/>
        <s v="'1018755"/>
        <s v="'35401782"/>
        <s v="'33616"/>
        <s v="'1018299"/>
        <s v="'23F40074"/>
        <s v="'1018376"/>
        <s v="'35608903"/>
        <s v="'12289"/>
        <s v="'12290"/>
        <s v="'1018448"/>
        <s v="'1018450"/>
        <s v="'35608907"/>
        <s v="'1018449"/>
        <s v="'1018462"/>
        <s v="'74537088"/>
        <s v="'35608916"/>
        <s v="'35608914"/>
        <s v="'35640608"/>
        <s v="'35640606"/>
        <s v="'1019002"/>
        <s v="'1019004"/>
        <s v="'1019003"/>
        <s v="'1019005"/>
      </sharedItems>
    </cacheField>
    <cacheField name="Comentario" numFmtId="0" sqlType="-9">
      <sharedItems containsBlank="1"/>
    </cacheField>
    <cacheField name="Nome CC" numFmtId="0" sqlType="-9">
      <sharedItems count="1">
        <s v="VENDAS"/>
      </sharedItems>
    </cacheField>
    <cacheField name="RESPONSAVEL" numFmtId="0" sqlType="-9">
      <sharedItems count="1">
        <s v="Valério"/>
      </sharedItems>
    </cacheField>
    <cacheField name="COD# GRUPO" numFmtId="0" sqlType="-9">
      <sharedItems count="2">
        <s v="C"/>
        <s v="D"/>
      </sharedItems>
    </cacheField>
    <cacheField name="GRUPO" numFmtId="0" sqlType="-9">
      <sharedItems count="2">
        <s v="CUSTO"/>
        <s v="DESPESA"/>
      </sharedItems>
    </cacheField>
    <cacheField name="COD# SUB GRUPO" numFmtId="0" sqlType="-9">
      <sharedItems count="6">
        <s v="C"/>
        <s v="L"/>
        <s v="J"/>
        <s v="I"/>
        <s v="K"/>
        <s v="P"/>
      </sharedItems>
    </cacheField>
    <cacheField name="SUB GRUPO" numFmtId="0" sqlType="-9">
      <sharedItems count="5">
        <s v="PESSOAL"/>
        <s v="BENEFÍCIOS"/>
        <s v="OUTROS"/>
        <s v="ENCARGOS SOCIAIS"/>
        <s v="OUTRAS DESPESAS"/>
      </sharedItems>
    </cacheField>
    <cacheField name="Parcela" numFmtId="0" sqlType="-9">
      <sharedItems containsBlank="1" count="8">
        <m/>
        <s v="1 | 1"/>
        <s v="1 | 2"/>
        <s v="2 | 2"/>
        <s v="1 | 3"/>
        <s v="2 | 3"/>
        <s v="3 | 3"/>
        <s v="2 | 1"/>
      </sharedItems>
    </cacheField>
    <cacheField name="Cod Categoria" numFmtId="0" sqlType="8">
      <sharedItems containsSemiMixedTypes="0" containsString="0" containsNumber="1" containsInteger="1" minValue="41106" maxValue="421011" count="20">
        <n v="41106"/>
        <n v="42306"/>
        <n v="42102"/>
        <n v="41620"/>
        <n v="42107"/>
        <n v="42204"/>
        <n v="42101"/>
        <n v="42202"/>
        <n v="42718"/>
        <n v="42304"/>
        <n v="42301"/>
        <n v="42201"/>
        <n v="42302"/>
        <n v="42707"/>
        <n v="421011"/>
        <n v="42309"/>
        <n v="41612"/>
        <n v="42203"/>
        <n v="42104"/>
        <n v="42706"/>
      </sharedItems>
    </cacheField>
    <cacheField name="Cod CC" numFmtId="0" sqlType="8">
      <sharedItems containsSemiMixedTypes="0" containsString="0" containsNumber="1" containsInteger="1" minValue="4002" maxValue="40026" count="7">
        <n v="4002"/>
        <n v="40026"/>
        <n v="40021"/>
        <n v="40022"/>
        <n v="40023"/>
        <n v="40024"/>
        <n v="40025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1">
  <r>
    <x v="0"/>
    <x v="0"/>
    <n v="0"/>
    <x v="0"/>
    <x v="0"/>
    <x v="0"/>
    <x v="0"/>
    <s v="META EMPRESA"/>
    <x v="0"/>
    <x v="0"/>
    <x v="0"/>
    <x v="0"/>
    <x v="0"/>
    <x v="0"/>
    <x v="0"/>
    <x v="0"/>
    <x v="0"/>
    <x v="0"/>
    <s v="100000108"/>
  </r>
  <r>
    <x v="0"/>
    <x v="0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0109"/>
  </r>
  <r>
    <x v="0"/>
    <x v="0"/>
    <n v="160"/>
    <x v="1"/>
    <x v="0"/>
    <x v="0"/>
    <x v="0"/>
    <m/>
    <x v="0"/>
    <x v="0"/>
    <x v="1"/>
    <x v="1"/>
    <x v="1"/>
    <x v="1"/>
    <x v="0"/>
    <x v="1"/>
    <x v="0"/>
    <x v="0"/>
    <s v="100000495"/>
  </r>
  <r>
    <x v="0"/>
    <x v="0"/>
    <n v="504.70916666666659"/>
    <x v="2"/>
    <x v="0"/>
    <x v="0"/>
    <x v="0"/>
    <m/>
    <x v="0"/>
    <x v="0"/>
    <x v="1"/>
    <x v="1"/>
    <x v="2"/>
    <x v="0"/>
    <x v="0"/>
    <x v="2"/>
    <x v="0"/>
    <x v="0"/>
    <s v="100000371"/>
  </r>
  <r>
    <x v="0"/>
    <x v="0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0292"/>
  </r>
  <r>
    <x v="0"/>
    <x v="0"/>
    <n v="1514.1274999999998"/>
    <x v="4"/>
    <x v="0"/>
    <x v="0"/>
    <x v="0"/>
    <m/>
    <x v="0"/>
    <x v="0"/>
    <x v="1"/>
    <x v="1"/>
    <x v="2"/>
    <x v="0"/>
    <x v="0"/>
    <x v="4"/>
    <x v="0"/>
    <x v="0"/>
    <s v="100000391"/>
  </r>
  <r>
    <x v="0"/>
    <x v="0"/>
    <n v="1816.953"/>
    <x v="5"/>
    <x v="0"/>
    <x v="0"/>
    <x v="0"/>
    <m/>
    <x v="0"/>
    <x v="0"/>
    <x v="1"/>
    <x v="1"/>
    <x v="4"/>
    <x v="3"/>
    <x v="0"/>
    <x v="5"/>
    <x v="0"/>
    <x v="0"/>
    <s v="100000441"/>
  </r>
  <r>
    <x v="0"/>
    <x v="0"/>
    <n v="1838.18"/>
    <x v="6"/>
    <x v="0"/>
    <x v="0"/>
    <x v="0"/>
    <s v="DALMO NASCIMENTO COSTA JUNIOR"/>
    <x v="0"/>
    <x v="0"/>
    <x v="1"/>
    <x v="1"/>
    <x v="2"/>
    <x v="0"/>
    <x v="0"/>
    <x v="6"/>
    <x v="0"/>
    <x v="0"/>
    <s v="100000324"/>
  </r>
  <r>
    <x v="0"/>
    <x v="0"/>
    <n v="1838.18"/>
    <x v="6"/>
    <x v="0"/>
    <x v="0"/>
    <x v="0"/>
    <s v="FLAVIO VIANNA DOS SANTOS"/>
    <x v="0"/>
    <x v="0"/>
    <x v="1"/>
    <x v="1"/>
    <x v="2"/>
    <x v="0"/>
    <x v="0"/>
    <x v="6"/>
    <x v="0"/>
    <x v="0"/>
    <s v="100000319"/>
  </r>
  <r>
    <x v="0"/>
    <x v="0"/>
    <n v="1838.18"/>
    <x v="6"/>
    <x v="0"/>
    <x v="0"/>
    <x v="0"/>
    <s v="LEANDRO BRITO FRANCISCO"/>
    <x v="0"/>
    <x v="0"/>
    <x v="1"/>
    <x v="1"/>
    <x v="2"/>
    <x v="0"/>
    <x v="0"/>
    <x v="6"/>
    <x v="0"/>
    <x v="0"/>
    <s v="100000320"/>
  </r>
  <r>
    <x v="0"/>
    <x v="0"/>
    <n v="1838.18"/>
    <x v="6"/>
    <x v="0"/>
    <x v="0"/>
    <x v="0"/>
    <s v="LUCAS DE OLIVEIRA DA GAMA SANTANA"/>
    <x v="0"/>
    <x v="0"/>
    <x v="1"/>
    <x v="1"/>
    <x v="2"/>
    <x v="0"/>
    <x v="0"/>
    <x v="6"/>
    <x v="0"/>
    <x v="0"/>
    <s v="100000321"/>
  </r>
  <r>
    <x v="0"/>
    <x v="0"/>
    <n v="1838.18"/>
    <x v="6"/>
    <x v="0"/>
    <x v="0"/>
    <x v="0"/>
    <s v="LUIS CARLOS FELIX"/>
    <x v="0"/>
    <x v="0"/>
    <x v="1"/>
    <x v="1"/>
    <x v="2"/>
    <x v="0"/>
    <x v="0"/>
    <x v="6"/>
    <x v="0"/>
    <x v="0"/>
    <s v="100000322"/>
  </r>
  <r>
    <x v="0"/>
    <x v="0"/>
    <n v="1998.6482999999998"/>
    <x v="7"/>
    <x v="0"/>
    <x v="0"/>
    <x v="0"/>
    <m/>
    <x v="0"/>
    <x v="0"/>
    <x v="1"/>
    <x v="1"/>
    <x v="4"/>
    <x v="3"/>
    <x v="0"/>
    <x v="7"/>
    <x v="0"/>
    <x v="0"/>
    <s v="100000424"/>
  </r>
  <r>
    <x v="0"/>
    <x v="0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0640"/>
  </r>
  <r>
    <x v="0"/>
    <x v="0"/>
    <n v="2500"/>
    <x v="9"/>
    <x v="0"/>
    <x v="0"/>
    <x v="0"/>
    <m/>
    <x v="0"/>
    <x v="0"/>
    <x v="1"/>
    <x v="1"/>
    <x v="1"/>
    <x v="1"/>
    <x v="0"/>
    <x v="9"/>
    <x v="0"/>
    <x v="0"/>
    <s v="100000482"/>
  </r>
  <r>
    <x v="0"/>
    <x v="0"/>
    <n v="2500"/>
    <x v="10"/>
    <x v="0"/>
    <x v="0"/>
    <x v="0"/>
    <m/>
    <x v="0"/>
    <x v="0"/>
    <x v="1"/>
    <x v="1"/>
    <x v="1"/>
    <x v="1"/>
    <x v="0"/>
    <x v="10"/>
    <x v="0"/>
    <x v="0"/>
    <s v="100000457"/>
  </r>
  <r>
    <x v="0"/>
    <x v="0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0425"/>
  </r>
  <r>
    <x v="0"/>
    <x v="0"/>
    <n v="2725.4294999999997"/>
    <x v="11"/>
    <x v="0"/>
    <x v="0"/>
    <x v="0"/>
    <m/>
    <x v="0"/>
    <x v="0"/>
    <x v="1"/>
    <x v="1"/>
    <x v="4"/>
    <x v="3"/>
    <x v="0"/>
    <x v="11"/>
    <x v="0"/>
    <x v="0"/>
    <s v="100000407"/>
  </r>
  <r>
    <x v="0"/>
    <x v="0"/>
    <n v="2935.53"/>
    <x v="6"/>
    <x v="0"/>
    <x v="0"/>
    <x v="0"/>
    <s v="JONATHAN RAFAEL BARBOSA PEREIRA"/>
    <x v="0"/>
    <x v="0"/>
    <x v="1"/>
    <x v="1"/>
    <x v="2"/>
    <x v="0"/>
    <x v="0"/>
    <x v="6"/>
    <x v="0"/>
    <x v="0"/>
    <s v="100000325"/>
  </r>
  <r>
    <x v="0"/>
    <x v="0"/>
    <n v="2950.2000000000003"/>
    <x v="12"/>
    <x v="0"/>
    <x v="0"/>
    <x v="0"/>
    <s v="-491,7"/>
    <x v="0"/>
    <x v="0"/>
    <x v="1"/>
    <x v="1"/>
    <x v="1"/>
    <x v="1"/>
    <x v="0"/>
    <x v="12"/>
    <x v="0"/>
    <x v="0"/>
    <s v="100000468"/>
  </r>
  <r>
    <x v="0"/>
    <x v="0"/>
    <n v="3200"/>
    <x v="5"/>
    <x v="0"/>
    <x v="0"/>
    <x v="0"/>
    <s v="IR REF. COMISSÃO"/>
    <x v="0"/>
    <x v="0"/>
    <x v="1"/>
    <x v="1"/>
    <x v="4"/>
    <x v="3"/>
    <x v="0"/>
    <x v="5"/>
    <x v="0"/>
    <x v="0"/>
    <s v="100000442"/>
  </r>
  <r>
    <x v="0"/>
    <x v="0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0600"/>
  </r>
  <r>
    <x v="0"/>
    <x v="0"/>
    <n v="4000"/>
    <x v="14"/>
    <x v="0"/>
    <x v="0"/>
    <x v="0"/>
    <s v="AUMENTO DE QUADRO (PJ)"/>
    <x v="0"/>
    <x v="0"/>
    <x v="1"/>
    <x v="1"/>
    <x v="2"/>
    <x v="0"/>
    <x v="0"/>
    <x v="14"/>
    <x v="0"/>
    <x v="0"/>
    <s v="100000362"/>
  </r>
  <r>
    <x v="0"/>
    <x v="0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0408"/>
  </r>
  <r>
    <x v="0"/>
    <x v="0"/>
    <n v="7881.28"/>
    <x v="6"/>
    <x v="0"/>
    <x v="0"/>
    <x v="0"/>
    <s v="VALERIO DE SOUZA GAMA"/>
    <x v="0"/>
    <x v="0"/>
    <x v="1"/>
    <x v="1"/>
    <x v="2"/>
    <x v="0"/>
    <x v="0"/>
    <x v="6"/>
    <x v="0"/>
    <x v="0"/>
    <s v="100000323"/>
  </r>
  <r>
    <x v="0"/>
    <x v="0"/>
    <n v="10000"/>
    <x v="0"/>
    <x v="0"/>
    <x v="0"/>
    <x v="0"/>
    <s v="GERENTE"/>
    <x v="0"/>
    <x v="0"/>
    <x v="0"/>
    <x v="0"/>
    <x v="0"/>
    <x v="0"/>
    <x v="0"/>
    <x v="0"/>
    <x v="0"/>
    <x v="0"/>
    <s v="100000107"/>
  </r>
  <r>
    <x v="0"/>
    <x v="0"/>
    <n v="22000"/>
    <x v="0"/>
    <x v="0"/>
    <x v="0"/>
    <x v="0"/>
    <s v="EQUIPE"/>
    <x v="0"/>
    <x v="0"/>
    <x v="0"/>
    <x v="0"/>
    <x v="0"/>
    <x v="0"/>
    <x v="0"/>
    <x v="0"/>
    <x v="0"/>
    <x v="0"/>
    <s v="100000106"/>
  </r>
  <r>
    <x v="0"/>
    <x v="1"/>
    <n v="0"/>
    <x v="0"/>
    <x v="0"/>
    <x v="0"/>
    <x v="0"/>
    <s v="META EMPRESA"/>
    <x v="0"/>
    <x v="0"/>
    <x v="0"/>
    <x v="0"/>
    <x v="0"/>
    <x v="0"/>
    <x v="0"/>
    <x v="0"/>
    <x v="0"/>
    <x v="0"/>
    <s v="100000868"/>
  </r>
  <r>
    <x v="0"/>
    <x v="1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0869"/>
  </r>
  <r>
    <x v="0"/>
    <x v="1"/>
    <n v="160"/>
    <x v="1"/>
    <x v="0"/>
    <x v="0"/>
    <x v="0"/>
    <m/>
    <x v="0"/>
    <x v="0"/>
    <x v="1"/>
    <x v="1"/>
    <x v="1"/>
    <x v="1"/>
    <x v="0"/>
    <x v="1"/>
    <x v="0"/>
    <x v="0"/>
    <s v="100001255"/>
  </r>
  <r>
    <x v="0"/>
    <x v="1"/>
    <n v="504.70916666666659"/>
    <x v="2"/>
    <x v="0"/>
    <x v="0"/>
    <x v="0"/>
    <m/>
    <x v="0"/>
    <x v="0"/>
    <x v="1"/>
    <x v="1"/>
    <x v="2"/>
    <x v="0"/>
    <x v="0"/>
    <x v="2"/>
    <x v="0"/>
    <x v="0"/>
    <s v="100001131"/>
  </r>
  <r>
    <x v="0"/>
    <x v="1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1052"/>
  </r>
  <r>
    <x v="0"/>
    <x v="1"/>
    <n v="1514.1274999999998"/>
    <x v="4"/>
    <x v="0"/>
    <x v="0"/>
    <x v="0"/>
    <m/>
    <x v="0"/>
    <x v="0"/>
    <x v="1"/>
    <x v="1"/>
    <x v="2"/>
    <x v="0"/>
    <x v="0"/>
    <x v="4"/>
    <x v="0"/>
    <x v="0"/>
    <s v="100001151"/>
  </r>
  <r>
    <x v="0"/>
    <x v="1"/>
    <n v="1816.953"/>
    <x v="5"/>
    <x v="0"/>
    <x v="0"/>
    <x v="0"/>
    <m/>
    <x v="0"/>
    <x v="0"/>
    <x v="1"/>
    <x v="1"/>
    <x v="4"/>
    <x v="3"/>
    <x v="0"/>
    <x v="5"/>
    <x v="0"/>
    <x v="0"/>
    <s v="100001201"/>
  </r>
  <r>
    <x v="0"/>
    <x v="1"/>
    <n v="1838.18"/>
    <x v="6"/>
    <x v="0"/>
    <x v="0"/>
    <x v="0"/>
    <s v="DALMO NASCIMENTO COSTA JUNIOR"/>
    <x v="0"/>
    <x v="0"/>
    <x v="1"/>
    <x v="1"/>
    <x v="2"/>
    <x v="0"/>
    <x v="0"/>
    <x v="6"/>
    <x v="0"/>
    <x v="0"/>
    <s v="100001084"/>
  </r>
  <r>
    <x v="0"/>
    <x v="1"/>
    <n v="1838.18"/>
    <x v="6"/>
    <x v="0"/>
    <x v="0"/>
    <x v="0"/>
    <s v="FLAVIO VIANNA DOS SANTOS"/>
    <x v="0"/>
    <x v="0"/>
    <x v="1"/>
    <x v="1"/>
    <x v="2"/>
    <x v="0"/>
    <x v="0"/>
    <x v="6"/>
    <x v="0"/>
    <x v="0"/>
    <s v="100001079"/>
  </r>
  <r>
    <x v="0"/>
    <x v="1"/>
    <n v="1838.18"/>
    <x v="6"/>
    <x v="0"/>
    <x v="0"/>
    <x v="0"/>
    <s v="LEANDRO BRITO FRANCISCO"/>
    <x v="0"/>
    <x v="0"/>
    <x v="1"/>
    <x v="1"/>
    <x v="2"/>
    <x v="0"/>
    <x v="0"/>
    <x v="6"/>
    <x v="0"/>
    <x v="0"/>
    <s v="100001080"/>
  </r>
  <r>
    <x v="0"/>
    <x v="1"/>
    <n v="1838.18"/>
    <x v="6"/>
    <x v="0"/>
    <x v="0"/>
    <x v="0"/>
    <s v="LUCAS DE OLIVEIRA DA GAMA SANTANA"/>
    <x v="0"/>
    <x v="0"/>
    <x v="1"/>
    <x v="1"/>
    <x v="2"/>
    <x v="0"/>
    <x v="0"/>
    <x v="6"/>
    <x v="0"/>
    <x v="0"/>
    <s v="100001081"/>
  </r>
  <r>
    <x v="0"/>
    <x v="1"/>
    <n v="1838.18"/>
    <x v="6"/>
    <x v="0"/>
    <x v="0"/>
    <x v="0"/>
    <s v="LUIS CARLOS FELIX"/>
    <x v="0"/>
    <x v="0"/>
    <x v="1"/>
    <x v="1"/>
    <x v="2"/>
    <x v="0"/>
    <x v="0"/>
    <x v="6"/>
    <x v="0"/>
    <x v="0"/>
    <s v="100001082"/>
  </r>
  <r>
    <x v="0"/>
    <x v="1"/>
    <n v="1998.6482999999998"/>
    <x v="7"/>
    <x v="0"/>
    <x v="0"/>
    <x v="0"/>
    <m/>
    <x v="0"/>
    <x v="0"/>
    <x v="1"/>
    <x v="1"/>
    <x v="4"/>
    <x v="3"/>
    <x v="0"/>
    <x v="7"/>
    <x v="0"/>
    <x v="0"/>
    <s v="100001184"/>
  </r>
  <r>
    <x v="0"/>
    <x v="1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1400"/>
  </r>
  <r>
    <x v="0"/>
    <x v="1"/>
    <n v="2500"/>
    <x v="9"/>
    <x v="0"/>
    <x v="0"/>
    <x v="0"/>
    <m/>
    <x v="0"/>
    <x v="0"/>
    <x v="1"/>
    <x v="1"/>
    <x v="1"/>
    <x v="1"/>
    <x v="0"/>
    <x v="9"/>
    <x v="0"/>
    <x v="0"/>
    <s v="100001242"/>
  </r>
  <r>
    <x v="0"/>
    <x v="1"/>
    <n v="2500"/>
    <x v="10"/>
    <x v="0"/>
    <x v="0"/>
    <x v="0"/>
    <m/>
    <x v="0"/>
    <x v="0"/>
    <x v="1"/>
    <x v="1"/>
    <x v="1"/>
    <x v="1"/>
    <x v="0"/>
    <x v="10"/>
    <x v="0"/>
    <x v="0"/>
    <s v="100001217"/>
  </r>
  <r>
    <x v="0"/>
    <x v="1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1185"/>
  </r>
  <r>
    <x v="0"/>
    <x v="1"/>
    <n v="2725.4294999999997"/>
    <x v="11"/>
    <x v="0"/>
    <x v="0"/>
    <x v="0"/>
    <m/>
    <x v="0"/>
    <x v="0"/>
    <x v="1"/>
    <x v="1"/>
    <x v="4"/>
    <x v="3"/>
    <x v="0"/>
    <x v="11"/>
    <x v="0"/>
    <x v="0"/>
    <s v="100001167"/>
  </r>
  <r>
    <x v="0"/>
    <x v="1"/>
    <n v="2935.53"/>
    <x v="6"/>
    <x v="0"/>
    <x v="0"/>
    <x v="0"/>
    <s v="JONATHAN RAFAEL BARBOSA PEREIRA"/>
    <x v="0"/>
    <x v="0"/>
    <x v="1"/>
    <x v="1"/>
    <x v="2"/>
    <x v="0"/>
    <x v="0"/>
    <x v="6"/>
    <x v="0"/>
    <x v="0"/>
    <s v="100001085"/>
  </r>
  <r>
    <x v="0"/>
    <x v="1"/>
    <n v="2950.2000000000003"/>
    <x v="12"/>
    <x v="0"/>
    <x v="0"/>
    <x v="0"/>
    <s v="-491,7"/>
    <x v="0"/>
    <x v="0"/>
    <x v="1"/>
    <x v="1"/>
    <x v="1"/>
    <x v="1"/>
    <x v="0"/>
    <x v="12"/>
    <x v="0"/>
    <x v="0"/>
    <s v="100001228"/>
  </r>
  <r>
    <x v="0"/>
    <x v="1"/>
    <n v="3200"/>
    <x v="5"/>
    <x v="0"/>
    <x v="0"/>
    <x v="0"/>
    <s v="IR REF. COMISSÃO"/>
    <x v="0"/>
    <x v="0"/>
    <x v="1"/>
    <x v="1"/>
    <x v="4"/>
    <x v="3"/>
    <x v="0"/>
    <x v="5"/>
    <x v="0"/>
    <x v="0"/>
    <s v="100001202"/>
  </r>
  <r>
    <x v="0"/>
    <x v="1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1360"/>
  </r>
  <r>
    <x v="0"/>
    <x v="1"/>
    <n v="4000"/>
    <x v="14"/>
    <x v="0"/>
    <x v="0"/>
    <x v="0"/>
    <s v="AUMENTO DE QUADRO (PJ)"/>
    <x v="0"/>
    <x v="0"/>
    <x v="1"/>
    <x v="1"/>
    <x v="2"/>
    <x v="0"/>
    <x v="0"/>
    <x v="14"/>
    <x v="0"/>
    <x v="0"/>
    <s v="100001122"/>
  </r>
  <r>
    <x v="0"/>
    <x v="1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1168"/>
  </r>
  <r>
    <x v="0"/>
    <x v="1"/>
    <n v="7881.28"/>
    <x v="6"/>
    <x v="0"/>
    <x v="0"/>
    <x v="0"/>
    <s v="VALERIO DE SOUZA GAMA"/>
    <x v="0"/>
    <x v="0"/>
    <x v="1"/>
    <x v="1"/>
    <x v="2"/>
    <x v="0"/>
    <x v="0"/>
    <x v="6"/>
    <x v="0"/>
    <x v="0"/>
    <s v="100001083"/>
  </r>
  <r>
    <x v="0"/>
    <x v="1"/>
    <n v="10000"/>
    <x v="0"/>
    <x v="0"/>
    <x v="0"/>
    <x v="0"/>
    <s v="GERENTE"/>
    <x v="0"/>
    <x v="0"/>
    <x v="0"/>
    <x v="0"/>
    <x v="0"/>
    <x v="0"/>
    <x v="0"/>
    <x v="0"/>
    <x v="0"/>
    <x v="0"/>
    <s v="100000867"/>
  </r>
  <r>
    <x v="0"/>
    <x v="1"/>
    <n v="22000"/>
    <x v="0"/>
    <x v="0"/>
    <x v="0"/>
    <x v="0"/>
    <s v="EQUIPE"/>
    <x v="0"/>
    <x v="0"/>
    <x v="0"/>
    <x v="0"/>
    <x v="0"/>
    <x v="0"/>
    <x v="0"/>
    <x v="0"/>
    <x v="0"/>
    <x v="0"/>
    <s v="100000866"/>
  </r>
  <r>
    <x v="0"/>
    <x v="2"/>
    <n v="160"/>
    <x v="1"/>
    <x v="0"/>
    <x v="0"/>
    <x v="0"/>
    <m/>
    <x v="0"/>
    <x v="0"/>
    <x v="1"/>
    <x v="1"/>
    <x v="1"/>
    <x v="1"/>
    <x v="0"/>
    <x v="1"/>
    <x v="0"/>
    <x v="0"/>
    <s v="100002015"/>
  </r>
  <r>
    <x v="0"/>
    <x v="2"/>
    <n v="504.70916666666659"/>
    <x v="2"/>
    <x v="0"/>
    <x v="0"/>
    <x v="0"/>
    <m/>
    <x v="0"/>
    <x v="0"/>
    <x v="1"/>
    <x v="1"/>
    <x v="2"/>
    <x v="0"/>
    <x v="0"/>
    <x v="2"/>
    <x v="0"/>
    <x v="0"/>
    <s v="100001891"/>
  </r>
  <r>
    <x v="0"/>
    <x v="2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1812"/>
  </r>
  <r>
    <x v="0"/>
    <x v="2"/>
    <n v="1514.1274999999998"/>
    <x v="4"/>
    <x v="0"/>
    <x v="0"/>
    <x v="0"/>
    <m/>
    <x v="0"/>
    <x v="0"/>
    <x v="1"/>
    <x v="1"/>
    <x v="2"/>
    <x v="0"/>
    <x v="0"/>
    <x v="4"/>
    <x v="0"/>
    <x v="0"/>
    <s v="100001911"/>
  </r>
  <r>
    <x v="0"/>
    <x v="2"/>
    <n v="1816.953"/>
    <x v="5"/>
    <x v="0"/>
    <x v="0"/>
    <x v="0"/>
    <m/>
    <x v="0"/>
    <x v="0"/>
    <x v="1"/>
    <x v="1"/>
    <x v="4"/>
    <x v="3"/>
    <x v="0"/>
    <x v="5"/>
    <x v="0"/>
    <x v="0"/>
    <s v="100001961"/>
  </r>
  <r>
    <x v="0"/>
    <x v="2"/>
    <n v="1838.18"/>
    <x v="6"/>
    <x v="0"/>
    <x v="0"/>
    <x v="0"/>
    <s v="DALMO NASCIMENTO COSTA JUNIOR"/>
    <x v="0"/>
    <x v="0"/>
    <x v="1"/>
    <x v="1"/>
    <x v="2"/>
    <x v="0"/>
    <x v="0"/>
    <x v="6"/>
    <x v="0"/>
    <x v="0"/>
    <s v="100001844"/>
  </r>
  <r>
    <x v="0"/>
    <x v="2"/>
    <n v="1838.18"/>
    <x v="6"/>
    <x v="0"/>
    <x v="0"/>
    <x v="0"/>
    <s v="FLAVIO VIANNA DOS SANTOS"/>
    <x v="0"/>
    <x v="0"/>
    <x v="1"/>
    <x v="1"/>
    <x v="2"/>
    <x v="0"/>
    <x v="0"/>
    <x v="6"/>
    <x v="0"/>
    <x v="0"/>
    <s v="100001839"/>
  </r>
  <r>
    <x v="0"/>
    <x v="2"/>
    <n v="1838.18"/>
    <x v="6"/>
    <x v="0"/>
    <x v="0"/>
    <x v="0"/>
    <s v="LEANDRO BRITO FRANCISCO"/>
    <x v="0"/>
    <x v="0"/>
    <x v="1"/>
    <x v="1"/>
    <x v="2"/>
    <x v="0"/>
    <x v="0"/>
    <x v="6"/>
    <x v="0"/>
    <x v="0"/>
    <s v="100001840"/>
  </r>
  <r>
    <x v="0"/>
    <x v="2"/>
    <n v="1838.18"/>
    <x v="6"/>
    <x v="0"/>
    <x v="0"/>
    <x v="0"/>
    <s v="LUCAS DE OLIVEIRA DA GAMA SANTANA"/>
    <x v="0"/>
    <x v="0"/>
    <x v="1"/>
    <x v="1"/>
    <x v="2"/>
    <x v="0"/>
    <x v="0"/>
    <x v="6"/>
    <x v="0"/>
    <x v="0"/>
    <s v="100001841"/>
  </r>
  <r>
    <x v="0"/>
    <x v="2"/>
    <n v="1838.18"/>
    <x v="6"/>
    <x v="0"/>
    <x v="0"/>
    <x v="0"/>
    <s v="LUIS CARLOS FELIX"/>
    <x v="0"/>
    <x v="0"/>
    <x v="1"/>
    <x v="1"/>
    <x v="2"/>
    <x v="0"/>
    <x v="0"/>
    <x v="6"/>
    <x v="0"/>
    <x v="0"/>
    <s v="100001842"/>
  </r>
  <r>
    <x v="0"/>
    <x v="2"/>
    <n v="1998.6482999999998"/>
    <x v="7"/>
    <x v="0"/>
    <x v="0"/>
    <x v="0"/>
    <m/>
    <x v="0"/>
    <x v="0"/>
    <x v="1"/>
    <x v="1"/>
    <x v="4"/>
    <x v="3"/>
    <x v="0"/>
    <x v="7"/>
    <x v="0"/>
    <x v="0"/>
    <s v="100001944"/>
  </r>
  <r>
    <x v="0"/>
    <x v="2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2161"/>
  </r>
  <r>
    <x v="0"/>
    <x v="2"/>
    <n v="2500"/>
    <x v="9"/>
    <x v="0"/>
    <x v="0"/>
    <x v="0"/>
    <m/>
    <x v="0"/>
    <x v="0"/>
    <x v="1"/>
    <x v="1"/>
    <x v="1"/>
    <x v="1"/>
    <x v="0"/>
    <x v="9"/>
    <x v="0"/>
    <x v="0"/>
    <s v="100002002"/>
  </r>
  <r>
    <x v="0"/>
    <x v="2"/>
    <n v="2500"/>
    <x v="10"/>
    <x v="0"/>
    <x v="0"/>
    <x v="0"/>
    <m/>
    <x v="0"/>
    <x v="0"/>
    <x v="1"/>
    <x v="1"/>
    <x v="1"/>
    <x v="1"/>
    <x v="0"/>
    <x v="10"/>
    <x v="0"/>
    <x v="0"/>
    <s v="100001977"/>
  </r>
  <r>
    <x v="0"/>
    <x v="2"/>
    <n v="2725.4294999999997"/>
    <x v="11"/>
    <x v="0"/>
    <x v="0"/>
    <x v="0"/>
    <m/>
    <x v="0"/>
    <x v="0"/>
    <x v="1"/>
    <x v="1"/>
    <x v="4"/>
    <x v="3"/>
    <x v="0"/>
    <x v="11"/>
    <x v="0"/>
    <x v="0"/>
    <s v="100001927"/>
  </r>
  <r>
    <x v="0"/>
    <x v="2"/>
    <n v="2935.53"/>
    <x v="6"/>
    <x v="0"/>
    <x v="0"/>
    <x v="0"/>
    <s v="JONATHAN RAFAEL BARBOSA PEREIRA"/>
    <x v="0"/>
    <x v="0"/>
    <x v="1"/>
    <x v="1"/>
    <x v="2"/>
    <x v="0"/>
    <x v="0"/>
    <x v="6"/>
    <x v="0"/>
    <x v="0"/>
    <s v="100001845"/>
  </r>
  <r>
    <x v="0"/>
    <x v="2"/>
    <n v="2950.2000000000003"/>
    <x v="12"/>
    <x v="0"/>
    <x v="0"/>
    <x v="0"/>
    <s v="-491,7"/>
    <x v="0"/>
    <x v="0"/>
    <x v="1"/>
    <x v="1"/>
    <x v="1"/>
    <x v="1"/>
    <x v="0"/>
    <x v="12"/>
    <x v="0"/>
    <x v="0"/>
    <s v="100001988"/>
  </r>
  <r>
    <x v="0"/>
    <x v="2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2120"/>
  </r>
  <r>
    <x v="0"/>
    <x v="2"/>
    <n v="4000"/>
    <x v="14"/>
    <x v="0"/>
    <x v="0"/>
    <x v="0"/>
    <s v="AUMENTO DE QUADRO (PJ)"/>
    <x v="0"/>
    <x v="0"/>
    <x v="1"/>
    <x v="1"/>
    <x v="2"/>
    <x v="0"/>
    <x v="0"/>
    <x v="14"/>
    <x v="0"/>
    <x v="0"/>
    <s v="100001882"/>
  </r>
  <r>
    <x v="0"/>
    <x v="2"/>
    <n v="7240"/>
    <x v="7"/>
    <x v="0"/>
    <x v="0"/>
    <x v="0"/>
    <s v="FGTS REF. COMISSÃO"/>
    <x v="0"/>
    <x v="0"/>
    <x v="1"/>
    <x v="1"/>
    <x v="4"/>
    <x v="3"/>
    <x v="0"/>
    <x v="7"/>
    <x v="0"/>
    <x v="0"/>
    <s v="100001945"/>
  </r>
  <r>
    <x v="0"/>
    <x v="2"/>
    <n v="7500"/>
    <x v="0"/>
    <x v="0"/>
    <x v="0"/>
    <x v="0"/>
    <s v="META GERENTE DE VENDAS"/>
    <x v="0"/>
    <x v="0"/>
    <x v="0"/>
    <x v="0"/>
    <x v="0"/>
    <x v="0"/>
    <x v="0"/>
    <x v="0"/>
    <x v="0"/>
    <x v="0"/>
    <s v="100001628"/>
  </r>
  <r>
    <x v="0"/>
    <x v="2"/>
    <n v="7881.28"/>
    <x v="6"/>
    <x v="0"/>
    <x v="0"/>
    <x v="0"/>
    <s v="VALERIO DE SOUZA GAMA"/>
    <x v="0"/>
    <x v="0"/>
    <x v="1"/>
    <x v="1"/>
    <x v="2"/>
    <x v="0"/>
    <x v="0"/>
    <x v="6"/>
    <x v="0"/>
    <x v="0"/>
    <s v="100001843"/>
  </r>
  <r>
    <x v="0"/>
    <x v="2"/>
    <n v="9050"/>
    <x v="5"/>
    <x v="0"/>
    <x v="0"/>
    <x v="0"/>
    <s v="IR REF. COMISSÃO"/>
    <x v="0"/>
    <x v="0"/>
    <x v="1"/>
    <x v="1"/>
    <x v="4"/>
    <x v="3"/>
    <x v="0"/>
    <x v="5"/>
    <x v="0"/>
    <x v="0"/>
    <s v="100001962"/>
  </r>
  <r>
    <x v="0"/>
    <x v="2"/>
    <n v="10000"/>
    <x v="0"/>
    <x v="0"/>
    <x v="0"/>
    <x v="0"/>
    <s v="GERENTE"/>
    <x v="0"/>
    <x v="0"/>
    <x v="0"/>
    <x v="0"/>
    <x v="0"/>
    <x v="0"/>
    <x v="0"/>
    <x v="0"/>
    <x v="0"/>
    <x v="0"/>
    <s v="100001626"/>
  </r>
  <r>
    <x v="0"/>
    <x v="2"/>
    <n v="13575"/>
    <x v="11"/>
    <x v="0"/>
    <x v="0"/>
    <x v="0"/>
    <s v="INSS REF. COMISSÃO"/>
    <x v="0"/>
    <x v="0"/>
    <x v="1"/>
    <x v="1"/>
    <x v="4"/>
    <x v="3"/>
    <x v="0"/>
    <x v="11"/>
    <x v="0"/>
    <x v="0"/>
    <s v="100001928"/>
  </r>
  <r>
    <x v="0"/>
    <x v="2"/>
    <n v="22000"/>
    <x v="0"/>
    <x v="0"/>
    <x v="0"/>
    <x v="0"/>
    <s v="EQUIPE"/>
    <x v="0"/>
    <x v="0"/>
    <x v="0"/>
    <x v="0"/>
    <x v="0"/>
    <x v="0"/>
    <x v="0"/>
    <x v="0"/>
    <x v="0"/>
    <x v="0"/>
    <s v="100001625"/>
  </r>
  <r>
    <x v="0"/>
    <x v="2"/>
    <n v="51000"/>
    <x v="0"/>
    <x v="0"/>
    <x v="0"/>
    <x v="0"/>
    <s v="META EMPRESA"/>
    <x v="0"/>
    <x v="0"/>
    <x v="0"/>
    <x v="0"/>
    <x v="0"/>
    <x v="0"/>
    <x v="0"/>
    <x v="0"/>
    <x v="0"/>
    <x v="0"/>
    <s v="100001627"/>
  </r>
  <r>
    <x v="0"/>
    <x v="3"/>
    <n v="0"/>
    <x v="0"/>
    <x v="0"/>
    <x v="0"/>
    <x v="0"/>
    <s v="META EMPRESA"/>
    <x v="0"/>
    <x v="0"/>
    <x v="0"/>
    <x v="0"/>
    <x v="0"/>
    <x v="0"/>
    <x v="0"/>
    <x v="0"/>
    <x v="0"/>
    <x v="0"/>
    <s v="100002388"/>
  </r>
  <r>
    <x v="0"/>
    <x v="3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2389"/>
  </r>
  <r>
    <x v="0"/>
    <x v="3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2643"/>
  </r>
  <r>
    <x v="0"/>
    <x v="3"/>
    <n v="160"/>
    <x v="1"/>
    <x v="0"/>
    <x v="0"/>
    <x v="0"/>
    <m/>
    <x v="0"/>
    <x v="0"/>
    <x v="1"/>
    <x v="1"/>
    <x v="1"/>
    <x v="1"/>
    <x v="0"/>
    <x v="1"/>
    <x v="0"/>
    <x v="0"/>
    <s v="100002777"/>
  </r>
  <r>
    <x v="0"/>
    <x v="3"/>
    <n v="555.1800833333333"/>
    <x v="2"/>
    <x v="0"/>
    <x v="0"/>
    <x v="0"/>
    <m/>
    <x v="0"/>
    <x v="0"/>
    <x v="1"/>
    <x v="1"/>
    <x v="2"/>
    <x v="0"/>
    <x v="0"/>
    <x v="2"/>
    <x v="0"/>
    <x v="0"/>
    <s v="100002652"/>
  </r>
  <r>
    <x v="0"/>
    <x v="3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2573"/>
  </r>
  <r>
    <x v="0"/>
    <x v="3"/>
    <n v="1665.54025"/>
    <x v="4"/>
    <x v="0"/>
    <x v="0"/>
    <x v="0"/>
    <m/>
    <x v="0"/>
    <x v="0"/>
    <x v="1"/>
    <x v="1"/>
    <x v="2"/>
    <x v="0"/>
    <x v="0"/>
    <x v="4"/>
    <x v="0"/>
    <x v="0"/>
    <s v="100002672"/>
  </r>
  <r>
    <x v="0"/>
    <x v="3"/>
    <n v="1998.6483000000001"/>
    <x v="5"/>
    <x v="0"/>
    <x v="0"/>
    <x v="0"/>
    <m/>
    <x v="0"/>
    <x v="0"/>
    <x v="1"/>
    <x v="1"/>
    <x v="4"/>
    <x v="3"/>
    <x v="0"/>
    <x v="5"/>
    <x v="0"/>
    <x v="0"/>
    <s v="100002723"/>
  </r>
  <r>
    <x v="0"/>
    <x v="3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2605"/>
  </r>
  <r>
    <x v="0"/>
    <x v="3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2600"/>
  </r>
  <r>
    <x v="0"/>
    <x v="3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2601"/>
  </r>
  <r>
    <x v="0"/>
    <x v="3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2602"/>
  </r>
  <r>
    <x v="0"/>
    <x v="3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2603"/>
  </r>
  <r>
    <x v="0"/>
    <x v="3"/>
    <n v="2198.5131299999998"/>
    <x v="7"/>
    <x v="0"/>
    <x v="0"/>
    <x v="0"/>
    <m/>
    <x v="0"/>
    <x v="0"/>
    <x v="1"/>
    <x v="1"/>
    <x v="4"/>
    <x v="3"/>
    <x v="0"/>
    <x v="7"/>
    <x v="0"/>
    <x v="0"/>
    <s v="100002705"/>
  </r>
  <r>
    <x v="0"/>
    <x v="3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2923"/>
  </r>
  <r>
    <x v="0"/>
    <x v="3"/>
    <n v="2500"/>
    <x v="9"/>
    <x v="0"/>
    <x v="0"/>
    <x v="0"/>
    <m/>
    <x v="0"/>
    <x v="0"/>
    <x v="1"/>
    <x v="1"/>
    <x v="1"/>
    <x v="1"/>
    <x v="0"/>
    <x v="9"/>
    <x v="0"/>
    <x v="0"/>
    <s v="100002764"/>
  </r>
  <r>
    <x v="0"/>
    <x v="3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2706"/>
  </r>
  <r>
    <x v="0"/>
    <x v="3"/>
    <n v="2625"/>
    <x v="10"/>
    <x v="0"/>
    <x v="0"/>
    <x v="0"/>
    <m/>
    <x v="0"/>
    <x v="0"/>
    <x v="1"/>
    <x v="1"/>
    <x v="1"/>
    <x v="1"/>
    <x v="0"/>
    <x v="10"/>
    <x v="0"/>
    <x v="0"/>
    <s v="100002739"/>
  </r>
  <r>
    <x v="0"/>
    <x v="3"/>
    <n v="2997.9724499999998"/>
    <x v="11"/>
    <x v="0"/>
    <x v="0"/>
    <x v="0"/>
    <m/>
    <x v="0"/>
    <x v="0"/>
    <x v="1"/>
    <x v="1"/>
    <x v="4"/>
    <x v="3"/>
    <x v="0"/>
    <x v="11"/>
    <x v="0"/>
    <x v="0"/>
    <s v="100002688"/>
  </r>
  <r>
    <x v="0"/>
    <x v="3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2750"/>
  </r>
  <r>
    <x v="0"/>
    <x v="3"/>
    <n v="3200"/>
    <x v="5"/>
    <x v="0"/>
    <x v="0"/>
    <x v="0"/>
    <s v="IR REF. COMISSÃO"/>
    <x v="0"/>
    <x v="0"/>
    <x v="1"/>
    <x v="1"/>
    <x v="4"/>
    <x v="3"/>
    <x v="0"/>
    <x v="5"/>
    <x v="0"/>
    <x v="0"/>
    <s v="100002724"/>
  </r>
  <r>
    <x v="0"/>
    <x v="3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2606"/>
  </r>
  <r>
    <x v="0"/>
    <x v="3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2882"/>
  </r>
  <r>
    <x v="0"/>
    <x v="3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2689"/>
  </r>
  <r>
    <x v="0"/>
    <x v="3"/>
    <n v="7000"/>
    <x v="0"/>
    <x v="0"/>
    <x v="0"/>
    <x v="0"/>
    <s v="EQUIPE"/>
    <x v="0"/>
    <x v="0"/>
    <x v="0"/>
    <x v="0"/>
    <x v="0"/>
    <x v="0"/>
    <x v="0"/>
    <x v="0"/>
    <x v="0"/>
    <x v="0"/>
    <s v="100002386"/>
  </r>
  <r>
    <x v="0"/>
    <x v="3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2604"/>
  </r>
  <r>
    <x v="0"/>
    <x v="3"/>
    <n v="10000"/>
    <x v="0"/>
    <x v="0"/>
    <x v="0"/>
    <x v="0"/>
    <s v="GERENTE"/>
    <x v="0"/>
    <x v="0"/>
    <x v="0"/>
    <x v="0"/>
    <x v="0"/>
    <x v="0"/>
    <x v="0"/>
    <x v="0"/>
    <x v="0"/>
    <x v="0"/>
    <s v="100002387"/>
  </r>
  <r>
    <x v="0"/>
    <x v="4"/>
    <n v="0"/>
    <x v="0"/>
    <x v="0"/>
    <x v="0"/>
    <x v="0"/>
    <s v="META EMPRESA"/>
    <x v="0"/>
    <x v="0"/>
    <x v="0"/>
    <x v="0"/>
    <x v="0"/>
    <x v="0"/>
    <x v="0"/>
    <x v="0"/>
    <x v="0"/>
    <x v="0"/>
    <s v="100003150"/>
  </r>
  <r>
    <x v="0"/>
    <x v="4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3151"/>
  </r>
  <r>
    <x v="0"/>
    <x v="4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3405"/>
  </r>
  <r>
    <x v="0"/>
    <x v="4"/>
    <n v="160"/>
    <x v="1"/>
    <x v="0"/>
    <x v="0"/>
    <x v="0"/>
    <m/>
    <x v="0"/>
    <x v="0"/>
    <x v="1"/>
    <x v="1"/>
    <x v="1"/>
    <x v="1"/>
    <x v="0"/>
    <x v="1"/>
    <x v="0"/>
    <x v="0"/>
    <s v="100003539"/>
  </r>
  <r>
    <x v="0"/>
    <x v="4"/>
    <n v="555.1800833333333"/>
    <x v="2"/>
    <x v="0"/>
    <x v="0"/>
    <x v="0"/>
    <m/>
    <x v="0"/>
    <x v="0"/>
    <x v="1"/>
    <x v="1"/>
    <x v="2"/>
    <x v="0"/>
    <x v="0"/>
    <x v="2"/>
    <x v="0"/>
    <x v="0"/>
    <s v="100003414"/>
  </r>
  <r>
    <x v="0"/>
    <x v="4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3335"/>
  </r>
  <r>
    <x v="0"/>
    <x v="4"/>
    <n v="1665.54025"/>
    <x v="4"/>
    <x v="0"/>
    <x v="0"/>
    <x v="0"/>
    <m/>
    <x v="0"/>
    <x v="0"/>
    <x v="1"/>
    <x v="1"/>
    <x v="2"/>
    <x v="0"/>
    <x v="0"/>
    <x v="4"/>
    <x v="0"/>
    <x v="0"/>
    <s v="100003434"/>
  </r>
  <r>
    <x v="0"/>
    <x v="4"/>
    <n v="1998.6483000000001"/>
    <x v="5"/>
    <x v="0"/>
    <x v="0"/>
    <x v="0"/>
    <m/>
    <x v="0"/>
    <x v="0"/>
    <x v="1"/>
    <x v="1"/>
    <x v="4"/>
    <x v="3"/>
    <x v="0"/>
    <x v="5"/>
    <x v="0"/>
    <x v="0"/>
    <s v="100003485"/>
  </r>
  <r>
    <x v="0"/>
    <x v="4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3367"/>
  </r>
  <r>
    <x v="0"/>
    <x v="4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3362"/>
  </r>
  <r>
    <x v="0"/>
    <x v="4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3363"/>
  </r>
  <r>
    <x v="0"/>
    <x v="4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3364"/>
  </r>
  <r>
    <x v="0"/>
    <x v="4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3365"/>
  </r>
  <r>
    <x v="0"/>
    <x v="4"/>
    <n v="2198.5131299999998"/>
    <x v="7"/>
    <x v="0"/>
    <x v="0"/>
    <x v="0"/>
    <m/>
    <x v="0"/>
    <x v="0"/>
    <x v="1"/>
    <x v="1"/>
    <x v="4"/>
    <x v="3"/>
    <x v="0"/>
    <x v="7"/>
    <x v="0"/>
    <x v="0"/>
    <s v="100003467"/>
  </r>
  <r>
    <x v="0"/>
    <x v="4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3685"/>
  </r>
  <r>
    <x v="0"/>
    <x v="4"/>
    <n v="2500"/>
    <x v="9"/>
    <x v="0"/>
    <x v="0"/>
    <x v="0"/>
    <m/>
    <x v="0"/>
    <x v="0"/>
    <x v="1"/>
    <x v="1"/>
    <x v="1"/>
    <x v="1"/>
    <x v="0"/>
    <x v="9"/>
    <x v="0"/>
    <x v="0"/>
    <s v="100003526"/>
  </r>
  <r>
    <x v="0"/>
    <x v="4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3468"/>
  </r>
  <r>
    <x v="0"/>
    <x v="4"/>
    <n v="2625"/>
    <x v="10"/>
    <x v="0"/>
    <x v="0"/>
    <x v="0"/>
    <m/>
    <x v="0"/>
    <x v="0"/>
    <x v="1"/>
    <x v="1"/>
    <x v="1"/>
    <x v="1"/>
    <x v="0"/>
    <x v="10"/>
    <x v="0"/>
    <x v="0"/>
    <s v="100003501"/>
  </r>
  <r>
    <x v="0"/>
    <x v="4"/>
    <n v="2997.9724499999998"/>
    <x v="11"/>
    <x v="0"/>
    <x v="0"/>
    <x v="0"/>
    <m/>
    <x v="0"/>
    <x v="0"/>
    <x v="1"/>
    <x v="1"/>
    <x v="4"/>
    <x v="3"/>
    <x v="0"/>
    <x v="11"/>
    <x v="0"/>
    <x v="0"/>
    <s v="100003450"/>
  </r>
  <r>
    <x v="0"/>
    <x v="4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3512"/>
  </r>
  <r>
    <x v="0"/>
    <x v="4"/>
    <n v="3200"/>
    <x v="5"/>
    <x v="0"/>
    <x v="0"/>
    <x v="0"/>
    <s v="IR REF. COMISSÃO"/>
    <x v="0"/>
    <x v="0"/>
    <x v="1"/>
    <x v="1"/>
    <x v="4"/>
    <x v="3"/>
    <x v="0"/>
    <x v="5"/>
    <x v="0"/>
    <x v="0"/>
    <s v="100003486"/>
  </r>
  <r>
    <x v="0"/>
    <x v="4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3368"/>
  </r>
  <r>
    <x v="0"/>
    <x v="4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3644"/>
  </r>
  <r>
    <x v="0"/>
    <x v="4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3451"/>
  </r>
  <r>
    <x v="0"/>
    <x v="4"/>
    <n v="7000"/>
    <x v="0"/>
    <x v="0"/>
    <x v="0"/>
    <x v="0"/>
    <s v="EQUIPE"/>
    <x v="0"/>
    <x v="0"/>
    <x v="0"/>
    <x v="0"/>
    <x v="0"/>
    <x v="0"/>
    <x v="0"/>
    <x v="0"/>
    <x v="0"/>
    <x v="0"/>
    <s v="100003148"/>
  </r>
  <r>
    <x v="0"/>
    <x v="4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3366"/>
  </r>
  <r>
    <x v="0"/>
    <x v="4"/>
    <n v="10000"/>
    <x v="0"/>
    <x v="0"/>
    <x v="0"/>
    <x v="0"/>
    <s v="GERENTE"/>
    <x v="0"/>
    <x v="0"/>
    <x v="0"/>
    <x v="0"/>
    <x v="0"/>
    <x v="0"/>
    <x v="0"/>
    <x v="0"/>
    <x v="0"/>
    <x v="0"/>
    <s v="100003149"/>
  </r>
  <r>
    <x v="0"/>
    <x v="5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4167"/>
  </r>
  <r>
    <x v="0"/>
    <x v="5"/>
    <n v="168"/>
    <x v="1"/>
    <x v="0"/>
    <x v="0"/>
    <x v="0"/>
    <m/>
    <x v="0"/>
    <x v="0"/>
    <x v="1"/>
    <x v="1"/>
    <x v="1"/>
    <x v="1"/>
    <x v="0"/>
    <x v="1"/>
    <x v="0"/>
    <x v="0"/>
    <s v="100004301"/>
  </r>
  <r>
    <x v="0"/>
    <x v="5"/>
    <n v="555.1800833333333"/>
    <x v="2"/>
    <x v="0"/>
    <x v="0"/>
    <x v="0"/>
    <m/>
    <x v="0"/>
    <x v="0"/>
    <x v="1"/>
    <x v="1"/>
    <x v="2"/>
    <x v="0"/>
    <x v="0"/>
    <x v="2"/>
    <x v="0"/>
    <x v="0"/>
    <s v="100004176"/>
  </r>
  <r>
    <x v="0"/>
    <x v="5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4097"/>
  </r>
  <r>
    <x v="0"/>
    <x v="5"/>
    <n v="1665.54025"/>
    <x v="4"/>
    <x v="0"/>
    <x v="0"/>
    <x v="0"/>
    <m/>
    <x v="0"/>
    <x v="0"/>
    <x v="1"/>
    <x v="1"/>
    <x v="2"/>
    <x v="0"/>
    <x v="0"/>
    <x v="4"/>
    <x v="0"/>
    <x v="0"/>
    <s v="100004196"/>
  </r>
  <r>
    <x v="0"/>
    <x v="5"/>
    <n v="1998.6483000000001"/>
    <x v="5"/>
    <x v="0"/>
    <x v="0"/>
    <x v="0"/>
    <m/>
    <x v="0"/>
    <x v="0"/>
    <x v="1"/>
    <x v="1"/>
    <x v="4"/>
    <x v="3"/>
    <x v="0"/>
    <x v="5"/>
    <x v="0"/>
    <x v="0"/>
    <s v="100004247"/>
  </r>
  <r>
    <x v="0"/>
    <x v="5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4129"/>
  </r>
  <r>
    <x v="0"/>
    <x v="5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4124"/>
  </r>
  <r>
    <x v="0"/>
    <x v="5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4125"/>
  </r>
  <r>
    <x v="0"/>
    <x v="5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4126"/>
  </r>
  <r>
    <x v="0"/>
    <x v="5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4127"/>
  </r>
  <r>
    <x v="0"/>
    <x v="5"/>
    <n v="2198.5131299999998"/>
    <x v="7"/>
    <x v="0"/>
    <x v="0"/>
    <x v="0"/>
    <m/>
    <x v="0"/>
    <x v="0"/>
    <x v="1"/>
    <x v="1"/>
    <x v="4"/>
    <x v="3"/>
    <x v="0"/>
    <x v="7"/>
    <x v="0"/>
    <x v="0"/>
    <s v="100004229"/>
  </r>
  <r>
    <x v="0"/>
    <x v="5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4447"/>
  </r>
  <r>
    <x v="0"/>
    <x v="5"/>
    <n v="2625"/>
    <x v="9"/>
    <x v="0"/>
    <x v="0"/>
    <x v="0"/>
    <m/>
    <x v="0"/>
    <x v="0"/>
    <x v="1"/>
    <x v="1"/>
    <x v="1"/>
    <x v="1"/>
    <x v="0"/>
    <x v="9"/>
    <x v="0"/>
    <x v="0"/>
    <s v="100004288"/>
  </r>
  <r>
    <x v="0"/>
    <x v="5"/>
    <n v="2625"/>
    <x v="10"/>
    <x v="0"/>
    <x v="0"/>
    <x v="0"/>
    <m/>
    <x v="0"/>
    <x v="0"/>
    <x v="1"/>
    <x v="1"/>
    <x v="1"/>
    <x v="1"/>
    <x v="0"/>
    <x v="10"/>
    <x v="0"/>
    <x v="0"/>
    <s v="100004263"/>
  </r>
  <r>
    <x v="0"/>
    <x v="5"/>
    <n v="2997.9724499999998"/>
    <x v="11"/>
    <x v="0"/>
    <x v="0"/>
    <x v="0"/>
    <m/>
    <x v="0"/>
    <x v="0"/>
    <x v="1"/>
    <x v="1"/>
    <x v="4"/>
    <x v="3"/>
    <x v="0"/>
    <x v="11"/>
    <x v="0"/>
    <x v="0"/>
    <s v="100004212"/>
  </r>
  <r>
    <x v="0"/>
    <x v="5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4274"/>
  </r>
  <r>
    <x v="0"/>
    <x v="5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4130"/>
  </r>
  <r>
    <x v="0"/>
    <x v="5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4406"/>
  </r>
  <r>
    <x v="0"/>
    <x v="5"/>
    <n v="7000"/>
    <x v="0"/>
    <x v="0"/>
    <x v="0"/>
    <x v="0"/>
    <s v="EQUIPE"/>
    <x v="0"/>
    <x v="0"/>
    <x v="0"/>
    <x v="0"/>
    <x v="0"/>
    <x v="0"/>
    <x v="0"/>
    <x v="0"/>
    <x v="0"/>
    <x v="0"/>
    <s v="100003910"/>
  </r>
  <r>
    <x v="0"/>
    <x v="5"/>
    <n v="7240"/>
    <x v="7"/>
    <x v="0"/>
    <x v="0"/>
    <x v="0"/>
    <s v="FGTS REF. COMISSÃO"/>
    <x v="0"/>
    <x v="0"/>
    <x v="1"/>
    <x v="1"/>
    <x v="4"/>
    <x v="3"/>
    <x v="0"/>
    <x v="7"/>
    <x v="0"/>
    <x v="0"/>
    <s v="100004230"/>
  </r>
  <r>
    <x v="0"/>
    <x v="5"/>
    <n v="7500"/>
    <x v="0"/>
    <x v="0"/>
    <x v="0"/>
    <x v="0"/>
    <s v="META GERENTE DE VENDAS"/>
    <x v="0"/>
    <x v="0"/>
    <x v="0"/>
    <x v="0"/>
    <x v="0"/>
    <x v="0"/>
    <x v="0"/>
    <x v="0"/>
    <x v="0"/>
    <x v="0"/>
    <s v="100003913"/>
  </r>
  <r>
    <x v="0"/>
    <x v="5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4128"/>
  </r>
  <r>
    <x v="0"/>
    <x v="5"/>
    <n v="9050"/>
    <x v="5"/>
    <x v="0"/>
    <x v="0"/>
    <x v="0"/>
    <s v="IR REF. COMISSÃO"/>
    <x v="0"/>
    <x v="0"/>
    <x v="1"/>
    <x v="1"/>
    <x v="4"/>
    <x v="3"/>
    <x v="0"/>
    <x v="5"/>
    <x v="0"/>
    <x v="0"/>
    <s v="100004248"/>
  </r>
  <r>
    <x v="0"/>
    <x v="5"/>
    <n v="10000"/>
    <x v="0"/>
    <x v="0"/>
    <x v="0"/>
    <x v="0"/>
    <s v="GERENTE"/>
    <x v="0"/>
    <x v="0"/>
    <x v="0"/>
    <x v="0"/>
    <x v="0"/>
    <x v="0"/>
    <x v="0"/>
    <x v="0"/>
    <x v="0"/>
    <x v="0"/>
    <s v="100003911"/>
  </r>
  <r>
    <x v="0"/>
    <x v="5"/>
    <n v="13575"/>
    <x v="11"/>
    <x v="0"/>
    <x v="0"/>
    <x v="0"/>
    <s v="INSS REF. COMISSÃO"/>
    <x v="0"/>
    <x v="0"/>
    <x v="1"/>
    <x v="1"/>
    <x v="4"/>
    <x v="3"/>
    <x v="0"/>
    <x v="11"/>
    <x v="0"/>
    <x v="0"/>
    <s v="100004213"/>
  </r>
  <r>
    <x v="0"/>
    <x v="5"/>
    <n v="51000"/>
    <x v="0"/>
    <x v="0"/>
    <x v="0"/>
    <x v="0"/>
    <s v="META EMPRESA"/>
    <x v="0"/>
    <x v="0"/>
    <x v="0"/>
    <x v="0"/>
    <x v="0"/>
    <x v="0"/>
    <x v="0"/>
    <x v="0"/>
    <x v="0"/>
    <x v="0"/>
    <s v="100003912"/>
  </r>
  <r>
    <x v="0"/>
    <x v="6"/>
    <n v="0"/>
    <x v="0"/>
    <x v="0"/>
    <x v="0"/>
    <x v="0"/>
    <s v="META EMPRESA"/>
    <x v="0"/>
    <x v="0"/>
    <x v="0"/>
    <x v="0"/>
    <x v="0"/>
    <x v="0"/>
    <x v="0"/>
    <x v="0"/>
    <x v="0"/>
    <x v="0"/>
    <s v="100004674"/>
  </r>
  <r>
    <x v="0"/>
    <x v="6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4675"/>
  </r>
  <r>
    <x v="0"/>
    <x v="6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4929"/>
  </r>
  <r>
    <x v="0"/>
    <x v="6"/>
    <n v="168"/>
    <x v="1"/>
    <x v="0"/>
    <x v="0"/>
    <x v="0"/>
    <m/>
    <x v="0"/>
    <x v="0"/>
    <x v="1"/>
    <x v="1"/>
    <x v="1"/>
    <x v="1"/>
    <x v="0"/>
    <x v="1"/>
    <x v="0"/>
    <x v="0"/>
    <s v="100005063"/>
  </r>
  <r>
    <x v="0"/>
    <x v="6"/>
    <n v="555.1800833333333"/>
    <x v="2"/>
    <x v="0"/>
    <x v="0"/>
    <x v="0"/>
    <m/>
    <x v="0"/>
    <x v="0"/>
    <x v="1"/>
    <x v="1"/>
    <x v="2"/>
    <x v="0"/>
    <x v="0"/>
    <x v="2"/>
    <x v="0"/>
    <x v="0"/>
    <s v="100004938"/>
  </r>
  <r>
    <x v="0"/>
    <x v="6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4859"/>
  </r>
  <r>
    <x v="0"/>
    <x v="6"/>
    <n v="1665.54025"/>
    <x v="4"/>
    <x v="0"/>
    <x v="0"/>
    <x v="0"/>
    <m/>
    <x v="0"/>
    <x v="0"/>
    <x v="1"/>
    <x v="1"/>
    <x v="2"/>
    <x v="0"/>
    <x v="0"/>
    <x v="4"/>
    <x v="0"/>
    <x v="0"/>
    <s v="100004958"/>
  </r>
  <r>
    <x v="0"/>
    <x v="6"/>
    <n v="1998.6483000000001"/>
    <x v="5"/>
    <x v="0"/>
    <x v="0"/>
    <x v="0"/>
    <m/>
    <x v="0"/>
    <x v="0"/>
    <x v="1"/>
    <x v="1"/>
    <x v="4"/>
    <x v="3"/>
    <x v="0"/>
    <x v="5"/>
    <x v="0"/>
    <x v="0"/>
    <s v="100005009"/>
  </r>
  <r>
    <x v="0"/>
    <x v="6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4891"/>
  </r>
  <r>
    <x v="0"/>
    <x v="6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4886"/>
  </r>
  <r>
    <x v="0"/>
    <x v="6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4887"/>
  </r>
  <r>
    <x v="0"/>
    <x v="6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4888"/>
  </r>
  <r>
    <x v="0"/>
    <x v="6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4889"/>
  </r>
  <r>
    <x v="0"/>
    <x v="6"/>
    <n v="2198.5131299999998"/>
    <x v="7"/>
    <x v="0"/>
    <x v="0"/>
    <x v="0"/>
    <m/>
    <x v="0"/>
    <x v="0"/>
    <x v="1"/>
    <x v="1"/>
    <x v="4"/>
    <x v="3"/>
    <x v="0"/>
    <x v="7"/>
    <x v="0"/>
    <x v="0"/>
    <s v="100004991"/>
  </r>
  <r>
    <x v="0"/>
    <x v="6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5211"/>
  </r>
  <r>
    <x v="0"/>
    <x v="6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4992"/>
  </r>
  <r>
    <x v="0"/>
    <x v="6"/>
    <n v="2625"/>
    <x v="9"/>
    <x v="0"/>
    <x v="0"/>
    <x v="0"/>
    <m/>
    <x v="0"/>
    <x v="0"/>
    <x v="1"/>
    <x v="1"/>
    <x v="1"/>
    <x v="1"/>
    <x v="0"/>
    <x v="9"/>
    <x v="0"/>
    <x v="0"/>
    <s v="100005050"/>
  </r>
  <r>
    <x v="0"/>
    <x v="6"/>
    <n v="2625"/>
    <x v="10"/>
    <x v="0"/>
    <x v="0"/>
    <x v="0"/>
    <m/>
    <x v="0"/>
    <x v="0"/>
    <x v="1"/>
    <x v="1"/>
    <x v="1"/>
    <x v="1"/>
    <x v="0"/>
    <x v="10"/>
    <x v="0"/>
    <x v="0"/>
    <s v="100005025"/>
  </r>
  <r>
    <x v="0"/>
    <x v="6"/>
    <n v="2997.9724499999998"/>
    <x v="11"/>
    <x v="0"/>
    <x v="0"/>
    <x v="0"/>
    <m/>
    <x v="0"/>
    <x v="0"/>
    <x v="1"/>
    <x v="1"/>
    <x v="4"/>
    <x v="3"/>
    <x v="0"/>
    <x v="11"/>
    <x v="0"/>
    <x v="0"/>
    <s v="100004974"/>
  </r>
  <r>
    <x v="0"/>
    <x v="6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5036"/>
  </r>
  <r>
    <x v="0"/>
    <x v="6"/>
    <n v="3200"/>
    <x v="5"/>
    <x v="0"/>
    <x v="0"/>
    <x v="0"/>
    <s v="IR REF. COMISSÃO"/>
    <x v="0"/>
    <x v="0"/>
    <x v="1"/>
    <x v="1"/>
    <x v="4"/>
    <x v="3"/>
    <x v="0"/>
    <x v="5"/>
    <x v="0"/>
    <x v="0"/>
    <s v="100005010"/>
  </r>
  <r>
    <x v="0"/>
    <x v="6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4892"/>
  </r>
  <r>
    <x v="0"/>
    <x v="6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5168"/>
  </r>
  <r>
    <x v="0"/>
    <x v="6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4975"/>
  </r>
  <r>
    <x v="0"/>
    <x v="6"/>
    <n v="7000"/>
    <x v="0"/>
    <x v="0"/>
    <x v="0"/>
    <x v="0"/>
    <s v="EQUIPE"/>
    <x v="0"/>
    <x v="0"/>
    <x v="0"/>
    <x v="0"/>
    <x v="0"/>
    <x v="0"/>
    <x v="0"/>
    <x v="0"/>
    <x v="0"/>
    <x v="0"/>
    <s v="100004672"/>
  </r>
  <r>
    <x v="0"/>
    <x v="6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4890"/>
  </r>
  <r>
    <x v="0"/>
    <x v="6"/>
    <n v="10000"/>
    <x v="0"/>
    <x v="0"/>
    <x v="0"/>
    <x v="0"/>
    <s v="GERENTE"/>
    <x v="0"/>
    <x v="0"/>
    <x v="0"/>
    <x v="0"/>
    <x v="0"/>
    <x v="0"/>
    <x v="0"/>
    <x v="0"/>
    <x v="0"/>
    <x v="0"/>
    <s v="100004673"/>
  </r>
  <r>
    <x v="0"/>
    <x v="7"/>
    <n v="0"/>
    <x v="0"/>
    <x v="0"/>
    <x v="0"/>
    <x v="0"/>
    <s v="META EMPRESA"/>
    <x v="0"/>
    <x v="0"/>
    <x v="0"/>
    <x v="0"/>
    <x v="0"/>
    <x v="0"/>
    <x v="0"/>
    <x v="0"/>
    <x v="0"/>
    <x v="0"/>
    <s v="100005438"/>
  </r>
  <r>
    <x v="0"/>
    <x v="7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5439"/>
  </r>
  <r>
    <x v="0"/>
    <x v="7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5696"/>
  </r>
  <r>
    <x v="0"/>
    <x v="7"/>
    <n v="168"/>
    <x v="1"/>
    <x v="0"/>
    <x v="0"/>
    <x v="0"/>
    <m/>
    <x v="0"/>
    <x v="0"/>
    <x v="1"/>
    <x v="1"/>
    <x v="1"/>
    <x v="1"/>
    <x v="0"/>
    <x v="1"/>
    <x v="0"/>
    <x v="0"/>
    <s v="100005830"/>
  </r>
  <r>
    <x v="0"/>
    <x v="7"/>
    <n v="555.1800833333333"/>
    <x v="2"/>
    <x v="0"/>
    <x v="0"/>
    <x v="0"/>
    <m/>
    <x v="0"/>
    <x v="0"/>
    <x v="1"/>
    <x v="1"/>
    <x v="2"/>
    <x v="0"/>
    <x v="0"/>
    <x v="2"/>
    <x v="0"/>
    <x v="0"/>
    <s v="100005705"/>
  </r>
  <r>
    <x v="0"/>
    <x v="7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5626"/>
  </r>
  <r>
    <x v="0"/>
    <x v="7"/>
    <n v="1665.54025"/>
    <x v="4"/>
    <x v="0"/>
    <x v="0"/>
    <x v="0"/>
    <m/>
    <x v="0"/>
    <x v="0"/>
    <x v="1"/>
    <x v="1"/>
    <x v="2"/>
    <x v="0"/>
    <x v="0"/>
    <x v="4"/>
    <x v="0"/>
    <x v="0"/>
    <s v="100005725"/>
  </r>
  <r>
    <x v="0"/>
    <x v="7"/>
    <n v="1998.6483000000001"/>
    <x v="5"/>
    <x v="0"/>
    <x v="0"/>
    <x v="0"/>
    <m/>
    <x v="0"/>
    <x v="0"/>
    <x v="1"/>
    <x v="1"/>
    <x v="4"/>
    <x v="3"/>
    <x v="0"/>
    <x v="5"/>
    <x v="0"/>
    <x v="0"/>
    <s v="100005776"/>
  </r>
  <r>
    <x v="0"/>
    <x v="7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5658"/>
  </r>
  <r>
    <x v="0"/>
    <x v="7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5653"/>
  </r>
  <r>
    <x v="0"/>
    <x v="7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5654"/>
  </r>
  <r>
    <x v="0"/>
    <x v="7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5655"/>
  </r>
  <r>
    <x v="0"/>
    <x v="7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5656"/>
  </r>
  <r>
    <x v="0"/>
    <x v="7"/>
    <n v="2198.5131299999998"/>
    <x v="7"/>
    <x v="0"/>
    <x v="0"/>
    <x v="0"/>
    <m/>
    <x v="0"/>
    <x v="0"/>
    <x v="1"/>
    <x v="1"/>
    <x v="4"/>
    <x v="3"/>
    <x v="0"/>
    <x v="7"/>
    <x v="0"/>
    <x v="0"/>
    <s v="100005758"/>
  </r>
  <r>
    <x v="0"/>
    <x v="7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5976"/>
  </r>
  <r>
    <x v="0"/>
    <x v="7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5759"/>
  </r>
  <r>
    <x v="0"/>
    <x v="7"/>
    <n v="2625"/>
    <x v="9"/>
    <x v="0"/>
    <x v="0"/>
    <x v="0"/>
    <m/>
    <x v="0"/>
    <x v="0"/>
    <x v="1"/>
    <x v="1"/>
    <x v="1"/>
    <x v="1"/>
    <x v="0"/>
    <x v="9"/>
    <x v="0"/>
    <x v="0"/>
    <s v="100005817"/>
  </r>
  <r>
    <x v="0"/>
    <x v="7"/>
    <n v="2625"/>
    <x v="10"/>
    <x v="0"/>
    <x v="0"/>
    <x v="0"/>
    <m/>
    <x v="0"/>
    <x v="0"/>
    <x v="1"/>
    <x v="1"/>
    <x v="1"/>
    <x v="1"/>
    <x v="0"/>
    <x v="10"/>
    <x v="0"/>
    <x v="0"/>
    <s v="100005792"/>
  </r>
  <r>
    <x v="0"/>
    <x v="7"/>
    <n v="2997.9724499999998"/>
    <x v="11"/>
    <x v="0"/>
    <x v="0"/>
    <x v="0"/>
    <m/>
    <x v="0"/>
    <x v="0"/>
    <x v="1"/>
    <x v="1"/>
    <x v="4"/>
    <x v="3"/>
    <x v="0"/>
    <x v="11"/>
    <x v="0"/>
    <x v="0"/>
    <s v="100005741"/>
  </r>
  <r>
    <x v="0"/>
    <x v="7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5803"/>
  </r>
  <r>
    <x v="0"/>
    <x v="7"/>
    <n v="3200"/>
    <x v="5"/>
    <x v="0"/>
    <x v="0"/>
    <x v="0"/>
    <s v="IR REF. COMISSÃO"/>
    <x v="0"/>
    <x v="0"/>
    <x v="1"/>
    <x v="1"/>
    <x v="4"/>
    <x v="3"/>
    <x v="0"/>
    <x v="5"/>
    <x v="0"/>
    <x v="0"/>
    <s v="100005777"/>
  </r>
  <r>
    <x v="0"/>
    <x v="7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5659"/>
  </r>
  <r>
    <x v="0"/>
    <x v="7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5935"/>
  </r>
  <r>
    <x v="0"/>
    <x v="7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5742"/>
  </r>
  <r>
    <x v="0"/>
    <x v="7"/>
    <n v="7000"/>
    <x v="0"/>
    <x v="0"/>
    <x v="0"/>
    <x v="0"/>
    <s v="EQUIPE"/>
    <x v="0"/>
    <x v="0"/>
    <x v="0"/>
    <x v="0"/>
    <x v="0"/>
    <x v="0"/>
    <x v="0"/>
    <x v="0"/>
    <x v="0"/>
    <x v="0"/>
    <s v="100005436"/>
  </r>
  <r>
    <x v="0"/>
    <x v="7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5657"/>
  </r>
  <r>
    <x v="0"/>
    <x v="7"/>
    <n v="10000"/>
    <x v="0"/>
    <x v="0"/>
    <x v="0"/>
    <x v="0"/>
    <s v="GERENTE"/>
    <x v="0"/>
    <x v="0"/>
    <x v="0"/>
    <x v="0"/>
    <x v="0"/>
    <x v="0"/>
    <x v="0"/>
    <x v="0"/>
    <x v="0"/>
    <x v="0"/>
    <s v="100005437"/>
  </r>
  <r>
    <x v="0"/>
    <x v="8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6459"/>
  </r>
  <r>
    <x v="0"/>
    <x v="8"/>
    <n v="168"/>
    <x v="1"/>
    <x v="0"/>
    <x v="0"/>
    <x v="0"/>
    <m/>
    <x v="0"/>
    <x v="0"/>
    <x v="1"/>
    <x v="1"/>
    <x v="1"/>
    <x v="1"/>
    <x v="0"/>
    <x v="1"/>
    <x v="0"/>
    <x v="0"/>
    <s v="100006593"/>
  </r>
  <r>
    <x v="0"/>
    <x v="8"/>
    <n v="555.1800833333333"/>
    <x v="2"/>
    <x v="0"/>
    <x v="0"/>
    <x v="0"/>
    <m/>
    <x v="0"/>
    <x v="0"/>
    <x v="1"/>
    <x v="1"/>
    <x v="2"/>
    <x v="0"/>
    <x v="0"/>
    <x v="2"/>
    <x v="0"/>
    <x v="0"/>
    <s v="100006468"/>
  </r>
  <r>
    <x v="0"/>
    <x v="8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6389"/>
  </r>
  <r>
    <x v="0"/>
    <x v="8"/>
    <n v="1665.54025"/>
    <x v="4"/>
    <x v="0"/>
    <x v="0"/>
    <x v="0"/>
    <m/>
    <x v="0"/>
    <x v="0"/>
    <x v="1"/>
    <x v="1"/>
    <x v="2"/>
    <x v="0"/>
    <x v="0"/>
    <x v="4"/>
    <x v="0"/>
    <x v="0"/>
    <s v="100006488"/>
  </r>
  <r>
    <x v="0"/>
    <x v="8"/>
    <n v="1998.6483000000001"/>
    <x v="5"/>
    <x v="0"/>
    <x v="0"/>
    <x v="0"/>
    <m/>
    <x v="0"/>
    <x v="0"/>
    <x v="1"/>
    <x v="1"/>
    <x v="4"/>
    <x v="3"/>
    <x v="0"/>
    <x v="5"/>
    <x v="0"/>
    <x v="0"/>
    <s v="100006539"/>
  </r>
  <r>
    <x v="0"/>
    <x v="8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6421"/>
  </r>
  <r>
    <x v="0"/>
    <x v="8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6416"/>
  </r>
  <r>
    <x v="0"/>
    <x v="8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6417"/>
  </r>
  <r>
    <x v="0"/>
    <x v="8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6418"/>
  </r>
  <r>
    <x v="0"/>
    <x v="8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6419"/>
  </r>
  <r>
    <x v="0"/>
    <x v="8"/>
    <n v="2198.5131299999998"/>
    <x v="7"/>
    <x v="0"/>
    <x v="0"/>
    <x v="0"/>
    <m/>
    <x v="0"/>
    <x v="0"/>
    <x v="1"/>
    <x v="1"/>
    <x v="4"/>
    <x v="3"/>
    <x v="0"/>
    <x v="7"/>
    <x v="0"/>
    <x v="0"/>
    <s v="100006521"/>
  </r>
  <r>
    <x v="0"/>
    <x v="8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6742"/>
  </r>
  <r>
    <x v="0"/>
    <x v="8"/>
    <n v="2625"/>
    <x v="9"/>
    <x v="0"/>
    <x v="0"/>
    <x v="0"/>
    <m/>
    <x v="0"/>
    <x v="0"/>
    <x v="1"/>
    <x v="1"/>
    <x v="1"/>
    <x v="1"/>
    <x v="0"/>
    <x v="9"/>
    <x v="0"/>
    <x v="0"/>
    <s v="100006580"/>
  </r>
  <r>
    <x v="0"/>
    <x v="8"/>
    <n v="2625"/>
    <x v="10"/>
    <x v="0"/>
    <x v="0"/>
    <x v="0"/>
    <m/>
    <x v="0"/>
    <x v="0"/>
    <x v="1"/>
    <x v="1"/>
    <x v="1"/>
    <x v="1"/>
    <x v="0"/>
    <x v="10"/>
    <x v="0"/>
    <x v="0"/>
    <s v="100006555"/>
  </r>
  <r>
    <x v="0"/>
    <x v="8"/>
    <n v="2997.9724499999998"/>
    <x v="11"/>
    <x v="0"/>
    <x v="0"/>
    <x v="0"/>
    <m/>
    <x v="0"/>
    <x v="0"/>
    <x v="1"/>
    <x v="1"/>
    <x v="4"/>
    <x v="3"/>
    <x v="0"/>
    <x v="11"/>
    <x v="0"/>
    <x v="0"/>
    <s v="100006504"/>
  </r>
  <r>
    <x v="0"/>
    <x v="8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6566"/>
  </r>
  <r>
    <x v="0"/>
    <x v="8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6422"/>
  </r>
  <r>
    <x v="0"/>
    <x v="8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6698"/>
  </r>
  <r>
    <x v="0"/>
    <x v="8"/>
    <n v="7000"/>
    <x v="0"/>
    <x v="0"/>
    <x v="0"/>
    <x v="0"/>
    <s v="EQUIPE"/>
    <x v="0"/>
    <x v="0"/>
    <x v="0"/>
    <x v="0"/>
    <x v="0"/>
    <x v="0"/>
    <x v="0"/>
    <x v="0"/>
    <x v="0"/>
    <x v="0"/>
    <s v="100006201"/>
  </r>
  <r>
    <x v="0"/>
    <x v="8"/>
    <n v="7240"/>
    <x v="7"/>
    <x v="0"/>
    <x v="0"/>
    <x v="0"/>
    <s v="FGTS REF. COMISSÃO"/>
    <x v="0"/>
    <x v="0"/>
    <x v="1"/>
    <x v="1"/>
    <x v="4"/>
    <x v="3"/>
    <x v="0"/>
    <x v="7"/>
    <x v="0"/>
    <x v="0"/>
    <s v="100006522"/>
  </r>
  <r>
    <x v="0"/>
    <x v="8"/>
    <n v="7500"/>
    <x v="0"/>
    <x v="0"/>
    <x v="0"/>
    <x v="0"/>
    <s v="META GERENTE DE VENDAS"/>
    <x v="0"/>
    <x v="0"/>
    <x v="0"/>
    <x v="0"/>
    <x v="0"/>
    <x v="0"/>
    <x v="0"/>
    <x v="0"/>
    <x v="0"/>
    <x v="0"/>
    <s v="100006204"/>
  </r>
  <r>
    <x v="0"/>
    <x v="8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6420"/>
  </r>
  <r>
    <x v="0"/>
    <x v="8"/>
    <n v="9050"/>
    <x v="5"/>
    <x v="0"/>
    <x v="0"/>
    <x v="0"/>
    <s v="IR REF. COMISSÃO"/>
    <x v="0"/>
    <x v="0"/>
    <x v="1"/>
    <x v="1"/>
    <x v="4"/>
    <x v="3"/>
    <x v="0"/>
    <x v="5"/>
    <x v="0"/>
    <x v="0"/>
    <s v="100006540"/>
  </r>
  <r>
    <x v="0"/>
    <x v="8"/>
    <n v="10000"/>
    <x v="0"/>
    <x v="0"/>
    <x v="0"/>
    <x v="0"/>
    <s v="GERENTE"/>
    <x v="0"/>
    <x v="0"/>
    <x v="0"/>
    <x v="0"/>
    <x v="0"/>
    <x v="0"/>
    <x v="0"/>
    <x v="0"/>
    <x v="0"/>
    <x v="0"/>
    <s v="100006202"/>
  </r>
  <r>
    <x v="0"/>
    <x v="8"/>
    <n v="13575"/>
    <x v="11"/>
    <x v="0"/>
    <x v="0"/>
    <x v="0"/>
    <s v="INSS REF. COMISSÃO"/>
    <x v="0"/>
    <x v="0"/>
    <x v="1"/>
    <x v="1"/>
    <x v="4"/>
    <x v="3"/>
    <x v="0"/>
    <x v="11"/>
    <x v="0"/>
    <x v="0"/>
    <s v="100006505"/>
  </r>
  <r>
    <x v="0"/>
    <x v="8"/>
    <n v="51000"/>
    <x v="0"/>
    <x v="0"/>
    <x v="0"/>
    <x v="0"/>
    <s v="META EMPRESA"/>
    <x v="0"/>
    <x v="0"/>
    <x v="0"/>
    <x v="0"/>
    <x v="0"/>
    <x v="0"/>
    <x v="0"/>
    <x v="0"/>
    <x v="0"/>
    <x v="0"/>
    <s v="100006203"/>
  </r>
  <r>
    <x v="0"/>
    <x v="9"/>
    <n v="0"/>
    <x v="0"/>
    <x v="0"/>
    <x v="0"/>
    <x v="0"/>
    <s v="META EMPRESA"/>
    <x v="0"/>
    <x v="0"/>
    <x v="0"/>
    <x v="0"/>
    <x v="0"/>
    <x v="0"/>
    <x v="0"/>
    <x v="0"/>
    <x v="0"/>
    <x v="0"/>
    <s v="100006969"/>
  </r>
  <r>
    <x v="0"/>
    <x v="9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6970"/>
  </r>
  <r>
    <x v="0"/>
    <x v="9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7224"/>
  </r>
  <r>
    <x v="0"/>
    <x v="9"/>
    <n v="168"/>
    <x v="1"/>
    <x v="0"/>
    <x v="0"/>
    <x v="0"/>
    <m/>
    <x v="0"/>
    <x v="0"/>
    <x v="1"/>
    <x v="1"/>
    <x v="1"/>
    <x v="1"/>
    <x v="0"/>
    <x v="1"/>
    <x v="0"/>
    <x v="0"/>
    <s v="100007358"/>
  </r>
  <r>
    <x v="0"/>
    <x v="9"/>
    <n v="555.1800833333333"/>
    <x v="2"/>
    <x v="0"/>
    <x v="0"/>
    <x v="0"/>
    <m/>
    <x v="0"/>
    <x v="0"/>
    <x v="1"/>
    <x v="1"/>
    <x v="2"/>
    <x v="0"/>
    <x v="0"/>
    <x v="2"/>
    <x v="0"/>
    <x v="0"/>
    <s v="100007233"/>
  </r>
  <r>
    <x v="0"/>
    <x v="9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7154"/>
  </r>
  <r>
    <x v="0"/>
    <x v="9"/>
    <n v="1665.54025"/>
    <x v="4"/>
    <x v="0"/>
    <x v="0"/>
    <x v="0"/>
    <m/>
    <x v="0"/>
    <x v="0"/>
    <x v="1"/>
    <x v="1"/>
    <x v="2"/>
    <x v="0"/>
    <x v="0"/>
    <x v="4"/>
    <x v="0"/>
    <x v="0"/>
    <s v="100007253"/>
  </r>
  <r>
    <x v="0"/>
    <x v="9"/>
    <n v="1998.6483000000001"/>
    <x v="5"/>
    <x v="0"/>
    <x v="0"/>
    <x v="0"/>
    <m/>
    <x v="0"/>
    <x v="0"/>
    <x v="1"/>
    <x v="1"/>
    <x v="4"/>
    <x v="3"/>
    <x v="0"/>
    <x v="5"/>
    <x v="0"/>
    <x v="0"/>
    <s v="100007304"/>
  </r>
  <r>
    <x v="0"/>
    <x v="9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7186"/>
  </r>
  <r>
    <x v="0"/>
    <x v="9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7181"/>
  </r>
  <r>
    <x v="0"/>
    <x v="9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7182"/>
  </r>
  <r>
    <x v="0"/>
    <x v="9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7183"/>
  </r>
  <r>
    <x v="0"/>
    <x v="9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7184"/>
  </r>
  <r>
    <x v="0"/>
    <x v="9"/>
    <n v="2198.5131299999998"/>
    <x v="7"/>
    <x v="0"/>
    <x v="0"/>
    <x v="0"/>
    <m/>
    <x v="0"/>
    <x v="0"/>
    <x v="1"/>
    <x v="1"/>
    <x v="4"/>
    <x v="3"/>
    <x v="0"/>
    <x v="7"/>
    <x v="0"/>
    <x v="0"/>
    <s v="100007286"/>
  </r>
  <r>
    <x v="0"/>
    <x v="9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7504"/>
  </r>
  <r>
    <x v="0"/>
    <x v="9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7287"/>
  </r>
  <r>
    <x v="0"/>
    <x v="9"/>
    <n v="2625"/>
    <x v="9"/>
    <x v="0"/>
    <x v="0"/>
    <x v="0"/>
    <m/>
    <x v="0"/>
    <x v="0"/>
    <x v="1"/>
    <x v="1"/>
    <x v="1"/>
    <x v="1"/>
    <x v="0"/>
    <x v="9"/>
    <x v="0"/>
    <x v="0"/>
    <s v="100007345"/>
  </r>
  <r>
    <x v="0"/>
    <x v="9"/>
    <n v="2625"/>
    <x v="10"/>
    <x v="0"/>
    <x v="0"/>
    <x v="0"/>
    <m/>
    <x v="0"/>
    <x v="0"/>
    <x v="1"/>
    <x v="1"/>
    <x v="1"/>
    <x v="1"/>
    <x v="0"/>
    <x v="10"/>
    <x v="0"/>
    <x v="0"/>
    <s v="100007320"/>
  </r>
  <r>
    <x v="0"/>
    <x v="9"/>
    <n v="2997.9724499999998"/>
    <x v="11"/>
    <x v="0"/>
    <x v="0"/>
    <x v="0"/>
    <m/>
    <x v="0"/>
    <x v="0"/>
    <x v="1"/>
    <x v="1"/>
    <x v="4"/>
    <x v="3"/>
    <x v="0"/>
    <x v="11"/>
    <x v="0"/>
    <x v="0"/>
    <s v="100007269"/>
  </r>
  <r>
    <x v="0"/>
    <x v="9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7331"/>
  </r>
  <r>
    <x v="0"/>
    <x v="9"/>
    <n v="3200"/>
    <x v="5"/>
    <x v="0"/>
    <x v="0"/>
    <x v="0"/>
    <s v="IR REF. COMISSÃO"/>
    <x v="0"/>
    <x v="0"/>
    <x v="1"/>
    <x v="1"/>
    <x v="4"/>
    <x v="3"/>
    <x v="0"/>
    <x v="5"/>
    <x v="0"/>
    <x v="0"/>
    <s v="100007305"/>
  </r>
  <r>
    <x v="0"/>
    <x v="9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7187"/>
  </r>
  <r>
    <x v="0"/>
    <x v="9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7463"/>
  </r>
  <r>
    <x v="0"/>
    <x v="9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7270"/>
  </r>
  <r>
    <x v="0"/>
    <x v="9"/>
    <n v="7000"/>
    <x v="0"/>
    <x v="0"/>
    <x v="0"/>
    <x v="0"/>
    <s v="EQUIPE"/>
    <x v="0"/>
    <x v="0"/>
    <x v="0"/>
    <x v="0"/>
    <x v="0"/>
    <x v="0"/>
    <x v="0"/>
    <x v="0"/>
    <x v="0"/>
    <x v="0"/>
    <s v="100006967"/>
  </r>
  <r>
    <x v="0"/>
    <x v="9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7185"/>
  </r>
  <r>
    <x v="0"/>
    <x v="9"/>
    <n v="10000"/>
    <x v="0"/>
    <x v="0"/>
    <x v="0"/>
    <x v="0"/>
    <s v="GERENTE"/>
    <x v="0"/>
    <x v="0"/>
    <x v="0"/>
    <x v="0"/>
    <x v="0"/>
    <x v="0"/>
    <x v="0"/>
    <x v="0"/>
    <x v="0"/>
    <x v="0"/>
    <s v="100006968"/>
  </r>
  <r>
    <x v="0"/>
    <x v="10"/>
    <n v="0"/>
    <x v="0"/>
    <x v="0"/>
    <x v="0"/>
    <x v="0"/>
    <s v="META EMPRESA"/>
    <x v="0"/>
    <x v="0"/>
    <x v="0"/>
    <x v="0"/>
    <x v="0"/>
    <x v="0"/>
    <x v="0"/>
    <x v="0"/>
    <x v="0"/>
    <x v="0"/>
    <s v="100007731"/>
  </r>
  <r>
    <x v="0"/>
    <x v="10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7732"/>
  </r>
  <r>
    <x v="0"/>
    <x v="10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7986"/>
  </r>
  <r>
    <x v="0"/>
    <x v="10"/>
    <n v="168"/>
    <x v="1"/>
    <x v="0"/>
    <x v="0"/>
    <x v="0"/>
    <m/>
    <x v="0"/>
    <x v="0"/>
    <x v="1"/>
    <x v="1"/>
    <x v="1"/>
    <x v="1"/>
    <x v="0"/>
    <x v="1"/>
    <x v="0"/>
    <x v="0"/>
    <s v="100008120"/>
  </r>
  <r>
    <x v="0"/>
    <x v="10"/>
    <n v="555.1800833333333"/>
    <x v="2"/>
    <x v="0"/>
    <x v="0"/>
    <x v="0"/>
    <m/>
    <x v="0"/>
    <x v="0"/>
    <x v="1"/>
    <x v="1"/>
    <x v="2"/>
    <x v="0"/>
    <x v="0"/>
    <x v="2"/>
    <x v="0"/>
    <x v="0"/>
    <s v="100007995"/>
  </r>
  <r>
    <x v="0"/>
    <x v="10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7916"/>
  </r>
  <r>
    <x v="0"/>
    <x v="10"/>
    <n v="1665.54025"/>
    <x v="4"/>
    <x v="0"/>
    <x v="0"/>
    <x v="0"/>
    <m/>
    <x v="0"/>
    <x v="0"/>
    <x v="1"/>
    <x v="1"/>
    <x v="2"/>
    <x v="0"/>
    <x v="0"/>
    <x v="4"/>
    <x v="0"/>
    <x v="0"/>
    <s v="100008015"/>
  </r>
  <r>
    <x v="0"/>
    <x v="10"/>
    <n v="1998.6483000000001"/>
    <x v="5"/>
    <x v="0"/>
    <x v="0"/>
    <x v="0"/>
    <m/>
    <x v="0"/>
    <x v="0"/>
    <x v="1"/>
    <x v="1"/>
    <x v="4"/>
    <x v="3"/>
    <x v="0"/>
    <x v="5"/>
    <x v="0"/>
    <x v="0"/>
    <s v="100008066"/>
  </r>
  <r>
    <x v="0"/>
    <x v="10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7948"/>
  </r>
  <r>
    <x v="0"/>
    <x v="10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7943"/>
  </r>
  <r>
    <x v="0"/>
    <x v="10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7944"/>
  </r>
  <r>
    <x v="0"/>
    <x v="10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7945"/>
  </r>
  <r>
    <x v="0"/>
    <x v="10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7946"/>
  </r>
  <r>
    <x v="0"/>
    <x v="10"/>
    <n v="2198.5131299999998"/>
    <x v="7"/>
    <x v="0"/>
    <x v="0"/>
    <x v="0"/>
    <m/>
    <x v="0"/>
    <x v="0"/>
    <x v="1"/>
    <x v="1"/>
    <x v="4"/>
    <x v="3"/>
    <x v="0"/>
    <x v="7"/>
    <x v="0"/>
    <x v="0"/>
    <s v="100008048"/>
  </r>
  <r>
    <x v="0"/>
    <x v="10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8266"/>
  </r>
  <r>
    <x v="0"/>
    <x v="10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8049"/>
  </r>
  <r>
    <x v="0"/>
    <x v="10"/>
    <n v="2625"/>
    <x v="9"/>
    <x v="0"/>
    <x v="0"/>
    <x v="0"/>
    <m/>
    <x v="0"/>
    <x v="0"/>
    <x v="1"/>
    <x v="1"/>
    <x v="1"/>
    <x v="1"/>
    <x v="0"/>
    <x v="9"/>
    <x v="0"/>
    <x v="0"/>
    <s v="100008107"/>
  </r>
  <r>
    <x v="0"/>
    <x v="10"/>
    <n v="2625"/>
    <x v="10"/>
    <x v="0"/>
    <x v="0"/>
    <x v="0"/>
    <m/>
    <x v="0"/>
    <x v="0"/>
    <x v="1"/>
    <x v="1"/>
    <x v="1"/>
    <x v="1"/>
    <x v="0"/>
    <x v="10"/>
    <x v="0"/>
    <x v="0"/>
    <s v="100008082"/>
  </r>
  <r>
    <x v="0"/>
    <x v="10"/>
    <n v="2997.9724499999998"/>
    <x v="11"/>
    <x v="0"/>
    <x v="0"/>
    <x v="0"/>
    <m/>
    <x v="0"/>
    <x v="0"/>
    <x v="1"/>
    <x v="1"/>
    <x v="4"/>
    <x v="3"/>
    <x v="0"/>
    <x v="11"/>
    <x v="0"/>
    <x v="0"/>
    <s v="100008031"/>
  </r>
  <r>
    <x v="0"/>
    <x v="10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8093"/>
  </r>
  <r>
    <x v="0"/>
    <x v="10"/>
    <n v="3200"/>
    <x v="5"/>
    <x v="0"/>
    <x v="0"/>
    <x v="0"/>
    <s v="IR REF. COMISSÃO"/>
    <x v="0"/>
    <x v="0"/>
    <x v="1"/>
    <x v="1"/>
    <x v="4"/>
    <x v="3"/>
    <x v="0"/>
    <x v="5"/>
    <x v="0"/>
    <x v="0"/>
    <s v="100008067"/>
  </r>
  <r>
    <x v="0"/>
    <x v="10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7949"/>
  </r>
  <r>
    <x v="0"/>
    <x v="10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8225"/>
  </r>
  <r>
    <x v="0"/>
    <x v="10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8032"/>
  </r>
  <r>
    <x v="0"/>
    <x v="10"/>
    <n v="7000"/>
    <x v="0"/>
    <x v="0"/>
    <x v="0"/>
    <x v="0"/>
    <s v="EQUIPE"/>
    <x v="0"/>
    <x v="0"/>
    <x v="0"/>
    <x v="0"/>
    <x v="0"/>
    <x v="0"/>
    <x v="0"/>
    <x v="0"/>
    <x v="0"/>
    <x v="0"/>
    <s v="100007729"/>
  </r>
  <r>
    <x v="0"/>
    <x v="10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7947"/>
  </r>
  <r>
    <x v="0"/>
    <x v="10"/>
    <n v="10000"/>
    <x v="0"/>
    <x v="0"/>
    <x v="0"/>
    <x v="0"/>
    <s v="GERENTE"/>
    <x v="0"/>
    <x v="0"/>
    <x v="0"/>
    <x v="0"/>
    <x v="0"/>
    <x v="0"/>
    <x v="0"/>
    <x v="0"/>
    <x v="0"/>
    <x v="0"/>
    <s v="100007730"/>
  </r>
  <r>
    <x v="0"/>
    <x v="11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8748"/>
  </r>
  <r>
    <x v="0"/>
    <x v="11"/>
    <n v="168"/>
    <x v="1"/>
    <x v="0"/>
    <x v="0"/>
    <x v="0"/>
    <m/>
    <x v="0"/>
    <x v="0"/>
    <x v="1"/>
    <x v="1"/>
    <x v="1"/>
    <x v="1"/>
    <x v="0"/>
    <x v="1"/>
    <x v="0"/>
    <x v="0"/>
    <s v="100008882"/>
  </r>
  <r>
    <x v="0"/>
    <x v="11"/>
    <n v="555.1800833333333"/>
    <x v="2"/>
    <x v="0"/>
    <x v="0"/>
    <x v="0"/>
    <m/>
    <x v="0"/>
    <x v="0"/>
    <x v="1"/>
    <x v="1"/>
    <x v="2"/>
    <x v="0"/>
    <x v="0"/>
    <x v="2"/>
    <x v="0"/>
    <x v="0"/>
    <s v="100008757"/>
  </r>
  <r>
    <x v="0"/>
    <x v="11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8678"/>
  </r>
  <r>
    <x v="0"/>
    <x v="11"/>
    <n v="1665.54025"/>
    <x v="4"/>
    <x v="0"/>
    <x v="0"/>
    <x v="0"/>
    <m/>
    <x v="0"/>
    <x v="0"/>
    <x v="1"/>
    <x v="1"/>
    <x v="2"/>
    <x v="0"/>
    <x v="0"/>
    <x v="4"/>
    <x v="0"/>
    <x v="0"/>
    <s v="100008777"/>
  </r>
  <r>
    <x v="0"/>
    <x v="11"/>
    <n v="1998.6483000000001"/>
    <x v="5"/>
    <x v="0"/>
    <x v="0"/>
    <x v="0"/>
    <m/>
    <x v="0"/>
    <x v="0"/>
    <x v="1"/>
    <x v="1"/>
    <x v="4"/>
    <x v="3"/>
    <x v="0"/>
    <x v="5"/>
    <x v="0"/>
    <x v="0"/>
    <s v="100008828"/>
  </r>
  <r>
    <x v="0"/>
    <x v="11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8710"/>
  </r>
  <r>
    <x v="0"/>
    <x v="11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8705"/>
  </r>
  <r>
    <x v="0"/>
    <x v="11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8706"/>
  </r>
  <r>
    <x v="0"/>
    <x v="11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8707"/>
  </r>
  <r>
    <x v="0"/>
    <x v="11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8708"/>
  </r>
  <r>
    <x v="0"/>
    <x v="11"/>
    <n v="2198.5131299999998"/>
    <x v="7"/>
    <x v="0"/>
    <x v="0"/>
    <x v="0"/>
    <m/>
    <x v="0"/>
    <x v="0"/>
    <x v="1"/>
    <x v="1"/>
    <x v="4"/>
    <x v="3"/>
    <x v="0"/>
    <x v="7"/>
    <x v="0"/>
    <x v="0"/>
    <s v="100008810"/>
  </r>
  <r>
    <x v="0"/>
    <x v="11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9028"/>
  </r>
  <r>
    <x v="0"/>
    <x v="11"/>
    <n v="2625"/>
    <x v="9"/>
    <x v="0"/>
    <x v="0"/>
    <x v="0"/>
    <m/>
    <x v="0"/>
    <x v="0"/>
    <x v="1"/>
    <x v="1"/>
    <x v="1"/>
    <x v="1"/>
    <x v="0"/>
    <x v="9"/>
    <x v="0"/>
    <x v="0"/>
    <s v="100008869"/>
  </r>
  <r>
    <x v="0"/>
    <x v="11"/>
    <n v="2625"/>
    <x v="10"/>
    <x v="0"/>
    <x v="0"/>
    <x v="0"/>
    <m/>
    <x v="0"/>
    <x v="0"/>
    <x v="1"/>
    <x v="1"/>
    <x v="1"/>
    <x v="1"/>
    <x v="0"/>
    <x v="10"/>
    <x v="0"/>
    <x v="0"/>
    <s v="100008844"/>
  </r>
  <r>
    <x v="0"/>
    <x v="11"/>
    <n v="2997.9724499999998"/>
    <x v="11"/>
    <x v="0"/>
    <x v="0"/>
    <x v="0"/>
    <m/>
    <x v="0"/>
    <x v="0"/>
    <x v="1"/>
    <x v="1"/>
    <x v="4"/>
    <x v="3"/>
    <x v="0"/>
    <x v="11"/>
    <x v="0"/>
    <x v="0"/>
    <s v="100008793"/>
  </r>
  <r>
    <x v="0"/>
    <x v="11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8855"/>
  </r>
  <r>
    <x v="0"/>
    <x v="11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8711"/>
  </r>
  <r>
    <x v="0"/>
    <x v="11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8987"/>
  </r>
  <r>
    <x v="0"/>
    <x v="11"/>
    <n v="7000"/>
    <x v="0"/>
    <x v="0"/>
    <x v="0"/>
    <x v="0"/>
    <s v="EQUIPE"/>
    <x v="0"/>
    <x v="0"/>
    <x v="0"/>
    <x v="0"/>
    <x v="0"/>
    <x v="0"/>
    <x v="0"/>
    <x v="0"/>
    <x v="0"/>
    <x v="0"/>
    <s v="100008491"/>
  </r>
  <r>
    <x v="0"/>
    <x v="11"/>
    <n v="7240"/>
    <x v="7"/>
    <x v="0"/>
    <x v="0"/>
    <x v="0"/>
    <s v="FGTS REF. COMISSÃO"/>
    <x v="0"/>
    <x v="0"/>
    <x v="1"/>
    <x v="1"/>
    <x v="4"/>
    <x v="3"/>
    <x v="0"/>
    <x v="7"/>
    <x v="0"/>
    <x v="0"/>
    <s v="100008811"/>
  </r>
  <r>
    <x v="0"/>
    <x v="11"/>
    <n v="7500"/>
    <x v="0"/>
    <x v="0"/>
    <x v="0"/>
    <x v="0"/>
    <s v="META GERENTE DE VENDAS"/>
    <x v="0"/>
    <x v="0"/>
    <x v="0"/>
    <x v="0"/>
    <x v="0"/>
    <x v="0"/>
    <x v="0"/>
    <x v="0"/>
    <x v="0"/>
    <x v="0"/>
    <s v="100008494"/>
  </r>
  <r>
    <x v="0"/>
    <x v="11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8709"/>
  </r>
  <r>
    <x v="0"/>
    <x v="11"/>
    <n v="9050"/>
    <x v="5"/>
    <x v="0"/>
    <x v="0"/>
    <x v="0"/>
    <s v="IR REF. COMISSÃO"/>
    <x v="0"/>
    <x v="0"/>
    <x v="1"/>
    <x v="1"/>
    <x v="4"/>
    <x v="3"/>
    <x v="0"/>
    <x v="5"/>
    <x v="0"/>
    <x v="0"/>
    <s v="100008829"/>
  </r>
  <r>
    <x v="0"/>
    <x v="11"/>
    <n v="10000"/>
    <x v="0"/>
    <x v="0"/>
    <x v="0"/>
    <x v="0"/>
    <s v="GERENTE"/>
    <x v="0"/>
    <x v="0"/>
    <x v="0"/>
    <x v="0"/>
    <x v="0"/>
    <x v="0"/>
    <x v="0"/>
    <x v="0"/>
    <x v="0"/>
    <x v="0"/>
    <s v="100008492"/>
  </r>
  <r>
    <x v="0"/>
    <x v="11"/>
    <n v="13575"/>
    <x v="11"/>
    <x v="0"/>
    <x v="0"/>
    <x v="0"/>
    <s v="INSS REF. COMISSÃO"/>
    <x v="0"/>
    <x v="0"/>
    <x v="1"/>
    <x v="1"/>
    <x v="4"/>
    <x v="3"/>
    <x v="0"/>
    <x v="11"/>
    <x v="0"/>
    <x v="0"/>
    <s v="100008794"/>
  </r>
  <r>
    <x v="0"/>
    <x v="11"/>
    <n v="51000"/>
    <x v="0"/>
    <x v="0"/>
    <x v="0"/>
    <x v="0"/>
    <s v="META EMPRESA"/>
    <x v="0"/>
    <x v="0"/>
    <x v="0"/>
    <x v="0"/>
    <x v="0"/>
    <x v="0"/>
    <x v="0"/>
    <x v="0"/>
    <x v="0"/>
    <x v="0"/>
    <s v="100008493"/>
  </r>
  <r>
    <x v="1"/>
    <x v="0"/>
    <n v="-39157.760000000002"/>
    <x v="0"/>
    <x v="1"/>
    <x v="1"/>
    <x v="1"/>
    <s v="REF. COMISSÃƒO MDAKEDE - JANEIRO/2023"/>
    <x v="0"/>
    <x v="0"/>
    <x v="0"/>
    <x v="0"/>
    <x v="0"/>
    <x v="0"/>
    <x v="1"/>
    <x v="0"/>
    <x v="0"/>
    <x v="1"/>
    <s v="88225"/>
  </r>
  <r>
    <x v="1"/>
    <x v="0"/>
    <n v="-15155.98"/>
    <x v="5"/>
    <x v="2"/>
    <x v="2"/>
    <x v="2"/>
    <s v="REF.COD. 0561 - IRRF S/ SALARIO - MDAKEDE - JANEIRO/2023"/>
    <x v="0"/>
    <x v="0"/>
    <x v="1"/>
    <x v="1"/>
    <x v="4"/>
    <x v="3"/>
    <x v="1"/>
    <x v="5"/>
    <x v="1"/>
    <x v="1"/>
    <s v="88284"/>
  </r>
  <r>
    <x v="1"/>
    <x v="0"/>
    <n v="-13290.88"/>
    <x v="2"/>
    <x v="3"/>
    <x v="3"/>
    <x v="3"/>
    <s v="REF.FÃ‰RIAS - JAN / 2023 - MDAKEDE"/>
    <x v="0"/>
    <x v="0"/>
    <x v="1"/>
    <x v="1"/>
    <x v="2"/>
    <x v="0"/>
    <x v="1"/>
    <x v="2"/>
    <x v="1"/>
    <x v="1"/>
    <s v="84545"/>
  </r>
  <r>
    <x v="1"/>
    <x v="0"/>
    <n v="-12494.99"/>
    <x v="2"/>
    <x v="3"/>
    <x v="3"/>
    <x v="4"/>
    <s v="REF.FÃ‰RIAS - JANEIRO 2023 - KIOTO - DALMO"/>
    <x v="0"/>
    <x v="0"/>
    <x v="1"/>
    <x v="1"/>
    <x v="2"/>
    <x v="0"/>
    <x v="1"/>
    <x v="2"/>
    <x v="1"/>
    <x v="1"/>
    <s v="85757"/>
  </r>
  <r>
    <x v="1"/>
    <x v="0"/>
    <n v="-9328.69"/>
    <x v="15"/>
    <x v="4"/>
    <x v="4"/>
    <x v="5"/>
    <s v="REF. TREINAMENTO  - PARTICIPAÃ‡ÃƒO EM EVENTO"/>
    <x v="0"/>
    <x v="0"/>
    <x v="1"/>
    <x v="1"/>
    <x v="1"/>
    <x v="1"/>
    <x v="1"/>
    <x v="15"/>
    <x v="1"/>
    <x v="1"/>
    <s v="86543"/>
  </r>
  <r>
    <x v="1"/>
    <x v="0"/>
    <n v="-7988.28"/>
    <x v="0"/>
    <x v="1"/>
    <x v="1"/>
    <x v="6"/>
    <s v="REF. COMISSÃƒO KIOTO - JANEIRO/2023"/>
    <x v="0"/>
    <x v="0"/>
    <x v="0"/>
    <x v="0"/>
    <x v="0"/>
    <x v="0"/>
    <x v="1"/>
    <x v="0"/>
    <x v="2"/>
    <x v="1"/>
    <s v="88224"/>
  </r>
  <r>
    <x v="1"/>
    <x v="0"/>
    <n v="-7729.2"/>
    <x v="6"/>
    <x v="5"/>
    <x v="3"/>
    <x v="7"/>
    <s v="REF. FOLHA DE PAGAMENTO JANEIRO 2023 - MDAKEDE"/>
    <x v="0"/>
    <x v="0"/>
    <x v="1"/>
    <x v="1"/>
    <x v="2"/>
    <x v="0"/>
    <x v="1"/>
    <x v="6"/>
    <x v="1"/>
    <x v="1"/>
    <s v="87590"/>
  </r>
  <r>
    <x v="1"/>
    <x v="0"/>
    <n v="-7684.83"/>
    <x v="11"/>
    <x v="2"/>
    <x v="2"/>
    <x v="8"/>
    <s v="REF. GUIA INSS - DCTFRWEB - MDAKEDE 01/2023"/>
    <x v="0"/>
    <x v="0"/>
    <x v="1"/>
    <x v="1"/>
    <x v="4"/>
    <x v="3"/>
    <x v="1"/>
    <x v="11"/>
    <x v="1"/>
    <x v="1"/>
    <s v="88343"/>
  </r>
  <r>
    <x v="1"/>
    <x v="0"/>
    <n v="-6574.33"/>
    <x v="7"/>
    <x v="6"/>
    <x v="2"/>
    <x v="9"/>
    <s v="REF. FGTS - JAN/2023"/>
    <x v="0"/>
    <x v="0"/>
    <x v="1"/>
    <x v="1"/>
    <x v="4"/>
    <x v="3"/>
    <x v="1"/>
    <x v="7"/>
    <x v="1"/>
    <x v="1"/>
    <s v="87654"/>
  </r>
  <r>
    <x v="1"/>
    <x v="0"/>
    <n v="-4686.99"/>
    <x v="6"/>
    <x v="5"/>
    <x v="3"/>
    <x v="10"/>
    <s v="REF. FOLHA DE PAGAMENTO JANEIRO 2023 - KIOTO"/>
    <x v="0"/>
    <x v="0"/>
    <x v="1"/>
    <x v="1"/>
    <x v="2"/>
    <x v="0"/>
    <x v="1"/>
    <x v="6"/>
    <x v="1"/>
    <x v="1"/>
    <s v="87434"/>
  </r>
  <r>
    <x v="1"/>
    <x v="0"/>
    <n v="-4000"/>
    <x v="14"/>
    <x v="7"/>
    <x v="4"/>
    <x v="11"/>
    <s v="REF. SALARIO DO CONSULTOR FÃBIO  - JANEIRO/2022"/>
    <x v="0"/>
    <x v="0"/>
    <x v="1"/>
    <x v="1"/>
    <x v="2"/>
    <x v="0"/>
    <x v="1"/>
    <x v="14"/>
    <x v="1"/>
    <x v="1"/>
    <s v="87186"/>
  </r>
  <r>
    <x v="1"/>
    <x v="0"/>
    <n v="-2427.3566666666666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0"/>
    <n v="-2107.5100000000002"/>
    <x v="9"/>
    <x v="9"/>
    <x v="4"/>
    <x v="12"/>
    <s v="REF.  BOLETO UNIMED SAÃšDE - MDAKEDE -  JANEIRO/2023 - FATURA 44467382"/>
    <x v="0"/>
    <x v="0"/>
    <x v="1"/>
    <x v="1"/>
    <x v="1"/>
    <x v="1"/>
    <x v="1"/>
    <x v="9"/>
    <x v="1"/>
    <x v="1"/>
    <s v="85853"/>
  </r>
  <r>
    <x v="1"/>
    <x v="0"/>
    <n v="-1594.58"/>
    <x v="7"/>
    <x v="6"/>
    <x v="2"/>
    <x v="13"/>
    <s v="REF. FGTS - JAN/2023"/>
    <x v="0"/>
    <x v="0"/>
    <x v="1"/>
    <x v="1"/>
    <x v="4"/>
    <x v="3"/>
    <x v="1"/>
    <x v="7"/>
    <x v="1"/>
    <x v="1"/>
    <s v="87653"/>
  </r>
  <r>
    <x v="1"/>
    <x v="0"/>
    <n v="-938.7"/>
    <x v="12"/>
    <x v="10"/>
    <x v="6"/>
    <x v="14"/>
    <s v="REF. BOLETO SODEXO MDAKEDE"/>
    <x v="0"/>
    <x v="0"/>
    <x v="1"/>
    <x v="1"/>
    <x v="1"/>
    <x v="1"/>
    <x v="1"/>
    <x v="12"/>
    <x v="1"/>
    <x v="1"/>
    <s v="86034"/>
  </r>
  <r>
    <x v="1"/>
    <x v="0"/>
    <n v="-911.74"/>
    <x v="12"/>
    <x v="10"/>
    <x v="6"/>
    <x v="15"/>
    <s v="REF. BOLETO SODEXO MDAKEDE"/>
    <x v="0"/>
    <x v="0"/>
    <x v="1"/>
    <x v="1"/>
    <x v="1"/>
    <x v="1"/>
    <x v="1"/>
    <x v="12"/>
    <x v="1"/>
    <x v="1"/>
    <s v="86035"/>
  </r>
  <r>
    <x v="1"/>
    <x v="0"/>
    <n v="-877.22"/>
    <x v="11"/>
    <x v="2"/>
    <x v="2"/>
    <x v="16"/>
    <s v="REF. GUIA INSS - DCTFRWEB - KIOTO - 01/2023"/>
    <x v="0"/>
    <x v="0"/>
    <x v="1"/>
    <x v="1"/>
    <x v="4"/>
    <x v="3"/>
    <x v="1"/>
    <x v="11"/>
    <x v="1"/>
    <x v="1"/>
    <s v="88342"/>
  </r>
  <r>
    <x v="1"/>
    <x v="0"/>
    <n v="-726.6"/>
    <x v="10"/>
    <x v="10"/>
    <x v="6"/>
    <x v="17"/>
    <s v="REF. BOLETO VALE COMBUSTÃVEL - MDAKEDE - JANEIRO 2023"/>
    <x v="0"/>
    <x v="0"/>
    <x v="1"/>
    <x v="1"/>
    <x v="1"/>
    <x v="1"/>
    <x v="1"/>
    <x v="10"/>
    <x v="1"/>
    <x v="1"/>
    <s v="84504"/>
  </r>
  <r>
    <x v="1"/>
    <x v="0"/>
    <n v="-570.1"/>
    <x v="15"/>
    <x v="11"/>
    <x v="1"/>
    <x v="18"/>
    <s v="REF. SERVIÃ‡OS DE INTERMEDIAÃ‡ÃƒO TURISTICOS "/>
    <x v="0"/>
    <x v="0"/>
    <x v="1"/>
    <x v="1"/>
    <x v="1"/>
    <x v="1"/>
    <x v="2"/>
    <x v="15"/>
    <x v="0"/>
    <x v="1"/>
    <s v="88450"/>
  </r>
  <r>
    <x v="1"/>
    <x v="0"/>
    <n v="-570.1"/>
    <x v="15"/>
    <x v="11"/>
    <x v="1"/>
    <x v="18"/>
    <s v="REF. SERVIÃ‡OS DE INTERMEDIAÃ‡ÃƒO TURISTICOS "/>
    <x v="0"/>
    <x v="0"/>
    <x v="1"/>
    <x v="1"/>
    <x v="1"/>
    <x v="1"/>
    <x v="3"/>
    <x v="15"/>
    <x v="0"/>
    <x v="1"/>
    <s v="88451"/>
  </r>
  <r>
    <x v="1"/>
    <x v="0"/>
    <n v="-515.85"/>
    <x v="9"/>
    <x v="9"/>
    <x v="4"/>
    <x v="19"/>
    <s v="REF.  BOLETO UNIMED SAÃšDE - KIOTO -  JANEIRO/2023 - FATURA 44467386"/>
    <x v="0"/>
    <x v="0"/>
    <x v="1"/>
    <x v="1"/>
    <x v="1"/>
    <x v="1"/>
    <x v="1"/>
    <x v="9"/>
    <x v="1"/>
    <x v="1"/>
    <s v="85631"/>
  </r>
  <r>
    <x v="1"/>
    <x v="0"/>
    <n v="-508.96"/>
    <x v="15"/>
    <x v="11"/>
    <x v="1"/>
    <x v="20"/>
    <s v="REF. SERVIÃ‡OS DE INTERMEDIAÃ‡ÃƒO TURISTICOS  (A COMPRA NO CARTAO DE CREDITO NÃƒO TEVE NOTA - EST ANEXADA O QUE FOI ENVIADA E O VALOR ESTA DIFERENTE)"/>
    <x v="0"/>
    <x v="0"/>
    <x v="1"/>
    <x v="1"/>
    <x v="1"/>
    <x v="1"/>
    <x v="4"/>
    <x v="15"/>
    <x v="0"/>
    <x v="1"/>
    <s v="88452"/>
  </r>
  <r>
    <x v="1"/>
    <x v="0"/>
    <n v="-508.96"/>
    <x v="15"/>
    <x v="11"/>
    <x v="1"/>
    <x v="20"/>
    <s v="REF. SERVIÃ‡OS DE INTERMEDIAÃ‡ÃƒO TURISTICOS  (A COMPRA NO CARTAO DE CREDITO NÃƒO TEVE NOTA - EST ANEXADA O QUE FOI ENVIADA E O VALOR ESTA DIFERENTE)"/>
    <x v="0"/>
    <x v="0"/>
    <x v="1"/>
    <x v="1"/>
    <x v="1"/>
    <x v="1"/>
    <x v="5"/>
    <x v="15"/>
    <x v="0"/>
    <x v="1"/>
    <s v="88453"/>
  </r>
  <r>
    <x v="1"/>
    <x v="0"/>
    <n v="-508.96"/>
    <x v="15"/>
    <x v="11"/>
    <x v="1"/>
    <x v="20"/>
    <s v="REF. SERVIÃ‡OS DE INTERMEDIAÃ‡ÃƒO TURISTICOS  (A COMPRA NO CARTAO DE CREDITO NÃƒO TEVE NOTA - EST ANEXADA O QUE FOI ENVIADA E O VALOR ESTA DIFERENTE)"/>
    <x v="0"/>
    <x v="0"/>
    <x v="1"/>
    <x v="1"/>
    <x v="1"/>
    <x v="1"/>
    <x v="6"/>
    <x v="15"/>
    <x v="0"/>
    <x v="1"/>
    <s v="88454"/>
  </r>
  <r>
    <x v="1"/>
    <x v="0"/>
    <n v="-363.3"/>
    <x v="10"/>
    <x v="12"/>
    <x v="6"/>
    <x v="21"/>
    <s v="REF. VALE TRANSPORTE - MDAKEDE - VENCIMENTO 29/12/2022"/>
    <x v="0"/>
    <x v="0"/>
    <x v="1"/>
    <x v="1"/>
    <x v="1"/>
    <x v="1"/>
    <x v="1"/>
    <x v="10"/>
    <x v="1"/>
    <x v="1"/>
    <s v="84526"/>
  </r>
  <r>
    <x v="1"/>
    <x v="0"/>
    <n v="-321.56"/>
    <x v="15"/>
    <x v="11"/>
    <x v="7"/>
    <x v="22"/>
    <s v="REF. SERVIÃ‡OS DE INTERMEDIAÃ‡ÃƒO TURISTICOS "/>
    <x v="0"/>
    <x v="0"/>
    <x v="1"/>
    <x v="1"/>
    <x v="1"/>
    <x v="1"/>
    <x v="1"/>
    <x v="15"/>
    <x v="0"/>
    <x v="1"/>
    <s v="88375"/>
  </r>
  <r>
    <x v="1"/>
    <x v="0"/>
    <n v="-300"/>
    <x v="10"/>
    <x v="13"/>
    <x v="8"/>
    <x v="23"/>
    <s v="REF. REEMBOLSO FABIO MARTINS"/>
    <x v="0"/>
    <x v="0"/>
    <x v="1"/>
    <x v="1"/>
    <x v="1"/>
    <x v="1"/>
    <x v="1"/>
    <x v="10"/>
    <x v="1"/>
    <x v="1"/>
    <s v="86996"/>
  </r>
  <r>
    <x v="1"/>
    <x v="0"/>
    <n v="-290.55"/>
    <x v="12"/>
    <x v="14"/>
    <x v="6"/>
    <x v="24"/>
    <s v="REF.VR - KIOTO - JANEIRO 2023"/>
    <x v="0"/>
    <x v="0"/>
    <x v="1"/>
    <x v="1"/>
    <x v="1"/>
    <x v="1"/>
    <x v="1"/>
    <x v="12"/>
    <x v="1"/>
    <x v="1"/>
    <s v="84501"/>
  </r>
  <r>
    <x v="1"/>
    <x v="0"/>
    <n v="-227.95"/>
    <x v="8"/>
    <x v="13"/>
    <x v="1"/>
    <x v="25"/>
    <s v="REF. REEMBOLSO POR DESLOCAMENTO/LOCOMOÃ‡ÃƒO - LUCAS DE OLIVEIRA DA GAMA SANTANA  - JANEIRO/2023"/>
    <x v="0"/>
    <x v="0"/>
    <x v="1"/>
    <x v="1"/>
    <x v="5"/>
    <x v="4"/>
    <x v="1"/>
    <x v="8"/>
    <x v="1"/>
    <x v="1"/>
    <s v="87960"/>
  </r>
  <r>
    <x v="1"/>
    <x v="0"/>
    <n v="-93.84"/>
    <x v="1"/>
    <x v="9"/>
    <x v="4"/>
    <x v="26"/>
    <s v="REF.  BOLETO UNIMED DENTAL - MDAKEDE -  JANEIRO/2023 - FATURA 44467395"/>
    <x v="0"/>
    <x v="0"/>
    <x v="1"/>
    <x v="1"/>
    <x v="1"/>
    <x v="1"/>
    <x v="1"/>
    <x v="1"/>
    <x v="1"/>
    <x v="1"/>
    <s v="85722"/>
  </r>
  <r>
    <x v="1"/>
    <x v="0"/>
    <n v="-80.510000000000005"/>
    <x v="8"/>
    <x v="13"/>
    <x v="1"/>
    <x v="27"/>
    <s v="REF. REEMBOLSO POR DESLOCAMENTO/LOCOMOÃ‡ÃƒO - LUIS CARLOS FELIX  - JANEIRO/2023"/>
    <x v="0"/>
    <x v="0"/>
    <x v="1"/>
    <x v="1"/>
    <x v="5"/>
    <x v="4"/>
    <x v="1"/>
    <x v="8"/>
    <x v="1"/>
    <x v="1"/>
    <s v="87961"/>
  </r>
  <r>
    <x v="1"/>
    <x v="0"/>
    <n v="-35.19"/>
    <x v="1"/>
    <x v="9"/>
    <x v="4"/>
    <x v="28"/>
    <s v="REF.  BOLETO UNIMED DENTAL - KIOTO  -  JANEIRO/2023 - FATURA 44467393"/>
    <x v="0"/>
    <x v="0"/>
    <x v="1"/>
    <x v="1"/>
    <x v="1"/>
    <x v="1"/>
    <x v="1"/>
    <x v="1"/>
    <x v="1"/>
    <x v="1"/>
    <s v="85703"/>
  </r>
  <r>
    <x v="1"/>
    <x v="0"/>
    <n v="1E-3"/>
    <x v="8"/>
    <x v="0"/>
    <x v="9"/>
    <x v="0"/>
    <s v="."/>
    <x v="0"/>
    <x v="0"/>
    <x v="1"/>
    <x v="1"/>
    <x v="5"/>
    <x v="4"/>
    <x v="0"/>
    <x v="8"/>
    <x v="0"/>
    <x v="0"/>
    <s v="110000072"/>
  </r>
  <r>
    <x v="1"/>
    <x v="0"/>
    <n v="1E-3"/>
    <x v="8"/>
    <x v="0"/>
    <x v="9"/>
    <x v="0"/>
    <s v="."/>
    <x v="0"/>
    <x v="0"/>
    <x v="1"/>
    <x v="1"/>
    <x v="5"/>
    <x v="4"/>
    <x v="0"/>
    <x v="8"/>
    <x v="2"/>
    <x v="0"/>
    <s v="110000073"/>
  </r>
  <r>
    <x v="1"/>
    <x v="0"/>
    <n v="1E-3"/>
    <x v="8"/>
    <x v="0"/>
    <x v="9"/>
    <x v="0"/>
    <s v="."/>
    <x v="0"/>
    <x v="0"/>
    <x v="1"/>
    <x v="1"/>
    <x v="5"/>
    <x v="4"/>
    <x v="0"/>
    <x v="8"/>
    <x v="3"/>
    <x v="0"/>
    <s v="110000076"/>
  </r>
  <r>
    <x v="1"/>
    <x v="0"/>
    <n v="1E-3"/>
    <x v="8"/>
    <x v="0"/>
    <x v="9"/>
    <x v="0"/>
    <s v="."/>
    <x v="0"/>
    <x v="0"/>
    <x v="1"/>
    <x v="1"/>
    <x v="5"/>
    <x v="4"/>
    <x v="0"/>
    <x v="8"/>
    <x v="4"/>
    <x v="0"/>
    <s v="110000075"/>
  </r>
  <r>
    <x v="1"/>
    <x v="0"/>
    <n v="1E-3"/>
    <x v="8"/>
    <x v="0"/>
    <x v="9"/>
    <x v="0"/>
    <s v="."/>
    <x v="0"/>
    <x v="0"/>
    <x v="1"/>
    <x v="1"/>
    <x v="5"/>
    <x v="4"/>
    <x v="0"/>
    <x v="8"/>
    <x v="5"/>
    <x v="0"/>
    <s v="110000077"/>
  </r>
  <r>
    <x v="1"/>
    <x v="0"/>
    <n v="1E-3"/>
    <x v="8"/>
    <x v="0"/>
    <x v="9"/>
    <x v="0"/>
    <s v="."/>
    <x v="0"/>
    <x v="0"/>
    <x v="1"/>
    <x v="1"/>
    <x v="5"/>
    <x v="4"/>
    <x v="0"/>
    <x v="8"/>
    <x v="6"/>
    <x v="0"/>
    <s v="110000074"/>
  </r>
  <r>
    <x v="1"/>
    <x v="0"/>
    <n v="1E-3"/>
    <x v="8"/>
    <x v="0"/>
    <x v="9"/>
    <x v="0"/>
    <s v="."/>
    <x v="0"/>
    <x v="0"/>
    <x v="1"/>
    <x v="1"/>
    <x v="5"/>
    <x v="4"/>
    <x v="0"/>
    <x v="8"/>
    <x v="1"/>
    <x v="0"/>
    <s v="110000071"/>
  </r>
  <r>
    <x v="1"/>
    <x v="1"/>
    <n v="-21637.62"/>
    <x v="6"/>
    <x v="5"/>
    <x v="3"/>
    <x v="29"/>
    <s v="REF. FOLHA DE PAGAMENTO - FEVEREIRO/2023 - MDAKEDE"/>
    <x v="0"/>
    <x v="0"/>
    <x v="1"/>
    <x v="1"/>
    <x v="2"/>
    <x v="0"/>
    <x v="3"/>
    <x v="6"/>
    <x v="1"/>
    <x v="1"/>
    <s v="89753"/>
  </r>
  <r>
    <x v="1"/>
    <x v="1"/>
    <n v="-18128.400000000001"/>
    <x v="5"/>
    <x v="2"/>
    <x v="2"/>
    <x v="30"/>
    <s v="REF.COD. 0561 - IRRF S/ FOLHA DE PAGAMENTO - MDAKEDE - FEVEREIRO/2023"/>
    <x v="0"/>
    <x v="0"/>
    <x v="1"/>
    <x v="1"/>
    <x v="4"/>
    <x v="3"/>
    <x v="1"/>
    <x v="5"/>
    <x v="1"/>
    <x v="1"/>
    <s v="90226"/>
  </r>
  <r>
    <x v="1"/>
    <x v="1"/>
    <n v="-9328.69"/>
    <x v="15"/>
    <x v="4"/>
    <x v="10"/>
    <x v="31"/>
    <s v="REF. TREINAMENTO  - PARTICIPAÃ‡ÃƒO EM EVENTO"/>
    <x v="0"/>
    <x v="0"/>
    <x v="1"/>
    <x v="1"/>
    <x v="1"/>
    <x v="1"/>
    <x v="1"/>
    <x v="15"/>
    <x v="0"/>
    <x v="1"/>
    <s v="86544"/>
  </r>
  <r>
    <x v="1"/>
    <x v="1"/>
    <n v="-8179.48"/>
    <x v="0"/>
    <x v="1"/>
    <x v="1"/>
    <x v="32"/>
    <s v="REF. COMISSÃƒO MDAKEDE - FEVEREIRO/2023"/>
    <x v="0"/>
    <x v="0"/>
    <x v="0"/>
    <x v="0"/>
    <x v="0"/>
    <x v="0"/>
    <x v="1"/>
    <x v="0"/>
    <x v="0"/>
    <x v="1"/>
    <s v="90168"/>
  </r>
  <r>
    <x v="1"/>
    <x v="1"/>
    <n v="-6838.91"/>
    <x v="7"/>
    <x v="6"/>
    <x v="2"/>
    <x v="33"/>
    <s v="REF.FGTS - 02/2023 - MDAKEDE"/>
    <x v="0"/>
    <x v="0"/>
    <x v="1"/>
    <x v="1"/>
    <x v="4"/>
    <x v="3"/>
    <x v="1"/>
    <x v="7"/>
    <x v="1"/>
    <x v="1"/>
    <s v="89566"/>
  </r>
  <r>
    <x v="1"/>
    <x v="1"/>
    <n v="-5568.25"/>
    <x v="11"/>
    <x v="2"/>
    <x v="2"/>
    <x v="34"/>
    <s v="REF.DCTFWEB (INSS) 02-2023 - MDAKEDE"/>
    <x v="0"/>
    <x v="0"/>
    <x v="1"/>
    <x v="1"/>
    <x v="4"/>
    <x v="3"/>
    <x v="1"/>
    <x v="11"/>
    <x v="1"/>
    <x v="1"/>
    <s v="90671"/>
  </r>
  <r>
    <x v="1"/>
    <x v="1"/>
    <n v="-5079.6358333333337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1"/>
    <n v="-3397.2"/>
    <x v="12"/>
    <x v="10"/>
    <x v="6"/>
    <x v="35"/>
    <s v="REF. BOLETO - VALE ALIMENTAÃ‡ÃƒO E VALE REFEIÃ‡ÃƒO - MDAKDE - VENCIMENTO 20/02/2023"/>
    <x v="0"/>
    <x v="0"/>
    <x v="1"/>
    <x v="1"/>
    <x v="1"/>
    <x v="1"/>
    <x v="1"/>
    <x v="12"/>
    <x v="0"/>
    <x v="1"/>
    <s v="86983"/>
  </r>
  <r>
    <x v="1"/>
    <x v="1"/>
    <n v="-3042.11"/>
    <x v="5"/>
    <x v="2"/>
    <x v="2"/>
    <x v="36"/>
    <s v="REF.COD. 0561 - IRRF S/ FOLHA DE PAGAMENTO - KIOTO - FEVEREIRO/2023"/>
    <x v="0"/>
    <x v="0"/>
    <x v="1"/>
    <x v="1"/>
    <x v="4"/>
    <x v="3"/>
    <x v="1"/>
    <x v="5"/>
    <x v="1"/>
    <x v="1"/>
    <s v="90178"/>
  </r>
  <r>
    <x v="1"/>
    <x v="1"/>
    <n v="-2482.0700000000002"/>
    <x v="6"/>
    <x v="5"/>
    <x v="3"/>
    <x v="37"/>
    <s v="REF. FOLHA DE PAGAMENTO - FEVEREIRO/2023 - KIOTO"/>
    <x v="0"/>
    <x v="0"/>
    <x v="1"/>
    <x v="1"/>
    <x v="2"/>
    <x v="0"/>
    <x v="1"/>
    <x v="6"/>
    <x v="1"/>
    <x v="1"/>
    <s v="89494"/>
  </r>
  <r>
    <x v="1"/>
    <x v="1"/>
    <n v="-2091.31"/>
    <x v="9"/>
    <x v="9"/>
    <x v="4"/>
    <x v="38"/>
    <s v="REF.  BOLETO UNIMED SAUDE - MDAKEDE - FATURA 44666724"/>
    <x v="0"/>
    <x v="0"/>
    <x v="1"/>
    <x v="1"/>
    <x v="1"/>
    <x v="1"/>
    <x v="1"/>
    <x v="9"/>
    <x v="1"/>
    <x v="1"/>
    <s v="88236"/>
  </r>
  <r>
    <x v="1"/>
    <x v="1"/>
    <n v="-2073.9299999999998"/>
    <x v="7"/>
    <x v="6"/>
    <x v="2"/>
    <x v="39"/>
    <s v="REF. FGTS - KIOTO - 02/2023"/>
    <x v="0"/>
    <x v="0"/>
    <x v="1"/>
    <x v="1"/>
    <x v="4"/>
    <x v="3"/>
    <x v="1"/>
    <x v="7"/>
    <x v="1"/>
    <x v="1"/>
    <s v="89529"/>
  </r>
  <r>
    <x v="1"/>
    <x v="1"/>
    <n v="-1594.92"/>
    <x v="0"/>
    <x v="1"/>
    <x v="1"/>
    <x v="40"/>
    <s v="REF. COMISSÃƒO KIOTO  - FEVEREIRO/2023"/>
    <x v="0"/>
    <x v="0"/>
    <x v="0"/>
    <x v="0"/>
    <x v="0"/>
    <x v="0"/>
    <x v="1"/>
    <x v="0"/>
    <x v="0"/>
    <x v="1"/>
    <s v="90169"/>
  </r>
  <r>
    <x v="1"/>
    <x v="1"/>
    <n v="-1500"/>
    <x v="16"/>
    <x v="15"/>
    <x v="6"/>
    <x v="41"/>
    <s v="REF. LOCAÃ‡ÃƒO DO CONTAINER REFRIGERADO DO CONTRATO DO MUNDIAL - FATURA  (PEDIDO 10657)"/>
    <x v="0"/>
    <x v="0"/>
    <x v="0"/>
    <x v="0"/>
    <x v="3"/>
    <x v="2"/>
    <x v="1"/>
    <x v="16"/>
    <x v="2"/>
    <x v="1"/>
    <s v="88910"/>
  </r>
  <r>
    <x v="1"/>
    <x v="1"/>
    <n v="-1500"/>
    <x v="16"/>
    <x v="15"/>
    <x v="6"/>
    <x v="42"/>
    <s v="REF. LOCAÃ‡ÃƒO DO CONTAINER REFRIGERADO DO CONTRATO DO MUNDIAL - FATURA  (PEDIDO 10658)"/>
    <x v="0"/>
    <x v="0"/>
    <x v="0"/>
    <x v="0"/>
    <x v="3"/>
    <x v="2"/>
    <x v="1"/>
    <x v="16"/>
    <x v="2"/>
    <x v="1"/>
    <s v="88911"/>
  </r>
  <r>
    <x v="1"/>
    <x v="1"/>
    <n v="-1330.35"/>
    <x v="10"/>
    <x v="10"/>
    <x v="6"/>
    <x v="43"/>
    <s v="REF. VALE COMBUSTÃVEL - MDAKEDE - FEVEREIRO 2023 - VENCIMENTO 27/01/2023"/>
    <x v="0"/>
    <x v="0"/>
    <x v="1"/>
    <x v="1"/>
    <x v="1"/>
    <x v="1"/>
    <x v="1"/>
    <x v="10"/>
    <x v="0"/>
    <x v="1"/>
    <s v="86576"/>
  </r>
  <r>
    <x v="1"/>
    <x v="1"/>
    <n v="-1311.41"/>
    <x v="0"/>
    <x v="7"/>
    <x v="4"/>
    <x v="44"/>
    <s v="REF. PAGAMENTO DA COMISSÃƒO DO SR. FÃBIO"/>
    <x v="0"/>
    <x v="0"/>
    <x v="0"/>
    <x v="0"/>
    <x v="0"/>
    <x v="0"/>
    <x v="1"/>
    <x v="0"/>
    <x v="0"/>
    <x v="1"/>
    <s v="90806"/>
  </r>
  <r>
    <x v="1"/>
    <x v="1"/>
    <n v="-877.22"/>
    <x v="11"/>
    <x v="2"/>
    <x v="2"/>
    <x v="45"/>
    <s v="REF.DCTFWEB (INSS) 02-2023 - KIOTO"/>
    <x v="0"/>
    <x v="0"/>
    <x v="1"/>
    <x v="1"/>
    <x v="4"/>
    <x v="3"/>
    <x v="1"/>
    <x v="11"/>
    <x v="1"/>
    <x v="1"/>
    <s v="90393"/>
  </r>
  <r>
    <x v="1"/>
    <x v="1"/>
    <n v="-849.3"/>
    <x v="12"/>
    <x v="10"/>
    <x v="6"/>
    <x v="46"/>
    <s v="REF. BOLETO - VALE ALIMENTAÃ‡ÃƒO E VALE REFEIÃ‡ÃƒO - MDAKDE - VENCIMENTO 20/02/2023"/>
    <x v="0"/>
    <x v="0"/>
    <x v="1"/>
    <x v="1"/>
    <x v="1"/>
    <x v="1"/>
    <x v="1"/>
    <x v="12"/>
    <x v="0"/>
    <x v="1"/>
    <s v="86985"/>
  </r>
  <r>
    <x v="1"/>
    <x v="1"/>
    <n v="-665.92"/>
    <x v="8"/>
    <x v="16"/>
    <x v="6"/>
    <x v="47"/>
    <s v="REF LICITAÃ‡ÃƒO BANCO DO BRASIL - ACESSO A PLATAFORMA (DALMO NASCIMENTO COSTA JUNIOR)"/>
    <x v="0"/>
    <x v="0"/>
    <x v="1"/>
    <x v="1"/>
    <x v="5"/>
    <x v="4"/>
    <x v="1"/>
    <x v="8"/>
    <x v="1"/>
    <x v="1"/>
    <s v="88105"/>
  </r>
  <r>
    <x v="1"/>
    <x v="1"/>
    <n v="-492.1"/>
    <x v="10"/>
    <x v="12"/>
    <x v="6"/>
    <x v="48"/>
    <s v="REF. BOLETO RIOCARD - MDAKEDE - VENCIMENTO 27/01/2023"/>
    <x v="0"/>
    <x v="0"/>
    <x v="1"/>
    <x v="1"/>
    <x v="1"/>
    <x v="1"/>
    <x v="1"/>
    <x v="10"/>
    <x v="0"/>
    <x v="1"/>
    <s v="86659"/>
  </r>
  <r>
    <x v="1"/>
    <x v="1"/>
    <n v="-477.77"/>
    <x v="9"/>
    <x v="9"/>
    <x v="4"/>
    <x v="49"/>
    <s v="REF.  BOLETO UNIMED SAUDE - KIOTO - FATURA 44666728"/>
    <x v="0"/>
    <x v="0"/>
    <x v="1"/>
    <x v="1"/>
    <x v="1"/>
    <x v="1"/>
    <x v="1"/>
    <x v="9"/>
    <x v="1"/>
    <x v="1"/>
    <s v="88237"/>
  </r>
  <r>
    <x v="1"/>
    <x v="1"/>
    <n v="-307.12"/>
    <x v="6"/>
    <x v="5"/>
    <x v="3"/>
    <x v="29"/>
    <s v="REF. FOLHA DE PAGAMENTO - FEVEREIRO/2023 - MDAKEDE"/>
    <x v="0"/>
    <x v="0"/>
    <x v="1"/>
    <x v="1"/>
    <x v="2"/>
    <x v="0"/>
    <x v="2"/>
    <x v="6"/>
    <x v="1"/>
    <x v="1"/>
    <s v="89752"/>
  </r>
  <r>
    <x v="1"/>
    <x v="1"/>
    <n v="-110.07"/>
    <x v="12"/>
    <x v="14"/>
    <x v="6"/>
    <x v="50"/>
    <s v="REF.VALE ALIMENTAÃ‡ÃƒO - DALMO NASCIMENTO COSTA JUNIOR - VENCIMENTO 10/02/2022"/>
    <x v="0"/>
    <x v="0"/>
    <x v="1"/>
    <x v="1"/>
    <x v="1"/>
    <x v="1"/>
    <x v="1"/>
    <x v="12"/>
    <x v="0"/>
    <x v="1"/>
    <s v="87953"/>
  </r>
  <r>
    <x v="1"/>
    <x v="1"/>
    <n v="-93.84"/>
    <x v="1"/>
    <x v="9"/>
    <x v="4"/>
    <x v="51"/>
    <s v="REF.  BOLETO UNIMED DENTAL - MDAKEDE - FATURA 44666738"/>
    <x v="0"/>
    <x v="0"/>
    <x v="1"/>
    <x v="1"/>
    <x v="1"/>
    <x v="1"/>
    <x v="1"/>
    <x v="1"/>
    <x v="1"/>
    <x v="1"/>
    <s v="88232"/>
  </r>
  <r>
    <x v="1"/>
    <x v="1"/>
    <n v="-35.19"/>
    <x v="1"/>
    <x v="9"/>
    <x v="4"/>
    <x v="52"/>
    <s v="REF.  BOLETO UNIMED DENTAL - KIOTO - FATURA 44666736"/>
    <x v="0"/>
    <x v="0"/>
    <x v="1"/>
    <x v="1"/>
    <x v="1"/>
    <x v="1"/>
    <x v="1"/>
    <x v="1"/>
    <x v="1"/>
    <x v="1"/>
    <s v="88231"/>
  </r>
  <r>
    <x v="1"/>
    <x v="1"/>
    <n v="1E-3"/>
    <x v="8"/>
    <x v="0"/>
    <x v="9"/>
    <x v="0"/>
    <s v="."/>
    <x v="0"/>
    <x v="0"/>
    <x v="1"/>
    <x v="1"/>
    <x v="5"/>
    <x v="4"/>
    <x v="0"/>
    <x v="8"/>
    <x v="0"/>
    <x v="0"/>
    <s v="110000153"/>
  </r>
  <r>
    <x v="1"/>
    <x v="1"/>
    <n v="1E-3"/>
    <x v="8"/>
    <x v="0"/>
    <x v="9"/>
    <x v="0"/>
    <s v="."/>
    <x v="0"/>
    <x v="0"/>
    <x v="1"/>
    <x v="1"/>
    <x v="5"/>
    <x v="4"/>
    <x v="0"/>
    <x v="8"/>
    <x v="2"/>
    <x v="0"/>
    <s v="110000154"/>
  </r>
  <r>
    <x v="1"/>
    <x v="1"/>
    <n v="1E-3"/>
    <x v="8"/>
    <x v="0"/>
    <x v="9"/>
    <x v="0"/>
    <s v="."/>
    <x v="0"/>
    <x v="0"/>
    <x v="1"/>
    <x v="1"/>
    <x v="5"/>
    <x v="4"/>
    <x v="0"/>
    <x v="8"/>
    <x v="3"/>
    <x v="0"/>
    <s v="110000157"/>
  </r>
  <r>
    <x v="1"/>
    <x v="1"/>
    <n v="1E-3"/>
    <x v="8"/>
    <x v="0"/>
    <x v="9"/>
    <x v="0"/>
    <s v="."/>
    <x v="0"/>
    <x v="0"/>
    <x v="1"/>
    <x v="1"/>
    <x v="5"/>
    <x v="4"/>
    <x v="0"/>
    <x v="8"/>
    <x v="4"/>
    <x v="0"/>
    <s v="110000156"/>
  </r>
  <r>
    <x v="1"/>
    <x v="1"/>
    <n v="1E-3"/>
    <x v="8"/>
    <x v="0"/>
    <x v="9"/>
    <x v="0"/>
    <s v="."/>
    <x v="0"/>
    <x v="0"/>
    <x v="1"/>
    <x v="1"/>
    <x v="5"/>
    <x v="4"/>
    <x v="0"/>
    <x v="8"/>
    <x v="5"/>
    <x v="0"/>
    <s v="110000158"/>
  </r>
  <r>
    <x v="1"/>
    <x v="1"/>
    <n v="1E-3"/>
    <x v="8"/>
    <x v="0"/>
    <x v="9"/>
    <x v="0"/>
    <s v="."/>
    <x v="0"/>
    <x v="0"/>
    <x v="1"/>
    <x v="1"/>
    <x v="5"/>
    <x v="4"/>
    <x v="0"/>
    <x v="8"/>
    <x v="6"/>
    <x v="0"/>
    <s v="110000155"/>
  </r>
  <r>
    <x v="1"/>
    <x v="1"/>
    <n v="1E-3"/>
    <x v="8"/>
    <x v="0"/>
    <x v="9"/>
    <x v="0"/>
    <s v="."/>
    <x v="0"/>
    <x v="0"/>
    <x v="1"/>
    <x v="1"/>
    <x v="5"/>
    <x v="4"/>
    <x v="0"/>
    <x v="8"/>
    <x v="1"/>
    <x v="0"/>
    <s v="110000152"/>
  </r>
  <r>
    <x v="1"/>
    <x v="2"/>
    <n v="-19116.57"/>
    <x v="6"/>
    <x v="5"/>
    <x v="3"/>
    <x v="53"/>
    <s v="REF. FOLHA DE PAGAMENTO - MADAKEDE - MARÃ‡O/23 (Atualizada)"/>
    <x v="0"/>
    <x v="0"/>
    <x v="1"/>
    <x v="1"/>
    <x v="2"/>
    <x v="0"/>
    <x v="1"/>
    <x v="6"/>
    <x v="1"/>
    <x v="1"/>
    <s v="91971"/>
  </r>
  <r>
    <x v="1"/>
    <x v="2"/>
    <n v="-9743.6299999999992"/>
    <x v="0"/>
    <x v="1"/>
    <x v="1"/>
    <x v="54"/>
    <s v="REF. COMISSÃƒO DA EQUIPE DE VENDAS  - REFENTE Ã€ MAR 2023"/>
    <x v="0"/>
    <x v="0"/>
    <x v="0"/>
    <x v="0"/>
    <x v="0"/>
    <x v="0"/>
    <x v="1"/>
    <x v="0"/>
    <x v="0"/>
    <x v="1"/>
    <s v="92519"/>
  </r>
  <r>
    <x v="1"/>
    <x v="2"/>
    <n v="-9328.69"/>
    <x v="15"/>
    <x v="4"/>
    <x v="10"/>
    <x v="55"/>
    <s v="REF. TREINAMENTO  - PARTICIPAÃ‡ÃƒO EM EVENTO"/>
    <x v="0"/>
    <x v="0"/>
    <x v="1"/>
    <x v="1"/>
    <x v="1"/>
    <x v="1"/>
    <x v="1"/>
    <x v="15"/>
    <x v="0"/>
    <x v="1"/>
    <s v="86545"/>
  </r>
  <r>
    <x v="1"/>
    <x v="2"/>
    <n v="-8840.7000000000007"/>
    <x v="2"/>
    <x v="3"/>
    <x v="3"/>
    <x v="56"/>
    <s v="REF.  FÃ‰RIAS - MDAKEDE - MARÃ‡O"/>
    <x v="0"/>
    <x v="0"/>
    <x v="1"/>
    <x v="1"/>
    <x v="2"/>
    <x v="0"/>
    <x v="1"/>
    <x v="2"/>
    <x v="0"/>
    <x v="1"/>
    <s v="88859"/>
  </r>
  <r>
    <x v="1"/>
    <x v="2"/>
    <n v="-5726.47"/>
    <x v="6"/>
    <x v="5"/>
    <x v="3"/>
    <x v="57"/>
    <s v="REF. FOLHA DDE PAGAMENTO - KIOTO - MARÃ‡O/23 (Atualizada)"/>
    <x v="0"/>
    <x v="0"/>
    <x v="1"/>
    <x v="1"/>
    <x v="2"/>
    <x v="0"/>
    <x v="1"/>
    <x v="6"/>
    <x v="1"/>
    <x v="1"/>
    <s v="91967"/>
  </r>
  <r>
    <x v="1"/>
    <x v="2"/>
    <n v="-4735.8900000000003"/>
    <x v="2"/>
    <x v="3"/>
    <x v="3"/>
    <x v="58"/>
    <s v="REF.  FÃ‰RIAS - MDAKEDE - MARÃ‡O"/>
    <x v="0"/>
    <x v="0"/>
    <x v="1"/>
    <x v="1"/>
    <x v="2"/>
    <x v="0"/>
    <x v="1"/>
    <x v="2"/>
    <x v="0"/>
    <x v="1"/>
    <s v="88778"/>
  </r>
  <r>
    <x v="1"/>
    <x v="2"/>
    <n v="-4400.2299999999996"/>
    <x v="11"/>
    <x v="2"/>
    <x v="2"/>
    <x v="59"/>
    <s v="REF.DCTFWEB 03-2023 - MDAKEDE"/>
    <x v="0"/>
    <x v="0"/>
    <x v="1"/>
    <x v="1"/>
    <x v="4"/>
    <x v="3"/>
    <x v="1"/>
    <x v="11"/>
    <x v="1"/>
    <x v="1"/>
    <s v="92613"/>
  </r>
  <r>
    <x v="1"/>
    <x v="2"/>
    <n v="-4297.1099999999997"/>
    <x v="7"/>
    <x v="6"/>
    <x v="3"/>
    <x v="60"/>
    <s v="REF. FGTS - MADAKEDE - MARÃ‡O/23 (Atualizado)"/>
    <x v="0"/>
    <x v="0"/>
    <x v="1"/>
    <x v="1"/>
    <x v="4"/>
    <x v="3"/>
    <x v="1"/>
    <x v="7"/>
    <x v="1"/>
    <x v="1"/>
    <s v="91975"/>
  </r>
  <r>
    <x v="1"/>
    <x v="2"/>
    <n v="-4014.45"/>
    <x v="5"/>
    <x v="2"/>
    <x v="2"/>
    <x v="61"/>
    <s v="REF.DARF - 03/2023 - MDAKEDE"/>
    <x v="0"/>
    <x v="0"/>
    <x v="1"/>
    <x v="1"/>
    <x v="4"/>
    <x v="3"/>
    <x v="1"/>
    <x v="5"/>
    <x v="1"/>
    <x v="1"/>
    <s v="92616"/>
  </r>
  <r>
    <x v="1"/>
    <x v="2"/>
    <n v="-3807.81"/>
    <x v="11"/>
    <x v="2"/>
    <x v="2"/>
    <x v="62"/>
    <s v="REF.DCTFWEB 03-2023 - KIOTO"/>
    <x v="0"/>
    <x v="0"/>
    <x v="1"/>
    <x v="1"/>
    <x v="4"/>
    <x v="3"/>
    <x v="1"/>
    <x v="11"/>
    <x v="1"/>
    <x v="1"/>
    <s v="92605"/>
  </r>
  <r>
    <x v="1"/>
    <x v="2"/>
    <n v="-3801.65"/>
    <x v="13"/>
    <x v="17"/>
    <x v="6"/>
    <x v="63"/>
    <s v="REF A PIPEFY "/>
    <x v="0"/>
    <x v="0"/>
    <x v="1"/>
    <x v="1"/>
    <x v="5"/>
    <x v="4"/>
    <x v="1"/>
    <x v="13"/>
    <x v="1"/>
    <x v="1"/>
    <s v="90009"/>
  </r>
  <r>
    <x v="1"/>
    <x v="2"/>
    <n v="-3753.9016666666666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2"/>
    <n v="-2935.62"/>
    <x v="0"/>
    <x v="1"/>
    <x v="1"/>
    <x v="64"/>
    <s v="REF. COMISSÃƒO DA EQUIPE DE VENDAS  - REFENTE Ã€ MAR 2023"/>
    <x v="0"/>
    <x v="0"/>
    <x v="0"/>
    <x v="0"/>
    <x v="0"/>
    <x v="0"/>
    <x v="1"/>
    <x v="0"/>
    <x v="0"/>
    <x v="1"/>
    <s v="92520"/>
  </r>
  <r>
    <x v="1"/>
    <x v="2"/>
    <n v="-2853.01"/>
    <x v="5"/>
    <x v="2"/>
    <x v="2"/>
    <x v="65"/>
    <s v="REF.DCTFWEB 03-2023 - KIOTO"/>
    <x v="0"/>
    <x v="0"/>
    <x v="1"/>
    <x v="1"/>
    <x v="4"/>
    <x v="3"/>
    <x v="1"/>
    <x v="5"/>
    <x v="1"/>
    <x v="1"/>
    <s v="92607"/>
  </r>
  <r>
    <x v="1"/>
    <x v="2"/>
    <n v="-2351.4499999999998"/>
    <x v="9"/>
    <x v="9"/>
    <x v="4"/>
    <x v="66"/>
    <s v="REF.  UNIMED SAÃšDE - MDAKEDE - FATURA 44881319"/>
    <x v="0"/>
    <x v="0"/>
    <x v="1"/>
    <x v="1"/>
    <x v="1"/>
    <x v="1"/>
    <x v="1"/>
    <x v="9"/>
    <x v="1"/>
    <x v="1"/>
    <s v="90453"/>
  </r>
  <r>
    <x v="1"/>
    <x v="2"/>
    <n v="-2231.17"/>
    <x v="2"/>
    <x v="3"/>
    <x v="3"/>
    <x v="67"/>
    <s v="REF.  FÃ‰RIAS - JONATHAN RAFAEL BARBOSA PEREIRA"/>
    <x v="0"/>
    <x v="0"/>
    <x v="1"/>
    <x v="1"/>
    <x v="2"/>
    <x v="0"/>
    <x v="1"/>
    <x v="2"/>
    <x v="1"/>
    <x v="1"/>
    <s v="92642"/>
  </r>
  <r>
    <x v="1"/>
    <x v="2"/>
    <n v="-1542.15"/>
    <x v="12"/>
    <x v="10"/>
    <x v="6"/>
    <x v="68"/>
    <s v="REF. SODEXO - MADAKEDE - VA"/>
    <x v="0"/>
    <x v="0"/>
    <x v="1"/>
    <x v="1"/>
    <x v="1"/>
    <x v="1"/>
    <x v="1"/>
    <x v="12"/>
    <x v="1"/>
    <x v="1"/>
    <s v="90952"/>
  </r>
  <r>
    <x v="1"/>
    <x v="2"/>
    <n v="-1500"/>
    <x v="16"/>
    <x v="15"/>
    <x v="6"/>
    <x v="69"/>
    <s v="REF. LOCAÃ‡ÃƒO DO CONTAINER REFRIGERADO DO CONTRATO DO MUNDIAL - FATURA  (PEDIDO 10431)"/>
    <x v="0"/>
    <x v="0"/>
    <x v="0"/>
    <x v="0"/>
    <x v="3"/>
    <x v="2"/>
    <x v="1"/>
    <x v="16"/>
    <x v="2"/>
    <x v="1"/>
    <s v="89913"/>
  </r>
  <r>
    <x v="1"/>
    <x v="2"/>
    <n v="-1500"/>
    <x v="16"/>
    <x v="15"/>
    <x v="6"/>
    <x v="70"/>
    <s v="REF. LOCAÃ‡ÃƒO DO CONTAINER REFRIGERADO DO CONTRATO DO MUNDIAL - FATURA  (PEDIDO 10433)"/>
    <x v="0"/>
    <x v="0"/>
    <x v="0"/>
    <x v="0"/>
    <x v="3"/>
    <x v="2"/>
    <x v="1"/>
    <x v="16"/>
    <x v="2"/>
    <x v="1"/>
    <s v="89911"/>
  </r>
  <r>
    <x v="1"/>
    <x v="2"/>
    <n v="-1500"/>
    <x v="16"/>
    <x v="15"/>
    <x v="6"/>
    <x v="71"/>
    <s v="REF. LOCAÃ‡ÃƒO DO CONTAINER REFRIGERADO DO CONTRATO DO MUNDIAL - FATURA  (PEDIDO 10885)"/>
    <x v="0"/>
    <x v="0"/>
    <x v="0"/>
    <x v="0"/>
    <x v="3"/>
    <x v="2"/>
    <x v="1"/>
    <x v="16"/>
    <x v="2"/>
    <x v="1"/>
    <s v="93270"/>
  </r>
  <r>
    <x v="1"/>
    <x v="2"/>
    <n v="-1500"/>
    <x v="16"/>
    <x v="15"/>
    <x v="6"/>
    <x v="72"/>
    <s v="REF. LOCAÃ‡ÃƒO DO CONTAINER REFRIGERADO DO CONTRATO DO MUNDIAL - FATURA  (PEDIDO 10886)"/>
    <x v="0"/>
    <x v="0"/>
    <x v="0"/>
    <x v="0"/>
    <x v="3"/>
    <x v="2"/>
    <x v="1"/>
    <x v="16"/>
    <x v="2"/>
    <x v="1"/>
    <s v="93271"/>
  </r>
  <r>
    <x v="1"/>
    <x v="2"/>
    <n v="-1207.8399999999999"/>
    <x v="10"/>
    <x v="10"/>
    <x v="6"/>
    <x v="73"/>
    <s v="REF. VALE COMBUSTÃVEL - MDAKEDE - MARÃ‡O 2023 - VENCIMENTO 28/02/2023"/>
    <x v="0"/>
    <x v="0"/>
    <x v="1"/>
    <x v="1"/>
    <x v="1"/>
    <x v="1"/>
    <x v="1"/>
    <x v="10"/>
    <x v="1"/>
    <x v="1"/>
    <s v="88892"/>
  </r>
  <r>
    <x v="1"/>
    <x v="2"/>
    <n v="-1005.92"/>
    <x v="12"/>
    <x v="10"/>
    <x v="6"/>
    <x v="74"/>
    <s v="REF. SODEXO - MADAKEDE - VR"/>
    <x v="0"/>
    <x v="0"/>
    <x v="1"/>
    <x v="1"/>
    <x v="1"/>
    <x v="1"/>
    <x v="1"/>
    <x v="12"/>
    <x v="1"/>
    <x v="1"/>
    <s v="90951"/>
  </r>
  <r>
    <x v="1"/>
    <x v="2"/>
    <n v="-831.17"/>
    <x v="7"/>
    <x v="6"/>
    <x v="3"/>
    <x v="75"/>
    <s v="REF. FGTS - MARÃ‡O/2023 - KIOTO"/>
    <x v="0"/>
    <x v="0"/>
    <x v="1"/>
    <x v="1"/>
    <x v="4"/>
    <x v="3"/>
    <x v="1"/>
    <x v="7"/>
    <x v="1"/>
    <x v="1"/>
    <s v="91968"/>
  </r>
  <r>
    <x v="1"/>
    <x v="2"/>
    <n v="-595.70000000000005"/>
    <x v="10"/>
    <x v="12"/>
    <x v="6"/>
    <x v="76"/>
    <s v="REF. BOLETO RIOCARD - MDAKEDE - VENCIMENTO 28/02/2023"/>
    <x v="0"/>
    <x v="0"/>
    <x v="1"/>
    <x v="1"/>
    <x v="1"/>
    <x v="1"/>
    <x v="1"/>
    <x v="10"/>
    <x v="1"/>
    <x v="1"/>
    <s v="88918"/>
  </r>
  <r>
    <x v="1"/>
    <x v="2"/>
    <n v="-506.27"/>
    <x v="12"/>
    <x v="14"/>
    <x v="6"/>
    <x v="77"/>
    <s v="REF.BOLETO VALE ALIMENTAÃ‡ÃƒO - KIOTO - VENCIMENTO 28/02/2023"/>
    <x v="0"/>
    <x v="0"/>
    <x v="1"/>
    <x v="1"/>
    <x v="1"/>
    <x v="1"/>
    <x v="1"/>
    <x v="12"/>
    <x v="1"/>
    <x v="1"/>
    <s v="88903"/>
  </r>
  <r>
    <x v="1"/>
    <x v="2"/>
    <n v="-477.77"/>
    <x v="9"/>
    <x v="9"/>
    <x v="4"/>
    <x v="78"/>
    <s v="REF.  UNIMED SAÃšDE - KIOTO - FATURA 44881324"/>
    <x v="0"/>
    <x v="0"/>
    <x v="1"/>
    <x v="1"/>
    <x v="1"/>
    <x v="1"/>
    <x v="1"/>
    <x v="9"/>
    <x v="1"/>
    <x v="1"/>
    <s v="90451"/>
  </r>
  <r>
    <x v="1"/>
    <x v="2"/>
    <n v="-105.54"/>
    <x v="8"/>
    <x v="18"/>
    <x v="1"/>
    <x v="79"/>
    <s v="REF. REEMBOLSO POR DESLOCAMENTO/LOCOMOÃ‡ÃƒO -  DALMO NASCIMENTO - MARÃ‡O/2023"/>
    <x v="0"/>
    <x v="0"/>
    <x v="1"/>
    <x v="1"/>
    <x v="5"/>
    <x v="4"/>
    <x v="1"/>
    <x v="8"/>
    <x v="1"/>
    <x v="1"/>
    <s v="92643"/>
  </r>
  <r>
    <x v="1"/>
    <x v="2"/>
    <n v="-97.6"/>
    <x v="12"/>
    <x v="10"/>
    <x v="6"/>
    <x v="80"/>
    <s v="REF. BOLETO SODEXO - VALE ALIMENTAÃ‡ÃƒO - MDAKEDE - VENCIMENTO 02/03/2023"/>
    <x v="0"/>
    <x v="0"/>
    <x v="1"/>
    <x v="1"/>
    <x v="1"/>
    <x v="1"/>
    <x v="1"/>
    <x v="12"/>
    <x v="1"/>
    <x v="1"/>
    <s v="89177"/>
  </r>
  <r>
    <x v="1"/>
    <x v="2"/>
    <n v="-93.84"/>
    <x v="1"/>
    <x v="9"/>
    <x v="4"/>
    <x v="81"/>
    <s v="REF.  UNIMED DENTAL - MDAKEDE - FATURA 44881332"/>
    <x v="0"/>
    <x v="0"/>
    <x v="1"/>
    <x v="1"/>
    <x v="1"/>
    <x v="1"/>
    <x v="1"/>
    <x v="1"/>
    <x v="1"/>
    <x v="1"/>
    <s v="90394"/>
  </r>
  <r>
    <x v="1"/>
    <x v="2"/>
    <n v="-90.99"/>
    <x v="8"/>
    <x v="13"/>
    <x v="1"/>
    <x v="82"/>
    <s v="REF. REEMBOLSO POR DESLOCAMENTO/LOCOMOÃ‡ÃƒO - LUIS CARLOS FELIX  - MARÃ‡O/2023"/>
    <x v="0"/>
    <x v="0"/>
    <x v="1"/>
    <x v="1"/>
    <x v="5"/>
    <x v="4"/>
    <x v="1"/>
    <x v="8"/>
    <x v="1"/>
    <x v="1"/>
    <s v="92645"/>
  </r>
  <r>
    <x v="1"/>
    <x v="2"/>
    <n v="-75.66"/>
    <x v="8"/>
    <x v="13"/>
    <x v="1"/>
    <x v="83"/>
    <s v="REF. REEMBOLSO POR DESLOCAMENTO/LOCOMOÃ‡ÃƒO -  FLAVIO VIANNA - MARÃ‡O/2023"/>
    <x v="0"/>
    <x v="0"/>
    <x v="1"/>
    <x v="1"/>
    <x v="5"/>
    <x v="4"/>
    <x v="1"/>
    <x v="8"/>
    <x v="1"/>
    <x v="1"/>
    <s v="92644"/>
  </r>
  <r>
    <x v="1"/>
    <x v="2"/>
    <n v="-62.78"/>
    <x v="8"/>
    <x v="13"/>
    <x v="1"/>
    <x v="84"/>
    <s v="REF. REEMBOLSO POR DESLOCAMENTO/LOCOMOÃ‡ÃƒO - VALERIO DE SOUZA GAMA  - MARÃ‡O/2023"/>
    <x v="0"/>
    <x v="0"/>
    <x v="1"/>
    <x v="1"/>
    <x v="5"/>
    <x v="4"/>
    <x v="1"/>
    <x v="8"/>
    <x v="1"/>
    <x v="1"/>
    <s v="92647"/>
  </r>
  <r>
    <x v="1"/>
    <x v="2"/>
    <n v="-35.19"/>
    <x v="1"/>
    <x v="9"/>
    <x v="4"/>
    <x v="85"/>
    <s v="REF.  UNIMED DENTAL - KIOTO - FATURA 44881331"/>
    <x v="0"/>
    <x v="0"/>
    <x v="1"/>
    <x v="1"/>
    <x v="1"/>
    <x v="1"/>
    <x v="1"/>
    <x v="1"/>
    <x v="1"/>
    <x v="1"/>
    <s v="90337"/>
  </r>
  <r>
    <x v="1"/>
    <x v="2"/>
    <n v="1E-3"/>
    <x v="8"/>
    <x v="0"/>
    <x v="9"/>
    <x v="0"/>
    <s v="."/>
    <x v="0"/>
    <x v="0"/>
    <x v="1"/>
    <x v="1"/>
    <x v="5"/>
    <x v="4"/>
    <x v="0"/>
    <x v="8"/>
    <x v="0"/>
    <x v="0"/>
    <s v="110000234"/>
  </r>
  <r>
    <x v="1"/>
    <x v="2"/>
    <n v="1E-3"/>
    <x v="8"/>
    <x v="0"/>
    <x v="9"/>
    <x v="0"/>
    <s v="."/>
    <x v="0"/>
    <x v="0"/>
    <x v="1"/>
    <x v="1"/>
    <x v="5"/>
    <x v="4"/>
    <x v="0"/>
    <x v="8"/>
    <x v="2"/>
    <x v="0"/>
    <s v="110000235"/>
  </r>
  <r>
    <x v="1"/>
    <x v="2"/>
    <n v="1E-3"/>
    <x v="8"/>
    <x v="0"/>
    <x v="9"/>
    <x v="0"/>
    <s v="."/>
    <x v="0"/>
    <x v="0"/>
    <x v="1"/>
    <x v="1"/>
    <x v="5"/>
    <x v="4"/>
    <x v="0"/>
    <x v="8"/>
    <x v="3"/>
    <x v="0"/>
    <s v="110000238"/>
  </r>
  <r>
    <x v="1"/>
    <x v="2"/>
    <n v="1E-3"/>
    <x v="8"/>
    <x v="0"/>
    <x v="9"/>
    <x v="0"/>
    <s v="."/>
    <x v="0"/>
    <x v="0"/>
    <x v="1"/>
    <x v="1"/>
    <x v="5"/>
    <x v="4"/>
    <x v="0"/>
    <x v="8"/>
    <x v="4"/>
    <x v="0"/>
    <s v="110000237"/>
  </r>
  <r>
    <x v="1"/>
    <x v="2"/>
    <n v="1E-3"/>
    <x v="8"/>
    <x v="0"/>
    <x v="9"/>
    <x v="0"/>
    <s v="."/>
    <x v="0"/>
    <x v="0"/>
    <x v="1"/>
    <x v="1"/>
    <x v="5"/>
    <x v="4"/>
    <x v="0"/>
    <x v="8"/>
    <x v="5"/>
    <x v="0"/>
    <s v="110000239"/>
  </r>
  <r>
    <x v="1"/>
    <x v="2"/>
    <n v="1E-3"/>
    <x v="8"/>
    <x v="0"/>
    <x v="9"/>
    <x v="0"/>
    <s v="."/>
    <x v="0"/>
    <x v="0"/>
    <x v="1"/>
    <x v="1"/>
    <x v="5"/>
    <x v="4"/>
    <x v="0"/>
    <x v="8"/>
    <x v="6"/>
    <x v="0"/>
    <s v="110000236"/>
  </r>
  <r>
    <x v="1"/>
    <x v="2"/>
    <n v="1E-3"/>
    <x v="8"/>
    <x v="0"/>
    <x v="9"/>
    <x v="0"/>
    <s v="."/>
    <x v="0"/>
    <x v="0"/>
    <x v="1"/>
    <x v="1"/>
    <x v="5"/>
    <x v="4"/>
    <x v="0"/>
    <x v="8"/>
    <x v="1"/>
    <x v="0"/>
    <s v="110000233"/>
  </r>
  <r>
    <x v="1"/>
    <x v="3"/>
    <n v="-17562.07"/>
    <x v="6"/>
    <x v="5"/>
    <x v="3"/>
    <x v="86"/>
    <s v="REF. FOLHA DE PAGAMENTO - MDAKEDE - 04/2023"/>
    <x v="0"/>
    <x v="0"/>
    <x v="1"/>
    <x v="1"/>
    <x v="2"/>
    <x v="0"/>
    <x v="1"/>
    <x v="6"/>
    <x v="1"/>
    <x v="1"/>
    <s v="94163"/>
  </r>
  <r>
    <x v="1"/>
    <x v="3"/>
    <n v="-14694.34"/>
    <x v="0"/>
    <x v="1"/>
    <x v="1"/>
    <x v="87"/>
    <s v="REF. COMISSÃƒO DA EQUIPE DE VENDAS  - REFENTE Ã€ ABR 2023"/>
    <x v="0"/>
    <x v="0"/>
    <x v="0"/>
    <x v="0"/>
    <x v="0"/>
    <x v="0"/>
    <x v="1"/>
    <x v="0"/>
    <x v="0"/>
    <x v="1"/>
    <s v="94771"/>
  </r>
  <r>
    <x v="1"/>
    <x v="3"/>
    <n v="-9328.69"/>
    <x v="15"/>
    <x v="4"/>
    <x v="10"/>
    <x v="88"/>
    <s v="REF. TREINAMENTO  - PARTICIPAÃ‡ÃƒO EM EVENTO"/>
    <x v="0"/>
    <x v="0"/>
    <x v="1"/>
    <x v="1"/>
    <x v="1"/>
    <x v="1"/>
    <x v="1"/>
    <x v="15"/>
    <x v="0"/>
    <x v="1"/>
    <s v="86546"/>
  </r>
  <r>
    <x v="1"/>
    <x v="3"/>
    <n v="-9320.16"/>
    <x v="2"/>
    <x v="3"/>
    <x v="3"/>
    <x v="89"/>
    <s v="REF.  FÃ‰RIAS - MDAKEDE (LEANDRO BRITO FRANCISCO)"/>
    <x v="0"/>
    <x v="0"/>
    <x v="1"/>
    <x v="1"/>
    <x v="2"/>
    <x v="0"/>
    <x v="1"/>
    <x v="2"/>
    <x v="1"/>
    <x v="1"/>
    <s v="92924"/>
  </r>
  <r>
    <x v="1"/>
    <x v="3"/>
    <n v="-7613.51"/>
    <x v="5"/>
    <x v="2"/>
    <x v="2"/>
    <x v="90"/>
    <s v="REF. DARF - MDAKEDE - 04/2023 - SICALC CONTRIBUINTE 6001 RJ"/>
    <x v="0"/>
    <x v="0"/>
    <x v="1"/>
    <x v="1"/>
    <x v="4"/>
    <x v="3"/>
    <x v="1"/>
    <x v="5"/>
    <x v="1"/>
    <x v="1"/>
    <s v="95283"/>
  </r>
  <r>
    <x v="1"/>
    <x v="3"/>
    <n v="-6405.09"/>
    <x v="17"/>
    <x v="6"/>
    <x v="3"/>
    <x v="91"/>
    <s v="REF. GRRF - JONATHAN RAFAEL BARBOSA PEREIRA"/>
    <x v="0"/>
    <x v="0"/>
    <x v="1"/>
    <x v="1"/>
    <x v="4"/>
    <x v="3"/>
    <x v="1"/>
    <x v="17"/>
    <x v="1"/>
    <x v="1"/>
    <s v="92502"/>
  </r>
  <r>
    <x v="1"/>
    <x v="3"/>
    <n v="-6304.76"/>
    <x v="18"/>
    <x v="19"/>
    <x v="3"/>
    <x v="92"/>
    <s v="REF. TRCT - JONATHAN RAFAEL BARBOSA PEREIRA"/>
    <x v="0"/>
    <x v="0"/>
    <x v="1"/>
    <x v="1"/>
    <x v="2"/>
    <x v="0"/>
    <x v="1"/>
    <x v="18"/>
    <x v="1"/>
    <x v="1"/>
    <s v="92491"/>
  </r>
  <r>
    <x v="1"/>
    <x v="3"/>
    <n v="-5784.76"/>
    <x v="6"/>
    <x v="5"/>
    <x v="3"/>
    <x v="93"/>
    <s v="REF. FOLHA DE PAGAMENTO - 04/2023 - KIOTO"/>
    <x v="0"/>
    <x v="0"/>
    <x v="1"/>
    <x v="1"/>
    <x v="2"/>
    <x v="0"/>
    <x v="1"/>
    <x v="6"/>
    <x v="1"/>
    <x v="1"/>
    <s v="93986"/>
  </r>
  <r>
    <x v="1"/>
    <x v="3"/>
    <n v="-4348.0600000000004"/>
    <x v="11"/>
    <x v="2"/>
    <x v="2"/>
    <x v="94"/>
    <s v="REF. DCTFWEB - ABRIL/2023 - KIOTO"/>
    <x v="0"/>
    <x v="0"/>
    <x v="1"/>
    <x v="1"/>
    <x v="4"/>
    <x v="3"/>
    <x v="1"/>
    <x v="11"/>
    <x v="1"/>
    <x v="1"/>
    <s v="94866"/>
  </r>
  <r>
    <x v="1"/>
    <x v="3"/>
    <n v="-3947.4675000000002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3"/>
    <n v="-3815.55"/>
    <x v="13"/>
    <x v="17"/>
    <x v="6"/>
    <x v="95"/>
    <s v="REF A PIPEFY "/>
    <x v="0"/>
    <x v="0"/>
    <x v="1"/>
    <x v="1"/>
    <x v="5"/>
    <x v="4"/>
    <x v="1"/>
    <x v="13"/>
    <x v="1"/>
    <x v="1"/>
    <s v="93007"/>
  </r>
  <r>
    <x v="1"/>
    <x v="3"/>
    <n v="-3725.2"/>
    <x v="13"/>
    <x v="17"/>
    <x v="6"/>
    <x v="96"/>
    <s v="REF A PIPEFY "/>
    <x v="0"/>
    <x v="0"/>
    <x v="1"/>
    <x v="1"/>
    <x v="5"/>
    <x v="4"/>
    <x v="1"/>
    <x v="13"/>
    <x v="1"/>
    <x v="1"/>
    <s v="95172"/>
  </r>
  <r>
    <x v="1"/>
    <x v="3"/>
    <n v="-3605.84"/>
    <x v="11"/>
    <x v="2"/>
    <x v="2"/>
    <x v="97"/>
    <s v="REF. DCTFWEB - ABRIL/2023 - MDAKEDE"/>
    <x v="0"/>
    <x v="0"/>
    <x v="1"/>
    <x v="1"/>
    <x v="4"/>
    <x v="3"/>
    <x v="1"/>
    <x v="11"/>
    <x v="1"/>
    <x v="1"/>
    <s v="95282"/>
  </r>
  <r>
    <x v="1"/>
    <x v="3"/>
    <n v="-3300.84"/>
    <x v="7"/>
    <x v="6"/>
    <x v="3"/>
    <x v="98"/>
    <s v="REF. FGTS - MADAKEDE - ABRIL/23"/>
    <x v="0"/>
    <x v="0"/>
    <x v="1"/>
    <x v="1"/>
    <x v="4"/>
    <x v="3"/>
    <x v="1"/>
    <x v="7"/>
    <x v="1"/>
    <x v="1"/>
    <s v="94013"/>
  </r>
  <r>
    <x v="1"/>
    <x v="3"/>
    <n v="-2288.33"/>
    <x v="9"/>
    <x v="9"/>
    <x v="4"/>
    <x v="99"/>
    <s v="REF.  UNIMED MDAKEDE  ABR23"/>
    <x v="0"/>
    <x v="0"/>
    <x v="1"/>
    <x v="1"/>
    <x v="1"/>
    <x v="1"/>
    <x v="1"/>
    <x v="9"/>
    <x v="1"/>
    <x v="1"/>
    <s v="92774"/>
  </r>
  <r>
    <x v="1"/>
    <x v="3"/>
    <n v="-2221.14"/>
    <x v="5"/>
    <x v="2"/>
    <x v="2"/>
    <x v="100"/>
    <s v="REF. DARF - KIOTO -  04/2023 - SICALC CONTRIBUINTE 6001 RJ"/>
    <x v="0"/>
    <x v="0"/>
    <x v="1"/>
    <x v="1"/>
    <x v="4"/>
    <x v="3"/>
    <x v="1"/>
    <x v="5"/>
    <x v="1"/>
    <x v="1"/>
    <s v="94117"/>
  </r>
  <r>
    <x v="1"/>
    <x v="3"/>
    <n v="-2011.5"/>
    <x v="12"/>
    <x v="10"/>
    <x v="6"/>
    <x v="101"/>
    <s v="REF. PEDIDO DE VALE ALIMENTAÃ‡ÃƒO ABRIL 2023 MDAKEDE"/>
    <x v="0"/>
    <x v="0"/>
    <x v="1"/>
    <x v="1"/>
    <x v="1"/>
    <x v="1"/>
    <x v="1"/>
    <x v="12"/>
    <x v="0"/>
    <x v="1"/>
    <s v="93113"/>
  </r>
  <r>
    <x v="1"/>
    <x v="3"/>
    <n v="-1701.61"/>
    <x v="0"/>
    <x v="1"/>
    <x v="1"/>
    <x v="102"/>
    <s v="REF. COMISSÃƒO DA EQUIPE DE VENDAS  - REFENTE Ã€ ABR 2023"/>
    <x v="0"/>
    <x v="0"/>
    <x v="0"/>
    <x v="0"/>
    <x v="0"/>
    <x v="0"/>
    <x v="1"/>
    <x v="0"/>
    <x v="0"/>
    <x v="1"/>
    <s v="94772"/>
  </r>
  <r>
    <x v="1"/>
    <x v="3"/>
    <n v="-1500"/>
    <x v="16"/>
    <x v="15"/>
    <x v="6"/>
    <x v="103"/>
    <s v="REF. LOCAÃ‡ÃƒO DO CONTAINER REFRIGERADO DO CONTRATO DO MUNDIAL - FATURA  (PEDIDO 11115)"/>
    <x v="0"/>
    <x v="0"/>
    <x v="0"/>
    <x v="0"/>
    <x v="3"/>
    <x v="2"/>
    <x v="1"/>
    <x v="16"/>
    <x v="2"/>
    <x v="1"/>
    <s v="93461"/>
  </r>
  <r>
    <x v="1"/>
    <x v="3"/>
    <n v="-1500"/>
    <x v="16"/>
    <x v="15"/>
    <x v="6"/>
    <x v="104"/>
    <s v="REF. LOCAÃ‡ÃƒO DO CONTAINER REFRIGERADO DO CONTRATO DO MUNDIAL - FATURA  (PEDIDO 11116)"/>
    <x v="0"/>
    <x v="0"/>
    <x v="0"/>
    <x v="0"/>
    <x v="3"/>
    <x v="2"/>
    <x v="1"/>
    <x v="16"/>
    <x v="2"/>
    <x v="1"/>
    <s v="93462"/>
  </r>
  <r>
    <x v="1"/>
    <x v="3"/>
    <n v="-984.4"/>
    <x v="7"/>
    <x v="6"/>
    <x v="3"/>
    <x v="105"/>
    <s v="REF. FGTS - KIOTO - ABRIL/23"/>
    <x v="0"/>
    <x v="0"/>
    <x v="1"/>
    <x v="1"/>
    <x v="4"/>
    <x v="3"/>
    <x v="1"/>
    <x v="7"/>
    <x v="1"/>
    <x v="1"/>
    <s v="94014"/>
  </r>
  <r>
    <x v="1"/>
    <x v="3"/>
    <n v="-934.2"/>
    <x v="10"/>
    <x v="10"/>
    <x v="6"/>
    <x v="106"/>
    <s v="REF. SODEXO - VALE  COMBUSTÃVEL MDAKADE - ABRIL /2023"/>
    <x v="0"/>
    <x v="0"/>
    <x v="1"/>
    <x v="1"/>
    <x v="1"/>
    <x v="1"/>
    <x v="1"/>
    <x v="10"/>
    <x v="0"/>
    <x v="1"/>
    <s v="91546"/>
  </r>
  <r>
    <x v="1"/>
    <x v="3"/>
    <n v="-804.6"/>
    <x v="12"/>
    <x v="10"/>
    <x v="6"/>
    <x v="107"/>
    <s v="REF. PEDIDO DE VALE REFEIÃ‡ÃƒO ABRIL 2023 MDAKEDE"/>
    <x v="0"/>
    <x v="0"/>
    <x v="1"/>
    <x v="1"/>
    <x v="1"/>
    <x v="1"/>
    <x v="1"/>
    <x v="12"/>
    <x v="0"/>
    <x v="1"/>
    <s v="92600"/>
  </r>
  <r>
    <x v="1"/>
    <x v="3"/>
    <n v="-532.85"/>
    <x v="9"/>
    <x v="9"/>
    <x v="4"/>
    <x v="108"/>
    <s v="REF.  UNIMED KIOTO ABR23"/>
    <x v="0"/>
    <x v="0"/>
    <x v="1"/>
    <x v="1"/>
    <x v="1"/>
    <x v="1"/>
    <x v="1"/>
    <x v="9"/>
    <x v="1"/>
    <x v="1"/>
    <s v="92781"/>
  </r>
  <r>
    <x v="1"/>
    <x v="3"/>
    <n v="-402.3"/>
    <x v="12"/>
    <x v="14"/>
    <x v="6"/>
    <x v="109"/>
    <s v="REF. VR KIOTO - MENSAL ABRIL"/>
    <x v="0"/>
    <x v="0"/>
    <x v="1"/>
    <x v="1"/>
    <x v="1"/>
    <x v="1"/>
    <x v="1"/>
    <x v="12"/>
    <x v="1"/>
    <x v="1"/>
    <s v="91384"/>
  </r>
  <r>
    <x v="1"/>
    <x v="3"/>
    <n v="-280.94"/>
    <x v="7"/>
    <x v="6"/>
    <x v="3"/>
    <x v="110"/>
    <s v="REF. FGTS EM ATRASO - JONATHAN RAFAEL BARBOSA PEREIRA - 11/2018"/>
    <x v="0"/>
    <x v="0"/>
    <x v="1"/>
    <x v="1"/>
    <x v="4"/>
    <x v="3"/>
    <x v="1"/>
    <x v="7"/>
    <x v="1"/>
    <x v="1"/>
    <s v="92500"/>
  </r>
  <r>
    <x v="1"/>
    <x v="3"/>
    <n v="-266.79000000000002"/>
    <x v="7"/>
    <x v="6"/>
    <x v="3"/>
    <x v="111"/>
    <s v="REF. FGTS EM ATRASO - JONATHAN RAFAEL BARBOSA PEREIRA - 12/2018"/>
    <x v="0"/>
    <x v="0"/>
    <x v="1"/>
    <x v="1"/>
    <x v="4"/>
    <x v="3"/>
    <x v="1"/>
    <x v="7"/>
    <x v="1"/>
    <x v="1"/>
    <s v="92501"/>
  </r>
  <r>
    <x v="1"/>
    <x v="3"/>
    <n v="-227.29"/>
    <x v="6"/>
    <x v="5"/>
    <x v="3"/>
    <x v="86"/>
    <s v="REF. FOLHA DE PAGAMENTO - MDAKEDE - 04/2023"/>
    <x v="0"/>
    <x v="0"/>
    <x v="1"/>
    <x v="1"/>
    <x v="2"/>
    <x v="0"/>
    <x v="7"/>
    <x v="6"/>
    <x v="1"/>
    <x v="1"/>
    <s v="94164"/>
  </r>
  <r>
    <x v="1"/>
    <x v="3"/>
    <n v="-195.19"/>
    <x v="9"/>
    <x v="9"/>
    <x v="4"/>
    <x v="112"/>
    <s v="REF. UNIMED SAÃšDE - MDAKEDE (Reajuste)"/>
    <x v="0"/>
    <x v="0"/>
    <x v="1"/>
    <x v="1"/>
    <x v="1"/>
    <x v="1"/>
    <x v="1"/>
    <x v="9"/>
    <x v="1"/>
    <x v="1"/>
    <s v="93450"/>
  </r>
  <r>
    <x v="1"/>
    <x v="3"/>
    <n v="-192.38"/>
    <x v="7"/>
    <x v="6"/>
    <x v="3"/>
    <x v="113"/>
    <s v="REF. FGTS EM ATRASO - JONATHAN RAFAEL BARBOSA PEREIRA - 10/2018"/>
    <x v="0"/>
    <x v="0"/>
    <x v="1"/>
    <x v="1"/>
    <x v="4"/>
    <x v="3"/>
    <x v="1"/>
    <x v="7"/>
    <x v="1"/>
    <x v="1"/>
    <s v="92499"/>
  </r>
  <r>
    <x v="1"/>
    <x v="3"/>
    <n v="-177.2"/>
    <x v="7"/>
    <x v="6"/>
    <x v="3"/>
    <x v="114"/>
    <s v="REF. FGTS EM ATRASO - JONATHAN RAFAEL BARBOSA PEREIRA - 01/2019"/>
    <x v="0"/>
    <x v="0"/>
    <x v="1"/>
    <x v="1"/>
    <x v="4"/>
    <x v="3"/>
    <x v="1"/>
    <x v="7"/>
    <x v="1"/>
    <x v="1"/>
    <s v="92493"/>
  </r>
  <r>
    <x v="1"/>
    <x v="3"/>
    <n v="-176.55"/>
    <x v="7"/>
    <x v="6"/>
    <x v="3"/>
    <x v="115"/>
    <s v="REF. FGTS EM ATRASO - JONATHAN RAFAEL BARBOSA PEREIRA - 02/2019"/>
    <x v="0"/>
    <x v="0"/>
    <x v="1"/>
    <x v="1"/>
    <x v="4"/>
    <x v="3"/>
    <x v="1"/>
    <x v="7"/>
    <x v="1"/>
    <x v="1"/>
    <s v="92495"/>
  </r>
  <r>
    <x v="1"/>
    <x v="3"/>
    <n v="-175.9"/>
    <x v="7"/>
    <x v="6"/>
    <x v="3"/>
    <x v="116"/>
    <s v="REF. FGTS EM ATRASO - JONATHAN RAFAEL BARBOSA PEREIRA - 03/2019"/>
    <x v="0"/>
    <x v="0"/>
    <x v="1"/>
    <x v="1"/>
    <x v="4"/>
    <x v="3"/>
    <x v="1"/>
    <x v="7"/>
    <x v="1"/>
    <x v="1"/>
    <s v="92496"/>
  </r>
  <r>
    <x v="1"/>
    <x v="3"/>
    <n v="-175.71"/>
    <x v="7"/>
    <x v="6"/>
    <x v="3"/>
    <x v="117"/>
    <s v="REF. FGTS EM ATRASO - JONATHAN RAFAEL BARBOSA PEREIRA - 05/2018"/>
    <x v="0"/>
    <x v="0"/>
    <x v="1"/>
    <x v="1"/>
    <x v="4"/>
    <x v="3"/>
    <x v="1"/>
    <x v="7"/>
    <x v="1"/>
    <x v="1"/>
    <s v="92498"/>
  </r>
  <r>
    <x v="1"/>
    <x v="3"/>
    <n v="-175.24"/>
    <x v="7"/>
    <x v="6"/>
    <x v="3"/>
    <x v="118"/>
    <s v="REF. FGTS EM ATRASO - JONATHAN RAFAEL BARBOSA PEREIRA - 04/2019"/>
    <x v="0"/>
    <x v="0"/>
    <x v="1"/>
    <x v="1"/>
    <x v="4"/>
    <x v="3"/>
    <x v="1"/>
    <x v="7"/>
    <x v="1"/>
    <x v="1"/>
    <s v="92497"/>
  </r>
  <r>
    <x v="1"/>
    <x v="3"/>
    <n v="-125.19"/>
    <x v="13"/>
    <x v="17"/>
    <x v="6"/>
    <x v="119"/>
    <s v="REF A PIPEFY "/>
    <x v="0"/>
    <x v="0"/>
    <x v="1"/>
    <x v="1"/>
    <x v="5"/>
    <x v="4"/>
    <x v="1"/>
    <x v="13"/>
    <x v="1"/>
    <x v="1"/>
    <s v="95171"/>
  </r>
  <r>
    <x v="1"/>
    <x v="3"/>
    <n v="-106.7"/>
    <x v="8"/>
    <x v="13"/>
    <x v="1"/>
    <x v="120"/>
    <s v="REF. REEMBOLSO POR DESLOCAMENTO/LOCOMOÃ‡ÃƒO - LUIS CARLOS FELIX  -  ABRIL/2023"/>
    <x v="0"/>
    <x v="0"/>
    <x v="1"/>
    <x v="1"/>
    <x v="5"/>
    <x v="4"/>
    <x v="1"/>
    <x v="8"/>
    <x v="1"/>
    <x v="1"/>
    <s v="94336"/>
  </r>
  <r>
    <x v="1"/>
    <x v="3"/>
    <n v="-100.99"/>
    <x v="7"/>
    <x v="6"/>
    <x v="3"/>
    <x v="121"/>
    <s v="REF. FGTS EM ATRASO - JONATHAN RAFAEL BARBOSA PEREIRA - 01/2018"/>
    <x v="0"/>
    <x v="0"/>
    <x v="1"/>
    <x v="1"/>
    <x v="4"/>
    <x v="3"/>
    <x v="1"/>
    <x v="7"/>
    <x v="1"/>
    <x v="1"/>
    <s v="92492"/>
  </r>
  <r>
    <x v="1"/>
    <x v="3"/>
    <n v="-94.42"/>
    <x v="8"/>
    <x v="13"/>
    <x v="1"/>
    <x v="122"/>
    <s v="REF. REEMBOLSO POR DESLOCAMENTO/LOCOMOÃ‡ÃƒO - VALERIO DE SOUZA GAMA  -  ABRIL/2023"/>
    <x v="0"/>
    <x v="0"/>
    <x v="1"/>
    <x v="1"/>
    <x v="5"/>
    <x v="4"/>
    <x v="1"/>
    <x v="8"/>
    <x v="1"/>
    <x v="1"/>
    <s v="94338"/>
  </r>
  <r>
    <x v="1"/>
    <x v="3"/>
    <n v="-93.84"/>
    <x v="1"/>
    <x v="9"/>
    <x v="4"/>
    <x v="123"/>
    <s v="REF.  UNIMED DENTAL - MDAKEDE"/>
    <x v="0"/>
    <x v="0"/>
    <x v="1"/>
    <x v="1"/>
    <x v="1"/>
    <x v="1"/>
    <x v="1"/>
    <x v="1"/>
    <x v="1"/>
    <x v="1"/>
    <s v="92818"/>
  </r>
  <r>
    <x v="1"/>
    <x v="3"/>
    <n v="-93.41"/>
    <x v="10"/>
    <x v="20"/>
    <x v="6"/>
    <x v="124"/>
    <s v="REF. OTIMIZA - ABRIL/23 - MDAKEDE"/>
    <x v="0"/>
    <x v="0"/>
    <x v="1"/>
    <x v="1"/>
    <x v="1"/>
    <x v="1"/>
    <x v="1"/>
    <x v="10"/>
    <x v="1"/>
    <x v="1"/>
    <s v="92810"/>
  </r>
  <r>
    <x v="1"/>
    <x v="3"/>
    <n v="-81.48"/>
    <x v="8"/>
    <x v="13"/>
    <x v="1"/>
    <x v="125"/>
    <s v="REF. REEMBOLSO POR DESLOCAMENTO/LOCOMOÃ‡ÃƒO - LUCAS DE OLIVEIRA DA GAMA SANTANA  - ABRIL/2023"/>
    <x v="0"/>
    <x v="0"/>
    <x v="1"/>
    <x v="1"/>
    <x v="5"/>
    <x v="4"/>
    <x v="1"/>
    <x v="8"/>
    <x v="1"/>
    <x v="1"/>
    <s v="94335"/>
  </r>
  <r>
    <x v="1"/>
    <x v="3"/>
    <n v="-47.77"/>
    <x v="9"/>
    <x v="9"/>
    <x v="4"/>
    <x v="126"/>
    <s v="REF. UNIMED SAÃšDE - KIOTO (Reajuste)"/>
    <x v="0"/>
    <x v="0"/>
    <x v="1"/>
    <x v="1"/>
    <x v="1"/>
    <x v="1"/>
    <x v="1"/>
    <x v="9"/>
    <x v="1"/>
    <x v="1"/>
    <s v="93452"/>
  </r>
  <r>
    <x v="1"/>
    <x v="3"/>
    <n v="-35.19"/>
    <x v="1"/>
    <x v="9"/>
    <x v="4"/>
    <x v="127"/>
    <s v="REF.  UNIMED DENTAL - KIOTO"/>
    <x v="0"/>
    <x v="0"/>
    <x v="1"/>
    <x v="1"/>
    <x v="1"/>
    <x v="1"/>
    <x v="1"/>
    <x v="1"/>
    <x v="1"/>
    <x v="1"/>
    <s v="92819"/>
  </r>
  <r>
    <x v="1"/>
    <x v="3"/>
    <n v="1E-3"/>
    <x v="8"/>
    <x v="0"/>
    <x v="9"/>
    <x v="0"/>
    <s v="."/>
    <x v="0"/>
    <x v="0"/>
    <x v="1"/>
    <x v="1"/>
    <x v="5"/>
    <x v="4"/>
    <x v="0"/>
    <x v="8"/>
    <x v="0"/>
    <x v="0"/>
    <s v="110000315"/>
  </r>
  <r>
    <x v="1"/>
    <x v="3"/>
    <n v="1E-3"/>
    <x v="8"/>
    <x v="0"/>
    <x v="9"/>
    <x v="0"/>
    <s v="."/>
    <x v="0"/>
    <x v="0"/>
    <x v="1"/>
    <x v="1"/>
    <x v="5"/>
    <x v="4"/>
    <x v="0"/>
    <x v="8"/>
    <x v="2"/>
    <x v="0"/>
    <s v="110000316"/>
  </r>
  <r>
    <x v="1"/>
    <x v="3"/>
    <n v="1E-3"/>
    <x v="8"/>
    <x v="0"/>
    <x v="9"/>
    <x v="0"/>
    <s v="."/>
    <x v="0"/>
    <x v="0"/>
    <x v="1"/>
    <x v="1"/>
    <x v="5"/>
    <x v="4"/>
    <x v="0"/>
    <x v="8"/>
    <x v="3"/>
    <x v="0"/>
    <s v="110000319"/>
  </r>
  <r>
    <x v="1"/>
    <x v="3"/>
    <n v="1E-3"/>
    <x v="8"/>
    <x v="0"/>
    <x v="9"/>
    <x v="0"/>
    <s v="."/>
    <x v="0"/>
    <x v="0"/>
    <x v="1"/>
    <x v="1"/>
    <x v="5"/>
    <x v="4"/>
    <x v="0"/>
    <x v="8"/>
    <x v="4"/>
    <x v="0"/>
    <s v="110000318"/>
  </r>
  <r>
    <x v="1"/>
    <x v="3"/>
    <n v="1E-3"/>
    <x v="8"/>
    <x v="0"/>
    <x v="9"/>
    <x v="0"/>
    <s v="."/>
    <x v="0"/>
    <x v="0"/>
    <x v="1"/>
    <x v="1"/>
    <x v="5"/>
    <x v="4"/>
    <x v="0"/>
    <x v="8"/>
    <x v="5"/>
    <x v="0"/>
    <s v="110000320"/>
  </r>
  <r>
    <x v="1"/>
    <x v="3"/>
    <n v="1E-3"/>
    <x v="8"/>
    <x v="0"/>
    <x v="9"/>
    <x v="0"/>
    <s v="."/>
    <x v="0"/>
    <x v="0"/>
    <x v="1"/>
    <x v="1"/>
    <x v="5"/>
    <x v="4"/>
    <x v="0"/>
    <x v="8"/>
    <x v="6"/>
    <x v="0"/>
    <s v="110000317"/>
  </r>
  <r>
    <x v="1"/>
    <x v="3"/>
    <n v="1E-3"/>
    <x v="8"/>
    <x v="0"/>
    <x v="9"/>
    <x v="0"/>
    <s v="."/>
    <x v="0"/>
    <x v="0"/>
    <x v="1"/>
    <x v="1"/>
    <x v="5"/>
    <x v="4"/>
    <x v="0"/>
    <x v="8"/>
    <x v="1"/>
    <x v="0"/>
    <s v="110000314"/>
  </r>
  <r>
    <x v="1"/>
    <x v="4"/>
    <n v="-28148.45"/>
    <x v="18"/>
    <x v="19"/>
    <x v="3"/>
    <x v="128"/>
    <s v="REF. TRCT - LEANDRO BRITO FRANCISCO - MDAKEDE "/>
    <x v="0"/>
    <x v="0"/>
    <x v="1"/>
    <x v="1"/>
    <x v="2"/>
    <x v="0"/>
    <x v="1"/>
    <x v="18"/>
    <x v="1"/>
    <x v="1"/>
    <s v="96232"/>
  </r>
  <r>
    <x v="1"/>
    <x v="4"/>
    <n v="-12486.37"/>
    <x v="6"/>
    <x v="5"/>
    <x v="3"/>
    <x v="129"/>
    <s v="REF. FOLHA DE PAGAMENTO - 05/2023 - MDAKEDE"/>
    <x v="0"/>
    <x v="0"/>
    <x v="1"/>
    <x v="1"/>
    <x v="2"/>
    <x v="0"/>
    <x v="1"/>
    <x v="6"/>
    <x v="1"/>
    <x v="1"/>
    <s v="96464"/>
  </r>
  <r>
    <x v="1"/>
    <x v="4"/>
    <n v="-12109.16"/>
    <x v="0"/>
    <x v="1"/>
    <x v="1"/>
    <x v="130"/>
    <s v="REF. COMISSAO DA  EQUIPE DE VENDAS - REFERENTE Ã€ MAIO 2023 "/>
    <x v="0"/>
    <x v="0"/>
    <x v="0"/>
    <x v="0"/>
    <x v="0"/>
    <x v="0"/>
    <x v="1"/>
    <x v="0"/>
    <x v="0"/>
    <x v="1"/>
    <s v="97347"/>
  </r>
  <r>
    <x v="1"/>
    <x v="4"/>
    <n v="-11151.21"/>
    <x v="17"/>
    <x v="6"/>
    <x v="3"/>
    <x v="131"/>
    <s v="REF. GRRF -  LEANDRO BRITO FRANCISCO - MDAKEDE "/>
    <x v="0"/>
    <x v="0"/>
    <x v="1"/>
    <x v="1"/>
    <x v="4"/>
    <x v="3"/>
    <x v="1"/>
    <x v="17"/>
    <x v="1"/>
    <x v="1"/>
    <s v="96231"/>
  </r>
  <r>
    <x v="1"/>
    <x v="4"/>
    <n v="-6766.53"/>
    <x v="5"/>
    <x v="2"/>
    <x v="2"/>
    <x v="132"/>
    <s v="REF. DCTFWEB - MDAKEDE - 05/23  "/>
    <x v="0"/>
    <x v="0"/>
    <x v="1"/>
    <x v="1"/>
    <x v="4"/>
    <x v="3"/>
    <x v="1"/>
    <x v="5"/>
    <x v="1"/>
    <x v="1"/>
    <s v="97296"/>
  </r>
  <r>
    <x v="1"/>
    <x v="4"/>
    <n v="-5792.61"/>
    <x v="6"/>
    <x v="5"/>
    <x v="3"/>
    <x v="133"/>
    <s v="REF. FOLHA DE PAGAMENTO - 05/2023 - KIOTO"/>
    <x v="0"/>
    <x v="0"/>
    <x v="1"/>
    <x v="1"/>
    <x v="2"/>
    <x v="0"/>
    <x v="1"/>
    <x v="6"/>
    <x v="1"/>
    <x v="1"/>
    <s v="96455"/>
  </r>
  <r>
    <x v="1"/>
    <x v="4"/>
    <n v="-4232.7700000000004"/>
    <x v="11"/>
    <x v="2"/>
    <x v="2"/>
    <x v="132"/>
    <s v="REF. DCTFWEB - MDAKEDE - 05/23  "/>
    <x v="0"/>
    <x v="0"/>
    <x v="1"/>
    <x v="1"/>
    <x v="4"/>
    <x v="3"/>
    <x v="1"/>
    <x v="11"/>
    <x v="1"/>
    <x v="1"/>
    <s v="97296"/>
  </r>
  <r>
    <x v="1"/>
    <x v="4"/>
    <n v="-4068.75"/>
    <x v="13"/>
    <x v="17"/>
    <x v="6"/>
    <x v="134"/>
    <s v="REF A PIPEFY "/>
    <x v="0"/>
    <x v="0"/>
    <x v="1"/>
    <x v="1"/>
    <x v="5"/>
    <x v="4"/>
    <x v="1"/>
    <x v="13"/>
    <x v="1"/>
    <x v="1"/>
    <s v="95647"/>
  </r>
  <r>
    <x v="1"/>
    <x v="4"/>
    <n v="-3879.85"/>
    <x v="11"/>
    <x v="2"/>
    <x v="2"/>
    <x v="135"/>
    <s v="REF. DCTFWEB - KIOTO - 05/23"/>
    <x v="0"/>
    <x v="0"/>
    <x v="1"/>
    <x v="1"/>
    <x v="4"/>
    <x v="3"/>
    <x v="1"/>
    <x v="11"/>
    <x v="1"/>
    <x v="1"/>
    <s v="97095"/>
  </r>
  <r>
    <x v="1"/>
    <x v="4"/>
    <n v="-3500.75"/>
    <x v="0"/>
    <x v="1"/>
    <x v="1"/>
    <x v="136"/>
    <s v="REF. COMISSAO DA  EQUIPE DE VENDAS - REFERENTE Ã€ MAIO 2023 "/>
    <x v="0"/>
    <x v="0"/>
    <x v="0"/>
    <x v="0"/>
    <x v="0"/>
    <x v="0"/>
    <x v="1"/>
    <x v="0"/>
    <x v="0"/>
    <x v="1"/>
    <s v="97185"/>
  </r>
  <r>
    <x v="1"/>
    <x v="4"/>
    <n v="-3208.6624999999999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4"/>
    <n v="-2744.73"/>
    <x v="7"/>
    <x v="6"/>
    <x v="3"/>
    <x v="137"/>
    <s v="REF. FGTS ATUALIZADO - MDAKEDE - 05-2023"/>
    <x v="0"/>
    <x v="0"/>
    <x v="1"/>
    <x v="1"/>
    <x v="4"/>
    <x v="3"/>
    <x v="1"/>
    <x v="7"/>
    <x v="1"/>
    <x v="1"/>
    <s v="96697"/>
  </r>
  <r>
    <x v="1"/>
    <x v="4"/>
    <n v="-2149.86"/>
    <x v="9"/>
    <x v="9"/>
    <x v="4"/>
    <x v="138"/>
    <s v="REF. UNIMED SAÃšDE - MDAKEDE"/>
    <x v="0"/>
    <x v="0"/>
    <x v="1"/>
    <x v="1"/>
    <x v="1"/>
    <x v="1"/>
    <x v="1"/>
    <x v="9"/>
    <x v="1"/>
    <x v="1"/>
    <s v="94784"/>
  </r>
  <r>
    <x v="1"/>
    <x v="4"/>
    <n v="-1749.41"/>
    <x v="5"/>
    <x v="2"/>
    <x v="2"/>
    <x v="135"/>
    <s v="REF. DCTFWEB - KIOTO - 05/23"/>
    <x v="0"/>
    <x v="0"/>
    <x v="1"/>
    <x v="1"/>
    <x v="4"/>
    <x v="3"/>
    <x v="1"/>
    <x v="5"/>
    <x v="1"/>
    <x v="1"/>
    <s v="97095"/>
  </r>
  <r>
    <x v="1"/>
    <x v="4"/>
    <n v="-1500"/>
    <x v="16"/>
    <x v="15"/>
    <x v="6"/>
    <x v="139"/>
    <s v="REF. LOCAÃ‡ÃƒO DO CONTAINER REFRIGERADO DO CONTRATO DO MUNDIAL - FATURA  (PEDIDO 11356)"/>
    <x v="0"/>
    <x v="0"/>
    <x v="0"/>
    <x v="0"/>
    <x v="3"/>
    <x v="2"/>
    <x v="1"/>
    <x v="16"/>
    <x v="2"/>
    <x v="1"/>
    <s v="95409"/>
  </r>
  <r>
    <x v="1"/>
    <x v="4"/>
    <n v="-1500"/>
    <x v="16"/>
    <x v="15"/>
    <x v="6"/>
    <x v="140"/>
    <s v="REF. LOCAÃ‡ÃƒO DO CONTAINER REFRIGERADO DO CONTRATO DO MUNDIAL - FATURA  (PEDIDO 11357)"/>
    <x v="0"/>
    <x v="0"/>
    <x v="0"/>
    <x v="0"/>
    <x v="3"/>
    <x v="2"/>
    <x v="1"/>
    <x v="16"/>
    <x v="2"/>
    <x v="1"/>
    <s v="95410"/>
  </r>
  <r>
    <x v="1"/>
    <x v="4"/>
    <n v="-1475.1"/>
    <x v="12"/>
    <x v="10"/>
    <x v="7"/>
    <x v="141"/>
    <s v="REF. PEDIDO VR MDAKEDE MAIO 2023"/>
    <x v="0"/>
    <x v="0"/>
    <x v="1"/>
    <x v="1"/>
    <x v="1"/>
    <x v="1"/>
    <x v="1"/>
    <x v="12"/>
    <x v="1"/>
    <x v="1"/>
    <s v="94928"/>
  </r>
  <r>
    <x v="1"/>
    <x v="4"/>
    <n v="-1141.8"/>
    <x v="10"/>
    <x v="10"/>
    <x v="10"/>
    <x v="142"/>
    <s v="REF. EDIDO VALE COMBUSTIVEL MAIO 2023 - MDAKEDE"/>
    <x v="0"/>
    <x v="0"/>
    <x v="1"/>
    <x v="1"/>
    <x v="1"/>
    <x v="1"/>
    <x v="1"/>
    <x v="10"/>
    <x v="1"/>
    <x v="1"/>
    <s v="93378"/>
  </r>
  <r>
    <x v="1"/>
    <x v="4"/>
    <n v="-851.68"/>
    <x v="7"/>
    <x v="6"/>
    <x v="3"/>
    <x v="143"/>
    <s v="REF. FGTS - KIOTO - 05/2023"/>
    <x v="0"/>
    <x v="0"/>
    <x v="1"/>
    <x v="1"/>
    <x v="4"/>
    <x v="3"/>
    <x v="1"/>
    <x v="7"/>
    <x v="1"/>
    <x v="1"/>
    <s v="96627"/>
  </r>
  <r>
    <x v="1"/>
    <x v="4"/>
    <n v="-536.4"/>
    <x v="12"/>
    <x v="10"/>
    <x v="7"/>
    <x v="144"/>
    <s v="REF. PEDIDO VR MDAKEDE MAIO 2023"/>
    <x v="0"/>
    <x v="0"/>
    <x v="1"/>
    <x v="1"/>
    <x v="1"/>
    <x v="1"/>
    <x v="1"/>
    <x v="12"/>
    <x v="1"/>
    <x v="1"/>
    <s v="94926"/>
  </r>
  <r>
    <x v="1"/>
    <x v="4"/>
    <n v="-525.54"/>
    <x v="9"/>
    <x v="9"/>
    <x v="4"/>
    <x v="145"/>
    <s v="REF. UNIMED SAÃšDE - KIOTO"/>
    <x v="0"/>
    <x v="0"/>
    <x v="1"/>
    <x v="1"/>
    <x v="1"/>
    <x v="1"/>
    <x v="1"/>
    <x v="9"/>
    <x v="1"/>
    <x v="1"/>
    <s v="94783"/>
  </r>
  <r>
    <x v="1"/>
    <x v="4"/>
    <n v="-491.7"/>
    <x v="12"/>
    <x v="14"/>
    <x v="10"/>
    <x v="146"/>
    <s v="REF.PEDIDO VALE ALIMENTAÃ‡ÃƒO MAIO 2023 - KIOTO"/>
    <x v="0"/>
    <x v="0"/>
    <x v="1"/>
    <x v="1"/>
    <x v="1"/>
    <x v="1"/>
    <x v="1"/>
    <x v="12"/>
    <x v="1"/>
    <x v="1"/>
    <s v="93443"/>
  </r>
  <r>
    <x v="1"/>
    <x v="4"/>
    <n v="-206.66"/>
    <x v="8"/>
    <x v="13"/>
    <x v="1"/>
    <x v="147"/>
    <s v="REF. REEMBOLSO POR DESLOCAMENTO/LOCOMOÃ‡ÃƒO - LUIS CARLOS FELIX  - MAIO/2023"/>
    <x v="0"/>
    <x v="0"/>
    <x v="1"/>
    <x v="1"/>
    <x v="5"/>
    <x v="4"/>
    <x v="1"/>
    <x v="8"/>
    <x v="1"/>
    <x v="1"/>
    <s v="97077"/>
  </r>
  <r>
    <x v="1"/>
    <x v="4"/>
    <n v="-202.18"/>
    <x v="8"/>
    <x v="13"/>
    <x v="1"/>
    <x v="148"/>
    <s v="REF. REEMBOLSO POR DESLOCAMENTO/LOCOMOÃ‡ÃƒO - VALERIO DE SOUZA GAMA  - MAIO/2023"/>
    <x v="0"/>
    <x v="0"/>
    <x v="1"/>
    <x v="1"/>
    <x v="5"/>
    <x v="4"/>
    <x v="1"/>
    <x v="8"/>
    <x v="1"/>
    <x v="1"/>
    <s v="97074"/>
  </r>
  <r>
    <x v="1"/>
    <x v="4"/>
    <n v="-130.96"/>
    <x v="8"/>
    <x v="13"/>
    <x v="1"/>
    <x v="149"/>
    <s v="REF. REEMBOLSO POR DESLOCAMENTO/LOCOMOÃ‡ÃƒO - FLÃVIO VIANNA  - MAIO/2023"/>
    <x v="0"/>
    <x v="0"/>
    <x v="1"/>
    <x v="1"/>
    <x v="5"/>
    <x v="4"/>
    <x v="1"/>
    <x v="8"/>
    <x v="1"/>
    <x v="1"/>
    <s v="97076"/>
  </r>
  <r>
    <x v="1"/>
    <x v="4"/>
    <n v="-86.5"/>
    <x v="10"/>
    <x v="12"/>
    <x v="6"/>
    <x v="150"/>
    <s v="REF. PEDIDO VT MAIO 2023 - MDAKEDE"/>
    <x v="0"/>
    <x v="0"/>
    <x v="1"/>
    <x v="1"/>
    <x v="1"/>
    <x v="1"/>
    <x v="1"/>
    <x v="10"/>
    <x v="1"/>
    <x v="1"/>
    <s v="93491"/>
  </r>
  <r>
    <x v="1"/>
    <x v="4"/>
    <n v="-76.239999999999995"/>
    <x v="1"/>
    <x v="9"/>
    <x v="4"/>
    <x v="151"/>
    <s v="REF. UNIMED DENTAL - MDAKEDE"/>
    <x v="0"/>
    <x v="0"/>
    <x v="1"/>
    <x v="1"/>
    <x v="1"/>
    <x v="1"/>
    <x v="1"/>
    <x v="1"/>
    <x v="1"/>
    <x v="1"/>
    <s v="94787"/>
  </r>
  <r>
    <x v="1"/>
    <x v="4"/>
    <n v="-44.91"/>
    <x v="8"/>
    <x v="18"/>
    <x v="1"/>
    <x v="152"/>
    <s v="REF. REEMBOLSO POR DESLOCAMENTO/LOCOMOÃ‡ÃƒO - DALMO NASCIMENTO COSTA JUNIOR  - MAIO/2023"/>
    <x v="0"/>
    <x v="0"/>
    <x v="1"/>
    <x v="1"/>
    <x v="5"/>
    <x v="4"/>
    <x v="1"/>
    <x v="8"/>
    <x v="1"/>
    <x v="1"/>
    <s v="97075"/>
  </r>
  <r>
    <x v="1"/>
    <x v="4"/>
    <n v="-35.19"/>
    <x v="1"/>
    <x v="9"/>
    <x v="4"/>
    <x v="153"/>
    <s v="REF. UNIMED DENTAL - KIOTO"/>
    <x v="0"/>
    <x v="0"/>
    <x v="1"/>
    <x v="1"/>
    <x v="1"/>
    <x v="1"/>
    <x v="1"/>
    <x v="1"/>
    <x v="1"/>
    <x v="1"/>
    <s v="94791"/>
  </r>
  <r>
    <x v="1"/>
    <x v="4"/>
    <n v="1E-3"/>
    <x v="8"/>
    <x v="0"/>
    <x v="9"/>
    <x v="0"/>
    <s v="."/>
    <x v="0"/>
    <x v="0"/>
    <x v="1"/>
    <x v="1"/>
    <x v="5"/>
    <x v="4"/>
    <x v="0"/>
    <x v="8"/>
    <x v="0"/>
    <x v="0"/>
    <s v="110000396"/>
  </r>
  <r>
    <x v="1"/>
    <x v="4"/>
    <n v="1E-3"/>
    <x v="8"/>
    <x v="0"/>
    <x v="9"/>
    <x v="0"/>
    <s v="."/>
    <x v="0"/>
    <x v="0"/>
    <x v="1"/>
    <x v="1"/>
    <x v="5"/>
    <x v="4"/>
    <x v="0"/>
    <x v="8"/>
    <x v="2"/>
    <x v="0"/>
    <s v="110000397"/>
  </r>
  <r>
    <x v="1"/>
    <x v="4"/>
    <n v="1E-3"/>
    <x v="8"/>
    <x v="0"/>
    <x v="9"/>
    <x v="0"/>
    <s v="."/>
    <x v="0"/>
    <x v="0"/>
    <x v="1"/>
    <x v="1"/>
    <x v="5"/>
    <x v="4"/>
    <x v="0"/>
    <x v="8"/>
    <x v="3"/>
    <x v="0"/>
    <s v="110000400"/>
  </r>
  <r>
    <x v="1"/>
    <x v="4"/>
    <n v="1E-3"/>
    <x v="8"/>
    <x v="0"/>
    <x v="9"/>
    <x v="0"/>
    <s v="."/>
    <x v="0"/>
    <x v="0"/>
    <x v="1"/>
    <x v="1"/>
    <x v="5"/>
    <x v="4"/>
    <x v="0"/>
    <x v="8"/>
    <x v="4"/>
    <x v="0"/>
    <s v="110000399"/>
  </r>
  <r>
    <x v="1"/>
    <x v="4"/>
    <n v="1E-3"/>
    <x v="8"/>
    <x v="0"/>
    <x v="9"/>
    <x v="0"/>
    <s v="."/>
    <x v="0"/>
    <x v="0"/>
    <x v="1"/>
    <x v="1"/>
    <x v="5"/>
    <x v="4"/>
    <x v="0"/>
    <x v="8"/>
    <x v="5"/>
    <x v="0"/>
    <s v="110000401"/>
  </r>
  <r>
    <x v="1"/>
    <x v="4"/>
    <n v="1E-3"/>
    <x v="8"/>
    <x v="0"/>
    <x v="9"/>
    <x v="0"/>
    <s v="."/>
    <x v="0"/>
    <x v="0"/>
    <x v="1"/>
    <x v="1"/>
    <x v="5"/>
    <x v="4"/>
    <x v="0"/>
    <x v="8"/>
    <x v="6"/>
    <x v="0"/>
    <s v="110000398"/>
  </r>
  <r>
    <x v="1"/>
    <x v="4"/>
    <n v="1E-3"/>
    <x v="8"/>
    <x v="0"/>
    <x v="9"/>
    <x v="0"/>
    <s v="."/>
    <x v="0"/>
    <x v="0"/>
    <x v="1"/>
    <x v="1"/>
    <x v="5"/>
    <x v="4"/>
    <x v="0"/>
    <x v="8"/>
    <x v="1"/>
    <x v="0"/>
    <s v="110000395"/>
  </r>
  <r>
    <x v="1"/>
    <x v="5"/>
    <n v="-19486.63"/>
    <x v="0"/>
    <x v="1"/>
    <x v="1"/>
    <x v="154"/>
    <s v="REF. COMISSÃƒO JUNHO - MDAKEDE"/>
    <x v="0"/>
    <x v="0"/>
    <x v="0"/>
    <x v="0"/>
    <x v="0"/>
    <x v="0"/>
    <x v="1"/>
    <x v="0"/>
    <x v="0"/>
    <x v="1"/>
    <s v="99171"/>
  </r>
  <r>
    <x v="1"/>
    <x v="5"/>
    <n v="-13978.72"/>
    <x v="6"/>
    <x v="5"/>
    <x v="3"/>
    <x v="155"/>
    <s v="REF. FOLHA DE PAGAMENTO - 06/2023 - MDAKEDE"/>
    <x v="0"/>
    <x v="0"/>
    <x v="1"/>
    <x v="1"/>
    <x v="2"/>
    <x v="0"/>
    <x v="1"/>
    <x v="6"/>
    <x v="1"/>
    <x v="1"/>
    <s v="98598"/>
  </r>
  <r>
    <x v="1"/>
    <x v="5"/>
    <n v="-7818.71"/>
    <x v="2"/>
    <x v="3"/>
    <x v="3"/>
    <x v="156"/>
    <s v="REF. FÃ‰RIAS - JUNHO/2023 - MDAKEDE"/>
    <x v="0"/>
    <x v="0"/>
    <x v="1"/>
    <x v="1"/>
    <x v="2"/>
    <x v="0"/>
    <x v="1"/>
    <x v="2"/>
    <x v="1"/>
    <x v="1"/>
    <s v="95983"/>
  </r>
  <r>
    <x v="1"/>
    <x v="5"/>
    <n v="-6113.19"/>
    <x v="5"/>
    <x v="2"/>
    <x v="2"/>
    <x v="157"/>
    <s v="REF.DCTFWEB - MDAKEDE - 06/23  "/>
    <x v="0"/>
    <x v="0"/>
    <x v="1"/>
    <x v="1"/>
    <x v="4"/>
    <x v="3"/>
    <x v="1"/>
    <x v="5"/>
    <x v="1"/>
    <x v="1"/>
    <s v="99302"/>
  </r>
  <r>
    <x v="1"/>
    <x v="5"/>
    <n v="-5895.81"/>
    <x v="6"/>
    <x v="5"/>
    <x v="3"/>
    <x v="158"/>
    <s v="REF. FOLHA DE PAGAMENTO - 06/2023 - KIOTO"/>
    <x v="0"/>
    <x v="0"/>
    <x v="1"/>
    <x v="1"/>
    <x v="2"/>
    <x v="0"/>
    <x v="1"/>
    <x v="6"/>
    <x v="1"/>
    <x v="1"/>
    <s v="98594"/>
  </r>
  <r>
    <x v="1"/>
    <x v="5"/>
    <n v="-4763.8100000000004"/>
    <x v="0"/>
    <x v="1"/>
    <x v="1"/>
    <x v="159"/>
    <s v="REF. COMISSÃƒO JUNHO - kIOTO"/>
    <x v="0"/>
    <x v="0"/>
    <x v="0"/>
    <x v="0"/>
    <x v="0"/>
    <x v="0"/>
    <x v="1"/>
    <x v="0"/>
    <x v="0"/>
    <x v="1"/>
    <s v="99172"/>
  </r>
  <r>
    <x v="1"/>
    <x v="5"/>
    <n v="-4604.82"/>
    <x v="11"/>
    <x v="2"/>
    <x v="2"/>
    <x v="160"/>
    <s v="REF. DCTFWEB - 06/2023 - KIOTO"/>
    <x v="0"/>
    <x v="0"/>
    <x v="1"/>
    <x v="1"/>
    <x v="4"/>
    <x v="3"/>
    <x v="1"/>
    <x v="11"/>
    <x v="1"/>
    <x v="1"/>
    <s v="99410"/>
  </r>
  <r>
    <x v="1"/>
    <x v="5"/>
    <n v="-4037.75"/>
    <x v="13"/>
    <x v="17"/>
    <x v="6"/>
    <x v="161"/>
    <s v="REF A PIPEFY "/>
    <x v="0"/>
    <x v="0"/>
    <x v="1"/>
    <x v="1"/>
    <x v="5"/>
    <x v="4"/>
    <x v="1"/>
    <x v="13"/>
    <x v="1"/>
    <x v="1"/>
    <s v="99455"/>
  </r>
  <r>
    <x v="1"/>
    <x v="5"/>
    <n v="-3606.49"/>
    <x v="7"/>
    <x v="6"/>
    <x v="3"/>
    <x v="162"/>
    <s v="REF. FGTS - 06/2023 - MDAKEDE"/>
    <x v="0"/>
    <x v="0"/>
    <x v="1"/>
    <x v="1"/>
    <x v="4"/>
    <x v="3"/>
    <x v="1"/>
    <x v="7"/>
    <x v="1"/>
    <x v="1"/>
    <s v="98705"/>
  </r>
  <r>
    <x v="1"/>
    <x v="5"/>
    <n v="-3405.7533333333326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5"/>
    <n v="-3156.49"/>
    <x v="11"/>
    <x v="2"/>
    <x v="2"/>
    <x v="157"/>
    <s v="REF.DCTFWEB - MDAKEDE - 06/23  "/>
    <x v="0"/>
    <x v="0"/>
    <x v="1"/>
    <x v="1"/>
    <x v="4"/>
    <x v="3"/>
    <x v="1"/>
    <x v="11"/>
    <x v="1"/>
    <x v="1"/>
    <s v="99302"/>
  </r>
  <r>
    <x v="1"/>
    <x v="5"/>
    <n v="-2800"/>
    <x v="14"/>
    <x v="21"/>
    <x v="10"/>
    <x v="163"/>
    <s v="REF. SERVIÃ‡O PRESTADO DE VENDAS"/>
    <x v="0"/>
    <x v="0"/>
    <x v="1"/>
    <x v="1"/>
    <x v="2"/>
    <x v="0"/>
    <x v="1"/>
    <x v="14"/>
    <x v="0"/>
    <x v="1"/>
    <s v="98713"/>
  </r>
  <r>
    <x v="1"/>
    <x v="5"/>
    <n v="-2456.2199999999998"/>
    <x v="5"/>
    <x v="2"/>
    <x v="2"/>
    <x v="160"/>
    <s v="REF. DCTFWEB - 06/2023 - KIOTO"/>
    <x v="0"/>
    <x v="0"/>
    <x v="1"/>
    <x v="1"/>
    <x v="4"/>
    <x v="3"/>
    <x v="1"/>
    <x v="5"/>
    <x v="1"/>
    <x v="1"/>
    <s v="99410"/>
  </r>
  <r>
    <x v="1"/>
    <x v="5"/>
    <n v="-2361.0700000000002"/>
    <x v="9"/>
    <x v="9"/>
    <x v="4"/>
    <x v="164"/>
    <s v="REF. UNIMED SAÃšDE - MDAKEDE"/>
    <x v="0"/>
    <x v="0"/>
    <x v="1"/>
    <x v="1"/>
    <x v="1"/>
    <x v="1"/>
    <x v="1"/>
    <x v="9"/>
    <x v="1"/>
    <x v="1"/>
    <s v="97286"/>
  </r>
  <r>
    <x v="1"/>
    <x v="5"/>
    <n v="-1656.69"/>
    <x v="9"/>
    <x v="9"/>
    <x v="4"/>
    <x v="165"/>
    <s v="REF.UNIMED SAÃšDE - MDAKEDE"/>
    <x v="0"/>
    <x v="0"/>
    <x v="1"/>
    <x v="1"/>
    <x v="1"/>
    <x v="1"/>
    <x v="1"/>
    <x v="9"/>
    <x v="1"/>
    <x v="1"/>
    <s v="99168"/>
  </r>
  <r>
    <x v="1"/>
    <x v="5"/>
    <n v="-1500"/>
    <x v="16"/>
    <x v="15"/>
    <x v="6"/>
    <x v="166"/>
    <s v="REF. LOCAÃ‡ÃƒO DO CONTAINER REFRIGERADO DO CONTRATO DO MUNDIAL - FATURA  (PEDIDO 11580)"/>
    <x v="0"/>
    <x v="0"/>
    <x v="0"/>
    <x v="0"/>
    <x v="3"/>
    <x v="2"/>
    <x v="1"/>
    <x v="16"/>
    <x v="2"/>
    <x v="1"/>
    <s v="99051"/>
  </r>
  <r>
    <x v="1"/>
    <x v="5"/>
    <n v="-1500"/>
    <x v="16"/>
    <x v="15"/>
    <x v="6"/>
    <x v="167"/>
    <s v="REF. LOCAÃ‡ÃƒO DO CONTAINER REFRIGERADO DO CONTRATO DO MUNDIAL - FATURA  (PEDIDO 11581)"/>
    <x v="0"/>
    <x v="0"/>
    <x v="0"/>
    <x v="0"/>
    <x v="3"/>
    <x v="2"/>
    <x v="1"/>
    <x v="16"/>
    <x v="2"/>
    <x v="1"/>
    <s v="99050"/>
  </r>
  <r>
    <x v="1"/>
    <x v="5"/>
    <n v="-1057.3"/>
    <x v="7"/>
    <x v="6"/>
    <x v="3"/>
    <x v="168"/>
    <s v="REF. FGTS - 06/2023 - KIOTO"/>
    <x v="0"/>
    <x v="0"/>
    <x v="1"/>
    <x v="1"/>
    <x v="4"/>
    <x v="3"/>
    <x v="1"/>
    <x v="7"/>
    <x v="1"/>
    <x v="1"/>
    <s v="98704"/>
  </r>
  <r>
    <x v="1"/>
    <x v="5"/>
    <n v="-938.7"/>
    <x v="12"/>
    <x v="10"/>
    <x v="10"/>
    <x v="169"/>
    <s v="REF. PEDIDO VA MENSAL JUNHO 2023 - MDAKEDE"/>
    <x v="0"/>
    <x v="0"/>
    <x v="1"/>
    <x v="1"/>
    <x v="1"/>
    <x v="1"/>
    <x v="1"/>
    <x v="12"/>
    <x v="1"/>
    <x v="1"/>
    <s v="95862"/>
  </r>
  <r>
    <x v="1"/>
    <x v="5"/>
    <n v="-726.6"/>
    <x v="10"/>
    <x v="10"/>
    <x v="10"/>
    <x v="170"/>
    <s v="REF.PEDIDO VC MENSAL JUNHO 2023 - MDAKEDE"/>
    <x v="0"/>
    <x v="0"/>
    <x v="1"/>
    <x v="1"/>
    <x v="1"/>
    <x v="1"/>
    <x v="1"/>
    <x v="10"/>
    <x v="1"/>
    <x v="1"/>
    <s v="95861"/>
  </r>
  <r>
    <x v="1"/>
    <x v="5"/>
    <n v="-563.14"/>
    <x v="9"/>
    <x v="9"/>
    <x v="4"/>
    <x v="171"/>
    <s v="REF. UNIMED SAÃšDE - KIOTO"/>
    <x v="0"/>
    <x v="0"/>
    <x v="1"/>
    <x v="1"/>
    <x v="1"/>
    <x v="1"/>
    <x v="1"/>
    <x v="9"/>
    <x v="1"/>
    <x v="1"/>
    <s v="97284"/>
  </r>
  <r>
    <x v="1"/>
    <x v="5"/>
    <n v="-469.35"/>
    <x v="12"/>
    <x v="10"/>
    <x v="10"/>
    <x v="172"/>
    <s v="REF. PEDIDO VR MENSAL JUNHO 2023 - MDAKEDE"/>
    <x v="0"/>
    <x v="0"/>
    <x v="1"/>
    <x v="1"/>
    <x v="1"/>
    <x v="1"/>
    <x v="1"/>
    <x v="12"/>
    <x v="1"/>
    <x v="1"/>
    <s v="95889"/>
  </r>
  <r>
    <x v="1"/>
    <x v="5"/>
    <n v="-469.35"/>
    <x v="12"/>
    <x v="14"/>
    <x v="10"/>
    <x v="173"/>
    <s v="REF.PEDIDO VA MENSAL JUNHO 2023 - KIOTO"/>
    <x v="0"/>
    <x v="0"/>
    <x v="1"/>
    <x v="1"/>
    <x v="1"/>
    <x v="1"/>
    <x v="1"/>
    <x v="12"/>
    <x v="1"/>
    <x v="1"/>
    <s v="95887"/>
  </r>
  <r>
    <x v="1"/>
    <x v="5"/>
    <n v="-85.19"/>
    <x v="1"/>
    <x v="9"/>
    <x v="4"/>
    <x v="174"/>
    <s v="REF.UNIMED DENTAL - MDAKEDE"/>
    <x v="0"/>
    <x v="0"/>
    <x v="1"/>
    <x v="1"/>
    <x v="1"/>
    <x v="1"/>
    <x v="1"/>
    <x v="1"/>
    <x v="1"/>
    <x v="1"/>
    <s v="97275"/>
  </r>
  <r>
    <x v="1"/>
    <x v="5"/>
    <n v="-36.51"/>
    <x v="1"/>
    <x v="9"/>
    <x v="4"/>
    <x v="175"/>
    <s v="REF.UNIMED DENTAL - KIOTO"/>
    <x v="0"/>
    <x v="0"/>
    <x v="1"/>
    <x v="1"/>
    <x v="1"/>
    <x v="1"/>
    <x v="1"/>
    <x v="1"/>
    <x v="1"/>
    <x v="1"/>
    <s v="97269"/>
  </r>
  <r>
    <x v="1"/>
    <x v="5"/>
    <n v="1E-3"/>
    <x v="8"/>
    <x v="0"/>
    <x v="9"/>
    <x v="0"/>
    <s v="."/>
    <x v="0"/>
    <x v="0"/>
    <x v="1"/>
    <x v="1"/>
    <x v="5"/>
    <x v="4"/>
    <x v="0"/>
    <x v="8"/>
    <x v="0"/>
    <x v="0"/>
    <s v="110000477"/>
  </r>
  <r>
    <x v="1"/>
    <x v="5"/>
    <n v="1E-3"/>
    <x v="8"/>
    <x v="0"/>
    <x v="9"/>
    <x v="0"/>
    <s v="."/>
    <x v="0"/>
    <x v="0"/>
    <x v="1"/>
    <x v="1"/>
    <x v="5"/>
    <x v="4"/>
    <x v="0"/>
    <x v="8"/>
    <x v="2"/>
    <x v="0"/>
    <s v="110000478"/>
  </r>
  <r>
    <x v="1"/>
    <x v="5"/>
    <n v="1E-3"/>
    <x v="8"/>
    <x v="0"/>
    <x v="9"/>
    <x v="0"/>
    <s v="."/>
    <x v="0"/>
    <x v="0"/>
    <x v="1"/>
    <x v="1"/>
    <x v="5"/>
    <x v="4"/>
    <x v="0"/>
    <x v="8"/>
    <x v="3"/>
    <x v="0"/>
    <s v="110000481"/>
  </r>
  <r>
    <x v="1"/>
    <x v="5"/>
    <n v="1E-3"/>
    <x v="8"/>
    <x v="0"/>
    <x v="9"/>
    <x v="0"/>
    <s v="."/>
    <x v="0"/>
    <x v="0"/>
    <x v="1"/>
    <x v="1"/>
    <x v="5"/>
    <x v="4"/>
    <x v="0"/>
    <x v="8"/>
    <x v="4"/>
    <x v="0"/>
    <s v="110000480"/>
  </r>
  <r>
    <x v="1"/>
    <x v="5"/>
    <n v="1E-3"/>
    <x v="8"/>
    <x v="0"/>
    <x v="9"/>
    <x v="0"/>
    <s v="."/>
    <x v="0"/>
    <x v="0"/>
    <x v="1"/>
    <x v="1"/>
    <x v="5"/>
    <x v="4"/>
    <x v="0"/>
    <x v="8"/>
    <x v="5"/>
    <x v="0"/>
    <s v="110000482"/>
  </r>
  <r>
    <x v="1"/>
    <x v="5"/>
    <n v="1E-3"/>
    <x v="8"/>
    <x v="0"/>
    <x v="9"/>
    <x v="0"/>
    <s v="."/>
    <x v="0"/>
    <x v="0"/>
    <x v="1"/>
    <x v="1"/>
    <x v="5"/>
    <x v="4"/>
    <x v="0"/>
    <x v="8"/>
    <x v="6"/>
    <x v="0"/>
    <s v="110000479"/>
  </r>
  <r>
    <x v="1"/>
    <x v="5"/>
    <n v="1E-3"/>
    <x v="8"/>
    <x v="0"/>
    <x v="9"/>
    <x v="0"/>
    <s v="."/>
    <x v="0"/>
    <x v="0"/>
    <x v="1"/>
    <x v="1"/>
    <x v="5"/>
    <x v="4"/>
    <x v="0"/>
    <x v="8"/>
    <x v="1"/>
    <x v="0"/>
    <s v="110000476"/>
  </r>
  <r>
    <x v="1"/>
    <x v="6"/>
    <n v="-17864.830000000002"/>
    <x v="0"/>
    <x v="1"/>
    <x v="1"/>
    <x v="176"/>
    <s v="REF. COMISSÃƒO MDAKEDE"/>
    <x v="0"/>
    <x v="0"/>
    <x v="0"/>
    <x v="0"/>
    <x v="0"/>
    <x v="0"/>
    <x v="1"/>
    <x v="0"/>
    <x v="0"/>
    <x v="1"/>
    <s v="101682"/>
  </r>
  <r>
    <x v="1"/>
    <x v="6"/>
    <n v="-13862.33"/>
    <x v="6"/>
    <x v="5"/>
    <x v="3"/>
    <x v="177"/>
    <s v="REF. FOLHA DE PAGAMENTO - 07/2023 - MDAKEDE"/>
    <x v="0"/>
    <x v="0"/>
    <x v="1"/>
    <x v="1"/>
    <x v="2"/>
    <x v="0"/>
    <x v="1"/>
    <x v="6"/>
    <x v="1"/>
    <x v="1"/>
    <s v="100765"/>
  </r>
  <r>
    <x v="1"/>
    <x v="6"/>
    <n v="-7920.41"/>
    <x v="5"/>
    <x v="2"/>
    <x v="2"/>
    <x v="178"/>
    <s v="REF. DCTFWEB - MDAKEDE  -  JULHO/2023"/>
    <x v="0"/>
    <x v="0"/>
    <x v="1"/>
    <x v="1"/>
    <x v="4"/>
    <x v="3"/>
    <x v="1"/>
    <x v="5"/>
    <x v="1"/>
    <x v="1"/>
    <s v="101352"/>
  </r>
  <r>
    <x v="1"/>
    <x v="6"/>
    <n v="-5779.77"/>
    <x v="6"/>
    <x v="5"/>
    <x v="3"/>
    <x v="179"/>
    <s v="REF. FOLHA DE PAGAMENTO - JULHO/2023 - KIOTO"/>
    <x v="0"/>
    <x v="0"/>
    <x v="1"/>
    <x v="1"/>
    <x v="2"/>
    <x v="0"/>
    <x v="1"/>
    <x v="6"/>
    <x v="1"/>
    <x v="1"/>
    <s v="100747"/>
  </r>
  <r>
    <x v="1"/>
    <x v="6"/>
    <n v="-5084.68"/>
    <x v="11"/>
    <x v="2"/>
    <x v="2"/>
    <x v="180"/>
    <s v="REF.DCTFWEB - KIOTO  -  JULHO/2023"/>
    <x v="0"/>
    <x v="0"/>
    <x v="1"/>
    <x v="1"/>
    <x v="4"/>
    <x v="3"/>
    <x v="1"/>
    <x v="11"/>
    <x v="1"/>
    <x v="1"/>
    <s v="101469"/>
  </r>
  <r>
    <x v="1"/>
    <x v="6"/>
    <n v="-4014.5"/>
    <x v="13"/>
    <x v="17"/>
    <x v="6"/>
    <x v="181"/>
    <s v="REF A PIPEFY "/>
    <x v="0"/>
    <x v="0"/>
    <x v="1"/>
    <x v="1"/>
    <x v="5"/>
    <x v="4"/>
    <x v="1"/>
    <x v="13"/>
    <x v="1"/>
    <x v="1"/>
    <s v="101879"/>
  </r>
  <r>
    <x v="1"/>
    <x v="6"/>
    <n v="-3867.86"/>
    <x v="0"/>
    <x v="1"/>
    <x v="1"/>
    <x v="182"/>
    <s v="REF. COMISSÃƒO KIOTO"/>
    <x v="0"/>
    <x v="0"/>
    <x v="0"/>
    <x v="0"/>
    <x v="0"/>
    <x v="0"/>
    <x v="1"/>
    <x v="0"/>
    <x v="0"/>
    <x v="1"/>
    <s v="101683"/>
  </r>
  <r>
    <x v="1"/>
    <x v="6"/>
    <n v="-3807.11"/>
    <x v="7"/>
    <x v="6"/>
    <x v="3"/>
    <x v="183"/>
    <s v="REF.  FGTS - JULHO/2023 - MDAKEDE"/>
    <x v="0"/>
    <x v="0"/>
    <x v="1"/>
    <x v="1"/>
    <x v="4"/>
    <x v="3"/>
    <x v="1"/>
    <x v="7"/>
    <x v="1"/>
    <x v="1"/>
    <s v="100985"/>
  </r>
  <r>
    <x v="1"/>
    <x v="6"/>
    <n v="-3705.59"/>
    <x v="11"/>
    <x v="2"/>
    <x v="2"/>
    <x v="178"/>
    <s v="REF. DCTFWEB - MDAKEDE  -  JULHO/2023"/>
    <x v="0"/>
    <x v="0"/>
    <x v="1"/>
    <x v="1"/>
    <x v="4"/>
    <x v="3"/>
    <x v="1"/>
    <x v="11"/>
    <x v="1"/>
    <x v="1"/>
    <s v="101352"/>
  </r>
  <r>
    <x v="1"/>
    <x v="6"/>
    <n v="-3689.7783333333332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6"/>
    <n v="-2924.05"/>
    <x v="5"/>
    <x v="2"/>
    <x v="2"/>
    <x v="180"/>
    <s v="REF.DCTFWEB - KIOTO  -  JULHO/2023"/>
    <x v="0"/>
    <x v="0"/>
    <x v="1"/>
    <x v="1"/>
    <x v="4"/>
    <x v="3"/>
    <x v="1"/>
    <x v="5"/>
    <x v="1"/>
    <x v="1"/>
    <s v="101469"/>
  </r>
  <r>
    <x v="1"/>
    <x v="6"/>
    <n v="-2800"/>
    <x v="14"/>
    <x v="21"/>
    <x v="10"/>
    <x v="184"/>
    <s v="REF. SERVIÃ‡O PRESTADO DE VENDAS"/>
    <x v="0"/>
    <x v="0"/>
    <x v="1"/>
    <x v="1"/>
    <x v="2"/>
    <x v="0"/>
    <x v="1"/>
    <x v="14"/>
    <x v="0"/>
    <x v="1"/>
    <s v="101598"/>
  </r>
  <r>
    <x v="1"/>
    <x v="6"/>
    <n v="-1812.36"/>
    <x v="0"/>
    <x v="7"/>
    <x v="4"/>
    <x v="185"/>
    <s v="REF. PAGAMENTO DA COMISSÃƒO DO SR. FÃBIO MARTINS"/>
    <x v="0"/>
    <x v="0"/>
    <x v="0"/>
    <x v="0"/>
    <x v="0"/>
    <x v="0"/>
    <x v="1"/>
    <x v="0"/>
    <x v="0"/>
    <x v="1"/>
    <s v="99779"/>
  </r>
  <r>
    <x v="1"/>
    <x v="6"/>
    <n v="-1500"/>
    <x v="16"/>
    <x v="15"/>
    <x v="6"/>
    <x v="186"/>
    <s v="REF. LOCAÃ‡ÃƒO DO CONTAINER REFRIGERADO DO CONTRATO DO MUNDIAL - FATURA  (PEDIDO 11813)"/>
    <x v="0"/>
    <x v="0"/>
    <x v="0"/>
    <x v="0"/>
    <x v="3"/>
    <x v="2"/>
    <x v="1"/>
    <x v="16"/>
    <x v="2"/>
    <x v="1"/>
    <s v="100234"/>
  </r>
  <r>
    <x v="1"/>
    <x v="6"/>
    <n v="-1500"/>
    <x v="16"/>
    <x v="15"/>
    <x v="6"/>
    <x v="187"/>
    <s v="REF. LOCAÃ‡ÃƒO DO CONTAINER REFRIGERADO DO CONTRATO DO MUNDIAL - FATURA  (PEDIDO 11814)"/>
    <x v="0"/>
    <x v="0"/>
    <x v="0"/>
    <x v="0"/>
    <x v="3"/>
    <x v="2"/>
    <x v="1"/>
    <x v="16"/>
    <x v="2"/>
    <x v="1"/>
    <s v="100233"/>
  </r>
  <r>
    <x v="1"/>
    <x v="6"/>
    <n v="-1408.05"/>
    <x v="12"/>
    <x v="10"/>
    <x v="10"/>
    <x v="188"/>
    <s v="REF. PEDIDO VA JULHO 2023 - MDAKEDE"/>
    <x v="0"/>
    <x v="0"/>
    <x v="1"/>
    <x v="1"/>
    <x v="1"/>
    <x v="1"/>
    <x v="1"/>
    <x v="12"/>
    <x v="1"/>
    <x v="1"/>
    <s v="97949"/>
  </r>
  <r>
    <x v="1"/>
    <x v="6"/>
    <n v="-1193.4000000000001"/>
    <x v="7"/>
    <x v="6"/>
    <x v="3"/>
    <x v="189"/>
    <s v="REF.  FGTS - JULHO/2023 - KIOTO"/>
    <x v="0"/>
    <x v="0"/>
    <x v="1"/>
    <x v="1"/>
    <x v="4"/>
    <x v="3"/>
    <x v="1"/>
    <x v="7"/>
    <x v="1"/>
    <x v="1"/>
    <s v="100965"/>
  </r>
  <r>
    <x v="1"/>
    <x v="6"/>
    <n v="-726.6"/>
    <x v="10"/>
    <x v="10"/>
    <x v="10"/>
    <x v="190"/>
    <s v="REF. PEDIDO VC JULHO 2023 - MDAKEDE"/>
    <x v="0"/>
    <x v="0"/>
    <x v="1"/>
    <x v="1"/>
    <x v="1"/>
    <x v="1"/>
    <x v="1"/>
    <x v="10"/>
    <x v="1"/>
    <x v="1"/>
    <s v="97929"/>
  </r>
  <r>
    <x v="1"/>
    <x v="6"/>
    <n v="-525.54"/>
    <x v="9"/>
    <x v="9"/>
    <x v="4"/>
    <x v="191"/>
    <s v="REF.UNIMED SAÃšDE - KIOTO"/>
    <x v="0"/>
    <x v="0"/>
    <x v="1"/>
    <x v="1"/>
    <x v="1"/>
    <x v="1"/>
    <x v="1"/>
    <x v="9"/>
    <x v="1"/>
    <x v="1"/>
    <s v="99165"/>
  </r>
  <r>
    <x v="1"/>
    <x v="6"/>
    <n v="-469.35"/>
    <x v="12"/>
    <x v="10"/>
    <x v="10"/>
    <x v="192"/>
    <s v="REF. PEDIDO VA JULHO 2023 - MDAKEDE"/>
    <x v="0"/>
    <x v="0"/>
    <x v="1"/>
    <x v="1"/>
    <x v="1"/>
    <x v="1"/>
    <x v="1"/>
    <x v="12"/>
    <x v="1"/>
    <x v="1"/>
    <s v="97927"/>
  </r>
  <r>
    <x v="1"/>
    <x v="6"/>
    <n v="-469.35"/>
    <x v="12"/>
    <x v="14"/>
    <x v="10"/>
    <x v="193"/>
    <s v="REF. PEDIDO VA JULHO 2023 - KIOTO"/>
    <x v="0"/>
    <x v="0"/>
    <x v="1"/>
    <x v="1"/>
    <x v="1"/>
    <x v="1"/>
    <x v="1"/>
    <x v="12"/>
    <x v="1"/>
    <x v="1"/>
    <s v="97941"/>
  </r>
  <r>
    <x v="1"/>
    <x v="6"/>
    <n v="-363.3"/>
    <x v="10"/>
    <x v="12"/>
    <x v="6"/>
    <x v="194"/>
    <s v="REF. PEDIDO VT JUNHO 2023 NOVO - MDAKEDE"/>
    <x v="0"/>
    <x v="0"/>
    <x v="1"/>
    <x v="1"/>
    <x v="1"/>
    <x v="1"/>
    <x v="1"/>
    <x v="10"/>
    <x v="1"/>
    <x v="1"/>
    <s v="97948"/>
  </r>
  <r>
    <x v="1"/>
    <x v="6"/>
    <n v="-263.51"/>
    <x v="8"/>
    <x v="13"/>
    <x v="1"/>
    <x v="195"/>
    <s v="REF. REEMBOLSO POR DESLOCAMENTO/LOCOMOÃ‡ÃƒO - VALERIO DE SOUZA GAMA   - JULHO/2023"/>
    <x v="0"/>
    <x v="0"/>
    <x v="1"/>
    <x v="1"/>
    <x v="5"/>
    <x v="4"/>
    <x v="1"/>
    <x v="8"/>
    <x v="1"/>
    <x v="1"/>
    <s v="99480"/>
  </r>
  <r>
    <x v="1"/>
    <x v="6"/>
    <n v="-168.78"/>
    <x v="8"/>
    <x v="13"/>
    <x v="1"/>
    <x v="196"/>
    <s v="REF. REEMBOLSO POR DESLOCAMENTO/LOCOMOÃ‡ÃƒO - FLAVIO VIANNA  - JULHO/2023"/>
    <x v="0"/>
    <x v="0"/>
    <x v="1"/>
    <x v="1"/>
    <x v="5"/>
    <x v="4"/>
    <x v="1"/>
    <x v="8"/>
    <x v="1"/>
    <x v="1"/>
    <s v="99472"/>
  </r>
  <r>
    <x v="1"/>
    <x v="6"/>
    <n v="-106.31"/>
    <x v="8"/>
    <x v="18"/>
    <x v="1"/>
    <x v="197"/>
    <s v="REF. REEMBOLSO POR DESLOCAMENTO/LOCOMOÃ‡ÃƒO - DALMO NASCIMENTO COSTA JUNIOR  - JULHO/2023"/>
    <x v="0"/>
    <x v="0"/>
    <x v="1"/>
    <x v="1"/>
    <x v="5"/>
    <x v="4"/>
    <x v="1"/>
    <x v="8"/>
    <x v="1"/>
    <x v="1"/>
    <s v="101602"/>
  </r>
  <r>
    <x v="1"/>
    <x v="6"/>
    <n v="-85.19"/>
    <x v="1"/>
    <x v="9"/>
    <x v="4"/>
    <x v="198"/>
    <s v="REF. UNIMED DENTAL - MDAKEDE"/>
    <x v="0"/>
    <x v="0"/>
    <x v="1"/>
    <x v="1"/>
    <x v="1"/>
    <x v="1"/>
    <x v="1"/>
    <x v="1"/>
    <x v="1"/>
    <x v="1"/>
    <s v="99141"/>
  </r>
  <r>
    <x v="1"/>
    <x v="6"/>
    <n v="-74.5"/>
    <x v="8"/>
    <x v="13"/>
    <x v="1"/>
    <x v="199"/>
    <s v="REF. REEMBOLSO POR DESLOCAMENTO/LOCOMOÃ‡ÃƒO - LUIS CARLOS FELIX  - JULHO/2023"/>
    <x v="0"/>
    <x v="0"/>
    <x v="1"/>
    <x v="1"/>
    <x v="5"/>
    <x v="4"/>
    <x v="1"/>
    <x v="8"/>
    <x v="1"/>
    <x v="1"/>
    <s v="99473"/>
  </r>
  <r>
    <x v="1"/>
    <x v="6"/>
    <n v="-39.79"/>
    <x v="8"/>
    <x v="13"/>
    <x v="1"/>
    <x v="200"/>
    <s v="REF. REEMBOLSO POR DESLOCAMENTO/LOCOMOÃ‡ÃƒO - VALERIO DE SOUZA GAMA   - JULHO/2023"/>
    <x v="0"/>
    <x v="0"/>
    <x v="1"/>
    <x v="1"/>
    <x v="5"/>
    <x v="4"/>
    <x v="1"/>
    <x v="8"/>
    <x v="1"/>
    <x v="1"/>
    <s v="101603"/>
  </r>
  <r>
    <x v="1"/>
    <x v="6"/>
    <n v="-36.51"/>
    <x v="1"/>
    <x v="9"/>
    <x v="4"/>
    <x v="201"/>
    <s v="REF. UNIMED DENTAL - KIOTO"/>
    <x v="0"/>
    <x v="0"/>
    <x v="1"/>
    <x v="1"/>
    <x v="1"/>
    <x v="1"/>
    <x v="1"/>
    <x v="1"/>
    <x v="1"/>
    <x v="1"/>
    <s v="98327"/>
  </r>
  <r>
    <x v="1"/>
    <x v="6"/>
    <n v="1E-3"/>
    <x v="8"/>
    <x v="0"/>
    <x v="9"/>
    <x v="0"/>
    <s v="."/>
    <x v="0"/>
    <x v="0"/>
    <x v="1"/>
    <x v="1"/>
    <x v="5"/>
    <x v="4"/>
    <x v="0"/>
    <x v="8"/>
    <x v="0"/>
    <x v="0"/>
    <s v="110000558"/>
  </r>
  <r>
    <x v="1"/>
    <x v="6"/>
    <n v="1E-3"/>
    <x v="8"/>
    <x v="0"/>
    <x v="9"/>
    <x v="0"/>
    <s v="."/>
    <x v="0"/>
    <x v="0"/>
    <x v="1"/>
    <x v="1"/>
    <x v="5"/>
    <x v="4"/>
    <x v="0"/>
    <x v="8"/>
    <x v="2"/>
    <x v="0"/>
    <s v="110000559"/>
  </r>
  <r>
    <x v="1"/>
    <x v="6"/>
    <n v="1E-3"/>
    <x v="8"/>
    <x v="0"/>
    <x v="9"/>
    <x v="0"/>
    <s v="."/>
    <x v="0"/>
    <x v="0"/>
    <x v="1"/>
    <x v="1"/>
    <x v="5"/>
    <x v="4"/>
    <x v="0"/>
    <x v="8"/>
    <x v="3"/>
    <x v="0"/>
    <s v="110000562"/>
  </r>
  <r>
    <x v="1"/>
    <x v="6"/>
    <n v="1E-3"/>
    <x v="8"/>
    <x v="0"/>
    <x v="9"/>
    <x v="0"/>
    <s v="."/>
    <x v="0"/>
    <x v="0"/>
    <x v="1"/>
    <x v="1"/>
    <x v="5"/>
    <x v="4"/>
    <x v="0"/>
    <x v="8"/>
    <x v="4"/>
    <x v="0"/>
    <s v="110000561"/>
  </r>
  <r>
    <x v="1"/>
    <x v="6"/>
    <n v="1E-3"/>
    <x v="8"/>
    <x v="0"/>
    <x v="9"/>
    <x v="0"/>
    <s v="."/>
    <x v="0"/>
    <x v="0"/>
    <x v="1"/>
    <x v="1"/>
    <x v="5"/>
    <x v="4"/>
    <x v="0"/>
    <x v="8"/>
    <x v="5"/>
    <x v="0"/>
    <s v="110000563"/>
  </r>
  <r>
    <x v="1"/>
    <x v="6"/>
    <n v="1E-3"/>
    <x v="8"/>
    <x v="0"/>
    <x v="9"/>
    <x v="0"/>
    <s v="."/>
    <x v="0"/>
    <x v="0"/>
    <x v="1"/>
    <x v="1"/>
    <x v="5"/>
    <x v="4"/>
    <x v="0"/>
    <x v="8"/>
    <x v="6"/>
    <x v="0"/>
    <s v="110000560"/>
  </r>
  <r>
    <x v="1"/>
    <x v="6"/>
    <n v="1E-3"/>
    <x v="8"/>
    <x v="0"/>
    <x v="9"/>
    <x v="0"/>
    <s v="."/>
    <x v="0"/>
    <x v="0"/>
    <x v="1"/>
    <x v="1"/>
    <x v="5"/>
    <x v="4"/>
    <x v="0"/>
    <x v="8"/>
    <x v="1"/>
    <x v="0"/>
    <s v="110000557"/>
  </r>
  <r>
    <x v="1"/>
    <x v="7"/>
    <n v="-21000"/>
    <x v="19"/>
    <x v="22"/>
    <x v="4"/>
    <x v="202"/>
    <s v="REF. LICENCIAMENTO OU CESSAO DE DIREITO DE USO DE PROGRAMAS DE COMPUTAÃ‡ÃƒO , INCLUSIVE DISTRIBUIÃ‡ÃƒO."/>
    <x v="0"/>
    <x v="0"/>
    <x v="1"/>
    <x v="1"/>
    <x v="5"/>
    <x v="4"/>
    <x v="1"/>
    <x v="19"/>
    <x v="1"/>
    <x v="1"/>
    <s v="101769"/>
  </r>
  <r>
    <x v="1"/>
    <x v="7"/>
    <n v="-19528.04"/>
    <x v="0"/>
    <x v="1"/>
    <x v="1"/>
    <x v="203"/>
    <s v="REF. COMISSÃƒO - MDAKEDE  AGOSTO"/>
    <x v="0"/>
    <x v="0"/>
    <x v="0"/>
    <x v="0"/>
    <x v="0"/>
    <x v="0"/>
    <x v="1"/>
    <x v="0"/>
    <x v="0"/>
    <x v="1"/>
    <s v="103650"/>
  </r>
  <r>
    <x v="1"/>
    <x v="7"/>
    <n v="-14487.88"/>
    <x v="6"/>
    <x v="5"/>
    <x v="3"/>
    <x v="204"/>
    <s v="REF. FOLHA DE PAGAMENTO - 08/2023 - MDAKEDE"/>
    <x v="0"/>
    <x v="0"/>
    <x v="1"/>
    <x v="1"/>
    <x v="2"/>
    <x v="0"/>
    <x v="1"/>
    <x v="6"/>
    <x v="1"/>
    <x v="1"/>
    <s v="102974"/>
  </r>
  <r>
    <x v="1"/>
    <x v="7"/>
    <n v="-7286.89"/>
    <x v="5"/>
    <x v="2"/>
    <x v="2"/>
    <x v="205"/>
    <s v="REF. DCTFWEB - MDAKEDE - AGOSTO/2023"/>
    <x v="0"/>
    <x v="0"/>
    <x v="1"/>
    <x v="1"/>
    <x v="4"/>
    <x v="3"/>
    <x v="1"/>
    <x v="5"/>
    <x v="1"/>
    <x v="1"/>
    <s v="103750"/>
  </r>
  <r>
    <x v="1"/>
    <x v="7"/>
    <n v="-5829.05"/>
    <x v="6"/>
    <x v="5"/>
    <x v="3"/>
    <x v="206"/>
    <s v="REF.FOLHA DE PAGAMENTO - 08/2023 - KIOTO"/>
    <x v="0"/>
    <x v="0"/>
    <x v="1"/>
    <x v="1"/>
    <x v="2"/>
    <x v="0"/>
    <x v="1"/>
    <x v="6"/>
    <x v="1"/>
    <x v="1"/>
    <s v="103013"/>
  </r>
  <r>
    <x v="1"/>
    <x v="7"/>
    <n v="-4723.6499999999996"/>
    <x v="11"/>
    <x v="2"/>
    <x v="2"/>
    <x v="207"/>
    <s v="REF. DCTFWEB - KIOTO- AGOSTO/2023"/>
    <x v="0"/>
    <x v="0"/>
    <x v="1"/>
    <x v="1"/>
    <x v="4"/>
    <x v="3"/>
    <x v="1"/>
    <x v="11"/>
    <x v="1"/>
    <x v="1"/>
    <s v="103693"/>
  </r>
  <r>
    <x v="1"/>
    <x v="7"/>
    <n v="-4421.03"/>
    <x v="0"/>
    <x v="1"/>
    <x v="1"/>
    <x v="208"/>
    <s v="REF. COMISSÃƒO -KIOTO  AGOSTO"/>
    <x v="0"/>
    <x v="0"/>
    <x v="0"/>
    <x v="0"/>
    <x v="0"/>
    <x v="0"/>
    <x v="1"/>
    <x v="0"/>
    <x v="0"/>
    <x v="1"/>
    <s v="103651"/>
  </r>
  <r>
    <x v="1"/>
    <x v="7"/>
    <n v="-3983.5"/>
    <x v="13"/>
    <x v="17"/>
    <x v="6"/>
    <x v="209"/>
    <s v="REF A PIPEFY "/>
    <x v="0"/>
    <x v="0"/>
    <x v="1"/>
    <x v="1"/>
    <x v="5"/>
    <x v="4"/>
    <x v="1"/>
    <x v="13"/>
    <x v="1"/>
    <x v="1"/>
    <s v="102014"/>
  </r>
  <r>
    <x v="1"/>
    <x v="7"/>
    <n v="-3607.84"/>
    <x v="7"/>
    <x v="6"/>
    <x v="3"/>
    <x v="210"/>
    <s v="REF. FGTS - MDAKEDE - 08/2023"/>
    <x v="0"/>
    <x v="0"/>
    <x v="1"/>
    <x v="1"/>
    <x v="4"/>
    <x v="3"/>
    <x v="1"/>
    <x v="7"/>
    <x v="1"/>
    <x v="1"/>
    <s v="103268"/>
  </r>
  <r>
    <x v="1"/>
    <x v="7"/>
    <n v="-3524.03"/>
    <x v="11"/>
    <x v="2"/>
    <x v="2"/>
    <x v="205"/>
    <s v="REF. DCTFWEB - MDAKEDE - AGOSTO/2023"/>
    <x v="0"/>
    <x v="0"/>
    <x v="1"/>
    <x v="1"/>
    <x v="4"/>
    <x v="3"/>
    <x v="1"/>
    <x v="11"/>
    <x v="1"/>
    <x v="1"/>
    <s v="103750"/>
  </r>
  <r>
    <x v="1"/>
    <x v="7"/>
    <n v="-2800"/>
    <x v="14"/>
    <x v="21"/>
    <x v="10"/>
    <x v="211"/>
    <s v="REF. SERVIÃ‡O PRESTADO DE VENDAS"/>
    <x v="0"/>
    <x v="0"/>
    <x v="1"/>
    <x v="1"/>
    <x v="2"/>
    <x v="0"/>
    <x v="1"/>
    <x v="14"/>
    <x v="0"/>
    <x v="1"/>
    <s v="103499"/>
  </r>
  <r>
    <x v="1"/>
    <x v="7"/>
    <n v="-2572.0700000000002"/>
    <x v="5"/>
    <x v="2"/>
    <x v="2"/>
    <x v="207"/>
    <s v="REF. DCTFWEB - KIOTO- AGOSTO/2023"/>
    <x v="0"/>
    <x v="0"/>
    <x v="1"/>
    <x v="1"/>
    <x v="4"/>
    <x v="3"/>
    <x v="1"/>
    <x v="5"/>
    <x v="1"/>
    <x v="1"/>
    <s v="103693"/>
  </r>
  <r>
    <x v="1"/>
    <x v="7"/>
    <n v="-2396.34"/>
    <x v="9"/>
    <x v="9"/>
    <x v="4"/>
    <x v="212"/>
    <s v="REF. UNIMED SAÃšDE - KIOTO"/>
    <x v="0"/>
    <x v="0"/>
    <x v="1"/>
    <x v="1"/>
    <x v="1"/>
    <x v="1"/>
    <x v="1"/>
    <x v="9"/>
    <x v="1"/>
    <x v="1"/>
    <s v="101255"/>
  </r>
  <r>
    <x v="1"/>
    <x v="7"/>
    <n v="-2070"/>
    <x v="12"/>
    <x v="10"/>
    <x v="10"/>
    <x v="213"/>
    <s v="REF. PEDIDO VA MENSAL AGOSTO 2023 -MDAKEDE"/>
    <x v="0"/>
    <x v="0"/>
    <x v="1"/>
    <x v="1"/>
    <x v="1"/>
    <x v="1"/>
    <x v="1"/>
    <x v="12"/>
    <x v="1"/>
    <x v="1"/>
    <s v="100070"/>
  </r>
  <r>
    <x v="1"/>
    <x v="7"/>
    <n v="-1500"/>
    <x v="16"/>
    <x v="15"/>
    <x v="6"/>
    <x v="214"/>
    <s v="REF. LOCAÃ‡ÃƒO DO CONTAINER REFRIGERADO DO CONTRATO DO MUNDIAL - FATURA  (PEDIDO 12044)"/>
    <x v="0"/>
    <x v="0"/>
    <x v="0"/>
    <x v="0"/>
    <x v="3"/>
    <x v="2"/>
    <x v="1"/>
    <x v="16"/>
    <x v="2"/>
    <x v="1"/>
    <s v="102163"/>
  </r>
  <r>
    <x v="1"/>
    <x v="7"/>
    <n v="-1500"/>
    <x v="16"/>
    <x v="15"/>
    <x v="6"/>
    <x v="215"/>
    <s v="REF. LOCAÃ‡ÃƒO DO CONTAINER REFRIGERADO DO CONTRATO DO MUNDIAL - FATURA  (PEDIDO 12045)"/>
    <x v="0"/>
    <x v="0"/>
    <x v="0"/>
    <x v="0"/>
    <x v="3"/>
    <x v="2"/>
    <x v="1"/>
    <x v="16"/>
    <x v="2"/>
    <x v="1"/>
    <s v="102164"/>
  </r>
  <r>
    <x v="1"/>
    <x v="7"/>
    <n v="-1091"/>
    <x v="7"/>
    <x v="6"/>
    <x v="3"/>
    <x v="216"/>
    <s v="REF.FGTS - 08/2023 - KIOTO"/>
    <x v="0"/>
    <x v="0"/>
    <x v="1"/>
    <x v="1"/>
    <x v="4"/>
    <x v="3"/>
    <x v="1"/>
    <x v="7"/>
    <x v="1"/>
    <x v="1"/>
    <s v="103269"/>
  </r>
  <r>
    <x v="1"/>
    <x v="7"/>
    <n v="-795.8"/>
    <x v="10"/>
    <x v="10"/>
    <x v="10"/>
    <x v="217"/>
    <s v="REF. PEDIDO VC MENSAL AGOSTO 2023 -MDAKEDE"/>
    <x v="0"/>
    <x v="0"/>
    <x v="1"/>
    <x v="1"/>
    <x v="1"/>
    <x v="1"/>
    <x v="1"/>
    <x v="10"/>
    <x v="1"/>
    <x v="1"/>
    <s v="100109"/>
  </r>
  <r>
    <x v="1"/>
    <x v="7"/>
    <n v="-525.54"/>
    <x v="9"/>
    <x v="9"/>
    <x v="4"/>
    <x v="218"/>
    <s v="REF. UNIMED SAÃšDE - KIOTO"/>
    <x v="0"/>
    <x v="0"/>
    <x v="1"/>
    <x v="1"/>
    <x v="1"/>
    <x v="1"/>
    <x v="1"/>
    <x v="9"/>
    <x v="1"/>
    <x v="1"/>
    <s v="101254"/>
  </r>
  <r>
    <x v="1"/>
    <x v="7"/>
    <n v="-517.5"/>
    <x v="12"/>
    <x v="10"/>
    <x v="10"/>
    <x v="219"/>
    <s v="REF. PEDIDO VR MENSAL AGOSTO 2023 -MDAKEDE"/>
    <x v="0"/>
    <x v="0"/>
    <x v="1"/>
    <x v="1"/>
    <x v="1"/>
    <x v="1"/>
    <x v="1"/>
    <x v="12"/>
    <x v="1"/>
    <x v="1"/>
    <s v="100071"/>
  </r>
  <r>
    <x v="1"/>
    <x v="7"/>
    <n v="-517.5"/>
    <x v="12"/>
    <x v="14"/>
    <x v="10"/>
    <x v="220"/>
    <s v="REF. PEDIDO VA MENSAL AGOSTO 2023 - KIOTO"/>
    <x v="0"/>
    <x v="0"/>
    <x v="1"/>
    <x v="1"/>
    <x v="1"/>
    <x v="1"/>
    <x v="1"/>
    <x v="12"/>
    <x v="1"/>
    <x v="1"/>
    <s v="100106"/>
  </r>
  <r>
    <x v="1"/>
    <x v="7"/>
    <n v="-288.10000000000002"/>
    <x v="10"/>
    <x v="12"/>
    <x v="6"/>
    <x v="221"/>
    <s v="REF. PEDIDO VT MENSAL AGOSTO 2023 - MDAKEDE"/>
    <x v="0"/>
    <x v="0"/>
    <x v="1"/>
    <x v="1"/>
    <x v="1"/>
    <x v="1"/>
    <x v="1"/>
    <x v="10"/>
    <x v="1"/>
    <x v="1"/>
    <s v="100309"/>
  </r>
  <r>
    <x v="1"/>
    <x v="7"/>
    <n v="-164.9"/>
    <x v="8"/>
    <x v="13"/>
    <x v="1"/>
    <x v="222"/>
    <s v="REF. REEMBOLSO POR DESLOCAMENTO/LOCOMOÃ‡ÃƒO - LUIS CARLOS FELIX  - AGOSTO/2023"/>
    <x v="0"/>
    <x v="0"/>
    <x v="1"/>
    <x v="1"/>
    <x v="5"/>
    <x v="4"/>
    <x v="1"/>
    <x v="8"/>
    <x v="1"/>
    <x v="1"/>
    <s v="103681"/>
  </r>
  <r>
    <x v="1"/>
    <x v="7"/>
    <n v="-97.36"/>
    <x v="1"/>
    <x v="9"/>
    <x v="4"/>
    <x v="223"/>
    <s v="REF. UNIMED DENTAL - MDAKEDE"/>
    <x v="0"/>
    <x v="0"/>
    <x v="1"/>
    <x v="1"/>
    <x v="1"/>
    <x v="1"/>
    <x v="1"/>
    <x v="1"/>
    <x v="1"/>
    <x v="1"/>
    <s v="101272"/>
  </r>
  <r>
    <x v="1"/>
    <x v="7"/>
    <n v="-57.24"/>
    <x v="8"/>
    <x v="13"/>
    <x v="1"/>
    <x v="224"/>
    <s v="REF. REEMBOLSO POR DESLOCAMENTO/LOCOMOÃ‡ÃƒO - VALERIO DE SOUZA GAMA - AGOSTO/2023"/>
    <x v="0"/>
    <x v="0"/>
    <x v="1"/>
    <x v="1"/>
    <x v="5"/>
    <x v="4"/>
    <x v="1"/>
    <x v="8"/>
    <x v="1"/>
    <x v="1"/>
    <s v="103683"/>
  </r>
  <r>
    <x v="1"/>
    <x v="7"/>
    <n v="-40.369999999999997"/>
    <x v="8"/>
    <x v="13"/>
    <x v="1"/>
    <x v="225"/>
    <s v="REF. REEMBOLSO POR DESLOCAMENTO/LOCOMOÃ‡ÃƒO -MICHELE SILVA  - AGOSTO/2023"/>
    <x v="0"/>
    <x v="0"/>
    <x v="1"/>
    <x v="1"/>
    <x v="5"/>
    <x v="4"/>
    <x v="1"/>
    <x v="8"/>
    <x v="1"/>
    <x v="1"/>
    <s v="103682"/>
  </r>
  <r>
    <x v="1"/>
    <x v="7"/>
    <n v="-36.51"/>
    <x v="1"/>
    <x v="9"/>
    <x v="4"/>
    <x v="226"/>
    <s v="REF. UNIMED DENTAL - KIOTO"/>
    <x v="0"/>
    <x v="0"/>
    <x v="1"/>
    <x v="1"/>
    <x v="1"/>
    <x v="1"/>
    <x v="1"/>
    <x v="1"/>
    <x v="1"/>
    <x v="1"/>
    <s v="101271"/>
  </r>
  <r>
    <x v="1"/>
    <x v="7"/>
    <n v="-16.46"/>
    <x v="10"/>
    <x v="20"/>
    <x v="4"/>
    <x v="227"/>
    <s v="REF. OTIMIZA - AGOSTO/23 - MDAKEDE"/>
    <x v="0"/>
    <x v="0"/>
    <x v="1"/>
    <x v="1"/>
    <x v="1"/>
    <x v="1"/>
    <x v="1"/>
    <x v="10"/>
    <x v="1"/>
    <x v="1"/>
    <s v="100699"/>
  </r>
  <r>
    <x v="1"/>
    <x v="7"/>
    <n v="-1"/>
    <x v="6"/>
    <x v="5"/>
    <x v="3"/>
    <x v="228"/>
    <s v="REF. FOLHA DE PAGAMENTO - TESTE NA CONTA DO DALMO"/>
    <x v="0"/>
    <x v="0"/>
    <x v="1"/>
    <x v="1"/>
    <x v="2"/>
    <x v="0"/>
    <x v="1"/>
    <x v="6"/>
    <x v="1"/>
    <x v="1"/>
    <s v="102095"/>
  </r>
  <r>
    <x v="1"/>
    <x v="7"/>
    <n v="1E-3"/>
    <x v="8"/>
    <x v="0"/>
    <x v="9"/>
    <x v="0"/>
    <s v="."/>
    <x v="0"/>
    <x v="0"/>
    <x v="1"/>
    <x v="1"/>
    <x v="5"/>
    <x v="4"/>
    <x v="0"/>
    <x v="8"/>
    <x v="0"/>
    <x v="0"/>
    <s v="110000639"/>
  </r>
  <r>
    <x v="1"/>
    <x v="7"/>
    <n v="1E-3"/>
    <x v="8"/>
    <x v="0"/>
    <x v="9"/>
    <x v="0"/>
    <s v="."/>
    <x v="0"/>
    <x v="0"/>
    <x v="1"/>
    <x v="1"/>
    <x v="5"/>
    <x v="4"/>
    <x v="0"/>
    <x v="8"/>
    <x v="2"/>
    <x v="0"/>
    <s v="110000640"/>
  </r>
  <r>
    <x v="1"/>
    <x v="7"/>
    <n v="1E-3"/>
    <x v="8"/>
    <x v="0"/>
    <x v="9"/>
    <x v="0"/>
    <s v="."/>
    <x v="0"/>
    <x v="0"/>
    <x v="1"/>
    <x v="1"/>
    <x v="5"/>
    <x v="4"/>
    <x v="0"/>
    <x v="8"/>
    <x v="3"/>
    <x v="0"/>
    <s v="110000643"/>
  </r>
  <r>
    <x v="1"/>
    <x v="7"/>
    <n v="1E-3"/>
    <x v="8"/>
    <x v="0"/>
    <x v="9"/>
    <x v="0"/>
    <s v="."/>
    <x v="0"/>
    <x v="0"/>
    <x v="1"/>
    <x v="1"/>
    <x v="5"/>
    <x v="4"/>
    <x v="0"/>
    <x v="8"/>
    <x v="4"/>
    <x v="0"/>
    <s v="110000642"/>
  </r>
  <r>
    <x v="1"/>
    <x v="7"/>
    <n v="1E-3"/>
    <x v="8"/>
    <x v="0"/>
    <x v="9"/>
    <x v="0"/>
    <s v="."/>
    <x v="0"/>
    <x v="0"/>
    <x v="1"/>
    <x v="1"/>
    <x v="5"/>
    <x v="4"/>
    <x v="0"/>
    <x v="8"/>
    <x v="5"/>
    <x v="0"/>
    <s v="110000644"/>
  </r>
  <r>
    <x v="1"/>
    <x v="7"/>
    <n v="1E-3"/>
    <x v="8"/>
    <x v="0"/>
    <x v="9"/>
    <x v="0"/>
    <s v="."/>
    <x v="0"/>
    <x v="0"/>
    <x v="1"/>
    <x v="1"/>
    <x v="5"/>
    <x v="4"/>
    <x v="0"/>
    <x v="8"/>
    <x v="6"/>
    <x v="0"/>
    <s v="110000641"/>
  </r>
  <r>
    <x v="1"/>
    <x v="7"/>
    <n v="1E-3"/>
    <x v="8"/>
    <x v="0"/>
    <x v="9"/>
    <x v="0"/>
    <s v="."/>
    <x v="0"/>
    <x v="0"/>
    <x v="1"/>
    <x v="1"/>
    <x v="5"/>
    <x v="4"/>
    <x v="0"/>
    <x v="8"/>
    <x v="1"/>
    <x v="0"/>
    <s v="110000638"/>
  </r>
  <r>
    <x v="1"/>
    <x v="8"/>
    <n v="-5224.7700000000004"/>
    <x v="19"/>
    <x v="23"/>
    <x v="6"/>
    <x v="229"/>
    <s v="REF. PROGRAMA DE SUSTENTABILIDADE DA ACCOR "/>
    <x v="0"/>
    <x v="0"/>
    <x v="1"/>
    <x v="1"/>
    <x v="5"/>
    <x v="4"/>
    <x v="1"/>
    <x v="19"/>
    <x v="1"/>
    <x v="1"/>
    <s v="104132"/>
  </r>
  <r>
    <x v="1"/>
    <x v="8"/>
    <n v="-2885.61"/>
    <x v="2"/>
    <x v="3"/>
    <x v="3"/>
    <x v="230"/>
    <s v="REF.FÃ‰RIAS - MDAKEDE -09/2023"/>
    <x v="0"/>
    <x v="0"/>
    <x v="1"/>
    <x v="1"/>
    <x v="2"/>
    <x v="0"/>
    <x v="1"/>
    <x v="2"/>
    <x v="1"/>
    <x v="1"/>
    <s v="102253"/>
  </r>
  <r>
    <x v="1"/>
    <x v="8"/>
    <n v="-1780.11"/>
    <x v="9"/>
    <x v="9"/>
    <x v="4"/>
    <x v="231"/>
    <s v="REF.UNIMED SAÃšDE - MDAKEDE"/>
    <x v="0"/>
    <x v="0"/>
    <x v="1"/>
    <x v="1"/>
    <x v="1"/>
    <x v="1"/>
    <x v="1"/>
    <x v="9"/>
    <x v="1"/>
    <x v="1"/>
    <s v="102748"/>
  </r>
  <r>
    <x v="1"/>
    <x v="8"/>
    <n v="-1500"/>
    <x v="16"/>
    <x v="15"/>
    <x v="6"/>
    <x v="232"/>
    <s v="REF. LOCAÃ‡ÃƒO DO CONTAINER REFRIGERADO DO CONTRATO DO MUNDIAL - FATURA  (PEDIDO 12289)"/>
    <x v="0"/>
    <x v="0"/>
    <x v="0"/>
    <x v="0"/>
    <x v="3"/>
    <x v="2"/>
    <x v="1"/>
    <x v="16"/>
    <x v="2"/>
    <x v="1"/>
    <s v="104464"/>
  </r>
  <r>
    <x v="1"/>
    <x v="8"/>
    <n v="-1500"/>
    <x v="16"/>
    <x v="15"/>
    <x v="6"/>
    <x v="233"/>
    <s v="REF. LOCAÃ‡ÃƒO DO CONTAINER REFRIGERADO DO CONTRATO DO MUNDIAL - FATURA  (PEDIDO 12290)"/>
    <x v="0"/>
    <x v="0"/>
    <x v="0"/>
    <x v="0"/>
    <x v="3"/>
    <x v="2"/>
    <x v="1"/>
    <x v="16"/>
    <x v="2"/>
    <x v="1"/>
    <s v="104463"/>
  </r>
  <r>
    <x v="1"/>
    <x v="8"/>
    <n v="-1437.9"/>
    <x v="12"/>
    <x v="10"/>
    <x v="10"/>
    <x v="234"/>
    <s v="REF. PEDIDO MENSAL SETEMBRO 2023 VA - MDAKEDE"/>
    <x v="0"/>
    <x v="0"/>
    <x v="1"/>
    <x v="1"/>
    <x v="1"/>
    <x v="1"/>
    <x v="1"/>
    <x v="12"/>
    <x v="1"/>
    <x v="1"/>
    <s v="102457"/>
  </r>
  <r>
    <x v="1"/>
    <x v="8"/>
    <n v="-692"/>
    <x v="10"/>
    <x v="10"/>
    <x v="10"/>
    <x v="235"/>
    <s v="REF.PEDIDO MENSAL SETEMBRO 2023 VC - MDAKEDE"/>
    <x v="0"/>
    <x v="0"/>
    <x v="1"/>
    <x v="1"/>
    <x v="1"/>
    <x v="1"/>
    <x v="1"/>
    <x v="10"/>
    <x v="1"/>
    <x v="1"/>
    <s v="102459"/>
  </r>
  <r>
    <x v="1"/>
    <x v="8"/>
    <n v="-542.62"/>
    <x v="9"/>
    <x v="9"/>
    <x v="4"/>
    <x v="236"/>
    <s v="REF.UNIMED SAÃšDE - KIOTO"/>
    <x v="0"/>
    <x v="0"/>
    <x v="1"/>
    <x v="1"/>
    <x v="1"/>
    <x v="1"/>
    <x v="1"/>
    <x v="9"/>
    <x v="1"/>
    <x v="1"/>
    <s v="102745"/>
  </r>
  <r>
    <x v="1"/>
    <x v="8"/>
    <n v="-466.35"/>
    <x v="12"/>
    <x v="10"/>
    <x v="10"/>
    <x v="237"/>
    <s v="REF. PEDIDO MENSAL SETEMBRO 2023 VR - MDAKEDE"/>
    <x v="0"/>
    <x v="0"/>
    <x v="1"/>
    <x v="1"/>
    <x v="1"/>
    <x v="1"/>
    <x v="1"/>
    <x v="12"/>
    <x v="1"/>
    <x v="1"/>
    <s v="102458"/>
  </r>
  <r>
    <x v="1"/>
    <x v="8"/>
    <n v="-466.35"/>
    <x v="12"/>
    <x v="14"/>
    <x v="10"/>
    <x v="238"/>
    <s v="REF. PEDIDO MENSAL SETEMBRO 2023 VA - KIOTO"/>
    <x v="0"/>
    <x v="0"/>
    <x v="1"/>
    <x v="1"/>
    <x v="1"/>
    <x v="1"/>
    <x v="1"/>
    <x v="12"/>
    <x v="1"/>
    <x v="1"/>
    <s v="102504"/>
  </r>
  <r>
    <x v="1"/>
    <x v="8"/>
    <n v="-342"/>
    <x v="10"/>
    <x v="12"/>
    <x v="6"/>
    <x v="239"/>
    <s v="REF. PEDIDO VT MENSAL SETEMBRO 2023 - MDAKEDE"/>
    <x v="0"/>
    <x v="0"/>
    <x v="1"/>
    <x v="1"/>
    <x v="1"/>
    <x v="1"/>
    <x v="1"/>
    <x v="10"/>
    <x v="1"/>
    <x v="1"/>
    <s v="102545"/>
  </r>
  <r>
    <x v="1"/>
    <x v="8"/>
    <n v="-44.35"/>
    <x v="1"/>
    <x v="9"/>
    <x v="4"/>
    <x v="240"/>
    <s v="REF. UNIMED DENTAL - MDAKEDE"/>
    <x v="0"/>
    <x v="0"/>
    <x v="1"/>
    <x v="1"/>
    <x v="1"/>
    <x v="1"/>
    <x v="1"/>
    <x v="1"/>
    <x v="1"/>
    <x v="1"/>
    <s v="103901"/>
  </r>
  <r>
    <x v="1"/>
    <x v="8"/>
    <n v="-36.51"/>
    <x v="1"/>
    <x v="9"/>
    <x v="4"/>
    <x v="241"/>
    <s v="REF. UNIMED DENTAL - KIOTO"/>
    <x v="0"/>
    <x v="0"/>
    <x v="1"/>
    <x v="1"/>
    <x v="1"/>
    <x v="1"/>
    <x v="1"/>
    <x v="1"/>
    <x v="1"/>
    <x v="1"/>
    <s v="103879"/>
  </r>
  <r>
    <x v="1"/>
    <x v="8"/>
    <n v="-3.08"/>
    <x v="1"/>
    <x v="9"/>
    <x v="4"/>
    <x v="242"/>
    <s v="REF. UNIMED DENTAL / REAJUSTE - MDAKEDE"/>
    <x v="0"/>
    <x v="0"/>
    <x v="1"/>
    <x v="1"/>
    <x v="1"/>
    <x v="1"/>
    <x v="1"/>
    <x v="1"/>
    <x v="1"/>
    <x v="1"/>
    <s v="103904"/>
  </r>
  <r>
    <x v="1"/>
    <x v="8"/>
    <n v="-1.32"/>
    <x v="1"/>
    <x v="9"/>
    <x v="4"/>
    <x v="243"/>
    <s v="REF. UNIMED DENTAL / REAJUSTE - KIOTO"/>
    <x v="0"/>
    <x v="0"/>
    <x v="1"/>
    <x v="1"/>
    <x v="1"/>
    <x v="1"/>
    <x v="1"/>
    <x v="1"/>
    <x v="1"/>
    <x v="1"/>
    <s v="103905"/>
  </r>
  <r>
    <x v="1"/>
    <x v="8"/>
    <n v="1E-3"/>
    <x v="8"/>
    <x v="0"/>
    <x v="9"/>
    <x v="0"/>
    <s v="."/>
    <x v="0"/>
    <x v="0"/>
    <x v="1"/>
    <x v="1"/>
    <x v="5"/>
    <x v="4"/>
    <x v="0"/>
    <x v="8"/>
    <x v="0"/>
    <x v="0"/>
    <s v="110000720"/>
  </r>
  <r>
    <x v="1"/>
    <x v="8"/>
    <n v="1E-3"/>
    <x v="8"/>
    <x v="0"/>
    <x v="9"/>
    <x v="0"/>
    <s v="."/>
    <x v="0"/>
    <x v="0"/>
    <x v="1"/>
    <x v="1"/>
    <x v="5"/>
    <x v="4"/>
    <x v="0"/>
    <x v="8"/>
    <x v="2"/>
    <x v="0"/>
    <s v="110000721"/>
  </r>
  <r>
    <x v="1"/>
    <x v="8"/>
    <n v="1E-3"/>
    <x v="8"/>
    <x v="0"/>
    <x v="9"/>
    <x v="0"/>
    <s v="."/>
    <x v="0"/>
    <x v="0"/>
    <x v="1"/>
    <x v="1"/>
    <x v="5"/>
    <x v="4"/>
    <x v="0"/>
    <x v="8"/>
    <x v="3"/>
    <x v="0"/>
    <s v="110000724"/>
  </r>
  <r>
    <x v="1"/>
    <x v="8"/>
    <n v="1E-3"/>
    <x v="8"/>
    <x v="0"/>
    <x v="9"/>
    <x v="0"/>
    <s v="."/>
    <x v="0"/>
    <x v="0"/>
    <x v="1"/>
    <x v="1"/>
    <x v="5"/>
    <x v="4"/>
    <x v="0"/>
    <x v="8"/>
    <x v="4"/>
    <x v="0"/>
    <s v="110000723"/>
  </r>
  <r>
    <x v="1"/>
    <x v="8"/>
    <n v="1E-3"/>
    <x v="8"/>
    <x v="0"/>
    <x v="9"/>
    <x v="0"/>
    <s v="."/>
    <x v="0"/>
    <x v="0"/>
    <x v="1"/>
    <x v="1"/>
    <x v="5"/>
    <x v="4"/>
    <x v="0"/>
    <x v="8"/>
    <x v="5"/>
    <x v="0"/>
    <s v="110000725"/>
  </r>
  <r>
    <x v="1"/>
    <x v="8"/>
    <n v="1E-3"/>
    <x v="8"/>
    <x v="0"/>
    <x v="9"/>
    <x v="0"/>
    <s v="."/>
    <x v="0"/>
    <x v="0"/>
    <x v="1"/>
    <x v="1"/>
    <x v="5"/>
    <x v="4"/>
    <x v="0"/>
    <x v="8"/>
    <x v="6"/>
    <x v="0"/>
    <s v="110000722"/>
  </r>
  <r>
    <x v="1"/>
    <x v="8"/>
    <n v="1E-3"/>
    <x v="8"/>
    <x v="0"/>
    <x v="9"/>
    <x v="0"/>
    <s v="."/>
    <x v="0"/>
    <x v="0"/>
    <x v="1"/>
    <x v="1"/>
    <x v="5"/>
    <x v="4"/>
    <x v="0"/>
    <x v="8"/>
    <x v="1"/>
    <x v="0"/>
    <s v="110000719"/>
  </r>
  <r>
    <x v="1"/>
    <x v="9"/>
    <n v="-1890"/>
    <x v="12"/>
    <x v="10"/>
    <x v="10"/>
    <x v="244"/>
    <s v="REF. PEDIDO VA MENSAL OUTUBRO 2023 - MDAKEDE"/>
    <x v="0"/>
    <x v="0"/>
    <x v="1"/>
    <x v="1"/>
    <x v="1"/>
    <x v="1"/>
    <x v="1"/>
    <x v="12"/>
    <x v="1"/>
    <x v="1"/>
    <s v="104454"/>
  </r>
  <r>
    <x v="1"/>
    <x v="9"/>
    <n v="-726.6"/>
    <x v="10"/>
    <x v="10"/>
    <x v="10"/>
    <x v="245"/>
    <s v="REF. PEDIDO VC MENSAL OUTUBRO 2023 - MDAKEDE"/>
    <x v="0"/>
    <x v="0"/>
    <x v="1"/>
    <x v="1"/>
    <x v="1"/>
    <x v="1"/>
    <x v="1"/>
    <x v="10"/>
    <x v="1"/>
    <x v="1"/>
    <s v="104456"/>
  </r>
  <r>
    <x v="1"/>
    <x v="9"/>
    <n v="-472.5"/>
    <x v="12"/>
    <x v="10"/>
    <x v="10"/>
    <x v="246"/>
    <s v="REF. PEDIDO VR MENSAL OUTUBRO 2023 - MDAKEDE"/>
    <x v="0"/>
    <x v="0"/>
    <x v="1"/>
    <x v="1"/>
    <x v="1"/>
    <x v="1"/>
    <x v="1"/>
    <x v="12"/>
    <x v="1"/>
    <x v="1"/>
    <s v="104455"/>
  </r>
  <r>
    <x v="1"/>
    <x v="9"/>
    <n v="-472.5"/>
    <x v="12"/>
    <x v="14"/>
    <x v="10"/>
    <x v="247"/>
    <s v="REF. PEDIDO VA MENSAL OUTUBRO 2023 - KIOTO"/>
    <x v="0"/>
    <x v="0"/>
    <x v="1"/>
    <x v="1"/>
    <x v="1"/>
    <x v="1"/>
    <x v="1"/>
    <x v="12"/>
    <x v="1"/>
    <x v="1"/>
    <s v="104457"/>
  </r>
  <r>
    <x v="1"/>
    <x v="9"/>
    <n v="1E-3"/>
    <x v="8"/>
    <x v="0"/>
    <x v="9"/>
    <x v="0"/>
    <s v="."/>
    <x v="0"/>
    <x v="0"/>
    <x v="1"/>
    <x v="1"/>
    <x v="5"/>
    <x v="4"/>
    <x v="0"/>
    <x v="8"/>
    <x v="0"/>
    <x v="0"/>
    <s v="110000801"/>
  </r>
  <r>
    <x v="1"/>
    <x v="9"/>
    <n v="1E-3"/>
    <x v="8"/>
    <x v="0"/>
    <x v="9"/>
    <x v="0"/>
    <s v="."/>
    <x v="0"/>
    <x v="0"/>
    <x v="1"/>
    <x v="1"/>
    <x v="5"/>
    <x v="4"/>
    <x v="0"/>
    <x v="8"/>
    <x v="2"/>
    <x v="0"/>
    <s v="110000802"/>
  </r>
  <r>
    <x v="1"/>
    <x v="9"/>
    <n v="1E-3"/>
    <x v="8"/>
    <x v="0"/>
    <x v="9"/>
    <x v="0"/>
    <s v="."/>
    <x v="0"/>
    <x v="0"/>
    <x v="1"/>
    <x v="1"/>
    <x v="5"/>
    <x v="4"/>
    <x v="0"/>
    <x v="8"/>
    <x v="3"/>
    <x v="0"/>
    <s v="110000805"/>
  </r>
  <r>
    <x v="1"/>
    <x v="9"/>
    <n v="1E-3"/>
    <x v="8"/>
    <x v="0"/>
    <x v="9"/>
    <x v="0"/>
    <s v="."/>
    <x v="0"/>
    <x v="0"/>
    <x v="1"/>
    <x v="1"/>
    <x v="5"/>
    <x v="4"/>
    <x v="0"/>
    <x v="8"/>
    <x v="4"/>
    <x v="0"/>
    <s v="110000804"/>
  </r>
  <r>
    <x v="1"/>
    <x v="9"/>
    <n v="1E-3"/>
    <x v="8"/>
    <x v="0"/>
    <x v="9"/>
    <x v="0"/>
    <s v="."/>
    <x v="0"/>
    <x v="0"/>
    <x v="1"/>
    <x v="1"/>
    <x v="5"/>
    <x v="4"/>
    <x v="0"/>
    <x v="8"/>
    <x v="5"/>
    <x v="0"/>
    <s v="110000806"/>
  </r>
  <r>
    <x v="1"/>
    <x v="9"/>
    <n v="1E-3"/>
    <x v="8"/>
    <x v="0"/>
    <x v="9"/>
    <x v="0"/>
    <s v="."/>
    <x v="0"/>
    <x v="0"/>
    <x v="1"/>
    <x v="1"/>
    <x v="5"/>
    <x v="4"/>
    <x v="0"/>
    <x v="8"/>
    <x v="6"/>
    <x v="0"/>
    <s v="110000803"/>
  </r>
  <r>
    <x v="1"/>
    <x v="9"/>
    <n v="1E-3"/>
    <x v="8"/>
    <x v="0"/>
    <x v="9"/>
    <x v="0"/>
    <s v="."/>
    <x v="0"/>
    <x v="0"/>
    <x v="1"/>
    <x v="1"/>
    <x v="5"/>
    <x v="4"/>
    <x v="0"/>
    <x v="8"/>
    <x v="1"/>
    <x v="0"/>
    <s v="110000800"/>
  </r>
  <r>
    <x v="1"/>
    <x v="10"/>
    <n v="1E-3"/>
    <x v="8"/>
    <x v="0"/>
    <x v="9"/>
    <x v="0"/>
    <s v="."/>
    <x v="0"/>
    <x v="0"/>
    <x v="1"/>
    <x v="1"/>
    <x v="5"/>
    <x v="4"/>
    <x v="0"/>
    <x v="8"/>
    <x v="0"/>
    <x v="0"/>
    <s v="110000882"/>
  </r>
  <r>
    <x v="1"/>
    <x v="10"/>
    <n v="1E-3"/>
    <x v="8"/>
    <x v="0"/>
    <x v="9"/>
    <x v="0"/>
    <s v="."/>
    <x v="0"/>
    <x v="0"/>
    <x v="1"/>
    <x v="1"/>
    <x v="5"/>
    <x v="4"/>
    <x v="0"/>
    <x v="8"/>
    <x v="2"/>
    <x v="0"/>
    <s v="110000883"/>
  </r>
  <r>
    <x v="1"/>
    <x v="10"/>
    <n v="1E-3"/>
    <x v="8"/>
    <x v="0"/>
    <x v="9"/>
    <x v="0"/>
    <s v="."/>
    <x v="0"/>
    <x v="0"/>
    <x v="1"/>
    <x v="1"/>
    <x v="5"/>
    <x v="4"/>
    <x v="0"/>
    <x v="8"/>
    <x v="3"/>
    <x v="0"/>
    <s v="110000886"/>
  </r>
  <r>
    <x v="1"/>
    <x v="10"/>
    <n v="1E-3"/>
    <x v="8"/>
    <x v="0"/>
    <x v="9"/>
    <x v="0"/>
    <s v="."/>
    <x v="0"/>
    <x v="0"/>
    <x v="1"/>
    <x v="1"/>
    <x v="5"/>
    <x v="4"/>
    <x v="0"/>
    <x v="8"/>
    <x v="4"/>
    <x v="0"/>
    <s v="110000885"/>
  </r>
  <r>
    <x v="1"/>
    <x v="10"/>
    <n v="1E-3"/>
    <x v="8"/>
    <x v="0"/>
    <x v="9"/>
    <x v="0"/>
    <s v="."/>
    <x v="0"/>
    <x v="0"/>
    <x v="1"/>
    <x v="1"/>
    <x v="5"/>
    <x v="4"/>
    <x v="0"/>
    <x v="8"/>
    <x v="5"/>
    <x v="0"/>
    <s v="110000887"/>
  </r>
  <r>
    <x v="1"/>
    <x v="10"/>
    <n v="1E-3"/>
    <x v="8"/>
    <x v="0"/>
    <x v="9"/>
    <x v="0"/>
    <s v="."/>
    <x v="0"/>
    <x v="0"/>
    <x v="1"/>
    <x v="1"/>
    <x v="5"/>
    <x v="4"/>
    <x v="0"/>
    <x v="8"/>
    <x v="6"/>
    <x v="0"/>
    <s v="110000884"/>
  </r>
  <r>
    <x v="1"/>
    <x v="10"/>
    <n v="1E-3"/>
    <x v="8"/>
    <x v="0"/>
    <x v="9"/>
    <x v="0"/>
    <s v="."/>
    <x v="0"/>
    <x v="0"/>
    <x v="1"/>
    <x v="1"/>
    <x v="5"/>
    <x v="4"/>
    <x v="0"/>
    <x v="8"/>
    <x v="1"/>
    <x v="0"/>
    <s v="110000881"/>
  </r>
  <r>
    <x v="1"/>
    <x v="10"/>
    <n v="2427.3566666666666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0"/>
    <n v="3208.6624999999999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0"/>
    <n v="3405.7533333333326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0"/>
    <n v="3753.9016666666666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0"/>
    <n v="3947.4675000000002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0"/>
    <n v="5079.6358333333337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1"/>
    <n v="1E-3"/>
    <x v="8"/>
    <x v="0"/>
    <x v="9"/>
    <x v="0"/>
    <s v="."/>
    <x v="0"/>
    <x v="0"/>
    <x v="1"/>
    <x v="1"/>
    <x v="5"/>
    <x v="4"/>
    <x v="0"/>
    <x v="8"/>
    <x v="0"/>
    <x v="0"/>
    <s v="110000963"/>
  </r>
  <r>
    <x v="1"/>
    <x v="11"/>
    <n v="1E-3"/>
    <x v="8"/>
    <x v="0"/>
    <x v="9"/>
    <x v="0"/>
    <s v="."/>
    <x v="0"/>
    <x v="0"/>
    <x v="1"/>
    <x v="1"/>
    <x v="5"/>
    <x v="4"/>
    <x v="0"/>
    <x v="8"/>
    <x v="2"/>
    <x v="0"/>
    <s v="110000964"/>
  </r>
  <r>
    <x v="1"/>
    <x v="11"/>
    <n v="1E-3"/>
    <x v="8"/>
    <x v="0"/>
    <x v="9"/>
    <x v="0"/>
    <s v="."/>
    <x v="0"/>
    <x v="0"/>
    <x v="1"/>
    <x v="1"/>
    <x v="5"/>
    <x v="4"/>
    <x v="0"/>
    <x v="8"/>
    <x v="3"/>
    <x v="0"/>
    <s v="110000967"/>
  </r>
  <r>
    <x v="1"/>
    <x v="11"/>
    <n v="1E-3"/>
    <x v="8"/>
    <x v="0"/>
    <x v="9"/>
    <x v="0"/>
    <s v="."/>
    <x v="0"/>
    <x v="0"/>
    <x v="1"/>
    <x v="1"/>
    <x v="5"/>
    <x v="4"/>
    <x v="0"/>
    <x v="8"/>
    <x v="4"/>
    <x v="0"/>
    <s v="110000966"/>
  </r>
  <r>
    <x v="1"/>
    <x v="11"/>
    <n v="1E-3"/>
    <x v="8"/>
    <x v="0"/>
    <x v="9"/>
    <x v="0"/>
    <s v="."/>
    <x v="0"/>
    <x v="0"/>
    <x v="1"/>
    <x v="1"/>
    <x v="5"/>
    <x v="4"/>
    <x v="0"/>
    <x v="8"/>
    <x v="5"/>
    <x v="0"/>
    <s v="110000968"/>
  </r>
  <r>
    <x v="1"/>
    <x v="11"/>
    <n v="1E-3"/>
    <x v="8"/>
    <x v="0"/>
    <x v="9"/>
    <x v="0"/>
    <s v="."/>
    <x v="0"/>
    <x v="0"/>
    <x v="1"/>
    <x v="1"/>
    <x v="5"/>
    <x v="4"/>
    <x v="0"/>
    <x v="8"/>
    <x v="6"/>
    <x v="0"/>
    <s v="110000965"/>
  </r>
  <r>
    <x v="1"/>
    <x v="11"/>
    <n v="1E-3"/>
    <x v="8"/>
    <x v="0"/>
    <x v="9"/>
    <x v="0"/>
    <s v="."/>
    <x v="0"/>
    <x v="0"/>
    <x v="1"/>
    <x v="1"/>
    <x v="5"/>
    <x v="4"/>
    <x v="0"/>
    <x v="8"/>
    <x v="1"/>
    <x v="0"/>
    <s v="1100009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78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1">
        <item x="10"/>
        <item x="6"/>
        <item x="14"/>
        <item x="8"/>
        <item x="1"/>
        <item x="12"/>
        <item x="7"/>
        <item x="11"/>
        <item x="4"/>
        <item x="5"/>
        <item x="9"/>
        <item x="2"/>
        <item x="0"/>
        <item x="3"/>
        <item x="13"/>
        <item x="16"/>
        <item x="19"/>
        <item x="15"/>
        <item x="17"/>
        <item x="18"/>
        <item t="default"/>
      </items>
    </pivotField>
    <pivotField axis="axisRow" compact="0" outline="0" showAll="0" sortType="ascending" defaultSubtotal="0">
      <items count="24">
        <item n=" Orçamento" x="0"/>
        <item x="21"/>
        <item x="16"/>
        <item x="1"/>
        <item x="22"/>
        <item x="11"/>
        <item x="13"/>
        <item x="7"/>
        <item x="3"/>
        <item x="5"/>
        <item x="6"/>
        <item x="4"/>
        <item x="18"/>
        <item x="8"/>
        <item x="23"/>
        <item x="20"/>
        <item x="17"/>
        <item x="19"/>
        <item x="12"/>
        <item x="2"/>
        <item x="10"/>
        <item x="9"/>
        <item x="15"/>
        <item x="14"/>
      </items>
    </pivotField>
    <pivotField compact="0" outline="0" showAll="0"/>
    <pivotField axis="axisRow" compact="0" outline="0" showAll="0" defaultSubtotal="0">
      <items count="248">
        <item x="0"/>
        <item x="188"/>
        <item x="190"/>
        <item x="192"/>
        <item x="193"/>
        <item x="194"/>
        <item x="198"/>
        <item x="201"/>
        <item x="191"/>
        <item x="195"/>
        <item x="196"/>
        <item x="185"/>
        <item x="199"/>
        <item x="186"/>
        <item x="187"/>
        <item x="213"/>
        <item x="217"/>
        <item x="219"/>
        <item x="220"/>
        <item x="221"/>
        <item x="177"/>
        <item x="179"/>
        <item x="227"/>
        <item x="183"/>
        <item x="189"/>
        <item x="176"/>
        <item x="178"/>
        <item x="180"/>
        <item x="182"/>
        <item x="184"/>
        <item x="197"/>
        <item x="200"/>
        <item x="212"/>
        <item x="218"/>
        <item x="223"/>
        <item x="226"/>
        <item x="181"/>
        <item x="202"/>
        <item x="209"/>
        <item x="214"/>
        <item x="215"/>
        <item x="228"/>
        <item x="204"/>
        <item x="206"/>
        <item x="210"/>
        <item x="216"/>
        <item x="230"/>
        <item x="231"/>
        <item x="234"/>
        <item x="235"/>
        <item x="236"/>
        <item x="237"/>
        <item x="238"/>
        <item x="239"/>
        <item x="203"/>
        <item x="207"/>
        <item x="208"/>
        <item x="211"/>
        <item x="222"/>
        <item x="224"/>
        <item x="225"/>
        <item x="205"/>
        <item x="229"/>
        <item x="240"/>
        <item x="241"/>
        <item x="242"/>
        <item x="24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232"/>
        <item x="233"/>
        <item x="244"/>
        <item x="245"/>
        <item x="246"/>
        <item x="247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8">
        <item sd="0" x="1"/>
        <item n=" " sd="0" x="0"/>
        <item x="2"/>
        <item x="3"/>
        <item x="4"/>
        <item x="5"/>
        <item x="6"/>
        <item x="7"/>
      </items>
    </pivotField>
    <pivotField axis="axisRow" compact="0" outline="0" showAll="0" defaultSubtotal="0">
      <items count="20">
        <item x="6"/>
        <item x="10"/>
        <item x="14"/>
        <item x="8"/>
        <item x="1"/>
        <item x="12"/>
        <item x="7"/>
        <item x="11"/>
        <item x="4"/>
        <item x="5"/>
        <item x="9"/>
        <item x="2"/>
        <item x="0"/>
        <item x="3"/>
        <item x="13"/>
        <item x="16"/>
        <item x="19"/>
        <item x="15"/>
        <item x="17"/>
        <item x="18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72">
    <i>
      <x/>
      <x v="1"/>
    </i>
    <i r="2">
      <x/>
      <x v="1"/>
    </i>
    <i r="2">
      <x v="9"/>
      <x/>
    </i>
    <i t="blank" r="1">
      <x v="1"/>
    </i>
    <i>
      <x v="1"/>
      <x/>
    </i>
    <i r="2">
      <x/>
      <x v="1"/>
    </i>
    <i r="2">
      <x v="15"/>
      <x/>
    </i>
    <i r="2">
      <x v="18"/>
      <x/>
    </i>
    <i r="2">
      <x v="20"/>
      <x/>
    </i>
    <i t="blank" r="1">
      <x/>
    </i>
    <i>
      <x v="2"/>
      <x v="2"/>
    </i>
    <i r="2">
      <x/>
      <x v="1"/>
    </i>
    <i r="2">
      <x v="1"/>
      <x/>
    </i>
    <i t="blank" r="1">
      <x v="2"/>
    </i>
    <i>
      <x v="3"/>
      <x v="3"/>
    </i>
    <i r="2">
      <x/>
      <x v="1"/>
    </i>
    <i r="2">
      <x v="6"/>
      <x/>
    </i>
    <i r="2">
      <x v="12"/>
      <x/>
    </i>
    <i t="blank" r="1">
      <x v="3"/>
    </i>
    <i>
      <x v="4"/>
      <x v="4"/>
    </i>
    <i r="2">
      <x/>
      <x v="1"/>
    </i>
    <i r="2">
      <x v="21"/>
      <x/>
    </i>
    <i t="blank" r="1">
      <x v="4"/>
    </i>
    <i>
      <x v="5"/>
      <x v="5"/>
    </i>
    <i r="2">
      <x/>
      <x v="1"/>
    </i>
    <i r="2">
      <x v="20"/>
      <x/>
    </i>
    <i r="2">
      <x v="23"/>
      <x/>
    </i>
    <i t="blank" r="1">
      <x v="5"/>
    </i>
    <i>
      <x v="6"/>
      <x v="6"/>
    </i>
    <i r="2">
      <x/>
      <x v="1"/>
    </i>
    <i r="2">
      <x v="10"/>
      <x/>
    </i>
    <i t="blank" r="1">
      <x v="6"/>
    </i>
    <i>
      <x v="7"/>
      <x v="7"/>
    </i>
    <i r="2">
      <x/>
      <x v="1"/>
    </i>
    <i r="2">
      <x v="19"/>
      <x/>
    </i>
    <i t="blank" r="1">
      <x v="7"/>
    </i>
    <i>
      <x v="8"/>
      <x v="8"/>
    </i>
    <i r="2">
      <x/>
      <x v="1"/>
    </i>
    <i r="2">
      <x v="13"/>
      <x v="1"/>
    </i>
    <i t="blank" r="1">
      <x v="8"/>
    </i>
    <i>
      <x v="9"/>
      <x v="9"/>
    </i>
    <i r="2">
      <x/>
      <x v="1"/>
    </i>
    <i r="2">
      <x v="19"/>
      <x/>
    </i>
    <i t="blank" r="1">
      <x v="9"/>
    </i>
    <i>
      <x v="10"/>
      <x v="10"/>
    </i>
    <i r="2">
      <x/>
      <x v="1"/>
    </i>
    <i r="2">
      <x v="21"/>
      <x/>
    </i>
    <i t="blank" r="1">
      <x v="10"/>
    </i>
    <i>
      <x v="11"/>
      <x v="11"/>
    </i>
    <i r="2">
      <x/>
      <x v="1"/>
    </i>
    <i r="2">
      <x v="8"/>
      <x/>
    </i>
    <i t="blank" r="1">
      <x v="11"/>
    </i>
    <i>
      <x v="12"/>
      <x v="12"/>
    </i>
    <i r="2">
      <x/>
      <x v="1"/>
    </i>
    <i r="2">
      <x v="3"/>
      <x/>
    </i>
    <i r="2">
      <x v="7"/>
      <x/>
    </i>
    <i t="blank" r="1">
      <x v="12"/>
    </i>
    <i>
      <x v="13"/>
      <x v="13"/>
    </i>
    <i r="2">
      <x/>
      <x v="1"/>
    </i>
    <i t="blank" r="1">
      <x v="13"/>
    </i>
    <i>
      <x v="14"/>
      <x v="14"/>
    </i>
    <i r="2">
      <x/>
      <x v="1"/>
    </i>
    <i r="2">
      <x v="16"/>
      <x/>
    </i>
    <i t="blank" r="1">
      <x v="14"/>
    </i>
    <i>
      <x v="15"/>
      <x v="15"/>
    </i>
    <i r="2">
      <x v="22"/>
      <x/>
    </i>
    <i t="blank" r="1">
      <x v="15"/>
    </i>
    <i>
      <x v="16"/>
      <x v="16"/>
    </i>
    <i r="2">
      <x v="4"/>
      <x/>
    </i>
    <i r="2">
      <x v="14"/>
      <x/>
    </i>
    <i t="blank" r="1">
      <x v="16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78"/>
  <sheetViews>
    <sheetView showGridLines="0" tabSelected="1" zoomScale="80" zoomScaleNormal="80" workbookViewId="0">
      <pane xSplit="5" ySplit="6" topLeftCell="F52" activePane="bottomRight" state="frozen"/>
      <selection pane="topRight" activeCell="F1" sqref="F1"/>
      <selection pane="bottomLeft" activeCell="A7" sqref="A7"/>
      <selection pane="bottomRight" activeCell="J75" sqref="J75"/>
    </sheetView>
  </sheetViews>
  <sheetFormatPr defaultRowHeight="14.4" x14ac:dyDescent="0.3"/>
  <cols>
    <col min="1" max="1" width="8.44140625" customWidth="1"/>
    <col min="2" max="2" width="0.6640625" customWidth="1"/>
    <col min="3" max="3" width="50" customWidth="1"/>
    <col min="4" max="4" width="10.5546875" bestFit="1" customWidth="1"/>
    <col min="5" max="5" width="20.33203125" bestFit="1" customWidth="1"/>
    <col min="6" max="41" width="12.33203125" customWidth="1"/>
  </cols>
  <sheetData>
    <row r="1" spans="1:22" ht="15.6" x14ac:dyDescent="0.3">
      <c r="A1" s="15" t="s">
        <v>13</v>
      </c>
      <c r="F1" s="16" t="s">
        <v>37</v>
      </c>
      <c r="G1" s="17"/>
      <c r="H1" s="18"/>
      <c r="I1" s="16" t="s">
        <v>38</v>
      </c>
      <c r="J1" s="17"/>
      <c r="K1" s="18"/>
      <c r="L1" s="16" t="s">
        <v>39</v>
      </c>
      <c r="M1" s="17"/>
      <c r="N1" s="18"/>
      <c r="O1" s="13" t="s">
        <v>25</v>
      </c>
    </row>
    <row r="2" spans="1:22" ht="15" thickBot="1" x14ac:dyDescent="0.35">
      <c r="A2" s="1" t="s">
        <v>16</v>
      </c>
      <c r="B2" t="s">
        <v>36</v>
      </c>
      <c r="F2" s="8" t="s">
        <v>6</v>
      </c>
      <c r="G2" s="9" t="s">
        <v>7</v>
      </c>
      <c r="H2" s="10" t="s">
        <v>24</v>
      </c>
      <c r="I2" s="8" t="s">
        <v>6</v>
      </c>
      <c r="J2" s="9" t="s">
        <v>7</v>
      </c>
      <c r="K2" s="10" t="s">
        <v>24</v>
      </c>
      <c r="L2" s="8" t="s">
        <v>6</v>
      </c>
      <c r="M2" s="9" t="s">
        <v>7</v>
      </c>
      <c r="N2" s="10" t="s">
        <v>24</v>
      </c>
      <c r="O2" s="14" t="s">
        <v>40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4</v>
      </c>
      <c r="F4" s="1" t="s">
        <v>9</v>
      </c>
      <c r="G4" s="1" t="s">
        <v>5</v>
      </c>
    </row>
    <row r="5" spans="1:22" hidden="1" x14ac:dyDescent="0.3">
      <c r="F5" s="4">
        <v>45108</v>
      </c>
      <c r="G5" s="4"/>
      <c r="H5" s="3" t="s">
        <v>41</v>
      </c>
      <c r="I5" s="4">
        <v>45139</v>
      </c>
      <c r="J5" s="4"/>
      <c r="K5" s="3" t="s">
        <v>42</v>
      </c>
      <c r="L5" s="4">
        <v>45170</v>
      </c>
      <c r="M5" s="4"/>
      <c r="N5" s="3" t="s">
        <v>43</v>
      </c>
      <c r="O5" t="s">
        <v>2</v>
      </c>
    </row>
    <row r="6" spans="1:22" x14ac:dyDescent="0.3">
      <c r="A6" s="1" t="s">
        <v>8</v>
      </c>
      <c r="B6" s="1" t="s">
        <v>3</v>
      </c>
      <c r="C6" s="1" t="s">
        <v>10</v>
      </c>
      <c r="D6" s="1" t="s">
        <v>11</v>
      </c>
      <c r="E6" s="1" t="s">
        <v>30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3">
      <c r="A7" s="19">
        <v>42101</v>
      </c>
      <c r="B7" s="12" t="s">
        <v>1</v>
      </c>
      <c r="C7" s="12"/>
      <c r="D7" s="12"/>
      <c r="E7" s="12"/>
      <c r="F7" s="2">
        <v>22008.481</v>
      </c>
      <c r="G7" s="2">
        <v>-19642.099999999999</v>
      </c>
      <c r="H7" s="11">
        <v>2366.3810000000012</v>
      </c>
      <c r="I7" s="2">
        <v>22008.481</v>
      </c>
      <c r="J7" s="2">
        <v>-20317.93</v>
      </c>
      <c r="K7" s="11">
        <v>1690.5509999999995</v>
      </c>
      <c r="L7" s="2">
        <v>22008.481</v>
      </c>
      <c r="M7" s="2"/>
      <c r="N7" s="11">
        <v>22008.481</v>
      </c>
      <c r="O7" s="2">
        <v>26065.413</v>
      </c>
    </row>
    <row r="8" spans="1:22" x14ac:dyDescent="0.3">
      <c r="A8" s="19"/>
      <c r="C8" t="s">
        <v>26</v>
      </c>
      <c r="D8" t="s">
        <v>16</v>
      </c>
      <c r="F8" s="2">
        <v>22008.481</v>
      </c>
      <c r="G8" s="2"/>
      <c r="H8" s="11">
        <v>22008.481</v>
      </c>
      <c r="I8" s="2">
        <v>22008.481</v>
      </c>
      <c r="J8" s="2"/>
      <c r="K8" s="11">
        <v>22008.481</v>
      </c>
      <c r="L8" s="2">
        <v>22008.481</v>
      </c>
      <c r="M8" s="2"/>
      <c r="N8" s="11">
        <v>22008.481</v>
      </c>
      <c r="O8" s="2">
        <v>66025.442999999999</v>
      </c>
    </row>
    <row r="9" spans="1:22" x14ac:dyDescent="0.3">
      <c r="A9" s="19"/>
      <c r="C9" t="s">
        <v>48</v>
      </c>
      <c r="D9" t="s">
        <v>12</v>
      </c>
      <c r="F9" s="2"/>
      <c r="G9" s="2">
        <v>-19642.099999999999</v>
      </c>
      <c r="H9" s="11">
        <v>-19642.099999999999</v>
      </c>
      <c r="I9" s="2"/>
      <c r="J9" s="2">
        <v>-20317.93</v>
      </c>
      <c r="K9" s="11">
        <v>-20317.93</v>
      </c>
      <c r="L9" s="2"/>
      <c r="M9" s="2"/>
      <c r="N9" s="11"/>
      <c r="O9" s="2">
        <v>-39960.03</v>
      </c>
    </row>
    <row r="10" spans="1:22" x14ac:dyDescent="0.3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3">
      <c r="A11" s="19">
        <v>42301</v>
      </c>
      <c r="B11" s="12" t="s">
        <v>0</v>
      </c>
      <c r="C11" s="12"/>
      <c r="D11" s="12"/>
      <c r="E11" s="12"/>
      <c r="F11" s="2">
        <v>2625</v>
      </c>
      <c r="G11" s="2">
        <v>-1089.9000000000001</v>
      </c>
      <c r="H11" s="11">
        <v>1535.1</v>
      </c>
      <c r="I11" s="2">
        <v>2625</v>
      </c>
      <c r="J11" s="2">
        <v>-1100.3599999999999</v>
      </c>
      <c r="K11" s="11">
        <v>1524.64</v>
      </c>
      <c r="L11" s="2">
        <v>2625</v>
      </c>
      <c r="M11" s="2">
        <v>-1034</v>
      </c>
      <c r="N11" s="11">
        <v>1591</v>
      </c>
      <c r="O11" s="2">
        <v>4650.74</v>
      </c>
    </row>
    <row r="12" spans="1:22" x14ac:dyDescent="0.3">
      <c r="A12" s="19"/>
      <c r="C12" t="s">
        <v>26</v>
      </c>
      <c r="D12" t="s">
        <v>16</v>
      </c>
      <c r="F12" s="2">
        <v>2625</v>
      </c>
      <c r="G12" s="2"/>
      <c r="H12" s="11">
        <v>2625</v>
      </c>
      <c r="I12" s="2">
        <v>2625</v>
      </c>
      <c r="J12" s="2"/>
      <c r="K12" s="11">
        <v>2625</v>
      </c>
      <c r="L12" s="2">
        <v>2625</v>
      </c>
      <c r="M12" s="2"/>
      <c r="N12" s="11">
        <v>2625</v>
      </c>
      <c r="O12" s="2">
        <v>7875</v>
      </c>
    </row>
    <row r="13" spans="1:22" x14ac:dyDescent="0.3">
      <c r="A13" s="19"/>
      <c r="C13" t="s">
        <v>49</v>
      </c>
      <c r="D13" t="s">
        <v>12</v>
      </c>
      <c r="F13" s="2"/>
      <c r="G13" s="2"/>
      <c r="H13" s="11"/>
      <c r="I13" s="2"/>
      <c r="J13" s="2">
        <v>-16.46</v>
      </c>
      <c r="K13" s="11">
        <v>-16.46</v>
      </c>
      <c r="L13" s="2"/>
      <c r="M13" s="2"/>
      <c r="N13" s="11"/>
      <c r="O13" s="2">
        <v>-16.46</v>
      </c>
    </row>
    <row r="14" spans="1:22" x14ac:dyDescent="0.3">
      <c r="A14" s="19"/>
      <c r="C14" t="s">
        <v>31</v>
      </c>
      <c r="D14" t="s">
        <v>12</v>
      </c>
      <c r="F14" s="2"/>
      <c r="G14" s="2">
        <v>-363.3</v>
      </c>
      <c r="H14" s="11">
        <v>-363.3</v>
      </c>
      <c r="I14" s="2"/>
      <c r="J14" s="2">
        <v>-288.10000000000002</v>
      </c>
      <c r="K14" s="11">
        <v>-288.10000000000002</v>
      </c>
      <c r="L14" s="2"/>
      <c r="M14" s="2">
        <v>-342</v>
      </c>
      <c r="N14" s="11">
        <v>-342</v>
      </c>
      <c r="O14" s="2">
        <v>-993.40000000000009</v>
      </c>
    </row>
    <row r="15" spans="1:22" x14ac:dyDescent="0.3">
      <c r="A15" s="19"/>
      <c r="C15" t="s">
        <v>18</v>
      </c>
      <c r="D15" t="s">
        <v>12</v>
      </c>
      <c r="F15" s="2"/>
      <c r="G15" s="2">
        <v>-726.6</v>
      </c>
      <c r="H15" s="11">
        <v>-726.6</v>
      </c>
      <c r="I15" s="2"/>
      <c r="J15" s="2">
        <v>-795.8</v>
      </c>
      <c r="K15" s="11">
        <v>-795.8</v>
      </c>
      <c r="L15" s="2"/>
      <c r="M15" s="2">
        <v>-692</v>
      </c>
      <c r="N15" s="11">
        <v>-692</v>
      </c>
      <c r="O15" s="2">
        <v>-2214.4</v>
      </c>
    </row>
    <row r="16" spans="1:22" x14ac:dyDescent="0.3">
      <c r="A16" s="19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3">
      <c r="A17" s="19">
        <v>421011</v>
      </c>
      <c r="B17" s="12" t="s">
        <v>14</v>
      </c>
      <c r="C17" s="12"/>
      <c r="D17" s="12"/>
      <c r="E17" s="12"/>
      <c r="F17" s="2">
        <v>0</v>
      </c>
      <c r="G17" s="2">
        <v>-2800</v>
      </c>
      <c r="H17" s="11">
        <v>-2800</v>
      </c>
      <c r="I17" s="2">
        <v>0</v>
      </c>
      <c r="J17" s="2">
        <v>-2800</v>
      </c>
      <c r="K17" s="11">
        <v>-2800</v>
      </c>
      <c r="L17" s="2">
        <v>0</v>
      </c>
      <c r="M17" s="2"/>
      <c r="N17" s="11">
        <v>0</v>
      </c>
      <c r="O17" s="2">
        <v>-5600</v>
      </c>
    </row>
    <row r="18" spans="1:15" x14ac:dyDescent="0.3">
      <c r="A18" s="19"/>
      <c r="C18" t="s">
        <v>26</v>
      </c>
      <c r="D18" t="s">
        <v>16</v>
      </c>
      <c r="F18" s="2">
        <v>0</v>
      </c>
      <c r="G18" s="2"/>
      <c r="H18" s="11">
        <v>0</v>
      </c>
      <c r="I18" s="2">
        <v>0</v>
      </c>
      <c r="J18" s="2"/>
      <c r="K18" s="11">
        <v>0</v>
      </c>
      <c r="L18" s="2">
        <v>0</v>
      </c>
      <c r="M18" s="2"/>
      <c r="N18" s="11">
        <v>0</v>
      </c>
      <c r="O18" s="2">
        <v>0</v>
      </c>
    </row>
    <row r="19" spans="1:15" x14ac:dyDescent="0.3">
      <c r="A19" s="19"/>
      <c r="C19" t="s">
        <v>51</v>
      </c>
      <c r="D19" t="s">
        <v>12</v>
      </c>
      <c r="F19" s="2"/>
      <c r="G19" s="2">
        <v>-2800</v>
      </c>
      <c r="H19" s="11">
        <v>-2800</v>
      </c>
      <c r="I19" s="2"/>
      <c r="J19" s="2">
        <v>-2800</v>
      </c>
      <c r="K19" s="11">
        <v>-2800</v>
      </c>
      <c r="L19" s="2"/>
      <c r="M19" s="2"/>
      <c r="N19" s="11"/>
      <c r="O19" s="2">
        <v>-5600</v>
      </c>
    </row>
    <row r="20" spans="1:15" x14ac:dyDescent="0.3">
      <c r="A20" s="19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3">
      <c r="A21" s="19">
        <v>42718</v>
      </c>
      <c r="B21" s="12" t="s">
        <v>15</v>
      </c>
      <c r="C21" s="12"/>
      <c r="D21" s="12"/>
      <c r="E21" s="12"/>
      <c r="F21" s="2">
        <v>2400</v>
      </c>
      <c r="G21" s="2">
        <v>-652.88300000000004</v>
      </c>
      <c r="H21" s="11">
        <v>1747.1170000000002</v>
      </c>
      <c r="I21" s="2">
        <v>2400</v>
      </c>
      <c r="J21" s="2">
        <v>-262.50299999999999</v>
      </c>
      <c r="K21" s="11">
        <v>2137.4970000000003</v>
      </c>
      <c r="L21" s="2">
        <v>2400</v>
      </c>
      <c r="M21" s="2">
        <v>7.0000000000000001E-3</v>
      </c>
      <c r="N21" s="11">
        <v>2400.0070000000001</v>
      </c>
      <c r="O21" s="2">
        <v>6284.6209999999983</v>
      </c>
    </row>
    <row r="22" spans="1:15" x14ac:dyDescent="0.3">
      <c r="A22" s="19"/>
      <c r="C22" t="s">
        <v>26</v>
      </c>
      <c r="D22" t="s">
        <v>16</v>
      </c>
      <c r="F22" s="2">
        <v>2400</v>
      </c>
      <c r="G22" s="2">
        <v>7.0000000000000001E-3</v>
      </c>
      <c r="H22" s="11">
        <v>2400.0070000000001</v>
      </c>
      <c r="I22" s="2">
        <v>2400</v>
      </c>
      <c r="J22" s="2">
        <v>7.0000000000000001E-3</v>
      </c>
      <c r="K22" s="11">
        <v>2400.0070000000001</v>
      </c>
      <c r="L22" s="2">
        <v>2400</v>
      </c>
      <c r="M22" s="2">
        <v>7.0000000000000001E-3</v>
      </c>
      <c r="N22" s="11">
        <v>2400.0070000000001</v>
      </c>
      <c r="O22" s="2">
        <v>7200.0209999999988</v>
      </c>
    </row>
    <row r="23" spans="1:15" x14ac:dyDescent="0.3">
      <c r="A23" s="19"/>
      <c r="C23" t="s">
        <v>44</v>
      </c>
      <c r="D23" t="s">
        <v>12</v>
      </c>
      <c r="F23" s="2"/>
      <c r="G23" s="2">
        <v>-546.57999999999993</v>
      </c>
      <c r="H23" s="11">
        <v>-546.57999999999993</v>
      </c>
      <c r="I23" s="2"/>
      <c r="J23" s="2">
        <v>-262.51</v>
      </c>
      <c r="K23" s="11">
        <v>-262.51</v>
      </c>
      <c r="L23" s="2"/>
      <c r="M23" s="2"/>
      <c r="N23" s="11"/>
      <c r="O23" s="2">
        <v>-809.08999999999992</v>
      </c>
    </row>
    <row r="24" spans="1:15" x14ac:dyDescent="0.3">
      <c r="A24" s="19"/>
      <c r="C24" t="s">
        <v>52</v>
      </c>
      <c r="D24" t="s">
        <v>12</v>
      </c>
      <c r="F24" s="2"/>
      <c r="G24" s="2">
        <v>-106.31</v>
      </c>
      <c r="H24" s="11">
        <v>-106.31</v>
      </c>
      <c r="I24" s="2"/>
      <c r="J24" s="2"/>
      <c r="K24" s="11"/>
      <c r="L24" s="2"/>
      <c r="M24" s="2"/>
      <c r="N24" s="11"/>
      <c r="O24" s="2">
        <v>-106.31</v>
      </c>
    </row>
    <row r="25" spans="1:15" x14ac:dyDescent="0.3">
      <c r="A25" s="19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3">
      <c r="A26" s="19">
        <v>42306</v>
      </c>
      <c r="B26" s="12" t="s">
        <v>19</v>
      </c>
      <c r="C26" s="12"/>
      <c r="D26" s="12"/>
      <c r="E26" s="12"/>
      <c r="F26" s="2">
        <v>168</v>
      </c>
      <c r="G26" s="2">
        <v>-121.69999999999999</v>
      </c>
      <c r="H26" s="11">
        <v>46.300000000000011</v>
      </c>
      <c r="I26" s="2">
        <v>168</v>
      </c>
      <c r="J26" s="2">
        <v>-133.87</v>
      </c>
      <c r="K26" s="11">
        <v>34.129999999999995</v>
      </c>
      <c r="L26" s="2">
        <v>168</v>
      </c>
      <c r="M26" s="2">
        <v>-85.259999999999991</v>
      </c>
      <c r="N26" s="11">
        <v>82.740000000000009</v>
      </c>
      <c r="O26" s="2">
        <v>163.17000000000002</v>
      </c>
    </row>
    <row r="27" spans="1:15" x14ac:dyDescent="0.3">
      <c r="A27" s="19"/>
      <c r="C27" t="s">
        <v>26</v>
      </c>
      <c r="D27" t="s">
        <v>16</v>
      </c>
      <c r="F27" s="2">
        <v>168</v>
      </c>
      <c r="G27" s="2"/>
      <c r="H27" s="11">
        <v>168</v>
      </c>
      <c r="I27" s="2">
        <v>168</v>
      </c>
      <c r="J27" s="2"/>
      <c r="K27" s="11">
        <v>168</v>
      </c>
      <c r="L27" s="2">
        <v>168</v>
      </c>
      <c r="M27" s="2"/>
      <c r="N27" s="11">
        <v>168</v>
      </c>
      <c r="O27" s="2">
        <v>504</v>
      </c>
    </row>
    <row r="28" spans="1:15" x14ac:dyDescent="0.3">
      <c r="A28" s="19"/>
      <c r="C28" t="s">
        <v>20</v>
      </c>
      <c r="D28" t="s">
        <v>12</v>
      </c>
      <c r="F28" s="2"/>
      <c r="G28" s="2">
        <v>-121.69999999999999</v>
      </c>
      <c r="H28" s="11">
        <v>-121.69999999999999</v>
      </c>
      <c r="I28" s="2"/>
      <c r="J28" s="2">
        <v>-133.87</v>
      </c>
      <c r="K28" s="11">
        <v>-133.87</v>
      </c>
      <c r="L28" s="2"/>
      <c r="M28" s="2">
        <v>-85.259999999999991</v>
      </c>
      <c r="N28" s="11">
        <v>-85.259999999999991</v>
      </c>
      <c r="O28" s="2">
        <v>-340.83</v>
      </c>
    </row>
    <row r="29" spans="1:15" x14ac:dyDescent="0.3">
      <c r="A29" s="19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3">
      <c r="A30" s="19">
        <v>42302</v>
      </c>
      <c r="B30" s="12" t="s">
        <v>17</v>
      </c>
      <c r="C30" s="12"/>
      <c r="D30" s="12"/>
      <c r="E30" s="12"/>
      <c r="F30" s="2">
        <v>3097.7100000000005</v>
      </c>
      <c r="G30" s="2">
        <v>-2346.75</v>
      </c>
      <c r="H30" s="11">
        <v>750.96000000000038</v>
      </c>
      <c r="I30" s="2">
        <v>3097.7100000000005</v>
      </c>
      <c r="J30" s="2">
        <v>-3105</v>
      </c>
      <c r="K30" s="11">
        <v>-7.2899999999995089</v>
      </c>
      <c r="L30" s="2">
        <v>3097.7100000000005</v>
      </c>
      <c r="M30" s="2">
        <v>-2370.6</v>
      </c>
      <c r="N30" s="11">
        <v>727.11000000000047</v>
      </c>
      <c r="O30" s="2">
        <v>1470.7800000000013</v>
      </c>
    </row>
    <row r="31" spans="1:15" x14ac:dyDescent="0.3">
      <c r="A31" s="19"/>
      <c r="C31" t="s">
        <v>26</v>
      </c>
      <c r="D31" t="s">
        <v>16</v>
      </c>
      <c r="F31" s="2">
        <v>3097.7100000000005</v>
      </c>
      <c r="G31" s="2"/>
      <c r="H31" s="11">
        <v>3097.7100000000005</v>
      </c>
      <c r="I31" s="2">
        <v>3097.7100000000005</v>
      </c>
      <c r="J31" s="2"/>
      <c r="K31" s="11">
        <v>3097.7100000000005</v>
      </c>
      <c r="L31" s="2">
        <v>3097.7100000000005</v>
      </c>
      <c r="M31" s="2"/>
      <c r="N31" s="11">
        <v>3097.7100000000005</v>
      </c>
      <c r="O31" s="2">
        <v>9293.130000000001</v>
      </c>
    </row>
    <row r="32" spans="1:15" x14ac:dyDescent="0.3">
      <c r="A32" s="19"/>
      <c r="C32" t="s">
        <v>18</v>
      </c>
      <c r="D32" t="s">
        <v>12</v>
      </c>
      <c r="F32" s="2"/>
      <c r="G32" s="2">
        <v>-1877.4</v>
      </c>
      <c r="H32" s="11">
        <v>-1877.4</v>
      </c>
      <c r="I32" s="2"/>
      <c r="J32" s="2">
        <v>-2587.5</v>
      </c>
      <c r="K32" s="11">
        <v>-2587.5</v>
      </c>
      <c r="L32" s="2"/>
      <c r="M32" s="2">
        <v>-1904.25</v>
      </c>
      <c r="N32" s="11">
        <v>-1904.25</v>
      </c>
      <c r="O32" s="2">
        <v>-6369.15</v>
      </c>
    </row>
    <row r="33" spans="1:15" x14ac:dyDescent="0.3">
      <c r="A33" s="19"/>
      <c r="C33" t="s">
        <v>32</v>
      </c>
      <c r="D33" t="s">
        <v>12</v>
      </c>
      <c r="F33" s="2"/>
      <c r="G33" s="2">
        <v>-469.35</v>
      </c>
      <c r="H33" s="11">
        <v>-469.35</v>
      </c>
      <c r="I33" s="2"/>
      <c r="J33" s="2">
        <v>-517.5</v>
      </c>
      <c r="K33" s="11">
        <v>-517.5</v>
      </c>
      <c r="L33" s="2"/>
      <c r="M33" s="2">
        <v>-466.35</v>
      </c>
      <c r="N33" s="11">
        <v>-466.35</v>
      </c>
      <c r="O33" s="2">
        <v>-1453.2</v>
      </c>
    </row>
    <row r="34" spans="1:15" x14ac:dyDescent="0.3">
      <c r="A34" s="19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3">
      <c r="A35" s="19">
        <v>42202</v>
      </c>
      <c r="B35" s="12" t="s">
        <v>21</v>
      </c>
      <c r="C35" s="12"/>
      <c r="D35" s="12"/>
      <c r="E35" s="12"/>
      <c r="F35" s="2">
        <v>4758.5131299999994</v>
      </c>
      <c r="G35" s="2">
        <v>-5000.51</v>
      </c>
      <c r="H35" s="11">
        <v>-241.99687000000085</v>
      </c>
      <c r="I35" s="2">
        <v>4758.5131299999994</v>
      </c>
      <c r="J35" s="2">
        <v>-4698.84</v>
      </c>
      <c r="K35" s="11">
        <v>59.673129999999219</v>
      </c>
      <c r="L35" s="2">
        <v>9438.5131299999994</v>
      </c>
      <c r="M35" s="2"/>
      <c r="N35" s="11">
        <v>9438.5131299999994</v>
      </c>
      <c r="O35" s="2">
        <v>9256.1893899999977</v>
      </c>
    </row>
    <row r="36" spans="1:15" x14ac:dyDescent="0.3">
      <c r="A36" s="19"/>
      <c r="C36" t="s">
        <v>26</v>
      </c>
      <c r="D36" t="s">
        <v>16</v>
      </c>
      <c r="F36" s="2">
        <v>4758.5131299999994</v>
      </c>
      <c r="G36" s="2"/>
      <c r="H36" s="11">
        <v>4758.5131299999994</v>
      </c>
      <c r="I36" s="2">
        <v>4758.5131299999994</v>
      </c>
      <c r="J36" s="2"/>
      <c r="K36" s="11">
        <v>4758.5131299999994</v>
      </c>
      <c r="L36" s="2">
        <v>9438.5131299999994</v>
      </c>
      <c r="M36" s="2"/>
      <c r="N36" s="11">
        <v>9438.5131299999994</v>
      </c>
      <c r="O36" s="2">
        <v>18955.539389999998</v>
      </c>
    </row>
    <row r="37" spans="1:15" x14ac:dyDescent="0.3">
      <c r="A37" s="19"/>
      <c r="C37" t="s">
        <v>50</v>
      </c>
      <c r="D37" t="s">
        <v>12</v>
      </c>
      <c r="F37" s="2"/>
      <c r="G37" s="2">
        <v>-5000.51</v>
      </c>
      <c r="H37" s="11">
        <v>-5000.51</v>
      </c>
      <c r="I37" s="2"/>
      <c r="J37" s="2">
        <v>-4698.84</v>
      </c>
      <c r="K37" s="11">
        <v>-4698.84</v>
      </c>
      <c r="L37" s="2"/>
      <c r="M37" s="2"/>
      <c r="N37" s="11"/>
      <c r="O37" s="2">
        <v>-9699.35</v>
      </c>
    </row>
    <row r="38" spans="1:15" x14ac:dyDescent="0.3">
      <c r="A38" s="19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3">
      <c r="A39" s="19">
        <v>42201</v>
      </c>
      <c r="B39" s="12" t="s">
        <v>22</v>
      </c>
      <c r="C39" s="12"/>
      <c r="D39" s="12"/>
      <c r="E39" s="12"/>
      <c r="F39" s="2">
        <v>7797.9724499999993</v>
      </c>
      <c r="G39" s="2">
        <v>-8790.27</v>
      </c>
      <c r="H39" s="11">
        <v>-992.29755000000114</v>
      </c>
      <c r="I39" s="2">
        <v>7797.9724499999993</v>
      </c>
      <c r="J39" s="2">
        <v>-8247.68</v>
      </c>
      <c r="K39" s="11">
        <v>-449.70755000000099</v>
      </c>
      <c r="L39" s="2">
        <v>16572.972450000001</v>
      </c>
      <c r="M39" s="2"/>
      <c r="N39" s="11">
        <v>16572.972450000001</v>
      </c>
      <c r="O39" s="2">
        <v>15130.967349999999</v>
      </c>
    </row>
    <row r="40" spans="1:15" x14ac:dyDescent="0.3">
      <c r="A40" s="19"/>
      <c r="C40" t="s">
        <v>26</v>
      </c>
      <c r="D40" t="s">
        <v>16</v>
      </c>
      <c r="F40" s="2">
        <v>7797.9724499999993</v>
      </c>
      <c r="G40" s="2"/>
      <c r="H40" s="11">
        <v>7797.9724499999993</v>
      </c>
      <c r="I40" s="2">
        <v>7797.9724499999993</v>
      </c>
      <c r="J40" s="2"/>
      <c r="K40" s="11">
        <v>7797.9724499999993</v>
      </c>
      <c r="L40" s="2">
        <v>16572.972450000001</v>
      </c>
      <c r="M40" s="2"/>
      <c r="N40" s="11">
        <v>16572.972450000001</v>
      </c>
      <c r="O40" s="2">
        <v>32168.91735</v>
      </c>
    </row>
    <row r="41" spans="1:15" x14ac:dyDescent="0.3">
      <c r="A41" s="19"/>
      <c r="C41" t="s">
        <v>53</v>
      </c>
      <c r="D41" t="s">
        <v>12</v>
      </c>
      <c r="F41" s="2"/>
      <c r="G41" s="2">
        <v>-8790.27</v>
      </c>
      <c r="H41" s="11">
        <v>-8790.27</v>
      </c>
      <c r="I41" s="2"/>
      <c r="J41" s="2">
        <v>-8247.68</v>
      </c>
      <c r="K41" s="11">
        <v>-8247.68</v>
      </c>
      <c r="L41" s="2"/>
      <c r="M41" s="2"/>
      <c r="N41" s="11"/>
      <c r="O41" s="2">
        <v>-17037.95</v>
      </c>
    </row>
    <row r="42" spans="1:15" x14ac:dyDescent="0.3">
      <c r="A42" s="19"/>
      <c r="F42" s="2"/>
      <c r="G42" s="2"/>
      <c r="H42" s="11"/>
      <c r="I42" s="2"/>
      <c r="J42" s="2"/>
      <c r="K42" s="11"/>
      <c r="L42" s="2"/>
      <c r="M42" s="2"/>
      <c r="N42" s="11"/>
      <c r="O42" s="2"/>
    </row>
    <row r="43" spans="1:15" x14ac:dyDescent="0.3">
      <c r="A43" s="19">
        <v>42107</v>
      </c>
      <c r="B43" s="12" t="s">
        <v>23</v>
      </c>
      <c r="C43" s="12"/>
      <c r="D43" s="12"/>
      <c r="E43" s="12"/>
      <c r="F43" s="2">
        <v>1665.54025</v>
      </c>
      <c r="G43" s="2">
        <v>-3689.7783333333332</v>
      </c>
      <c r="H43" s="11">
        <v>-2024.2380833333332</v>
      </c>
      <c r="I43" s="2">
        <v>1665.54025</v>
      </c>
      <c r="J43" s="2"/>
      <c r="K43" s="11">
        <v>1665.54025</v>
      </c>
      <c r="L43" s="2">
        <v>1665.54025</v>
      </c>
      <c r="M43" s="2"/>
      <c r="N43" s="11">
        <v>1665.54025</v>
      </c>
      <c r="O43" s="2">
        <v>1306.8424166666668</v>
      </c>
    </row>
    <row r="44" spans="1:15" x14ac:dyDescent="0.3">
      <c r="A44" s="19"/>
      <c r="C44" t="s">
        <v>26</v>
      </c>
      <c r="D44" t="s">
        <v>16</v>
      </c>
      <c r="F44" s="2">
        <v>1665.54025</v>
      </c>
      <c r="G44" s="2"/>
      <c r="H44" s="11">
        <v>1665.54025</v>
      </c>
      <c r="I44" s="2">
        <v>1665.54025</v>
      </c>
      <c r="J44" s="2"/>
      <c r="K44" s="11">
        <v>1665.54025</v>
      </c>
      <c r="L44" s="2">
        <v>1665.54025</v>
      </c>
      <c r="M44" s="2"/>
      <c r="N44" s="11">
        <v>1665.54025</v>
      </c>
      <c r="O44" s="2">
        <v>4996.62075</v>
      </c>
    </row>
    <row r="45" spans="1:15" x14ac:dyDescent="0.3">
      <c r="A45" s="19"/>
      <c r="C45" t="s">
        <v>55</v>
      </c>
      <c r="D45" t="s">
        <v>16</v>
      </c>
      <c r="F45" s="2"/>
      <c r="G45" s="2">
        <v>-3689.7783333333332</v>
      </c>
      <c r="H45" s="11">
        <v>-3689.7783333333332</v>
      </c>
      <c r="I45" s="2"/>
      <c r="J45" s="2"/>
      <c r="K45" s="11"/>
      <c r="L45" s="2"/>
      <c r="M45" s="2"/>
      <c r="N45" s="11"/>
      <c r="O45" s="2">
        <v>-3689.7783333333332</v>
      </c>
    </row>
    <row r="46" spans="1:15" x14ac:dyDescent="0.3">
      <c r="A46" s="19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3">
      <c r="A47" s="19">
        <v>42204</v>
      </c>
      <c r="B47" s="12" t="s">
        <v>27</v>
      </c>
      <c r="C47" s="12"/>
      <c r="D47" s="12"/>
      <c r="E47" s="12"/>
      <c r="F47" s="2">
        <v>5198.6482999999998</v>
      </c>
      <c r="G47" s="2">
        <v>-10844.46</v>
      </c>
      <c r="H47" s="11">
        <v>-5645.8116999999993</v>
      </c>
      <c r="I47" s="2">
        <v>5198.6482999999998</v>
      </c>
      <c r="J47" s="2">
        <v>-9858.9600000000009</v>
      </c>
      <c r="K47" s="11">
        <v>-4660.3117000000011</v>
      </c>
      <c r="L47" s="2">
        <v>11048.648300000001</v>
      </c>
      <c r="M47" s="2"/>
      <c r="N47" s="11">
        <v>11048.648300000001</v>
      </c>
      <c r="O47" s="2">
        <v>742.52490000000398</v>
      </c>
    </row>
    <row r="48" spans="1:15" x14ac:dyDescent="0.3">
      <c r="A48" s="19"/>
      <c r="C48" t="s">
        <v>26</v>
      </c>
      <c r="D48" t="s">
        <v>16</v>
      </c>
      <c r="F48" s="2">
        <v>5198.6482999999998</v>
      </c>
      <c r="G48" s="2"/>
      <c r="H48" s="11">
        <v>5198.6482999999998</v>
      </c>
      <c r="I48" s="2">
        <v>5198.6482999999998</v>
      </c>
      <c r="J48" s="2"/>
      <c r="K48" s="11">
        <v>5198.6482999999998</v>
      </c>
      <c r="L48" s="2">
        <v>11048.648300000001</v>
      </c>
      <c r="M48" s="2"/>
      <c r="N48" s="11">
        <v>11048.648300000001</v>
      </c>
      <c r="O48" s="2">
        <v>21445.944900000002</v>
      </c>
    </row>
    <row r="49" spans="1:15" x14ac:dyDescent="0.3">
      <c r="A49" s="19"/>
      <c r="C49" t="s">
        <v>53</v>
      </c>
      <c r="D49" t="s">
        <v>12</v>
      </c>
      <c r="F49" s="2"/>
      <c r="G49" s="2">
        <v>-10844.46</v>
      </c>
      <c r="H49" s="11">
        <v>-10844.46</v>
      </c>
      <c r="I49" s="2"/>
      <c r="J49" s="2">
        <v>-9858.9600000000009</v>
      </c>
      <c r="K49" s="11">
        <v>-9858.9600000000009</v>
      </c>
      <c r="L49" s="2"/>
      <c r="M49" s="2"/>
      <c r="N49" s="11"/>
      <c r="O49" s="2">
        <v>-20703.419999999998</v>
      </c>
    </row>
    <row r="50" spans="1:15" x14ac:dyDescent="0.3">
      <c r="A50" s="19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3">
      <c r="A51" s="19">
        <v>42304</v>
      </c>
      <c r="B51" s="12" t="s">
        <v>28</v>
      </c>
      <c r="C51" s="12"/>
      <c r="D51" s="12"/>
      <c r="E51" s="12"/>
      <c r="F51" s="2">
        <v>2625</v>
      </c>
      <c r="G51" s="2">
        <v>-525.54</v>
      </c>
      <c r="H51" s="11">
        <v>2099.46</v>
      </c>
      <c r="I51" s="2">
        <v>2625</v>
      </c>
      <c r="J51" s="2">
        <v>-2921.88</v>
      </c>
      <c r="K51" s="11">
        <v>-296.88000000000011</v>
      </c>
      <c r="L51" s="2">
        <v>2625</v>
      </c>
      <c r="M51" s="2">
        <v>-2322.73</v>
      </c>
      <c r="N51" s="11">
        <v>302.27</v>
      </c>
      <c r="O51" s="2">
        <v>2104.8500000000004</v>
      </c>
    </row>
    <row r="52" spans="1:15" x14ac:dyDescent="0.3">
      <c r="A52" s="19"/>
      <c r="C52" t="s">
        <v>26</v>
      </c>
      <c r="D52" t="s">
        <v>16</v>
      </c>
      <c r="F52" s="2">
        <v>2625</v>
      </c>
      <c r="G52" s="2"/>
      <c r="H52" s="11">
        <v>2625</v>
      </c>
      <c r="I52" s="2">
        <v>2625</v>
      </c>
      <c r="J52" s="2"/>
      <c r="K52" s="11">
        <v>2625</v>
      </c>
      <c r="L52" s="2">
        <v>2625</v>
      </c>
      <c r="M52" s="2"/>
      <c r="N52" s="11">
        <v>2625</v>
      </c>
      <c r="O52" s="2">
        <v>7875</v>
      </c>
    </row>
    <row r="53" spans="1:15" x14ac:dyDescent="0.3">
      <c r="A53" s="19"/>
      <c r="C53" t="s">
        <v>20</v>
      </c>
      <c r="D53" t="s">
        <v>12</v>
      </c>
      <c r="F53" s="2"/>
      <c r="G53" s="2">
        <v>-525.54</v>
      </c>
      <c r="H53" s="11">
        <v>-525.54</v>
      </c>
      <c r="I53" s="2"/>
      <c r="J53" s="2">
        <v>-2921.88</v>
      </c>
      <c r="K53" s="11">
        <v>-2921.88</v>
      </c>
      <c r="L53" s="2"/>
      <c r="M53" s="2">
        <v>-2322.73</v>
      </c>
      <c r="N53" s="11">
        <v>-2322.73</v>
      </c>
      <c r="O53" s="2">
        <v>-5770.15</v>
      </c>
    </row>
    <row r="54" spans="1:15" x14ac:dyDescent="0.3">
      <c r="A54" s="19"/>
      <c r="F54" s="2"/>
      <c r="G54" s="2"/>
      <c r="H54" s="11"/>
      <c r="I54" s="2"/>
      <c r="J54" s="2"/>
      <c r="K54" s="11"/>
      <c r="L54" s="2"/>
      <c r="M54" s="2"/>
      <c r="N54" s="11"/>
      <c r="O54" s="2"/>
    </row>
    <row r="55" spans="1:15" x14ac:dyDescent="0.3">
      <c r="A55" s="19">
        <v>42102</v>
      </c>
      <c r="B55" s="12" t="s">
        <v>29</v>
      </c>
      <c r="C55" s="12"/>
      <c r="D55" s="12"/>
      <c r="E55" s="12"/>
      <c r="F55" s="2">
        <v>555.1800833333333</v>
      </c>
      <c r="G55" s="2"/>
      <c r="H55" s="11">
        <v>555.1800833333333</v>
      </c>
      <c r="I55" s="2">
        <v>555.1800833333333</v>
      </c>
      <c r="J55" s="2"/>
      <c r="K55" s="11">
        <v>555.1800833333333</v>
      </c>
      <c r="L55" s="2">
        <v>555.1800833333333</v>
      </c>
      <c r="M55" s="2">
        <v>-2885.61</v>
      </c>
      <c r="N55" s="11">
        <v>-2330.4299166666669</v>
      </c>
      <c r="O55" s="2">
        <v>-1220.0697500000001</v>
      </c>
    </row>
    <row r="56" spans="1:15" x14ac:dyDescent="0.3">
      <c r="A56" s="19"/>
      <c r="C56" t="s">
        <v>26</v>
      </c>
      <c r="D56" t="s">
        <v>16</v>
      </c>
      <c r="F56" s="2">
        <v>555.1800833333333</v>
      </c>
      <c r="G56" s="2"/>
      <c r="H56" s="11">
        <v>555.1800833333333</v>
      </c>
      <c r="I56" s="2">
        <v>555.1800833333333</v>
      </c>
      <c r="J56" s="2"/>
      <c r="K56" s="11">
        <v>555.1800833333333</v>
      </c>
      <c r="L56" s="2">
        <v>555.1800833333333</v>
      </c>
      <c r="M56" s="2"/>
      <c r="N56" s="11">
        <v>555.1800833333333</v>
      </c>
      <c r="O56" s="2">
        <v>1665.54025</v>
      </c>
    </row>
    <row r="57" spans="1:15" x14ac:dyDescent="0.3">
      <c r="A57" s="19"/>
      <c r="C57" t="s">
        <v>59</v>
      </c>
      <c r="D57" t="s">
        <v>12</v>
      </c>
      <c r="F57" s="2"/>
      <c r="G57" s="2"/>
      <c r="H57" s="11"/>
      <c r="I57" s="2"/>
      <c r="J57" s="2"/>
      <c r="K57" s="11"/>
      <c r="L57" s="2"/>
      <c r="M57" s="2">
        <v>-2885.61</v>
      </c>
      <c r="N57" s="11">
        <v>-2885.61</v>
      </c>
      <c r="O57" s="2">
        <v>-2885.61</v>
      </c>
    </row>
    <row r="58" spans="1:15" x14ac:dyDescent="0.3">
      <c r="A58" s="19"/>
      <c r="F58" s="2"/>
      <c r="G58" s="2"/>
      <c r="H58" s="11"/>
      <c r="I58" s="2"/>
      <c r="J58" s="2"/>
      <c r="K58" s="11"/>
      <c r="L58" s="2"/>
      <c r="M58" s="2"/>
      <c r="N58" s="11"/>
      <c r="O58" s="2"/>
    </row>
    <row r="59" spans="1:15" x14ac:dyDescent="0.3">
      <c r="A59" s="19">
        <v>41106</v>
      </c>
      <c r="B59" s="12" t="s">
        <v>33</v>
      </c>
      <c r="C59" s="12"/>
      <c r="D59" s="12"/>
      <c r="E59" s="12"/>
      <c r="F59" s="2">
        <v>17000</v>
      </c>
      <c r="G59" s="2">
        <v>-23545.050000000003</v>
      </c>
      <c r="H59" s="11">
        <v>-6545.050000000002</v>
      </c>
      <c r="I59" s="2">
        <v>17000</v>
      </c>
      <c r="J59" s="2">
        <v>-23949.07</v>
      </c>
      <c r="K59" s="11">
        <v>-6949.07</v>
      </c>
      <c r="L59" s="2">
        <v>75500</v>
      </c>
      <c r="M59" s="2"/>
      <c r="N59" s="11">
        <v>75500</v>
      </c>
      <c r="O59" s="2">
        <v>62005.88</v>
      </c>
    </row>
    <row r="60" spans="1:15" x14ac:dyDescent="0.3">
      <c r="A60" s="19"/>
      <c r="C60" t="s">
        <v>26</v>
      </c>
      <c r="D60" t="s">
        <v>16</v>
      </c>
      <c r="F60" s="2">
        <v>17000</v>
      </c>
      <c r="G60" s="2"/>
      <c r="H60" s="11">
        <v>17000</v>
      </c>
      <c r="I60" s="2">
        <v>17000</v>
      </c>
      <c r="J60" s="2"/>
      <c r="K60" s="11">
        <v>17000</v>
      </c>
      <c r="L60" s="2">
        <v>75500</v>
      </c>
      <c r="M60" s="2"/>
      <c r="N60" s="11">
        <v>75500</v>
      </c>
      <c r="O60" s="2">
        <v>109500</v>
      </c>
    </row>
    <row r="61" spans="1:15" x14ac:dyDescent="0.3">
      <c r="A61" s="19"/>
      <c r="C61" t="s">
        <v>54</v>
      </c>
      <c r="D61" t="s">
        <v>12</v>
      </c>
      <c r="F61" s="2"/>
      <c r="G61" s="2">
        <v>-21732.690000000002</v>
      </c>
      <c r="H61" s="11">
        <v>-21732.690000000002</v>
      </c>
      <c r="I61" s="2"/>
      <c r="J61" s="2">
        <v>-23949.07</v>
      </c>
      <c r="K61" s="11">
        <v>-23949.07</v>
      </c>
      <c r="L61" s="2"/>
      <c r="M61" s="2"/>
      <c r="N61" s="11"/>
      <c r="O61" s="2">
        <v>-45681.760000000002</v>
      </c>
    </row>
    <row r="62" spans="1:15" x14ac:dyDescent="0.3">
      <c r="A62" s="19"/>
      <c r="C62" t="s">
        <v>45</v>
      </c>
      <c r="D62" t="s">
        <v>12</v>
      </c>
      <c r="F62" s="2"/>
      <c r="G62" s="2">
        <v>-1812.36</v>
      </c>
      <c r="H62" s="11">
        <v>-1812.36</v>
      </c>
      <c r="I62" s="2"/>
      <c r="J62" s="2"/>
      <c r="K62" s="11"/>
      <c r="L62" s="2"/>
      <c r="M62" s="2"/>
      <c r="N62" s="11"/>
      <c r="O62" s="2">
        <v>-1812.36</v>
      </c>
    </row>
    <row r="63" spans="1:15" x14ac:dyDescent="0.3">
      <c r="A63" s="19"/>
      <c r="F63" s="2"/>
      <c r="G63" s="2"/>
      <c r="H63" s="11"/>
      <c r="I63" s="2"/>
      <c r="J63" s="2"/>
      <c r="K63" s="11"/>
      <c r="L63" s="2"/>
      <c r="M63" s="2"/>
      <c r="N63" s="11"/>
      <c r="O63" s="2"/>
    </row>
    <row r="64" spans="1:15" x14ac:dyDescent="0.3">
      <c r="A64" s="19">
        <v>41620</v>
      </c>
      <c r="B64" s="12" t="s">
        <v>34</v>
      </c>
      <c r="C64" s="12"/>
      <c r="D64" s="12"/>
      <c r="E64" s="12"/>
      <c r="F64" s="2">
        <v>1000</v>
      </c>
      <c r="G64" s="2"/>
      <c r="H64" s="11">
        <v>1000</v>
      </c>
      <c r="I64" s="2">
        <v>1000</v>
      </c>
      <c r="J64" s="2"/>
      <c r="K64" s="11">
        <v>1000</v>
      </c>
      <c r="L64" s="2">
        <v>1000</v>
      </c>
      <c r="M64" s="2"/>
      <c r="N64" s="11">
        <v>1000</v>
      </c>
      <c r="O64" s="2">
        <v>3000</v>
      </c>
    </row>
    <row r="65" spans="1:15" x14ac:dyDescent="0.3">
      <c r="A65" s="19"/>
      <c r="C65" t="s">
        <v>26</v>
      </c>
      <c r="D65" t="s">
        <v>16</v>
      </c>
      <c r="F65" s="2">
        <v>1000</v>
      </c>
      <c r="G65" s="2"/>
      <c r="H65" s="11">
        <v>1000</v>
      </c>
      <c r="I65" s="2">
        <v>1000</v>
      </c>
      <c r="J65" s="2"/>
      <c r="K65" s="11">
        <v>1000</v>
      </c>
      <c r="L65" s="2">
        <v>1000</v>
      </c>
      <c r="M65" s="2"/>
      <c r="N65" s="11">
        <v>1000</v>
      </c>
      <c r="O65" s="2">
        <v>3000</v>
      </c>
    </row>
    <row r="66" spans="1:15" x14ac:dyDescent="0.3">
      <c r="A66" s="19"/>
      <c r="F66" s="2"/>
      <c r="G66" s="2"/>
      <c r="H66" s="11"/>
      <c r="I66" s="2"/>
      <c r="J66" s="2"/>
      <c r="K66" s="11"/>
      <c r="L66" s="2"/>
      <c r="M66" s="2"/>
      <c r="N66" s="11"/>
      <c r="O66" s="2"/>
    </row>
    <row r="67" spans="1:15" x14ac:dyDescent="0.3">
      <c r="A67" s="19">
        <v>42707</v>
      </c>
      <c r="B67" s="12" t="s">
        <v>35</v>
      </c>
      <c r="C67" s="12"/>
      <c r="D67" s="12"/>
      <c r="E67" s="12"/>
      <c r="F67" s="2">
        <v>3300</v>
      </c>
      <c r="G67" s="2">
        <v>-4014.5</v>
      </c>
      <c r="H67" s="11">
        <v>-714.5</v>
      </c>
      <c r="I67" s="2">
        <v>3300</v>
      </c>
      <c r="J67" s="2">
        <v>-3983.5</v>
      </c>
      <c r="K67" s="11">
        <v>-683.5</v>
      </c>
      <c r="L67" s="2">
        <v>3300</v>
      </c>
      <c r="M67" s="2"/>
      <c r="N67" s="11">
        <v>3300</v>
      </c>
      <c r="O67" s="2">
        <v>1902</v>
      </c>
    </row>
    <row r="68" spans="1:15" x14ac:dyDescent="0.3">
      <c r="A68" s="19"/>
      <c r="C68" t="s">
        <v>26</v>
      </c>
      <c r="D68" t="s">
        <v>16</v>
      </c>
      <c r="F68" s="2">
        <v>3300</v>
      </c>
      <c r="G68" s="2"/>
      <c r="H68" s="11">
        <v>3300</v>
      </c>
      <c r="I68" s="2">
        <v>3300</v>
      </c>
      <c r="J68" s="2"/>
      <c r="K68" s="11">
        <v>3300</v>
      </c>
      <c r="L68" s="2">
        <v>3300</v>
      </c>
      <c r="M68" s="2"/>
      <c r="N68" s="11">
        <v>3300</v>
      </c>
      <c r="O68" s="2">
        <v>9900</v>
      </c>
    </row>
    <row r="69" spans="1:15" x14ac:dyDescent="0.3">
      <c r="A69" s="19"/>
      <c r="C69" t="s">
        <v>56</v>
      </c>
      <c r="D69" t="s">
        <v>12</v>
      </c>
      <c r="F69" s="2"/>
      <c r="G69" s="2">
        <v>-4014.5</v>
      </c>
      <c r="H69" s="11">
        <v>-4014.5</v>
      </c>
      <c r="I69" s="2"/>
      <c r="J69" s="2">
        <v>-3983.5</v>
      </c>
      <c r="K69" s="11">
        <v>-3983.5</v>
      </c>
      <c r="L69" s="2"/>
      <c r="M69" s="2"/>
      <c r="N69" s="11"/>
      <c r="O69" s="2">
        <v>-7998</v>
      </c>
    </row>
    <row r="70" spans="1:15" x14ac:dyDescent="0.3">
      <c r="A70" s="19"/>
      <c r="F70" s="2"/>
      <c r="G70" s="2"/>
      <c r="H70" s="11"/>
      <c r="I70" s="2"/>
      <c r="J70" s="2"/>
      <c r="K70" s="11"/>
      <c r="L70" s="2"/>
      <c r="M70" s="2"/>
      <c r="N70" s="11"/>
      <c r="O70" s="2"/>
    </row>
    <row r="71" spans="1:15" x14ac:dyDescent="0.3">
      <c r="A71" s="19">
        <v>41612</v>
      </c>
      <c r="B71" s="12" t="s">
        <v>46</v>
      </c>
      <c r="C71" s="12"/>
      <c r="D71" s="12"/>
      <c r="E71" s="12"/>
      <c r="F71" s="2"/>
      <c r="G71" s="2">
        <v>-3000</v>
      </c>
      <c r="H71" s="11">
        <v>-3000</v>
      </c>
      <c r="I71" s="2"/>
      <c r="J71" s="2">
        <v>-3000</v>
      </c>
      <c r="K71" s="11">
        <v>-3000</v>
      </c>
      <c r="L71" s="2"/>
      <c r="M71" s="2">
        <v>-3000</v>
      </c>
      <c r="N71" s="11">
        <v>-3000</v>
      </c>
      <c r="O71" s="2">
        <v>-9000</v>
      </c>
    </row>
    <row r="72" spans="1:15" x14ac:dyDescent="0.3">
      <c r="A72" s="19"/>
      <c r="C72" t="s">
        <v>47</v>
      </c>
      <c r="D72" t="s">
        <v>12</v>
      </c>
      <c r="F72" s="2"/>
      <c r="G72" s="2">
        <v>-3000</v>
      </c>
      <c r="H72" s="11">
        <v>-3000</v>
      </c>
      <c r="I72" s="2"/>
      <c r="J72" s="2">
        <v>-3000</v>
      </c>
      <c r="K72" s="11">
        <v>-3000</v>
      </c>
      <c r="L72" s="2"/>
      <c r="M72" s="2">
        <v>-3000</v>
      </c>
      <c r="N72" s="11">
        <v>-3000</v>
      </c>
      <c r="O72" s="2">
        <v>-9000</v>
      </c>
    </row>
    <row r="73" spans="1:15" x14ac:dyDescent="0.3">
      <c r="A73" s="19"/>
      <c r="F73" s="2"/>
      <c r="G73" s="2"/>
      <c r="H73" s="11"/>
      <c r="I73" s="2"/>
      <c r="J73" s="2"/>
      <c r="K73" s="11"/>
      <c r="L73" s="2"/>
      <c r="M73" s="2"/>
      <c r="N73" s="11"/>
      <c r="O73" s="2"/>
    </row>
    <row r="74" spans="1:15" x14ac:dyDescent="0.3">
      <c r="A74" s="19">
        <v>42706</v>
      </c>
      <c r="B74" s="12" t="s">
        <v>57</v>
      </c>
      <c r="C74" s="12"/>
      <c r="D74" s="12"/>
      <c r="E74" s="12"/>
      <c r="F74" s="2"/>
      <c r="G74" s="2"/>
      <c r="H74" s="11"/>
      <c r="I74" s="2"/>
      <c r="J74" s="2">
        <v>-21000</v>
      </c>
      <c r="K74" s="11">
        <v>-21000</v>
      </c>
      <c r="L74" s="2"/>
      <c r="M74" s="2">
        <v>-5224.7700000000004</v>
      </c>
      <c r="N74" s="11">
        <v>-5224.7700000000004</v>
      </c>
      <c r="O74" s="2">
        <v>-26224.77</v>
      </c>
    </row>
    <row r="75" spans="1:15" x14ac:dyDescent="0.3">
      <c r="A75" s="19"/>
      <c r="C75" t="s">
        <v>58</v>
      </c>
      <c r="D75" t="s">
        <v>12</v>
      </c>
      <c r="F75" s="2"/>
      <c r="G75" s="2"/>
      <c r="H75" s="11"/>
      <c r="I75" s="2"/>
      <c r="J75" s="2">
        <v>-21000</v>
      </c>
      <c r="K75" s="11">
        <v>-21000</v>
      </c>
      <c r="L75" s="2"/>
      <c r="M75" s="2"/>
      <c r="N75" s="11"/>
      <c r="O75" s="2">
        <v>-21000</v>
      </c>
    </row>
    <row r="76" spans="1:15" x14ac:dyDescent="0.3">
      <c r="A76" s="19"/>
      <c r="C76" t="s">
        <v>60</v>
      </c>
      <c r="D76" t="s">
        <v>12</v>
      </c>
      <c r="F76" s="2"/>
      <c r="G76" s="2"/>
      <c r="H76" s="11"/>
      <c r="I76" s="2"/>
      <c r="J76" s="2"/>
      <c r="K76" s="11"/>
      <c r="L76" s="2"/>
      <c r="M76" s="2">
        <v>-5224.7700000000004</v>
      </c>
      <c r="N76" s="11">
        <v>-5224.7700000000004</v>
      </c>
      <c r="O76" s="2">
        <v>-5224.7700000000004</v>
      </c>
    </row>
    <row r="77" spans="1:15" x14ac:dyDescent="0.3">
      <c r="A77" s="19"/>
      <c r="F77" s="2"/>
      <c r="G77" s="2"/>
      <c r="H77" s="11"/>
      <c r="I77" s="2"/>
      <c r="J77" s="2"/>
      <c r="K77" s="11"/>
      <c r="L77" s="2"/>
      <c r="M77" s="2"/>
      <c r="N77" s="11"/>
      <c r="O77" s="2"/>
    </row>
    <row r="78" spans="1:15" x14ac:dyDescent="0.3">
      <c r="A78" t="s">
        <v>2</v>
      </c>
      <c r="F78" s="2">
        <v>74200.045213333331</v>
      </c>
      <c r="G78" s="2">
        <v>-86063.441333333336</v>
      </c>
      <c r="H78" s="11">
        <v>-11863.396120000001</v>
      </c>
      <c r="I78" s="2">
        <v>74200.045213333331</v>
      </c>
      <c r="J78" s="2">
        <v>-105379.59299999999</v>
      </c>
      <c r="K78" s="11">
        <v>-31179.54778666667</v>
      </c>
      <c r="L78" s="2">
        <v>152005.04521333333</v>
      </c>
      <c r="M78" s="2">
        <v>-16922.963</v>
      </c>
      <c r="N78" s="11">
        <v>135082.08221333337</v>
      </c>
      <c r="O78" s="2">
        <v>92039.138306666646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Vendas</vt:lpstr>
      <vt:lpstr>Vendas!Titulos_de_impressao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2023-09-27T14:20:21Z</dcterms:modified>
</cp:coreProperties>
</file>