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B06B9CBD-ED9F-45BD-9E98-FBA802690B21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Marketing" sheetId="2" r:id="rId1"/>
    <sheet name="RIW" sheetId="3" r:id="rId2"/>
  </sheets>
  <definedNames>
    <definedName name="_xlnm.Print_Titles" localSheetId="0">Marketing!$3:$3</definedName>
    <definedName name="_xlnm.Print_Titles" localSheetId="1">RIW!$3:$3</definedName>
  </definedNames>
  <calcPr calcId="191029"/>
  <pivotCaches>
    <pivotCache cacheId="6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intia`.Fonte, `Formatado-Cintia`.Competencia, `Formatado-Cintia`.Valor, `Formatado-Cintia`.CATEGORIA, `Formatado-Cintia`.`Nome Fornecedor`, `Formatado-Cintia`.`Tipo doc`, `Formatado-Cintia`.Documento, `Formatado-Cintia`.Comentario, `Formatado-Cintia`.`Nome CC`, `Formatado-Cintia`.RESPONSAVEL, `Formatado-Cintia`.`COD# GRUPO`, `Formatado-Cintia`.GRUPO, `Formatado-Cintia`.`COD# SUB GRUPO`, `Formatado-Cintia`.`SUB GRUPO`, `Formatado-Cintia`.Parcela, `Formatado-Cintia`.`Cod Categoria`, `Formatado-Cintia`.`Cod CC`, `Formatado-Cintia`.`Tipo Negocio`, `Formatado-Cintia`.id_x000d__x000a_FROM `Z:\B - Consultas\BASE DE DADOS.accdb`.`Formatado-Cintia` `Formatado-Cintia`"/>
  </connection>
</connections>
</file>

<file path=xl/sharedStrings.xml><?xml version="1.0" encoding="utf-8"?>
<sst xmlns="http://schemas.openxmlformats.org/spreadsheetml/2006/main" count="276" uniqueCount="110">
  <si>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</si>
  <si>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</si>
  <si>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</si>
  <si>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</si>
  <si>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</si>
  <si>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</si>
  <si>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</si>
  <si>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</si>
  <si>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</si>
  <si>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</si>
  <si>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</si>
  <si>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</si>
  <si>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</si>
  <si>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</si>
  <si>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</si>
  <si>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SALÁRIO - PJ</t>
  </si>
  <si>
    <t>OUTRAS DESPESAS ADMINISTRATIVAS</t>
  </si>
  <si>
    <t xml:space="preserve"> </t>
  </si>
  <si>
    <t>AUXÍLIO REFEIÇÃO/ALIMENTAÇÃO</t>
  </si>
  <si>
    <t>SODEXO PASS DO BRASIL SERVICOS E COMERCIO S.A.</t>
  </si>
  <si>
    <t>FGTS</t>
  </si>
  <si>
    <t>INSS</t>
  </si>
  <si>
    <t>13º SALÁRIO</t>
  </si>
  <si>
    <t>Saldo</t>
  </si>
  <si>
    <t>SALDO</t>
  </si>
  <si>
    <t xml:space="preserve"> Orçamento</t>
  </si>
  <si>
    <t>RD GESTAO E SISTEMAS S.A.</t>
  </si>
  <si>
    <t>IRRF 0561</t>
  </si>
  <si>
    <t>MARKETING</t>
  </si>
  <si>
    <t>SERVICO PRESTADO - PJ</t>
  </si>
  <si>
    <t>FORMAÇÃO E TREINAMENTO</t>
  </si>
  <si>
    <t>BRINDES</t>
  </si>
  <si>
    <t>FÉRIAS</t>
  </si>
  <si>
    <t>Documento</t>
  </si>
  <si>
    <t>LANÇAMENTO MANUAL</t>
  </si>
  <si>
    <t>RIOPAR PARTICIPACOES S.A.</t>
  </si>
  <si>
    <t>1 | 2</t>
  </si>
  <si>
    <t>2 | 2</t>
  </si>
  <si>
    <t>AGOSTO</t>
  </si>
  <si>
    <t>SETEMBRO</t>
  </si>
  <si>
    <t>01/08/2023 Total</t>
  </si>
  <si>
    <t>01/09/2023 Total</t>
  </si>
  <si>
    <t>'1434541</t>
  </si>
  <si>
    <t>CONTAINER - 1.2 litros</t>
  </si>
  <si>
    <t>CONTAINER - 240 litros</t>
  </si>
  <si>
    <t>RIO INNOVATION WEEK 2023</t>
  </si>
  <si>
    <t>G S DE CARVALHO COMERCIO DE VEICULOS LTDA</t>
  </si>
  <si>
    <t>OUTRAS DESPESAS - DIRETORIA</t>
  </si>
  <si>
    <t>REEMBOLSO - DIRETORIA</t>
  </si>
  <si>
    <t>INBRAPEL EMBALAGENS LTDA</t>
  </si>
  <si>
    <t>PRIMEIROS PASSOS COMERCIO DE BEBIDAS LTDA</t>
  </si>
  <si>
    <t>CONSELHO REGIONAL DE ENGENHARIA E AGRONOMIA DO RIO DE JANEIRO</t>
  </si>
  <si>
    <t>DANPACK EMBALAGENS LTDA</t>
  </si>
  <si>
    <t>FELIPE DANTAS DESIGN LTDA</t>
  </si>
  <si>
    <t>LIDIANE DA SILVA SOARES 09127851796</t>
  </si>
  <si>
    <t>RTF SERVICOS E COMERCIO DE AUDIO LUZ E VIDEO LTDA</t>
  </si>
  <si>
    <t>BASE MONTAGENS E SERVICOS PROMOCIONAIS LTDA</t>
  </si>
  <si>
    <t>MARILIA GABRIELA OLIMPIO E SILVA 14280436754</t>
  </si>
  <si>
    <t>MULTIVISION LOCACOES LTDA</t>
  </si>
  <si>
    <t>TS DE SOUSA COMERCIO E SERVICOS</t>
  </si>
  <si>
    <t>01/10/2023 Total</t>
  </si>
  <si>
    <t>01/11/2023 Total</t>
  </si>
  <si>
    <t>01/12/2023 Total</t>
  </si>
  <si>
    <t>10 | 12</t>
  </si>
  <si>
    <t>11 | 12</t>
  </si>
  <si>
    <t>12 | 12</t>
  </si>
  <si>
    <t>OUTUBRO</t>
  </si>
  <si>
    <t>NOVEMBRO</t>
  </si>
  <si>
    <t>DEZEMBRO</t>
  </si>
  <si>
    <t>4º Trim</t>
  </si>
  <si>
    <t>OTIMIZA PAGAMENTOS E INTERMEDIACAO DE NEGOCIOS LTDA</t>
  </si>
  <si>
    <t>EKO TRANSPORTES E RECOLHIMENTO DE RESIDUOS LTDA</t>
  </si>
  <si>
    <t>CHRISTINNE DA SILVA PEREIRA 13985724709</t>
  </si>
  <si>
    <t>ET MAGALHAES</t>
  </si>
  <si>
    <t>FACEBOOK SERVICOS ONLINE DO BRASIL LTDA.</t>
  </si>
  <si>
    <t>GOOGLE BRASIL INTERNET LTDA.</t>
  </si>
  <si>
    <t>KB COMUNICACAO E ASSESSORIA LTDA</t>
  </si>
  <si>
    <t>MERCADOLIVRE.COM ATIVIDADES DE INTERNET LTDA</t>
  </si>
  <si>
    <t>ASSISTÊNCIA MÉDICA</t>
  </si>
  <si>
    <t>UNIMED-RIO COOPERATIVA DE TRABALHO MEDICO DO RIO DE JANEIRO LTDA</t>
  </si>
  <si>
    <t>ARLETE DE JESUS FERRAO DOS SANTOS 89191226791</t>
  </si>
  <si>
    <t>BAR E LANCHONETE NOVA VILA REAL DE BENFICA LTDA</t>
  </si>
  <si>
    <t>BR BRIM UNIFORMES PROFISSIONAIS E CONFECCOES LTDA</t>
  </si>
  <si>
    <t>JAE ILHA DESCARTAVEIS E LIMPEZA LTDA</t>
  </si>
  <si>
    <t>VAREJAO DAS CORES COMERCIO DE PRODUTOS PARA PINTURA LTDA</t>
  </si>
  <si>
    <t>VIA PARK CONSTRUCENTER EIRELI</t>
  </si>
  <si>
    <t>SIDINEI A FEITOZA SOLUCOES EM IMAGEM</t>
  </si>
  <si>
    <t>REBOQUE</t>
  </si>
  <si>
    <t>AUTO SOCORRO BRASIL GRANDE LTDA</t>
  </si>
  <si>
    <t>CINTIA MARISE FRANSOSI DOTI 15354982855</t>
  </si>
  <si>
    <t>51.782.546 REBECCA DE OLIVEIRA WESOLOWSKI</t>
  </si>
  <si>
    <t>OPCIONES PRODUCAO E PROMOCAO DE EVENTOS LTDA</t>
  </si>
  <si>
    <t>FOLHA DE PAGAMENTO</t>
  </si>
  <si>
    <t>FUNDO DE GARANTIA DO TEMPO DE SERVICO</t>
  </si>
  <si>
    <t>FABIANO BATISTA MAGALHAES CORREA 09079833673</t>
  </si>
  <si>
    <t>UBER DO BRASIL TECNOLOGIA LTDA.</t>
  </si>
  <si>
    <t>ASSISTÊNCIA ODONTOLÓGICA</t>
  </si>
  <si>
    <t>CRAFT COMERCIO E INDUSTRIA DE ARTEFATOS EM PAPEIS LTDA</t>
  </si>
  <si>
    <t>PEDÁGIO / ESTACIONAMENTO</t>
  </si>
  <si>
    <t>SECRETARIA DA RECEITA FEDERAL DO BRASIL - RFB</t>
  </si>
  <si>
    <t>LS ESPORTES EIRELI</t>
  </si>
  <si>
    <t>JOAO PEDRO DE MACEDO PONTES 13509702719</t>
  </si>
  <si>
    <t>13Â° SALARIO</t>
  </si>
  <si>
    <t>PARCO COMERCIO E SERVICOS LTDA</t>
  </si>
  <si>
    <t>RIO SUL REPROGRAFIA LTDA</t>
  </si>
  <si>
    <t>PALACIO DA FERRAMENTA MAQUINAS LTDA</t>
  </si>
  <si>
    <t>MENOS 1 LIXO COMERCIO E SERVICOS LTDA</t>
  </si>
  <si>
    <t>50.261.753 SARAH DE SOUZA OLIVEIRA</t>
  </si>
  <si>
    <t>GRI KOLETA - GERENCIAMENTO DE RESIDUOS INDUSTRIAIS S.A.</t>
  </si>
  <si>
    <t>DANIELA DESTRI PRODUCOES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</si>
</sst>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164" fontId="0" fillId="5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08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609735300925" backgroundQuery="1" missingItemsLimit="0" createdVersion="8" refreshedVersion="8" minRefreshableVersion="3" recordCount="798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50000" maxValue="50000"/>
    </cacheField>
    <cacheField name="CATEGORIA" numFmtId="0" sqlType="-9">
      <sharedItems count="28">
        <s v="MARKETING"/>
        <s v="FÉRIAS"/>
        <s v="13º SALÁRIO"/>
        <s v="IRRF 0561"/>
        <s v="FGTS"/>
        <s v="AUXÍLIO TRANSPORTE"/>
        <s v="INSS"/>
        <s v="SISTEMA INFORMATIZADO"/>
        <s v="AUXÍLIO REFEIÇÃO/ALIMENTAÇÃO"/>
        <s v="SALÁRIO"/>
        <s v="SERVICO PRESTADO - PJ"/>
        <s v="FORMAÇÃO E TREINAMENTO"/>
        <s v="BRINDES"/>
        <s v="SALÁRIO - PJ"/>
        <s v="UNIFORME"/>
        <s v="ENDOMARKETING"/>
        <s v="CONTAINER - 1.2 litros"/>
        <s v="CONTAINER - 240 litros"/>
        <s v="OUTRAS DESPESAS - DIRETORIA"/>
        <s v="REEMBOLSO - DIRETORIA"/>
        <s v="ASSISTÊNCIA MÉDICA"/>
        <s v="ASSISTÊNCIA ODONTOLÓGICA"/>
        <s v="OUTRAS DESPESAS ADMINISTRATIVAS"/>
        <s v="ASSOCIACAES DE CLASSE"/>
        <s v="INDENIZAÇÕES E AVISO PRÉVIO"/>
        <s v="JUROS DE MORA"/>
        <s v="REBOQUE"/>
        <s v="PEDÁGIO / ESTACIONAMENTO"/>
      </sharedItems>
    </cacheField>
    <cacheField name="Nome Fornecedor" numFmtId="0" sqlType="-9">
      <sharedItems containsBlank="1" count="75">
        <m/>
        <s v="CINTIA MARISE FRANSOSI DOTI 15354982855"/>
        <s v="MARIA JULIA BONORINO BRAGA 13768961761"/>
        <s v="R-MC1 EVENTOS LTDA"/>
        <s v="FOLHA DE PAGAMENTO"/>
        <s v="ET MAGALHAES"/>
        <s v="UX INKMUSTACHE CORPORATIVO LTDA"/>
        <s v="AMIGANCA PROD E PROM ARTISTICAS E CINEMATOGRAFICAS LTDA"/>
        <s v="MENOS 1 LIXO COMERCIO E SERVICOS LTDA"/>
        <s v="FACEBOOK SERVICOS ONLINE DO BRASIL LTDA."/>
        <s v="LS ESPORTES EIRELI"/>
        <s v="RD GESTAO E SISTEMAS S.A."/>
        <s v="PACK HANDY COMERCIO DE BOLSAS LTDA"/>
        <s v="SODEXO PASS DO BRASIL SERVICOS E COMERCIO S.A."/>
        <s v="UNIMED-RIO COOPERATIVA DE TRABALHO MEDICO DO RIO DE JANEIRO LTDA"/>
        <s v="SECRETARIA DA RECEITA FEDERAL DO BRASIL - RFB"/>
        <s v="FUNDO DE GARANTIA DO TEMPO DE SERVICO"/>
        <s v="LANÇAMENTO MANUAL"/>
        <s v="RD STATION"/>
        <s v="RIOPAR PARTICIPACOES S.A."/>
        <s v="SAIDATA TECNOLOGIA E AUTOMACAO LTDA"/>
        <s v="GOOGLE BRASIL INTERNET LTDA."/>
        <s v="INSTITUTO NACIONAL DA PROPRIEDADE INDUSTRIAL"/>
        <s v="EKO TRANSPORTES E RECOLHIMENTO DE RESIDUOS LTDA"/>
        <s v="UBER DO BRASIL TECNOLOGIA LTDA."/>
        <s v="RESCISAO"/>
        <s v="BR BRIM UNIFORMES PROFISSIONAIS E CONFECCOES LTDA"/>
        <s v="JOAO PEDRO DE MACEDO PONTES 13509702719"/>
        <s v="CHANTILLY PRODUCOES ARTISTICAS LTDA"/>
        <s v="KB COMUNICACAO E ASSESSORIA LTDA"/>
        <s v="FERIAS "/>
        <s v="RIO &amp; MONDIAL COMERCIO E SERVICOS LTDA"/>
        <s v="R T AGENCIA FOTOGRAFICA LTDA"/>
        <s v="OTIMIZA PAGAMENTOS E INTERMEDIACAO DE NEGOCIOS LTDA"/>
        <s v="SALLES AMORIM UNIFORMES LTDA"/>
        <s v="ABR ART BAG RIO COMERCIO IMPORTACAO E EXPORTACAO LTDA"/>
        <s v="BOLSA CARIOCA INDUSTRIA E COMERCIO LTDA"/>
        <s v="BELIEVE COMUNICACAO E ESTRATEGICA LTDA"/>
        <s v="WINDSOR BARRA HOTEL S/A"/>
        <s v="48.029.256 ELENA MERQUIOR WORMS TILL"/>
        <s v="MERCADOLIVRE.COM ATIVIDADES DE INTERNET LTDA"/>
        <s v="G S DE CARVALHO COMERCIO DE VEICULOS LTDA"/>
        <s v="GIULIANA AZEVEDO ROCHA SANTOS 17461454714"/>
        <s v="EMPRESA BRASILEIRA DE CORREIOS E TELEGRAFOS"/>
        <s v="LIDIANE DA SILVA SOARES 09127851796"/>
        <s v="INBRAPEL EMBALAGENS LTDA"/>
        <s v="SIDINEI A FEITOZA SOLUCOES EM IMAGEM"/>
        <s v="CHRISTINNE DA SILVA PEREIRA 13985724709"/>
        <s v="RTF SERVICOS E COMERCIO DE AUDIO LUZ E VIDEO LTDA"/>
        <s v="PRIMEIROS PASSOS COMERCIO DE BEBIDAS LTDA"/>
        <s v="DANPACK EMBALAGENS LTDA"/>
        <s v="FELIPE DANTAS DESIGN LTDA"/>
        <s v="MULTIVISION LOCACOES LTDA"/>
        <s v="ARLETE DE JESUS FERRAO DOS SANTOS 89191226791"/>
        <s v="BASE MONTAGENS E SERVICOS PROMOCIONAIS LTDA"/>
        <s v="MARILIA GABRIELA OLIMPIO E SILVA 14280436754"/>
        <s v="MARPAX COMERCIO DIGITAL LTDA"/>
        <s v="TS DE SOUSA COMERCIO E SERVICOS"/>
        <s v="VAREJAO DAS CORES COMERCIO DE PRODUTOS PARA PINTURA LTDA"/>
        <s v="CONSELHO REGIONAL DE ENGENHARIA E AGRONOMIA DO RIO DE JANEIRO"/>
        <s v="OPCIONES PRODUCAO E PROMOCAO DE EVENTOS LTDA"/>
        <s v="JAE ILHA DESCARTAVEIS E LIMPEZA LTDA"/>
        <s v="51.782.546 REBECCA DE OLIVEIRA WESOLOWSKI"/>
        <s v="AUTO SOCORRO BRASIL GRANDE LTDA"/>
        <s v="FABIANO BATISTA MAGALHAES CORREA 09079833673"/>
        <s v="BAR E LANCHONETE NOVA VILA REAL DE BENFICA LTDA"/>
        <s v="VIA PARK CONSTRUCENTER EIRELI"/>
        <s v="13Â° SALARIO"/>
        <s v="RIO SUL REPROGRAFIA LTDA"/>
        <s v="CRAFT COMERCIO E INDUSTRIA DE ARTEFATOS EM PAPEIS LTDA"/>
        <s v="PALACIO DA FERRAMENTA MAQUINAS LTDA"/>
        <s v="PARCO COMERCIO E SERVICOS LTDA"/>
        <s v="50.261.753 SARAH DE SOUZA OLIVEIRA"/>
        <s v="DANIELA DESTRI PRODUCOES"/>
        <s v="GRI KOLETA - GERENCIAMENTO DE RESIDUOS INDUSTRIAIS S.A."/>
      </sharedItems>
    </cacheField>
    <cacheField name="Tipo doc" numFmtId="0" sqlType="-9">
      <sharedItems count="11">
        <s v="Orçamento"/>
        <s v="NFS"/>
        <s v="ADIANTAMENTO"/>
        <s v="RM"/>
        <s v="NOTA FISCAL"/>
        <s v="FATURA"/>
        <s v="GUIA"/>
        <s v="MANUAL"/>
        <s v="AP"/>
        <s v="DEB"/>
        <s v="CONTRATO "/>
      </sharedItems>
    </cacheField>
    <cacheField name="Documento" numFmtId="0" sqlType="-9">
      <sharedItems containsBlank="1" count="392">
        <m/>
        <s v="'34"/>
        <s v="'1013699"/>
        <s v="'5052"/>
        <s v="'1013824"/>
        <s v="'714"/>
        <s v="'2512"/>
        <s v="'102"/>
        <s v="'1013700"/>
        <s v="'1014113"/>
        <s v="'164"/>
        <s v="'135"/>
        <s v="'1013550"/>
        <s v="'1434541"/>
        <s v="'450"/>
        <s v="'161227001"/>
        <s v="'33953911"/>
        <s v="'1013685"/>
        <s v="'1014101"/>
        <s v="'1013853"/>
        <s v="'1013548"/>
        <s v="'1013990"/>
        <s v="'72781466"/>
        <s v="'1013630"/>
        <s v="'1013547"/>
        <s v="'33953916"/>
        <s v="'35"/>
        <s v="'5064"/>
        <s v="'1014452"/>
        <s v="'723"/>
        <s v="'1014683"/>
        <s v="'167"/>
        <s v="'1014607"/>
        <s v="'1014536"/>
        <s v="'326401001"/>
        <s v="'1014094"/>
        <s v="'34162584"/>
        <s v="'1014708"/>
        <s v="'1014485"/>
        <s v="'1014636"/>
        <s v="'29409172300887456"/>
        <s v="'29409172300887545"/>
        <s v="'1014089"/>
        <s v="'72965129"/>
        <s v="'1013960"/>
        <s v="'1014507"/>
        <s v="'1014114"/>
        <s v="'1014301"/>
        <s v="'34162588"/>
        <s v="'6728362"/>
        <s v="'73105233"/>
        <s v="'36"/>
        <s v="'3112"/>
        <s v="'1015162"/>
        <s v="'729"/>
        <s v="'137"/>
        <s v="'193"/>
        <s v="'136"/>
        <s v="'1014605"/>
        <s v="'1015103"/>
        <s v="'1014925"/>
        <s v="'1015304"/>
        <s v="'1015312"/>
        <s v="'173"/>
        <s v="'1014555"/>
        <s v="'5204234-1/1"/>
        <s v="'1015102"/>
        <s v="'34370749"/>
        <s v="'1015387"/>
        <s v="'1014705"/>
        <s v="'1015152"/>
        <s v="'1015386"/>
        <s v="'73190456"/>
        <s v="'469079001"/>
        <s v="'440482001"/>
        <s v="'1015069"/>
        <s v="'1014609"/>
        <s v="'34370755"/>
        <s v="'8"/>
        <s v="'38"/>
        <s v="'674"/>
        <s v="'1015749"/>
        <s v="'735"/>
        <s v="'1014910"/>
        <s v="'5074"/>
        <s v="'1016027"/>
        <s v="'1016082"/>
        <s v="'1015928"/>
        <s v="'1015940"/>
        <s v="'176"/>
        <s v="'37"/>
        <s v="'1016077"/>
        <s v="'34586709"/>
        <s v="'12457"/>
        <s v="'819575001"/>
        <s v="'1015781"/>
        <s v="'292"/>
        <s v="'1015819"/>
        <s v="'1015321"/>
        <s v="'1015942"/>
        <s v="'34782302"/>
        <s v="'1015442"/>
        <s v="'34586713"/>
        <s v="'1016007"/>
        <s v="'1015340"/>
        <s v="'1015341"/>
        <s v="'29273"/>
        <s v="'39"/>
        <s v="'4"/>
        <s v="'685"/>
        <s v="'105406"/>
        <s v="'743"/>
        <s v="'1016526"/>
        <s v="'141"/>
        <s v="'1016766"/>
        <s v="'1015954"/>
        <s v="'1016604"/>
        <s v="'1016281"/>
        <s v="'1016316"/>
        <s v="'179"/>
        <s v="'1016229"/>
        <s v="'34789137"/>
        <s v="'931165"/>
        <s v="'1016561"/>
        <s v="'1016522"/>
        <s v="'9095"/>
        <s v="'1016380"/>
        <s v="'1016184"/>
        <s v="'1016381"/>
        <s v="'1016292"/>
        <s v="'1016409"/>
        <s v="'1016288"/>
        <s v="'1016581"/>
        <s v="'1016764"/>
        <s v="'1016086"/>
        <s v="'12457-Juros"/>
        <s v="'34789146"/>
        <s v="'1016008"/>
        <s v="'1016009"/>
        <s v="'29943"/>
        <s v="'40"/>
        <s v="'1017248"/>
        <s v="'699"/>
        <s v="'760"/>
        <s v="'1017250"/>
        <s v="'1017466"/>
        <s v="'1016716"/>
        <s v="'1017053"/>
        <s v="'6"/>
        <s v="'1017102"/>
        <s v="'1017119"/>
        <s v="'1017145"/>
        <s v="'183"/>
        <s v="'147"/>
        <s v="'1016334"/>
        <s v="'34998012"/>
        <s v="'1017281"/>
        <s v="'1016491"/>
        <s v="'1017535"/>
        <s v="'73899469"/>
        <s v="'1017458"/>
        <s v="'1017276"/>
        <s v="'73853365"/>
        <s v="'105406-Juros"/>
        <s v="'1017143"/>
        <s v="'1016910"/>
        <s v="'1017108"/>
        <s v="'1016803"/>
        <s v="'1016726"/>
        <s v="'34998021"/>
        <s v="'1016657"/>
        <s v="'41"/>
        <s v="'772"/>
        <s v="'1017004"/>
        <s v="'1017968"/>
        <s v="'1018152"/>
        <s v="'1017984"/>
        <s v="'1017422"/>
        <s v="'1017735"/>
        <s v="'1017745"/>
        <s v="'1017878"/>
        <s v="'186"/>
        <s v="'1018001"/>
        <s v="'1017361"/>
        <s v="'35193591"/>
        <s v="'1018032"/>
        <s v="'1018064"/>
        <s v="'1017014"/>
        <s v="'1017024"/>
        <s v="'1017508"/>
        <s v="'74071059"/>
        <s v="'1018120"/>
        <s v="'1018039"/>
        <s v="'1017025"/>
        <s v="'74052855"/>
        <s v="'1017844"/>
        <s v="'1017536"/>
        <s v="'35193600"/>
        <s v="'32361"/>
        <s v="'1017449"/>
        <s v="'1017889"/>
        <s v="'1017890"/>
        <s v="'1"/>
        <s v="'1018617"/>
        <s v="'736"/>
        <s v="'786"/>
        <s v="'1018520"/>
        <s v="'1018245"/>
        <s v="'1018607"/>
        <s v="'1018818"/>
        <s v="'1018298"/>
        <s v="'1018307"/>
        <s v="'1018507"/>
        <s v="'188"/>
        <s v="'1018266"/>
        <s v="'1017805"/>
        <s v="'35401769"/>
        <s v="'1018652"/>
        <s v="'1017780"/>
        <s v="'74332272"/>
        <s v="'1018778"/>
        <s v="'1018654"/>
        <s v="'1017783"/>
        <s v="'218"/>
        <s v="'1018201"/>
        <s v="'74332295"/>
        <s v="'1018267"/>
        <s v="'1018495"/>
        <s v="'1018104"/>
        <s v="'217"/>
        <s v="'1018137"/>
        <s v="'1018087"/>
        <s v="'35401779"/>
        <s v="'33613"/>
        <s v="'118"/>
        <s v="'115"/>
        <s v="'2"/>
        <s v="'1018665"/>
        <s v="'1019289"/>
        <s v="'5858"/>
        <s v="'751"/>
        <s v="'802"/>
        <s v="'553"/>
        <s v="'4582"/>
        <s v="'1018998"/>
        <s v="'1018999"/>
        <s v="'3494"/>
        <s v="'134"/>
        <s v="'1019275"/>
        <s v="'1019743"/>
        <s v="'5796"/>
        <s v="'1019159"/>
        <s v="'1019263"/>
        <s v="'1019268"/>
        <s v="'190"/>
        <s v="'1018766"/>
        <s v="'35608902"/>
        <s v="'1018460"/>
        <s v="'1018729"/>
        <s v="'1019991"/>
        <s v="'1019319"/>
        <s v="'1019339"/>
        <s v="'00035"/>
        <s v="'1018449"/>
        <s v="'74514861"/>
        <s v="'1019741"/>
        <s v="'1019316"/>
        <s v="'7907065"/>
        <s v="'1018459"/>
        <s v="'35608903"/>
        <s v="'74514883"/>
        <s v="'1019265"/>
        <s v="'102832"/>
        <s v="'1019076"/>
        <s v="'19890"/>
        <s v="'28078570001905732"/>
        <s v="'19882"/>
        <s v="'1018847"/>
        <s v="'35608911"/>
        <s v="'1019334"/>
        <s v="'35287"/>
        <s v="'35608916"/>
        <s v="'35640603"/>
        <s v="'3"/>
        <s v="'2868"/>
        <s v="'1020188"/>
        <s v="'767"/>
        <s v="'816"/>
        <s v="'1020190"/>
        <s v="'1020463"/>
        <s v="'1020332"/>
        <s v="'1019643"/>
        <s v="'582764"/>
        <s v="'1020252"/>
        <s v="'1020279"/>
        <s v="'1020310"/>
        <s v="'192"/>
        <s v="'1019340"/>
        <s v="'1020039"/>
        <s v="'1018982"/>
        <s v="'35793259"/>
        <s v="'1020216"/>
        <s v="'1019003"/>
        <s v="'74786916"/>
        <s v="'3139"/>
        <s v="'3140"/>
        <s v="'3153"/>
        <s v="'1020460"/>
        <s v="'1020225"/>
        <s v="'1018979"/>
        <s v="'35793260"/>
        <s v="'28"/>
        <s v="'1019254"/>
        <s v="'104576"/>
        <s v="'1020307"/>
        <s v="'39413"/>
        <s v="'1019642"/>
        <s v="'1020331"/>
        <s v="'74787458"/>
        <s v="'22292"/>
        <s v="'1019682"/>
        <s v="'35793268"/>
        <s v="'35667"/>
        <s v="'35664"/>
        <s v="'35793273"/>
        <s v="'22293"/>
        <s v="'175"/>
        <s v="'1020943"/>
        <s v="'780"/>
        <s v="'831"/>
        <s v="'1020627"/>
        <s v="'1020896"/>
        <s v="'1021289"/>
        <s v="'8880"/>
        <s v="'1020614"/>
        <s v="'1020751"/>
        <s v="'1020761"/>
        <s v="'1020772"/>
        <s v="'194"/>
        <s v="'26253"/>
        <s v="'1020316"/>
        <s v="'1020625"/>
        <s v="'1020956"/>
        <s v="'35810848"/>
        <s v="'1020446"/>
        <s v="'1019966"/>
        <s v="'1020936"/>
        <s v="'35810849"/>
        <s v="'1019992"/>
        <s v="'1020045"/>
        <s v="'1020771"/>
        <s v="'1020092"/>
        <s v="'1020615"/>
        <s v="'222982"/>
        <s v="'1021246"/>
        <s v="'1020337"/>
        <s v="'1020326"/>
        <s v="'35810857"/>
        <s v="'1020327"/>
        <s v="'26279"/>
        <s v="'148731"/>
        <s v="'1020774"/>
        <s v="'35810862"/>
        <s v="'1021097"/>
        <s v="'36692"/>
        <s v="'1020777"/>
        <s v="'788"/>
        <s v="'837"/>
        <s v="'1021321"/>
        <s v="'1021190"/>
        <s v="'5966"/>
        <s v="'1021087"/>
        <s v="'1020941"/>
        <s v="'1021089"/>
        <s v="'393"/>
        <s v="'1021187"/>
        <s v="'202333967"/>
        <s v="'1020679"/>
        <s v="'36111666"/>
        <s v="'244494"/>
        <s v="'75226451"/>
        <s v="'1020686"/>
        <s v="'36111670"/>
        <s v="'1020678"/>
        <s v="'1021323"/>
        <s v="'98010"/>
        <s v="'75227992"/>
        <s v="'1021267"/>
        <s v="'36111675"/>
        <s v="'37675"/>
        <s v="'36111680"/>
        <s v="'37673"/>
      </sharedItems>
    </cacheField>
    <cacheField name="Comentario" numFmtId="0" sqlType="-9">
      <sharedItems containsBlank="1"/>
    </cacheField>
    <cacheField name="Nome CC" numFmtId="0" sqlType="-9">
      <sharedItems count="2">
        <s v="MARKETING"/>
        <s v="RIO INNOVATION WEEK 2023"/>
      </sharedItems>
    </cacheField>
    <cacheField name="RESPONSAVEL" numFmtId="0" sqlType="-9">
      <sharedItems count="1">
        <s v="Cintia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8">
        <s v="P"/>
        <s v="J"/>
        <s v="K"/>
        <s v="L"/>
        <s v="O"/>
        <s v="I"/>
        <s v="N"/>
        <s v="F"/>
      </sharedItems>
    </cacheField>
    <cacheField name="SUB GRUPO" numFmtId="0" sqlType="-9">
      <sharedItems count="8">
        <s v="OUTRAS DESPESAS"/>
        <s v="PESSOAL"/>
        <s v="ENCARGOS SOCIAIS"/>
        <s v="BENEFÍCIOS"/>
        <s v="TERCEIROS"/>
        <s v="OUTROS"/>
        <s v="DESPESAS FINANCEIRAS"/>
        <s v="FROTA"/>
      </sharedItems>
    </cacheField>
    <cacheField name="Parcela" numFmtId="0" sqlType="-9">
      <sharedItems containsBlank="1" count="17">
        <m/>
        <s v="1 | 1"/>
        <s v="1 | 12"/>
        <s v="1 | 2"/>
        <s v="2 | 2"/>
        <s v="2 | 1"/>
        <s v="2 | 12"/>
        <s v="3 | 12"/>
        <s v="4 | 12"/>
        <s v="5 | 12"/>
        <s v="6 | 12"/>
        <s v="7 | 12"/>
        <s v="8 | 12"/>
        <s v="9 | 12"/>
        <s v="10 | 12"/>
        <s v="11 | 12"/>
        <s v="12 | 12"/>
      </sharedItems>
    </cacheField>
    <cacheField name="Cod Categoria" numFmtId="0" sqlType="8">
      <sharedItems containsSemiMixedTypes="0" containsString="0" containsNumber="1" containsInteger="1" minValue="41411" maxValue="421011" count="28">
        <n v="42710"/>
        <n v="42102"/>
        <n v="42107"/>
        <n v="42204"/>
        <n v="42202"/>
        <n v="42301"/>
        <n v="42201"/>
        <n v="42706"/>
        <n v="42302"/>
        <n v="42101"/>
        <n v="42506"/>
        <n v="42309"/>
        <n v="42715"/>
        <n v="421011"/>
        <n v="42714"/>
        <n v="42713"/>
        <n v="41602"/>
        <n v="41601"/>
        <n v="42717"/>
        <n v="42716"/>
        <n v="42304"/>
        <n v="42306"/>
        <n v="42718"/>
        <n v="42501"/>
        <n v="42104"/>
        <n v="42602"/>
        <n v="41606"/>
        <n v="41411"/>
      </sharedItems>
    </cacheField>
    <cacheField name="Cod CC" numFmtId="0" sqlType="8">
      <sharedItems containsSemiMixedTypes="0" containsString="0" containsNumber="1" containsInteger="1" minValue="8001" maxValue="80011" count="2">
        <n v="8001"/>
        <n v="8001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8">
  <r>
    <x v="0"/>
    <x v="0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0614"/>
  </r>
  <r>
    <x v="0"/>
    <x v="0"/>
    <n v="0"/>
    <x v="0"/>
    <x v="0"/>
    <x v="0"/>
    <x v="0"/>
    <s v="Eventos"/>
    <x v="0"/>
    <x v="0"/>
    <x v="0"/>
    <x v="0"/>
    <x v="0"/>
    <x v="0"/>
    <x v="0"/>
    <x v="0"/>
    <x v="0"/>
    <x v="0"/>
    <s v="100000612"/>
  </r>
  <r>
    <x v="0"/>
    <x v="0"/>
    <n v="0"/>
    <x v="0"/>
    <x v="0"/>
    <x v="0"/>
    <x v="0"/>
    <s v="Grafite"/>
    <x v="0"/>
    <x v="0"/>
    <x v="0"/>
    <x v="0"/>
    <x v="0"/>
    <x v="0"/>
    <x v="0"/>
    <x v="0"/>
    <x v="0"/>
    <x v="0"/>
    <s v="100000620"/>
  </r>
  <r>
    <x v="0"/>
    <x v="0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0611"/>
  </r>
  <r>
    <x v="0"/>
    <x v="0"/>
    <n v="0"/>
    <x v="0"/>
    <x v="0"/>
    <x v="0"/>
    <x v="0"/>
    <s v="Produtora de vídeo"/>
    <x v="0"/>
    <x v="0"/>
    <x v="0"/>
    <x v="0"/>
    <x v="0"/>
    <x v="0"/>
    <x v="0"/>
    <x v="0"/>
    <x v="0"/>
    <x v="0"/>
    <s v="100000615"/>
  </r>
  <r>
    <x v="0"/>
    <x v="0"/>
    <n v="50"/>
    <x v="0"/>
    <x v="0"/>
    <x v="0"/>
    <x v="0"/>
    <s v="Banco de Imagens"/>
    <x v="0"/>
    <x v="0"/>
    <x v="0"/>
    <x v="0"/>
    <x v="0"/>
    <x v="0"/>
    <x v="0"/>
    <x v="0"/>
    <x v="0"/>
    <x v="0"/>
    <s v="100000618"/>
  </r>
  <r>
    <x v="0"/>
    <x v="0"/>
    <n v="173.51138888888889"/>
    <x v="1"/>
    <x v="0"/>
    <x v="0"/>
    <x v="0"/>
    <m/>
    <x v="0"/>
    <x v="0"/>
    <x v="0"/>
    <x v="0"/>
    <x v="1"/>
    <x v="1"/>
    <x v="0"/>
    <x v="1"/>
    <x v="0"/>
    <x v="0"/>
    <s v="100000367"/>
  </r>
  <r>
    <x v="0"/>
    <x v="0"/>
    <n v="520.53416666666669"/>
    <x v="2"/>
    <x v="0"/>
    <x v="0"/>
    <x v="0"/>
    <m/>
    <x v="0"/>
    <x v="0"/>
    <x v="0"/>
    <x v="0"/>
    <x v="1"/>
    <x v="1"/>
    <x v="0"/>
    <x v="2"/>
    <x v="0"/>
    <x v="0"/>
    <s v="100000387"/>
  </r>
  <r>
    <x v="0"/>
    <x v="0"/>
    <n v="624.64100000000008"/>
    <x v="3"/>
    <x v="0"/>
    <x v="0"/>
    <x v="0"/>
    <m/>
    <x v="0"/>
    <x v="0"/>
    <x v="0"/>
    <x v="0"/>
    <x v="2"/>
    <x v="2"/>
    <x v="0"/>
    <x v="3"/>
    <x v="0"/>
    <x v="0"/>
    <s v="100000436"/>
  </r>
  <r>
    <x v="0"/>
    <x v="0"/>
    <n v="687.10509999999999"/>
    <x v="4"/>
    <x v="0"/>
    <x v="0"/>
    <x v="0"/>
    <m/>
    <x v="0"/>
    <x v="0"/>
    <x v="0"/>
    <x v="0"/>
    <x v="2"/>
    <x v="2"/>
    <x v="0"/>
    <x v="4"/>
    <x v="0"/>
    <x v="0"/>
    <s v="100000419"/>
  </r>
  <r>
    <x v="0"/>
    <x v="0"/>
    <n v="800"/>
    <x v="5"/>
    <x v="0"/>
    <x v="0"/>
    <x v="0"/>
    <m/>
    <x v="0"/>
    <x v="0"/>
    <x v="0"/>
    <x v="0"/>
    <x v="3"/>
    <x v="3"/>
    <x v="0"/>
    <x v="5"/>
    <x v="0"/>
    <x v="0"/>
    <s v="100000453"/>
  </r>
  <r>
    <x v="0"/>
    <x v="0"/>
    <n v="936.96149999999989"/>
    <x v="6"/>
    <x v="0"/>
    <x v="0"/>
    <x v="0"/>
    <m/>
    <x v="0"/>
    <x v="0"/>
    <x v="0"/>
    <x v="0"/>
    <x v="2"/>
    <x v="2"/>
    <x v="0"/>
    <x v="6"/>
    <x v="0"/>
    <x v="0"/>
    <s v="100000402"/>
  </r>
  <r>
    <x v="0"/>
    <x v="0"/>
    <n v="1000"/>
    <x v="0"/>
    <x v="0"/>
    <x v="0"/>
    <x v="0"/>
    <s v="Extras assessoria"/>
    <x v="0"/>
    <x v="0"/>
    <x v="0"/>
    <x v="0"/>
    <x v="0"/>
    <x v="0"/>
    <x v="0"/>
    <x v="0"/>
    <x v="0"/>
    <x v="0"/>
    <s v="100000616"/>
  </r>
  <r>
    <x v="0"/>
    <x v="0"/>
    <n v="1090"/>
    <x v="7"/>
    <x v="0"/>
    <x v="0"/>
    <x v="0"/>
    <s v="RD Station"/>
    <x v="0"/>
    <x v="0"/>
    <x v="0"/>
    <x v="0"/>
    <x v="0"/>
    <x v="0"/>
    <x v="0"/>
    <x v="7"/>
    <x v="0"/>
    <x v="0"/>
    <s v="100000592"/>
  </r>
  <r>
    <x v="0"/>
    <x v="0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0464"/>
  </r>
  <r>
    <x v="0"/>
    <x v="0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0619"/>
  </r>
  <r>
    <x v="0"/>
    <x v="0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0308"/>
  </r>
  <r>
    <x v="0"/>
    <x v="0"/>
    <n v="3000"/>
    <x v="10"/>
    <x v="0"/>
    <x v="0"/>
    <x v="0"/>
    <s v="Social Media"/>
    <x v="0"/>
    <x v="0"/>
    <x v="0"/>
    <x v="0"/>
    <x v="4"/>
    <x v="4"/>
    <x v="0"/>
    <x v="10"/>
    <x v="0"/>
    <x v="0"/>
    <s v="100000574"/>
  </r>
  <r>
    <x v="0"/>
    <x v="0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0309"/>
  </r>
  <r>
    <x v="0"/>
    <x v="0"/>
    <n v="5000"/>
    <x v="11"/>
    <x v="0"/>
    <x v="0"/>
    <x v="0"/>
    <s v="LORRAN"/>
    <x v="0"/>
    <x v="0"/>
    <x v="0"/>
    <x v="0"/>
    <x v="3"/>
    <x v="3"/>
    <x v="0"/>
    <x v="11"/>
    <x v="0"/>
    <x v="0"/>
    <s v="100000519"/>
  </r>
  <r>
    <x v="0"/>
    <x v="0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0617"/>
  </r>
  <r>
    <x v="0"/>
    <x v="0"/>
    <n v="5000"/>
    <x v="10"/>
    <x v="0"/>
    <x v="0"/>
    <x v="0"/>
    <s v="V4"/>
    <x v="0"/>
    <x v="0"/>
    <x v="0"/>
    <x v="0"/>
    <x v="4"/>
    <x v="4"/>
    <x v="0"/>
    <x v="10"/>
    <x v="0"/>
    <x v="0"/>
    <s v="100000575"/>
  </r>
  <r>
    <x v="0"/>
    <x v="0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0610"/>
  </r>
  <r>
    <x v="0"/>
    <x v="0"/>
    <n v="7500"/>
    <x v="12"/>
    <x v="0"/>
    <x v="0"/>
    <x v="0"/>
    <m/>
    <x v="0"/>
    <x v="0"/>
    <x v="0"/>
    <x v="0"/>
    <x v="0"/>
    <x v="0"/>
    <x v="0"/>
    <x v="12"/>
    <x v="0"/>
    <x v="0"/>
    <s v="100000630"/>
  </r>
  <r>
    <x v="0"/>
    <x v="0"/>
    <n v="9000"/>
    <x v="0"/>
    <x v="0"/>
    <x v="0"/>
    <x v="0"/>
    <s v="Grafite"/>
    <x v="0"/>
    <x v="0"/>
    <x v="0"/>
    <x v="0"/>
    <x v="0"/>
    <x v="0"/>
    <x v="0"/>
    <x v="0"/>
    <x v="0"/>
    <x v="0"/>
    <s v="100005188"/>
  </r>
  <r>
    <x v="0"/>
    <x v="0"/>
    <n v="10500"/>
    <x v="0"/>
    <x v="0"/>
    <x v="0"/>
    <x v="0"/>
    <s v="Google / Facebook"/>
    <x v="0"/>
    <x v="0"/>
    <x v="0"/>
    <x v="0"/>
    <x v="0"/>
    <x v="0"/>
    <x v="0"/>
    <x v="0"/>
    <x v="0"/>
    <x v="0"/>
    <s v="100000613"/>
  </r>
  <r>
    <x v="0"/>
    <x v="0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0354"/>
  </r>
  <r>
    <x v="0"/>
    <x v="1"/>
    <n v="0"/>
    <x v="11"/>
    <x v="0"/>
    <x v="0"/>
    <x v="0"/>
    <s v="LORRAN"/>
    <x v="0"/>
    <x v="0"/>
    <x v="0"/>
    <x v="0"/>
    <x v="3"/>
    <x v="3"/>
    <x v="0"/>
    <x v="11"/>
    <x v="0"/>
    <x v="0"/>
    <s v="100001279"/>
  </r>
  <r>
    <x v="0"/>
    <x v="1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1374"/>
  </r>
  <r>
    <x v="0"/>
    <x v="1"/>
    <n v="0"/>
    <x v="0"/>
    <x v="0"/>
    <x v="0"/>
    <x v="0"/>
    <s v="Eventos"/>
    <x v="0"/>
    <x v="0"/>
    <x v="0"/>
    <x v="0"/>
    <x v="0"/>
    <x v="0"/>
    <x v="0"/>
    <x v="0"/>
    <x v="0"/>
    <x v="0"/>
    <s v="100001372"/>
  </r>
  <r>
    <x v="0"/>
    <x v="1"/>
    <n v="0"/>
    <x v="0"/>
    <x v="0"/>
    <x v="0"/>
    <x v="0"/>
    <s v="Grafite"/>
    <x v="0"/>
    <x v="0"/>
    <x v="0"/>
    <x v="0"/>
    <x v="0"/>
    <x v="0"/>
    <x v="0"/>
    <x v="0"/>
    <x v="0"/>
    <x v="0"/>
    <s v="100001380"/>
  </r>
  <r>
    <x v="0"/>
    <x v="1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1371"/>
  </r>
  <r>
    <x v="0"/>
    <x v="1"/>
    <n v="50"/>
    <x v="0"/>
    <x v="0"/>
    <x v="0"/>
    <x v="0"/>
    <s v="Banco de Imagens"/>
    <x v="0"/>
    <x v="0"/>
    <x v="0"/>
    <x v="0"/>
    <x v="0"/>
    <x v="0"/>
    <x v="0"/>
    <x v="0"/>
    <x v="0"/>
    <x v="0"/>
    <s v="100001378"/>
  </r>
  <r>
    <x v="0"/>
    <x v="1"/>
    <n v="173.51138888888889"/>
    <x v="1"/>
    <x v="0"/>
    <x v="0"/>
    <x v="0"/>
    <m/>
    <x v="0"/>
    <x v="0"/>
    <x v="0"/>
    <x v="0"/>
    <x v="1"/>
    <x v="1"/>
    <x v="0"/>
    <x v="1"/>
    <x v="0"/>
    <x v="0"/>
    <s v="100001127"/>
  </r>
  <r>
    <x v="0"/>
    <x v="1"/>
    <n v="520.53416666666669"/>
    <x v="2"/>
    <x v="0"/>
    <x v="0"/>
    <x v="0"/>
    <m/>
    <x v="0"/>
    <x v="0"/>
    <x v="0"/>
    <x v="0"/>
    <x v="1"/>
    <x v="1"/>
    <x v="0"/>
    <x v="2"/>
    <x v="0"/>
    <x v="0"/>
    <s v="100001147"/>
  </r>
  <r>
    <x v="0"/>
    <x v="1"/>
    <n v="624.64100000000008"/>
    <x v="3"/>
    <x v="0"/>
    <x v="0"/>
    <x v="0"/>
    <m/>
    <x v="0"/>
    <x v="0"/>
    <x v="0"/>
    <x v="0"/>
    <x v="2"/>
    <x v="2"/>
    <x v="0"/>
    <x v="3"/>
    <x v="0"/>
    <x v="0"/>
    <s v="100001196"/>
  </r>
  <r>
    <x v="0"/>
    <x v="1"/>
    <n v="687.10509999999999"/>
    <x v="4"/>
    <x v="0"/>
    <x v="0"/>
    <x v="0"/>
    <m/>
    <x v="0"/>
    <x v="0"/>
    <x v="0"/>
    <x v="0"/>
    <x v="2"/>
    <x v="2"/>
    <x v="0"/>
    <x v="4"/>
    <x v="0"/>
    <x v="0"/>
    <s v="100001179"/>
  </r>
  <r>
    <x v="0"/>
    <x v="1"/>
    <n v="800"/>
    <x v="5"/>
    <x v="0"/>
    <x v="0"/>
    <x v="0"/>
    <m/>
    <x v="0"/>
    <x v="0"/>
    <x v="0"/>
    <x v="0"/>
    <x v="3"/>
    <x v="3"/>
    <x v="0"/>
    <x v="5"/>
    <x v="0"/>
    <x v="0"/>
    <s v="100001213"/>
  </r>
  <r>
    <x v="0"/>
    <x v="1"/>
    <n v="936.96149999999989"/>
    <x v="6"/>
    <x v="0"/>
    <x v="0"/>
    <x v="0"/>
    <m/>
    <x v="0"/>
    <x v="0"/>
    <x v="0"/>
    <x v="0"/>
    <x v="2"/>
    <x v="2"/>
    <x v="0"/>
    <x v="6"/>
    <x v="0"/>
    <x v="0"/>
    <s v="100001162"/>
  </r>
  <r>
    <x v="0"/>
    <x v="1"/>
    <n v="1000"/>
    <x v="0"/>
    <x v="0"/>
    <x v="0"/>
    <x v="0"/>
    <s v="Extras assessoria"/>
    <x v="0"/>
    <x v="0"/>
    <x v="0"/>
    <x v="0"/>
    <x v="0"/>
    <x v="0"/>
    <x v="0"/>
    <x v="0"/>
    <x v="0"/>
    <x v="0"/>
    <s v="100001376"/>
  </r>
  <r>
    <x v="0"/>
    <x v="1"/>
    <n v="1090"/>
    <x v="7"/>
    <x v="0"/>
    <x v="0"/>
    <x v="0"/>
    <s v="RD Station"/>
    <x v="0"/>
    <x v="0"/>
    <x v="0"/>
    <x v="0"/>
    <x v="0"/>
    <x v="0"/>
    <x v="0"/>
    <x v="7"/>
    <x v="0"/>
    <x v="0"/>
    <s v="100001352"/>
  </r>
  <r>
    <x v="0"/>
    <x v="1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1224"/>
  </r>
  <r>
    <x v="0"/>
    <x v="1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1379"/>
  </r>
  <r>
    <x v="0"/>
    <x v="1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1068"/>
  </r>
  <r>
    <x v="0"/>
    <x v="1"/>
    <n v="3000"/>
    <x v="10"/>
    <x v="0"/>
    <x v="0"/>
    <x v="0"/>
    <s v="Social Media"/>
    <x v="0"/>
    <x v="0"/>
    <x v="0"/>
    <x v="0"/>
    <x v="4"/>
    <x v="4"/>
    <x v="0"/>
    <x v="10"/>
    <x v="0"/>
    <x v="0"/>
    <s v="100001334"/>
  </r>
  <r>
    <x v="0"/>
    <x v="1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1069"/>
  </r>
  <r>
    <x v="0"/>
    <x v="1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1377"/>
  </r>
  <r>
    <x v="0"/>
    <x v="1"/>
    <n v="5000"/>
    <x v="10"/>
    <x v="0"/>
    <x v="0"/>
    <x v="0"/>
    <s v="V4"/>
    <x v="0"/>
    <x v="0"/>
    <x v="0"/>
    <x v="0"/>
    <x v="4"/>
    <x v="4"/>
    <x v="0"/>
    <x v="10"/>
    <x v="0"/>
    <x v="0"/>
    <s v="100001335"/>
  </r>
  <r>
    <x v="0"/>
    <x v="1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1370"/>
  </r>
  <r>
    <x v="0"/>
    <x v="1"/>
    <n v="7500"/>
    <x v="12"/>
    <x v="0"/>
    <x v="0"/>
    <x v="0"/>
    <m/>
    <x v="0"/>
    <x v="0"/>
    <x v="0"/>
    <x v="0"/>
    <x v="0"/>
    <x v="0"/>
    <x v="0"/>
    <x v="12"/>
    <x v="0"/>
    <x v="0"/>
    <s v="100001390"/>
  </r>
  <r>
    <x v="0"/>
    <x v="1"/>
    <n v="10500"/>
    <x v="0"/>
    <x v="0"/>
    <x v="0"/>
    <x v="0"/>
    <s v="Google / Facebook"/>
    <x v="0"/>
    <x v="0"/>
    <x v="0"/>
    <x v="0"/>
    <x v="0"/>
    <x v="0"/>
    <x v="0"/>
    <x v="0"/>
    <x v="0"/>
    <x v="0"/>
    <s v="100001373"/>
  </r>
  <r>
    <x v="0"/>
    <x v="1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1114"/>
  </r>
  <r>
    <x v="0"/>
    <x v="1"/>
    <n v="15000"/>
    <x v="0"/>
    <x v="0"/>
    <x v="0"/>
    <x v="0"/>
    <s v="Produtora de vídeo"/>
    <x v="0"/>
    <x v="0"/>
    <x v="0"/>
    <x v="0"/>
    <x v="0"/>
    <x v="0"/>
    <x v="0"/>
    <x v="0"/>
    <x v="0"/>
    <x v="0"/>
    <s v="100001375"/>
  </r>
  <r>
    <x v="0"/>
    <x v="1"/>
    <n v="21000"/>
    <x v="0"/>
    <x v="0"/>
    <x v="0"/>
    <x v="0"/>
    <s v="Grafite"/>
    <x v="0"/>
    <x v="0"/>
    <x v="0"/>
    <x v="0"/>
    <x v="0"/>
    <x v="0"/>
    <x v="0"/>
    <x v="0"/>
    <x v="0"/>
    <x v="0"/>
    <s v="100005189"/>
  </r>
  <r>
    <x v="0"/>
    <x v="2"/>
    <n v="0"/>
    <x v="11"/>
    <x v="0"/>
    <x v="0"/>
    <x v="0"/>
    <s v="LORRAN"/>
    <x v="0"/>
    <x v="0"/>
    <x v="0"/>
    <x v="0"/>
    <x v="3"/>
    <x v="3"/>
    <x v="0"/>
    <x v="11"/>
    <x v="0"/>
    <x v="0"/>
    <s v="100002039"/>
  </r>
  <r>
    <x v="0"/>
    <x v="2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2134"/>
  </r>
  <r>
    <x v="0"/>
    <x v="2"/>
    <n v="0"/>
    <x v="0"/>
    <x v="0"/>
    <x v="0"/>
    <x v="0"/>
    <s v="Eventos"/>
    <x v="0"/>
    <x v="0"/>
    <x v="0"/>
    <x v="0"/>
    <x v="0"/>
    <x v="0"/>
    <x v="0"/>
    <x v="0"/>
    <x v="0"/>
    <x v="0"/>
    <s v="100002132"/>
  </r>
  <r>
    <x v="0"/>
    <x v="2"/>
    <n v="0"/>
    <x v="0"/>
    <x v="0"/>
    <x v="0"/>
    <x v="0"/>
    <s v="Grafite"/>
    <x v="0"/>
    <x v="0"/>
    <x v="0"/>
    <x v="0"/>
    <x v="0"/>
    <x v="0"/>
    <x v="0"/>
    <x v="0"/>
    <x v="0"/>
    <x v="0"/>
    <s v="100002140"/>
  </r>
  <r>
    <x v="0"/>
    <x v="2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2131"/>
  </r>
  <r>
    <x v="0"/>
    <x v="2"/>
    <n v="50"/>
    <x v="0"/>
    <x v="0"/>
    <x v="0"/>
    <x v="0"/>
    <s v="Banco de Imagens"/>
    <x v="0"/>
    <x v="0"/>
    <x v="0"/>
    <x v="0"/>
    <x v="0"/>
    <x v="0"/>
    <x v="0"/>
    <x v="0"/>
    <x v="0"/>
    <x v="0"/>
    <s v="100002138"/>
  </r>
  <r>
    <x v="0"/>
    <x v="2"/>
    <n v="173.51138888888889"/>
    <x v="1"/>
    <x v="0"/>
    <x v="0"/>
    <x v="0"/>
    <m/>
    <x v="0"/>
    <x v="0"/>
    <x v="0"/>
    <x v="0"/>
    <x v="1"/>
    <x v="1"/>
    <x v="0"/>
    <x v="1"/>
    <x v="0"/>
    <x v="0"/>
    <s v="100001887"/>
  </r>
  <r>
    <x v="0"/>
    <x v="2"/>
    <n v="520.53416666666669"/>
    <x v="2"/>
    <x v="0"/>
    <x v="0"/>
    <x v="0"/>
    <m/>
    <x v="0"/>
    <x v="0"/>
    <x v="0"/>
    <x v="0"/>
    <x v="1"/>
    <x v="1"/>
    <x v="0"/>
    <x v="2"/>
    <x v="0"/>
    <x v="0"/>
    <s v="100001907"/>
  </r>
  <r>
    <x v="0"/>
    <x v="2"/>
    <n v="624.64100000000008"/>
    <x v="3"/>
    <x v="0"/>
    <x v="0"/>
    <x v="0"/>
    <m/>
    <x v="0"/>
    <x v="0"/>
    <x v="0"/>
    <x v="0"/>
    <x v="2"/>
    <x v="2"/>
    <x v="0"/>
    <x v="3"/>
    <x v="0"/>
    <x v="0"/>
    <s v="100001956"/>
  </r>
  <r>
    <x v="0"/>
    <x v="2"/>
    <n v="687.10509999999999"/>
    <x v="4"/>
    <x v="0"/>
    <x v="0"/>
    <x v="0"/>
    <m/>
    <x v="0"/>
    <x v="0"/>
    <x v="0"/>
    <x v="0"/>
    <x v="2"/>
    <x v="2"/>
    <x v="0"/>
    <x v="4"/>
    <x v="0"/>
    <x v="0"/>
    <s v="100001939"/>
  </r>
  <r>
    <x v="0"/>
    <x v="2"/>
    <n v="800"/>
    <x v="5"/>
    <x v="0"/>
    <x v="0"/>
    <x v="0"/>
    <m/>
    <x v="0"/>
    <x v="0"/>
    <x v="0"/>
    <x v="0"/>
    <x v="3"/>
    <x v="3"/>
    <x v="0"/>
    <x v="5"/>
    <x v="0"/>
    <x v="0"/>
    <s v="100001973"/>
  </r>
  <r>
    <x v="0"/>
    <x v="2"/>
    <n v="936.96149999999989"/>
    <x v="6"/>
    <x v="0"/>
    <x v="0"/>
    <x v="0"/>
    <m/>
    <x v="0"/>
    <x v="0"/>
    <x v="0"/>
    <x v="0"/>
    <x v="2"/>
    <x v="2"/>
    <x v="0"/>
    <x v="6"/>
    <x v="0"/>
    <x v="0"/>
    <s v="100001922"/>
  </r>
  <r>
    <x v="0"/>
    <x v="2"/>
    <n v="1000"/>
    <x v="0"/>
    <x v="0"/>
    <x v="0"/>
    <x v="0"/>
    <s v="Extras assessoria"/>
    <x v="0"/>
    <x v="0"/>
    <x v="0"/>
    <x v="0"/>
    <x v="0"/>
    <x v="0"/>
    <x v="0"/>
    <x v="0"/>
    <x v="0"/>
    <x v="0"/>
    <s v="100002136"/>
  </r>
  <r>
    <x v="0"/>
    <x v="2"/>
    <n v="1090"/>
    <x v="7"/>
    <x v="0"/>
    <x v="0"/>
    <x v="0"/>
    <s v="RD Station"/>
    <x v="0"/>
    <x v="0"/>
    <x v="0"/>
    <x v="0"/>
    <x v="0"/>
    <x v="0"/>
    <x v="0"/>
    <x v="7"/>
    <x v="0"/>
    <x v="0"/>
    <s v="100002112"/>
  </r>
  <r>
    <x v="0"/>
    <x v="2"/>
    <n v="1475.1000000000001"/>
    <x v="8"/>
    <x v="0"/>
    <x v="0"/>
    <x v="0"/>
    <s v="-491,7"/>
    <x v="0"/>
    <x v="0"/>
    <x v="0"/>
    <x v="0"/>
    <x v="3"/>
    <x v="3"/>
    <x v="0"/>
    <x v="8"/>
    <x v="0"/>
    <x v="0"/>
    <s v="100001984"/>
  </r>
  <r>
    <x v="0"/>
    <x v="2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2139"/>
  </r>
  <r>
    <x v="0"/>
    <x v="2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2135"/>
  </r>
  <r>
    <x v="0"/>
    <x v="2"/>
    <n v="2553.11"/>
    <x v="9"/>
    <x v="0"/>
    <x v="0"/>
    <x v="0"/>
    <s v="GESIMAR MOREIRA DA COSTA"/>
    <x v="0"/>
    <x v="0"/>
    <x v="0"/>
    <x v="0"/>
    <x v="1"/>
    <x v="1"/>
    <x v="0"/>
    <x v="9"/>
    <x v="0"/>
    <x v="0"/>
    <s v="100001828"/>
  </r>
  <r>
    <x v="0"/>
    <x v="2"/>
    <n v="3000"/>
    <x v="10"/>
    <x v="0"/>
    <x v="0"/>
    <x v="0"/>
    <s v="Social Media"/>
    <x v="0"/>
    <x v="0"/>
    <x v="0"/>
    <x v="0"/>
    <x v="4"/>
    <x v="4"/>
    <x v="0"/>
    <x v="10"/>
    <x v="0"/>
    <x v="0"/>
    <s v="100002094"/>
  </r>
  <r>
    <x v="0"/>
    <x v="2"/>
    <n v="3693.3"/>
    <x v="9"/>
    <x v="0"/>
    <x v="0"/>
    <x v="0"/>
    <s v="VINICIUS LORRAN NUNES DOS SANTOS"/>
    <x v="0"/>
    <x v="0"/>
    <x v="0"/>
    <x v="0"/>
    <x v="1"/>
    <x v="1"/>
    <x v="0"/>
    <x v="9"/>
    <x v="0"/>
    <x v="0"/>
    <s v="100001829"/>
  </r>
  <r>
    <x v="0"/>
    <x v="2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2137"/>
  </r>
  <r>
    <x v="0"/>
    <x v="2"/>
    <n v="5500"/>
    <x v="10"/>
    <x v="0"/>
    <x v="0"/>
    <x v="0"/>
    <s v="V4"/>
    <x v="0"/>
    <x v="0"/>
    <x v="0"/>
    <x v="0"/>
    <x v="4"/>
    <x v="4"/>
    <x v="0"/>
    <x v="10"/>
    <x v="0"/>
    <x v="0"/>
    <s v="100002095"/>
  </r>
  <r>
    <x v="0"/>
    <x v="2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2130"/>
  </r>
  <r>
    <x v="0"/>
    <x v="2"/>
    <n v="7500"/>
    <x v="12"/>
    <x v="0"/>
    <x v="0"/>
    <x v="0"/>
    <m/>
    <x v="0"/>
    <x v="0"/>
    <x v="0"/>
    <x v="0"/>
    <x v="0"/>
    <x v="0"/>
    <x v="0"/>
    <x v="12"/>
    <x v="0"/>
    <x v="0"/>
    <s v="100002151"/>
  </r>
  <r>
    <x v="0"/>
    <x v="2"/>
    <n v="9903"/>
    <x v="14"/>
    <x v="0"/>
    <x v="0"/>
    <x v="0"/>
    <m/>
    <x v="0"/>
    <x v="0"/>
    <x v="0"/>
    <x v="0"/>
    <x v="0"/>
    <x v="0"/>
    <x v="0"/>
    <x v="14"/>
    <x v="0"/>
    <x v="0"/>
    <s v="100001787"/>
  </r>
  <r>
    <x v="0"/>
    <x v="2"/>
    <n v="10500"/>
    <x v="0"/>
    <x v="0"/>
    <x v="0"/>
    <x v="0"/>
    <s v="Google / Facebook"/>
    <x v="0"/>
    <x v="0"/>
    <x v="0"/>
    <x v="0"/>
    <x v="0"/>
    <x v="0"/>
    <x v="0"/>
    <x v="0"/>
    <x v="0"/>
    <x v="0"/>
    <s v="100002133"/>
  </r>
  <r>
    <x v="0"/>
    <x v="2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1874"/>
  </r>
  <r>
    <x v="0"/>
    <x v="3"/>
    <n v="0"/>
    <x v="11"/>
    <x v="0"/>
    <x v="0"/>
    <x v="0"/>
    <s v="LORRAN"/>
    <x v="0"/>
    <x v="0"/>
    <x v="0"/>
    <x v="0"/>
    <x v="3"/>
    <x v="3"/>
    <x v="0"/>
    <x v="11"/>
    <x v="0"/>
    <x v="0"/>
    <s v="100002801"/>
  </r>
  <r>
    <x v="0"/>
    <x v="3"/>
    <n v="0"/>
    <x v="0"/>
    <x v="0"/>
    <x v="0"/>
    <x v="0"/>
    <s v="Eventos"/>
    <x v="0"/>
    <x v="0"/>
    <x v="0"/>
    <x v="0"/>
    <x v="0"/>
    <x v="0"/>
    <x v="0"/>
    <x v="0"/>
    <x v="0"/>
    <x v="0"/>
    <s v="100002894"/>
  </r>
  <r>
    <x v="0"/>
    <x v="3"/>
    <n v="0"/>
    <x v="0"/>
    <x v="0"/>
    <x v="0"/>
    <x v="0"/>
    <s v="Grafite"/>
    <x v="0"/>
    <x v="0"/>
    <x v="0"/>
    <x v="0"/>
    <x v="0"/>
    <x v="0"/>
    <x v="0"/>
    <x v="0"/>
    <x v="0"/>
    <x v="0"/>
    <s v="100002902"/>
  </r>
  <r>
    <x v="0"/>
    <x v="3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2893"/>
  </r>
  <r>
    <x v="0"/>
    <x v="3"/>
    <n v="50"/>
    <x v="0"/>
    <x v="0"/>
    <x v="0"/>
    <x v="0"/>
    <s v="Banco de Imagens"/>
    <x v="0"/>
    <x v="0"/>
    <x v="0"/>
    <x v="0"/>
    <x v="0"/>
    <x v="0"/>
    <x v="0"/>
    <x v="0"/>
    <x v="0"/>
    <x v="0"/>
    <s v="100002900"/>
  </r>
  <r>
    <x v="0"/>
    <x v="3"/>
    <n v="195.76750000000004"/>
    <x v="1"/>
    <x v="0"/>
    <x v="0"/>
    <x v="0"/>
    <m/>
    <x v="0"/>
    <x v="0"/>
    <x v="0"/>
    <x v="0"/>
    <x v="1"/>
    <x v="1"/>
    <x v="0"/>
    <x v="1"/>
    <x v="0"/>
    <x v="0"/>
    <s v="100002648"/>
  </r>
  <r>
    <x v="0"/>
    <x v="3"/>
    <n v="587.30250000000012"/>
    <x v="2"/>
    <x v="0"/>
    <x v="0"/>
    <x v="0"/>
    <m/>
    <x v="0"/>
    <x v="0"/>
    <x v="0"/>
    <x v="0"/>
    <x v="1"/>
    <x v="1"/>
    <x v="0"/>
    <x v="2"/>
    <x v="0"/>
    <x v="0"/>
    <s v="100002668"/>
  </r>
  <r>
    <x v="0"/>
    <x v="3"/>
    <n v="704.76300000000015"/>
    <x v="3"/>
    <x v="0"/>
    <x v="0"/>
    <x v="0"/>
    <m/>
    <x v="0"/>
    <x v="0"/>
    <x v="0"/>
    <x v="0"/>
    <x v="2"/>
    <x v="2"/>
    <x v="0"/>
    <x v="3"/>
    <x v="0"/>
    <x v="0"/>
    <s v="100002718"/>
  </r>
  <r>
    <x v="0"/>
    <x v="3"/>
    <n v="775.23930000000007"/>
    <x v="4"/>
    <x v="0"/>
    <x v="0"/>
    <x v="0"/>
    <m/>
    <x v="0"/>
    <x v="0"/>
    <x v="0"/>
    <x v="0"/>
    <x v="2"/>
    <x v="2"/>
    <x v="0"/>
    <x v="4"/>
    <x v="0"/>
    <x v="0"/>
    <s v="100002700"/>
  </r>
  <r>
    <x v="0"/>
    <x v="3"/>
    <n v="840"/>
    <x v="5"/>
    <x v="0"/>
    <x v="0"/>
    <x v="0"/>
    <m/>
    <x v="0"/>
    <x v="0"/>
    <x v="0"/>
    <x v="0"/>
    <x v="3"/>
    <x v="3"/>
    <x v="0"/>
    <x v="5"/>
    <x v="0"/>
    <x v="0"/>
    <s v="100002735"/>
  </r>
  <r>
    <x v="0"/>
    <x v="3"/>
    <n v="1000"/>
    <x v="0"/>
    <x v="0"/>
    <x v="0"/>
    <x v="0"/>
    <s v="Extras assessoria"/>
    <x v="0"/>
    <x v="0"/>
    <x v="0"/>
    <x v="0"/>
    <x v="0"/>
    <x v="0"/>
    <x v="0"/>
    <x v="0"/>
    <x v="0"/>
    <x v="0"/>
    <s v="100002898"/>
  </r>
  <r>
    <x v="0"/>
    <x v="3"/>
    <n v="1057.1445000000001"/>
    <x v="6"/>
    <x v="0"/>
    <x v="0"/>
    <x v="0"/>
    <m/>
    <x v="0"/>
    <x v="0"/>
    <x v="0"/>
    <x v="0"/>
    <x v="2"/>
    <x v="2"/>
    <x v="0"/>
    <x v="6"/>
    <x v="0"/>
    <x v="0"/>
    <s v="100002683"/>
  </r>
  <r>
    <x v="0"/>
    <x v="3"/>
    <n v="1090"/>
    <x v="7"/>
    <x v="0"/>
    <x v="0"/>
    <x v="0"/>
    <s v="RD Station"/>
    <x v="0"/>
    <x v="0"/>
    <x v="0"/>
    <x v="0"/>
    <x v="0"/>
    <x v="0"/>
    <x v="0"/>
    <x v="7"/>
    <x v="0"/>
    <x v="0"/>
    <s v="100002874"/>
  </r>
  <r>
    <x v="0"/>
    <x v="3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2746"/>
  </r>
  <r>
    <x v="0"/>
    <x v="3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2901"/>
  </r>
  <r>
    <x v="0"/>
    <x v="3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2897"/>
  </r>
  <r>
    <x v="0"/>
    <x v="3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2589"/>
  </r>
  <r>
    <x v="0"/>
    <x v="3"/>
    <n v="3000"/>
    <x v="10"/>
    <x v="0"/>
    <x v="0"/>
    <x v="0"/>
    <s v="Social Media"/>
    <x v="0"/>
    <x v="0"/>
    <x v="0"/>
    <x v="0"/>
    <x v="4"/>
    <x v="4"/>
    <x v="0"/>
    <x v="10"/>
    <x v="0"/>
    <x v="0"/>
    <s v="100002856"/>
  </r>
  <r>
    <x v="0"/>
    <x v="3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2590"/>
  </r>
  <r>
    <x v="0"/>
    <x v="3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2899"/>
  </r>
  <r>
    <x v="0"/>
    <x v="3"/>
    <n v="5500"/>
    <x v="10"/>
    <x v="0"/>
    <x v="0"/>
    <x v="0"/>
    <s v="V4"/>
    <x v="0"/>
    <x v="0"/>
    <x v="0"/>
    <x v="0"/>
    <x v="4"/>
    <x v="4"/>
    <x v="0"/>
    <x v="10"/>
    <x v="0"/>
    <x v="0"/>
    <s v="100002857"/>
  </r>
  <r>
    <x v="0"/>
    <x v="3"/>
    <n v="6500"/>
    <x v="0"/>
    <x v="0"/>
    <x v="0"/>
    <x v="0"/>
    <s v="Assessoria de imprensa"/>
    <x v="0"/>
    <x v="0"/>
    <x v="0"/>
    <x v="0"/>
    <x v="0"/>
    <x v="0"/>
    <x v="0"/>
    <x v="0"/>
    <x v="0"/>
    <x v="0"/>
    <s v="100002892"/>
  </r>
  <r>
    <x v="0"/>
    <x v="3"/>
    <n v="7500"/>
    <x v="12"/>
    <x v="0"/>
    <x v="0"/>
    <x v="0"/>
    <m/>
    <x v="0"/>
    <x v="0"/>
    <x v="0"/>
    <x v="0"/>
    <x v="0"/>
    <x v="0"/>
    <x v="0"/>
    <x v="12"/>
    <x v="0"/>
    <x v="0"/>
    <s v="100002913"/>
  </r>
  <r>
    <x v="0"/>
    <x v="3"/>
    <n v="10500"/>
    <x v="0"/>
    <x v="0"/>
    <x v="0"/>
    <x v="0"/>
    <s v="Google / Facebook"/>
    <x v="0"/>
    <x v="0"/>
    <x v="0"/>
    <x v="0"/>
    <x v="0"/>
    <x v="0"/>
    <x v="0"/>
    <x v="0"/>
    <x v="0"/>
    <x v="0"/>
    <s v="100002895"/>
  </r>
  <r>
    <x v="0"/>
    <x v="3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2635"/>
  </r>
  <r>
    <x v="0"/>
    <x v="3"/>
    <n v="20000"/>
    <x v="0"/>
    <x v="0"/>
    <x v="0"/>
    <x v="0"/>
    <s v="Campanhas de divulgação"/>
    <x v="0"/>
    <x v="0"/>
    <x v="0"/>
    <x v="0"/>
    <x v="0"/>
    <x v="0"/>
    <x v="0"/>
    <x v="0"/>
    <x v="0"/>
    <x v="0"/>
    <s v="100002896"/>
  </r>
  <r>
    <x v="0"/>
    <x v="4"/>
    <n v="0"/>
    <x v="11"/>
    <x v="0"/>
    <x v="0"/>
    <x v="0"/>
    <s v="LORRAN"/>
    <x v="0"/>
    <x v="0"/>
    <x v="0"/>
    <x v="0"/>
    <x v="3"/>
    <x v="3"/>
    <x v="0"/>
    <x v="11"/>
    <x v="0"/>
    <x v="0"/>
    <s v="100003563"/>
  </r>
  <r>
    <x v="0"/>
    <x v="4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3658"/>
  </r>
  <r>
    <x v="0"/>
    <x v="4"/>
    <n v="0"/>
    <x v="0"/>
    <x v="0"/>
    <x v="0"/>
    <x v="0"/>
    <s v="Eventos"/>
    <x v="0"/>
    <x v="0"/>
    <x v="0"/>
    <x v="0"/>
    <x v="0"/>
    <x v="0"/>
    <x v="0"/>
    <x v="0"/>
    <x v="0"/>
    <x v="0"/>
    <s v="100003656"/>
  </r>
  <r>
    <x v="0"/>
    <x v="4"/>
    <n v="0"/>
    <x v="0"/>
    <x v="0"/>
    <x v="0"/>
    <x v="0"/>
    <s v="Grafite"/>
    <x v="0"/>
    <x v="0"/>
    <x v="0"/>
    <x v="0"/>
    <x v="0"/>
    <x v="0"/>
    <x v="0"/>
    <x v="0"/>
    <x v="0"/>
    <x v="0"/>
    <s v="100003664"/>
  </r>
  <r>
    <x v="0"/>
    <x v="4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3655"/>
  </r>
  <r>
    <x v="0"/>
    <x v="4"/>
    <n v="50"/>
    <x v="0"/>
    <x v="0"/>
    <x v="0"/>
    <x v="0"/>
    <s v="Banco de Imagens"/>
    <x v="0"/>
    <x v="0"/>
    <x v="0"/>
    <x v="0"/>
    <x v="0"/>
    <x v="0"/>
    <x v="0"/>
    <x v="0"/>
    <x v="0"/>
    <x v="0"/>
    <s v="100003662"/>
  </r>
  <r>
    <x v="0"/>
    <x v="4"/>
    <n v="195.76750000000004"/>
    <x v="1"/>
    <x v="0"/>
    <x v="0"/>
    <x v="0"/>
    <m/>
    <x v="0"/>
    <x v="0"/>
    <x v="0"/>
    <x v="0"/>
    <x v="1"/>
    <x v="1"/>
    <x v="0"/>
    <x v="1"/>
    <x v="0"/>
    <x v="0"/>
    <s v="100003410"/>
  </r>
  <r>
    <x v="0"/>
    <x v="4"/>
    <n v="587.30250000000012"/>
    <x v="2"/>
    <x v="0"/>
    <x v="0"/>
    <x v="0"/>
    <m/>
    <x v="0"/>
    <x v="0"/>
    <x v="0"/>
    <x v="0"/>
    <x v="1"/>
    <x v="1"/>
    <x v="0"/>
    <x v="2"/>
    <x v="0"/>
    <x v="0"/>
    <s v="100003430"/>
  </r>
  <r>
    <x v="0"/>
    <x v="4"/>
    <n v="704.76300000000015"/>
    <x v="3"/>
    <x v="0"/>
    <x v="0"/>
    <x v="0"/>
    <m/>
    <x v="0"/>
    <x v="0"/>
    <x v="0"/>
    <x v="0"/>
    <x v="2"/>
    <x v="2"/>
    <x v="0"/>
    <x v="3"/>
    <x v="0"/>
    <x v="0"/>
    <s v="100003480"/>
  </r>
  <r>
    <x v="0"/>
    <x v="4"/>
    <n v="775.23930000000007"/>
    <x v="4"/>
    <x v="0"/>
    <x v="0"/>
    <x v="0"/>
    <m/>
    <x v="0"/>
    <x v="0"/>
    <x v="0"/>
    <x v="0"/>
    <x v="2"/>
    <x v="2"/>
    <x v="0"/>
    <x v="4"/>
    <x v="0"/>
    <x v="0"/>
    <s v="100003462"/>
  </r>
  <r>
    <x v="0"/>
    <x v="4"/>
    <n v="840"/>
    <x v="5"/>
    <x v="0"/>
    <x v="0"/>
    <x v="0"/>
    <m/>
    <x v="0"/>
    <x v="0"/>
    <x v="0"/>
    <x v="0"/>
    <x v="3"/>
    <x v="3"/>
    <x v="0"/>
    <x v="5"/>
    <x v="0"/>
    <x v="0"/>
    <s v="100003497"/>
  </r>
  <r>
    <x v="0"/>
    <x v="4"/>
    <n v="1000"/>
    <x v="0"/>
    <x v="0"/>
    <x v="0"/>
    <x v="0"/>
    <s v="Extras assessoria"/>
    <x v="0"/>
    <x v="0"/>
    <x v="0"/>
    <x v="0"/>
    <x v="0"/>
    <x v="0"/>
    <x v="0"/>
    <x v="0"/>
    <x v="0"/>
    <x v="0"/>
    <s v="100003660"/>
  </r>
  <r>
    <x v="0"/>
    <x v="4"/>
    <n v="1057.1445000000001"/>
    <x v="6"/>
    <x v="0"/>
    <x v="0"/>
    <x v="0"/>
    <m/>
    <x v="0"/>
    <x v="0"/>
    <x v="0"/>
    <x v="0"/>
    <x v="2"/>
    <x v="2"/>
    <x v="0"/>
    <x v="6"/>
    <x v="0"/>
    <x v="0"/>
    <s v="100003445"/>
  </r>
  <r>
    <x v="0"/>
    <x v="4"/>
    <n v="1090"/>
    <x v="7"/>
    <x v="0"/>
    <x v="0"/>
    <x v="0"/>
    <s v="RD Station"/>
    <x v="0"/>
    <x v="0"/>
    <x v="0"/>
    <x v="0"/>
    <x v="0"/>
    <x v="0"/>
    <x v="0"/>
    <x v="7"/>
    <x v="0"/>
    <x v="0"/>
    <s v="100003636"/>
  </r>
  <r>
    <x v="0"/>
    <x v="4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3508"/>
  </r>
  <r>
    <x v="0"/>
    <x v="4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3663"/>
  </r>
  <r>
    <x v="0"/>
    <x v="4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3659"/>
  </r>
  <r>
    <x v="0"/>
    <x v="4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3351"/>
  </r>
  <r>
    <x v="0"/>
    <x v="4"/>
    <n v="3000"/>
    <x v="10"/>
    <x v="0"/>
    <x v="0"/>
    <x v="0"/>
    <s v="Social Media"/>
    <x v="0"/>
    <x v="0"/>
    <x v="0"/>
    <x v="0"/>
    <x v="4"/>
    <x v="4"/>
    <x v="0"/>
    <x v="10"/>
    <x v="0"/>
    <x v="0"/>
    <s v="100003618"/>
  </r>
  <r>
    <x v="0"/>
    <x v="4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3352"/>
  </r>
  <r>
    <x v="0"/>
    <x v="4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3661"/>
  </r>
  <r>
    <x v="0"/>
    <x v="4"/>
    <n v="5500"/>
    <x v="10"/>
    <x v="0"/>
    <x v="0"/>
    <x v="0"/>
    <s v="V4"/>
    <x v="0"/>
    <x v="0"/>
    <x v="0"/>
    <x v="0"/>
    <x v="4"/>
    <x v="4"/>
    <x v="0"/>
    <x v="10"/>
    <x v="0"/>
    <x v="0"/>
    <s v="100003619"/>
  </r>
  <r>
    <x v="0"/>
    <x v="4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3654"/>
  </r>
  <r>
    <x v="0"/>
    <x v="4"/>
    <n v="7500"/>
    <x v="12"/>
    <x v="0"/>
    <x v="0"/>
    <x v="0"/>
    <m/>
    <x v="0"/>
    <x v="0"/>
    <x v="0"/>
    <x v="0"/>
    <x v="0"/>
    <x v="0"/>
    <x v="0"/>
    <x v="12"/>
    <x v="0"/>
    <x v="0"/>
    <s v="100003675"/>
  </r>
  <r>
    <x v="0"/>
    <x v="4"/>
    <n v="10500"/>
    <x v="0"/>
    <x v="0"/>
    <x v="0"/>
    <x v="0"/>
    <s v="Google / Facebook"/>
    <x v="0"/>
    <x v="0"/>
    <x v="0"/>
    <x v="0"/>
    <x v="0"/>
    <x v="0"/>
    <x v="0"/>
    <x v="0"/>
    <x v="0"/>
    <x v="0"/>
    <s v="100003657"/>
  </r>
  <r>
    <x v="0"/>
    <x v="4"/>
    <n v="11390"/>
    <x v="15"/>
    <x v="0"/>
    <x v="0"/>
    <x v="0"/>
    <s v="Transf. Uniforme Carla"/>
    <x v="0"/>
    <x v="0"/>
    <x v="0"/>
    <x v="0"/>
    <x v="0"/>
    <x v="0"/>
    <x v="0"/>
    <x v="15"/>
    <x v="0"/>
    <x v="0"/>
    <s v="100009185"/>
  </r>
  <r>
    <x v="0"/>
    <x v="4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3397"/>
  </r>
  <r>
    <x v="0"/>
    <x v="5"/>
    <n v="0"/>
    <x v="11"/>
    <x v="0"/>
    <x v="0"/>
    <x v="0"/>
    <s v="LORRAN"/>
    <x v="0"/>
    <x v="0"/>
    <x v="0"/>
    <x v="0"/>
    <x v="3"/>
    <x v="3"/>
    <x v="0"/>
    <x v="11"/>
    <x v="0"/>
    <x v="0"/>
    <s v="100004325"/>
  </r>
  <r>
    <x v="0"/>
    <x v="5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4420"/>
  </r>
  <r>
    <x v="0"/>
    <x v="5"/>
    <n v="0"/>
    <x v="0"/>
    <x v="0"/>
    <x v="0"/>
    <x v="0"/>
    <s v="Eventos"/>
    <x v="0"/>
    <x v="0"/>
    <x v="0"/>
    <x v="0"/>
    <x v="0"/>
    <x v="0"/>
    <x v="0"/>
    <x v="0"/>
    <x v="0"/>
    <x v="0"/>
    <s v="100004418"/>
  </r>
  <r>
    <x v="0"/>
    <x v="5"/>
    <n v="0"/>
    <x v="0"/>
    <x v="0"/>
    <x v="0"/>
    <x v="0"/>
    <s v="Grafite"/>
    <x v="0"/>
    <x v="0"/>
    <x v="0"/>
    <x v="0"/>
    <x v="0"/>
    <x v="0"/>
    <x v="0"/>
    <x v="0"/>
    <x v="0"/>
    <x v="0"/>
    <s v="100004426"/>
  </r>
  <r>
    <x v="0"/>
    <x v="5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4417"/>
  </r>
  <r>
    <x v="0"/>
    <x v="5"/>
    <n v="50"/>
    <x v="0"/>
    <x v="0"/>
    <x v="0"/>
    <x v="0"/>
    <s v="Banco de Imagens"/>
    <x v="0"/>
    <x v="0"/>
    <x v="0"/>
    <x v="0"/>
    <x v="0"/>
    <x v="0"/>
    <x v="0"/>
    <x v="0"/>
    <x v="0"/>
    <x v="0"/>
    <s v="100004424"/>
  </r>
  <r>
    <x v="0"/>
    <x v="5"/>
    <n v="195.76750000000004"/>
    <x v="1"/>
    <x v="0"/>
    <x v="0"/>
    <x v="0"/>
    <m/>
    <x v="0"/>
    <x v="0"/>
    <x v="0"/>
    <x v="0"/>
    <x v="1"/>
    <x v="1"/>
    <x v="0"/>
    <x v="1"/>
    <x v="0"/>
    <x v="0"/>
    <s v="100004172"/>
  </r>
  <r>
    <x v="0"/>
    <x v="5"/>
    <n v="587.30250000000012"/>
    <x v="2"/>
    <x v="0"/>
    <x v="0"/>
    <x v="0"/>
    <m/>
    <x v="0"/>
    <x v="0"/>
    <x v="0"/>
    <x v="0"/>
    <x v="1"/>
    <x v="1"/>
    <x v="0"/>
    <x v="2"/>
    <x v="0"/>
    <x v="0"/>
    <s v="100004192"/>
  </r>
  <r>
    <x v="0"/>
    <x v="5"/>
    <n v="704.76300000000015"/>
    <x v="3"/>
    <x v="0"/>
    <x v="0"/>
    <x v="0"/>
    <m/>
    <x v="0"/>
    <x v="0"/>
    <x v="0"/>
    <x v="0"/>
    <x v="2"/>
    <x v="2"/>
    <x v="0"/>
    <x v="3"/>
    <x v="0"/>
    <x v="0"/>
    <s v="100004242"/>
  </r>
  <r>
    <x v="0"/>
    <x v="5"/>
    <n v="775.23930000000007"/>
    <x v="4"/>
    <x v="0"/>
    <x v="0"/>
    <x v="0"/>
    <m/>
    <x v="0"/>
    <x v="0"/>
    <x v="0"/>
    <x v="0"/>
    <x v="2"/>
    <x v="2"/>
    <x v="0"/>
    <x v="4"/>
    <x v="0"/>
    <x v="0"/>
    <s v="100004224"/>
  </r>
  <r>
    <x v="0"/>
    <x v="5"/>
    <n v="840"/>
    <x v="5"/>
    <x v="0"/>
    <x v="0"/>
    <x v="0"/>
    <m/>
    <x v="0"/>
    <x v="0"/>
    <x v="0"/>
    <x v="0"/>
    <x v="3"/>
    <x v="3"/>
    <x v="0"/>
    <x v="5"/>
    <x v="0"/>
    <x v="0"/>
    <s v="100004259"/>
  </r>
  <r>
    <x v="0"/>
    <x v="5"/>
    <n v="1000"/>
    <x v="0"/>
    <x v="0"/>
    <x v="0"/>
    <x v="0"/>
    <s v="Extras assessoria"/>
    <x v="0"/>
    <x v="0"/>
    <x v="0"/>
    <x v="0"/>
    <x v="0"/>
    <x v="0"/>
    <x v="0"/>
    <x v="0"/>
    <x v="0"/>
    <x v="0"/>
    <s v="100004422"/>
  </r>
  <r>
    <x v="0"/>
    <x v="5"/>
    <n v="1057.1445000000001"/>
    <x v="6"/>
    <x v="0"/>
    <x v="0"/>
    <x v="0"/>
    <m/>
    <x v="0"/>
    <x v="0"/>
    <x v="0"/>
    <x v="0"/>
    <x v="2"/>
    <x v="2"/>
    <x v="0"/>
    <x v="6"/>
    <x v="0"/>
    <x v="0"/>
    <s v="100004207"/>
  </r>
  <r>
    <x v="0"/>
    <x v="5"/>
    <n v="1090"/>
    <x v="7"/>
    <x v="0"/>
    <x v="0"/>
    <x v="0"/>
    <s v="RD Station"/>
    <x v="0"/>
    <x v="0"/>
    <x v="0"/>
    <x v="0"/>
    <x v="0"/>
    <x v="0"/>
    <x v="0"/>
    <x v="7"/>
    <x v="0"/>
    <x v="0"/>
    <s v="100004398"/>
  </r>
  <r>
    <x v="0"/>
    <x v="5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4270"/>
  </r>
  <r>
    <x v="0"/>
    <x v="5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4425"/>
  </r>
  <r>
    <x v="0"/>
    <x v="5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4421"/>
  </r>
  <r>
    <x v="0"/>
    <x v="5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4113"/>
  </r>
  <r>
    <x v="0"/>
    <x v="5"/>
    <n v="3000"/>
    <x v="10"/>
    <x v="0"/>
    <x v="0"/>
    <x v="0"/>
    <s v="Social Media"/>
    <x v="0"/>
    <x v="0"/>
    <x v="0"/>
    <x v="0"/>
    <x v="4"/>
    <x v="4"/>
    <x v="0"/>
    <x v="10"/>
    <x v="0"/>
    <x v="0"/>
    <s v="100004380"/>
  </r>
  <r>
    <x v="0"/>
    <x v="5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4114"/>
  </r>
  <r>
    <x v="0"/>
    <x v="5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4423"/>
  </r>
  <r>
    <x v="0"/>
    <x v="5"/>
    <n v="5500"/>
    <x v="10"/>
    <x v="0"/>
    <x v="0"/>
    <x v="0"/>
    <s v="V4"/>
    <x v="0"/>
    <x v="0"/>
    <x v="0"/>
    <x v="0"/>
    <x v="4"/>
    <x v="4"/>
    <x v="0"/>
    <x v="10"/>
    <x v="0"/>
    <x v="0"/>
    <s v="100004381"/>
  </r>
  <r>
    <x v="0"/>
    <x v="5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4416"/>
  </r>
  <r>
    <x v="0"/>
    <x v="5"/>
    <n v="7500"/>
    <x v="12"/>
    <x v="0"/>
    <x v="0"/>
    <x v="0"/>
    <m/>
    <x v="0"/>
    <x v="0"/>
    <x v="0"/>
    <x v="0"/>
    <x v="0"/>
    <x v="0"/>
    <x v="0"/>
    <x v="12"/>
    <x v="0"/>
    <x v="0"/>
    <s v="100004437"/>
  </r>
  <r>
    <x v="0"/>
    <x v="5"/>
    <n v="10500"/>
    <x v="0"/>
    <x v="0"/>
    <x v="0"/>
    <x v="0"/>
    <s v="Google / Facebook"/>
    <x v="0"/>
    <x v="0"/>
    <x v="0"/>
    <x v="0"/>
    <x v="0"/>
    <x v="0"/>
    <x v="0"/>
    <x v="0"/>
    <x v="0"/>
    <x v="0"/>
    <s v="100004419"/>
  </r>
  <r>
    <x v="0"/>
    <x v="5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4159"/>
  </r>
  <r>
    <x v="0"/>
    <x v="6"/>
    <n v="0"/>
    <x v="11"/>
    <x v="0"/>
    <x v="0"/>
    <x v="0"/>
    <s v="LORRAN"/>
    <x v="0"/>
    <x v="0"/>
    <x v="0"/>
    <x v="0"/>
    <x v="3"/>
    <x v="3"/>
    <x v="0"/>
    <x v="11"/>
    <x v="0"/>
    <x v="0"/>
    <s v="100005087"/>
  </r>
  <r>
    <x v="0"/>
    <x v="6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5182"/>
  </r>
  <r>
    <x v="0"/>
    <x v="6"/>
    <n v="0"/>
    <x v="0"/>
    <x v="0"/>
    <x v="0"/>
    <x v="0"/>
    <s v="Eventos"/>
    <x v="0"/>
    <x v="0"/>
    <x v="0"/>
    <x v="0"/>
    <x v="0"/>
    <x v="0"/>
    <x v="0"/>
    <x v="0"/>
    <x v="0"/>
    <x v="0"/>
    <s v="100005180"/>
  </r>
  <r>
    <x v="0"/>
    <x v="6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5179"/>
  </r>
  <r>
    <x v="0"/>
    <x v="6"/>
    <n v="50"/>
    <x v="0"/>
    <x v="0"/>
    <x v="0"/>
    <x v="0"/>
    <s v="Banco de Imagens"/>
    <x v="0"/>
    <x v="0"/>
    <x v="0"/>
    <x v="0"/>
    <x v="0"/>
    <x v="0"/>
    <x v="0"/>
    <x v="0"/>
    <x v="0"/>
    <x v="0"/>
    <s v="100005186"/>
  </r>
  <r>
    <x v="0"/>
    <x v="6"/>
    <n v="195.76750000000004"/>
    <x v="1"/>
    <x v="0"/>
    <x v="0"/>
    <x v="0"/>
    <m/>
    <x v="0"/>
    <x v="0"/>
    <x v="0"/>
    <x v="0"/>
    <x v="1"/>
    <x v="1"/>
    <x v="0"/>
    <x v="1"/>
    <x v="0"/>
    <x v="0"/>
    <s v="100004934"/>
  </r>
  <r>
    <x v="0"/>
    <x v="6"/>
    <n v="587.30250000000012"/>
    <x v="2"/>
    <x v="0"/>
    <x v="0"/>
    <x v="0"/>
    <m/>
    <x v="0"/>
    <x v="0"/>
    <x v="0"/>
    <x v="0"/>
    <x v="1"/>
    <x v="1"/>
    <x v="0"/>
    <x v="2"/>
    <x v="0"/>
    <x v="0"/>
    <s v="100004954"/>
  </r>
  <r>
    <x v="0"/>
    <x v="6"/>
    <n v="704.76300000000015"/>
    <x v="3"/>
    <x v="0"/>
    <x v="0"/>
    <x v="0"/>
    <m/>
    <x v="0"/>
    <x v="0"/>
    <x v="0"/>
    <x v="0"/>
    <x v="2"/>
    <x v="2"/>
    <x v="0"/>
    <x v="3"/>
    <x v="0"/>
    <x v="0"/>
    <s v="100005004"/>
  </r>
  <r>
    <x v="0"/>
    <x v="6"/>
    <n v="775.23930000000007"/>
    <x v="4"/>
    <x v="0"/>
    <x v="0"/>
    <x v="0"/>
    <m/>
    <x v="0"/>
    <x v="0"/>
    <x v="0"/>
    <x v="0"/>
    <x v="2"/>
    <x v="2"/>
    <x v="0"/>
    <x v="4"/>
    <x v="0"/>
    <x v="0"/>
    <s v="100004986"/>
  </r>
  <r>
    <x v="0"/>
    <x v="6"/>
    <n v="840"/>
    <x v="5"/>
    <x v="0"/>
    <x v="0"/>
    <x v="0"/>
    <m/>
    <x v="0"/>
    <x v="0"/>
    <x v="0"/>
    <x v="0"/>
    <x v="3"/>
    <x v="3"/>
    <x v="0"/>
    <x v="5"/>
    <x v="0"/>
    <x v="0"/>
    <s v="100005021"/>
  </r>
  <r>
    <x v="0"/>
    <x v="6"/>
    <n v="1000"/>
    <x v="0"/>
    <x v="0"/>
    <x v="0"/>
    <x v="0"/>
    <s v="Extras assessoria"/>
    <x v="0"/>
    <x v="0"/>
    <x v="0"/>
    <x v="0"/>
    <x v="0"/>
    <x v="0"/>
    <x v="0"/>
    <x v="0"/>
    <x v="0"/>
    <x v="0"/>
    <s v="100005184"/>
  </r>
  <r>
    <x v="0"/>
    <x v="6"/>
    <n v="1057.1445000000001"/>
    <x v="6"/>
    <x v="0"/>
    <x v="0"/>
    <x v="0"/>
    <m/>
    <x v="0"/>
    <x v="0"/>
    <x v="0"/>
    <x v="0"/>
    <x v="2"/>
    <x v="2"/>
    <x v="0"/>
    <x v="6"/>
    <x v="0"/>
    <x v="0"/>
    <s v="100004969"/>
  </r>
  <r>
    <x v="0"/>
    <x v="6"/>
    <n v="1090"/>
    <x v="7"/>
    <x v="0"/>
    <x v="0"/>
    <x v="0"/>
    <s v="RD Station"/>
    <x v="0"/>
    <x v="0"/>
    <x v="0"/>
    <x v="0"/>
    <x v="0"/>
    <x v="0"/>
    <x v="0"/>
    <x v="7"/>
    <x v="0"/>
    <x v="0"/>
    <s v="100005160"/>
  </r>
  <r>
    <x v="0"/>
    <x v="6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5032"/>
  </r>
  <r>
    <x v="0"/>
    <x v="6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5187"/>
  </r>
  <r>
    <x v="0"/>
    <x v="6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5183"/>
  </r>
  <r>
    <x v="0"/>
    <x v="6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4875"/>
  </r>
  <r>
    <x v="0"/>
    <x v="6"/>
    <n v="3000"/>
    <x v="10"/>
    <x v="0"/>
    <x v="0"/>
    <x v="0"/>
    <s v="Social Media"/>
    <x v="0"/>
    <x v="0"/>
    <x v="0"/>
    <x v="0"/>
    <x v="4"/>
    <x v="4"/>
    <x v="0"/>
    <x v="10"/>
    <x v="0"/>
    <x v="0"/>
    <s v="100005142"/>
  </r>
  <r>
    <x v="0"/>
    <x v="6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4876"/>
  </r>
  <r>
    <x v="0"/>
    <x v="6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5185"/>
  </r>
  <r>
    <x v="0"/>
    <x v="6"/>
    <n v="5500"/>
    <x v="10"/>
    <x v="0"/>
    <x v="0"/>
    <x v="0"/>
    <s v="V4"/>
    <x v="0"/>
    <x v="0"/>
    <x v="0"/>
    <x v="0"/>
    <x v="4"/>
    <x v="4"/>
    <x v="0"/>
    <x v="10"/>
    <x v="0"/>
    <x v="0"/>
    <s v="100005143"/>
  </r>
  <r>
    <x v="0"/>
    <x v="6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5178"/>
  </r>
  <r>
    <x v="0"/>
    <x v="6"/>
    <n v="7500"/>
    <x v="12"/>
    <x v="0"/>
    <x v="0"/>
    <x v="0"/>
    <m/>
    <x v="0"/>
    <x v="0"/>
    <x v="0"/>
    <x v="0"/>
    <x v="0"/>
    <x v="0"/>
    <x v="0"/>
    <x v="12"/>
    <x v="0"/>
    <x v="0"/>
    <s v="100005201"/>
  </r>
  <r>
    <x v="0"/>
    <x v="6"/>
    <n v="10500"/>
    <x v="0"/>
    <x v="0"/>
    <x v="0"/>
    <x v="0"/>
    <s v="Google / Facebook"/>
    <x v="0"/>
    <x v="0"/>
    <x v="0"/>
    <x v="0"/>
    <x v="0"/>
    <x v="0"/>
    <x v="0"/>
    <x v="0"/>
    <x v="0"/>
    <x v="0"/>
    <s v="100005181"/>
  </r>
  <r>
    <x v="0"/>
    <x v="6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4921"/>
  </r>
  <r>
    <x v="0"/>
    <x v="6"/>
    <n v="30000"/>
    <x v="0"/>
    <x v="0"/>
    <x v="0"/>
    <x v="0"/>
    <s v="Grafite"/>
    <x v="0"/>
    <x v="0"/>
    <x v="0"/>
    <x v="0"/>
    <x v="0"/>
    <x v="0"/>
    <x v="0"/>
    <x v="0"/>
    <x v="0"/>
    <x v="0"/>
    <s v="100005190"/>
  </r>
  <r>
    <x v="0"/>
    <x v="7"/>
    <n v="0"/>
    <x v="11"/>
    <x v="0"/>
    <x v="0"/>
    <x v="0"/>
    <s v="LORRAN"/>
    <x v="0"/>
    <x v="0"/>
    <x v="0"/>
    <x v="0"/>
    <x v="3"/>
    <x v="3"/>
    <x v="0"/>
    <x v="11"/>
    <x v="0"/>
    <x v="0"/>
    <s v="100005854"/>
  </r>
  <r>
    <x v="0"/>
    <x v="7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5949"/>
  </r>
  <r>
    <x v="0"/>
    <x v="7"/>
    <n v="0"/>
    <x v="0"/>
    <x v="0"/>
    <x v="0"/>
    <x v="0"/>
    <s v="Eventos"/>
    <x v="0"/>
    <x v="0"/>
    <x v="0"/>
    <x v="0"/>
    <x v="0"/>
    <x v="0"/>
    <x v="0"/>
    <x v="0"/>
    <x v="0"/>
    <x v="0"/>
    <s v="100005947"/>
  </r>
  <r>
    <x v="0"/>
    <x v="7"/>
    <n v="0"/>
    <x v="0"/>
    <x v="0"/>
    <x v="0"/>
    <x v="0"/>
    <s v="Grafite"/>
    <x v="0"/>
    <x v="0"/>
    <x v="0"/>
    <x v="0"/>
    <x v="0"/>
    <x v="0"/>
    <x v="0"/>
    <x v="0"/>
    <x v="0"/>
    <x v="0"/>
    <s v="100005955"/>
  </r>
  <r>
    <x v="0"/>
    <x v="7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5946"/>
  </r>
  <r>
    <x v="0"/>
    <x v="7"/>
    <n v="50"/>
    <x v="0"/>
    <x v="0"/>
    <x v="0"/>
    <x v="0"/>
    <s v="Banco de Imagens"/>
    <x v="0"/>
    <x v="0"/>
    <x v="0"/>
    <x v="0"/>
    <x v="0"/>
    <x v="0"/>
    <x v="0"/>
    <x v="0"/>
    <x v="0"/>
    <x v="0"/>
    <s v="100005953"/>
  </r>
  <r>
    <x v="0"/>
    <x v="7"/>
    <n v="195.76750000000004"/>
    <x v="1"/>
    <x v="0"/>
    <x v="0"/>
    <x v="0"/>
    <m/>
    <x v="0"/>
    <x v="0"/>
    <x v="0"/>
    <x v="0"/>
    <x v="1"/>
    <x v="1"/>
    <x v="0"/>
    <x v="1"/>
    <x v="0"/>
    <x v="0"/>
    <s v="100005701"/>
  </r>
  <r>
    <x v="0"/>
    <x v="7"/>
    <n v="587.30250000000012"/>
    <x v="2"/>
    <x v="0"/>
    <x v="0"/>
    <x v="0"/>
    <m/>
    <x v="0"/>
    <x v="0"/>
    <x v="0"/>
    <x v="0"/>
    <x v="1"/>
    <x v="1"/>
    <x v="0"/>
    <x v="2"/>
    <x v="0"/>
    <x v="0"/>
    <s v="100005721"/>
  </r>
  <r>
    <x v="0"/>
    <x v="7"/>
    <n v="704.76300000000015"/>
    <x v="3"/>
    <x v="0"/>
    <x v="0"/>
    <x v="0"/>
    <m/>
    <x v="0"/>
    <x v="0"/>
    <x v="0"/>
    <x v="0"/>
    <x v="2"/>
    <x v="2"/>
    <x v="0"/>
    <x v="3"/>
    <x v="0"/>
    <x v="0"/>
    <s v="100005771"/>
  </r>
  <r>
    <x v="0"/>
    <x v="7"/>
    <n v="775.23930000000007"/>
    <x v="4"/>
    <x v="0"/>
    <x v="0"/>
    <x v="0"/>
    <m/>
    <x v="0"/>
    <x v="0"/>
    <x v="0"/>
    <x v="0"/>
    <x v="2"/>
    <x v="2"/>
    <x v="0"/>
    <x v="4"/>
    <x v="0"/>
    <x v="0"/>
    <s v="100005753"/>
  </r>
  <r>
    <x v="0"/>
    <x v="7"/>
    <n v="840"/>
    <x v="5"/>
    <x v="0"/>
    <x v="0"/>
    <x v="0"/>
    <m/>
    <x v="0"/>
    <x v="0"/>
    <x v="0"/>
    <x v="0"/>
    <x v="3"/>
    <x v="3"/>
    <x v="0"/>
    <x v="5"/>
    <x v="0"/>
    <x v="0"/>
    <s v="100005788"/>
  </r>
  <r>
    <x v="0"/>
    <x v="7"/>
    <n v="1000"/>
    <x v="0"/>
    <x v="0"/>
    <x v="0"/>
    <x v="0"/>
    <s v="Extras assessoria"/>
    <x v="0"/>
    <x v="0"/>
    <x v="0"/>
    <x v="0"/>
    <x v="0"/>
    <x v="0"/>
    <x v="0"/>
    <x v="0"/>
    <x v="0"/>
    <x v="0"/>
    <s v="100005951"/>
  </r>
  <r>
    <x v="0"/>
    <x v="7"/>
    <n v="1057.1445000000001"/>
    <x v="6"/>
    <x v="0"/>
    <x v="0"/>
    <x v="0"/>
    <m/>
    <x v="0"/>
    <x v="0"/>
    <x v="0"/>
    <x v="0"/>
    <x v="2"/>
    <x v="2"/>
    <x v="0"/>
    <x v="6"/>
    <x v="0"/>
    <x v="0"/>
    <s v="100005736"/>
  </r>
  <r>
    <x v="0"/>
    <x v="7"/>
    <n v="1090"/>
    <x v="7"/>
    <x v="0"/>
    <x v="0"/>
    <x v="0"/>
    <s v="RD Station"/>
    <x v="0"/>
    <x v="0"/>
    <x v="0"/>
    <x v="0"/>
    <x v="0"/>
    <x v="0"/>
    <x v="0"/>
    <x v="7"/>
    <x v="0"/>
    <x v="0"/>
    <s v="100005927"/>
  </r>
  <r>
    <x v="0"/>
    <x v="7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5799"/>
  </r>
  <r>
    <x v="0"/>
    <x v="7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5954"/>
  </r>
  <r>
    <x v="0"/>
    <x v="7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5950"/>
  </r>
  <r>
    <x v="0"/>
    <x v="7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5642"/>
  </r>
  <r>
    <x v="0"/>
    <x v="7"/>
    <n v="3000"/>
    <x v="10"/>
    <x v="0"/>
    <x v="0"/>
    <x v="0"/>
    <s v="Social Media"/>
    <x v="0"/>
    <x v="0"/>
    <x v="0"/>
    <x v="0"/>
    <x v="4"/>
    <x v="4"/>
    <x v="0"/>
    <x v="10"/>
    <x v="0"/>
    <x v="0"/>
    <s v="100005909"/>
  </r>
  <r>
    <x v="0"/>
    <x v="7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5643"/>
  </r>
  <r>
    <x v="0"/>
    <x v="7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5952"/>
  </r>
  <r>
    <x v="0"/>
    <x v="7"/>
    <n v="5500"/>
    <x v="10"/>
    <x v="0"/>
    <x v="0"/>
    <x v="0"/>
    <s v="V4"/>
    <x v="0"/>
    <x v="0"/>
    <x v="0"/>
    <x v="0"/>
    <x v="4"/>
    <x v="4"/>
    <x v="0"/>
    <x v="10"/>
    <x v="0"/>
    <x v="0"/>
    <s v="100005910"/>
  </r>
  <r>
    <x v="0"/>
    <x v="7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5945"/>
  </r>
  <r>
    <x v="0"/>
    <x v="7"/>
    <n v="7500"/>
    <x v="12"/>
    <x v="0"/>
    <x v="0"/>
    <x v="0"/>
    <m/>
    <x v="0"/>
    <x v="0"/>
    <x v="0"/>
    <x v="0"/>
    <x v="0"/>
    <x v="0"/>
    <x v="0"/>
    <x v="12"/>
    <x v="0"/>
    <x v="0"/>
    <s v="100005966"/>
  </r>
  <r>
    <x v="0"/>
    <x v="7"/>
    <n v="10500"/>
    <x v="0"/>
    <x v="0"/>
    <x v="0"/>
    <x v="0"/>
    <s v="Google / Facebook"/>
    <x v="0"/>
    <x v="0"/>
    <x v="0"/>
    <x v="0"/>
    <x v="0"/>
    <x v="0"/>
    <x v="0"/>
    <x v="0"/>
    <x v="0"/>
    <x v="0"/>
    <s v="100005948"/>
  </r>
  <r>
    <x v="0"/>
    <x v="7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5688"/>
  </r>
  <r>
    <x v="0"/>
    <x v="7"/>
    <n v="27000"/>
    <x v="16"/>
    <x v="0"/>
    <x v="0"/>
    <x v="0"/>
    <m/>
    <x v="1"/>
    <x v="0"/>
    <x v="1"/>
    <x v="1"/>
    <x v="5"/>
    <x v="5"/>
    <x v="0"/>
    <x v="16"/>
    <x v="1"/>
    <x v="0"/>
    <s v="100005591"/>
  </r>
  <r>
    <x v="0"/>
    <x v="7"/>
    <n v="31250"/>
    <x v="17"/>
    <x v="0"/>
    <x v="0"/>
    <x v="0"/>
    <m/>
    <x v="1"/>
    <x v="0"/>
    <x v="1"/>
    <x v="1"/>
    <x v="5"/>
    <x v="5"/>
    <x v="0"/>
    <x v="17"/>
    <x v="1"/>
    <x v="0"/>
    <s v="100005589"/>
  </r>
  <r>
    <x v="0"/>
    <x v="8"/>
    <n v="0"/>
    <x v="11"/>
    <x v="0"/>
    <x v="0"/>
    <x v="0"/>
    <s v="LORRAN"/>
    <x v="0"/>
    <x v="0"/>
    <x v="0"/>
    <x v="0"/>
    <x v="3"/>
    <x v="3"/>
    <x v="0"/>
    <x v="11"/>
    <x v="0"/>
    <x v="0"/>
    <s v="100006617"/>
  </r>
  <r>
    <x v="0"/>
    <x v="8"/>
    <n v="0"/>
    <x v="0"/>
    <x v="0"/>
    <x v="0"/>
    <x v="0"/>
    <s v="Grafite"/>
    <x v="0"/>
    <x v="0"/>
    <x v="0"/>
    <x v="0"/>
    <x v="0"/>
    <x v="0"/>
    <x v="0"/>
    <x v="0"/>
    <x v="0"/>
    <x v="0"/>
    <s v="100006720"/>
  </r>
  <r>
    <x v="0"/>
    <x v="8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6709"/>
  </r>
  <r>
    <x v="0"/>
    <x v="8"/>
    <n v="50"/>
    <x v="0"/>
    <x v="0"/>
    <x v="0"/>
    <x v="0"/>
    <s v="Banco de Imagens"/>
    <x v="0"/>
    <x v="0"/>
    <x v="0"/>
    <x v="0"/>
    <x v="0"/>
    <x v="0"/>
    <x v="0"/>
    <x v="0"/>
    <x v="0"/>
    <x v="0"/>
    <s v="100006718"/>
  </r>
  <r>
    <x v="0"/>
    <x v="8"/>
    <n v="195.76750000000004"/>
    <x v="1"/>
    <x v="0"/>
    <x v="0"/>
    <x v="0"/>
    <m/>
    <x v="0"/>
    <x v="0"/>
    <x v="0"/>
    <x v="0"/>
    <x v="1"/>
    <x v="1"/>
    <x v="0"/>
    <x v="1"/>
    <x v="0"/>
    <x v="0"/>
    <s v="100006464"/>
  </r>
  <r>
    <x v="0"/>
    <x v="8"/>
    <n v="587.30250000000012"/>
    <x v="2"/>
    <x v="0"/>
    <x v="0"/>
    <x v="0"/>
    <m/>
    <x v="0"/>
    <x v="0"/>
    <x v="0"/>
    <x v="0"/>
    <x v="1"/>
    <x v="1"/>
    <x v="0"/>
    <x v="2"/>
    <x v="0"/>
    <x v="0"/>
    <s v="100006484"/>
  </r>
  <r>
    <x v="0"/>
    <x v="8"/>
    <n v="704.76300000000015"/>
    <x v="3"/>
    <x v="0"/>
    <x v="0"/>
    <x v="0"/>
    <m/>
    <x v="0"/>
    <x v="0"/>
    <x v="0"/>
    <x v="0"/>
    <x v="2"/>
    <x v="2"/>
    <x v="0"/>
    <x v="3"/>
    <x v="0"/>
    <x v="0"/>
    <s v="100006534"/>
  </r>
  <r>
    <x v="0"/>
    <x v="8"/>
    <n v="775.23930000000007"/>
    <x v="4"/>
    <x v="0"/>
    <x v="0"/>
    <x v="0"/>
    <m/>
    <x v="0"/>
    <x v="0"/>
    <x v="0"/>
    <x v="0"/>
    <x v="2"/>
    <x v="2"/>
    <x v="0"/>
    <x v="4"/>
    <x v="0"/>
    <x v="0"/>
    <s v="100006516"/>
  </r>
  <r>
    <x v="0"/>
    <x v="8"/>
    <n v="840"/>
    <x v="5"/>
    <x v="0"/>
    <x v="0"/>
    <x v="0"/>
    <m/>
    <x v="0"/>
    <x v="0"/>
    <x v="0"/>
    <x v="0"/>
    <x v="3"/>
    <x v="3"/>
    <x v="0"/>
    <x v="5"/>
    <x v="0"/>
    <x v="0"/>
    <s v="100006551"/>
  </r>
  <r>
    <x v="0"/>
    <x v="8"/>
    <n v="1000"/>
    <x v="0"/>
    <x v="0"/>
    <x v="0"/>
    <x v="0"/>
    <s v="Extras assessoria"/>
    <x v="0"/>
    <x v="0"/>
    <x v="0"/>
    <x v="0"/>
    <x v="0"/>
    <x v="0"/>
    <x v="0"/>
    <x v="0"/>
    <x v="0"/>
    <x v="0"/>
    <s v="100006716"/>
  </r>
  <r>
    <x v="0"/>
    <x v="8"/>
    <n v="1057.1445000000001"/>
    <x v="6"/>
    <x v="0"/>
    <x v="0"/>
    <x v="0"/>
    <m/>
    <x v="0"/>
    <x v="0"/>
    <x v="0"/>
    <x v="0"/>
    <x v="2"/>
    <x v="2"/>
    <x v="0"/>
    <x v="6"/>
    <x v="0"/>
    <x v="0"/>
    <s v="100006499"/>
  </r>
  <r>
    <x v="0"/>
    <x v="8"/>
    <n v="1090"/>
    <x v="7"/>
    <x v="0"/>
    <x v="0"/>
    <x v="0"/>
    <s v="RD Station"/>
    <x v="0"/>
    <x v="0"/>
    <x v="0"/>
    <x v="0"/>
    <x v="0"/>
    <x v="0"/>
    <x v="0"/>
    <x v="7"/>
    <x v="0"/>
    <x v="0"/>
    <s v="100006690"/>
  </r>
  <r>
    <x v="0"/>
    <x v="8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6562"/>
  </r>
  <r>
    <x v="0"/>
    <x v="8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6719"/>
  </r>
  <r>
    <x v="0"/>
    <x v="8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6715"/>
  </r>
  <r>
    <x v="0"/>
    <x v="8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6405"/>
  </r>
  <r>
    <x v="0"/>
    <x v="8"/>
    <n v="3000"/>
    <x v="18"/>
    <x v="0"/>
    <x v="0"/>
    <x v="0"/>
    <m/>
    <x v="1"/>
    <x v="0"/>
    <x v="0"/>
    <x v="0"/>
    <x v="0"/>
    <x v="0"/>
    <x v="0"/>
    <x v="18"/>
    <x v="1"/>
    <x v="0"/>
    <s v="100006733"/>
  </r>
  <r>
    <x v="0"/>
    <x v="8"/>
    <n v="3000"/>
    <x v="10"/>
    <x v="0"/>
    <x v="0"/>
    <x v="0"/>
    <s v="Social Media"/>
    <x v="0"/>
    <x v="0"/>
    <x v="0"/>
    <x v="0"/>
    <x v="4"/>
    <x v="4"/>
    <x v="0"/>
    <x v="10"/>
    <x v="0"/>
    <x v="0"/>
    <s v="100006672"/>
  </r>
  <r>
    <x v="0"/>
    <x v="8"/>
    <n v="3500"/>
    <x v="19"/>
    <x v="0"/>
    <x v="0"/>
    <x v="0"/>
    <m/>
    <x v="1"/>
    <x v="0"/>
    <x v="0"/>
    <x v="0"/>
    <x v="0"/>
    <x v="0"/>
    <x v="0"/>
    <x v="19"/>
    <x v="1"/>
    <x v="0"/>
    <s v="100006732"/>
  </r>
  <r>
    <x v="0"/>
    <x v="8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6406"/>
  </r>
  <r>
    <x v="0"/>
    <x v="8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6717"/>
  </r>
  <r>
    <x v="0"/>
    <x v="8"/>
    <n v="5500"/>
    <x v="10"/>
    <x v="0"/>
    <x v="0"/>
    <x v="0"/>
    <s v="V4"/>
    <x v="0"/>
    <x v="0"/>
    <x v="0"/>
    <x v="0"/>
    <x v="4"/>
    <x v="4"/>
    <x v="0"/>
    <x v="10"/>
    <x v="0"/>
    <x v="0"/>
    <s v="100006673"/>
  </r>
  <r>
    <x v="0"/>
    <x v="8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6708"/>
  </r>
  <r>
    <x v="0"/>
    <x v="8"/>
    <n v="7500"/>
    <x v="12"/>
    <x v="0"/>
    <x v="0"/>
    <x v="0"/>
    <m/>
    <x v="0"/>
    <x v="0"/>
    <x v="0"/>
    <x v="0"/>
    <x v="0"/>
    <x v="0"/>
    <x v="0"/>
    <x v="12"/>
    <x v="0"/>
    <x v="0"/>
    <s v="100006731"/>
  </r>
  <r>
    <x v="0"/>
    <x v="8"/>
    <n v="8000"/>
    <x v="0"/>
    <x v="0"/>
    <x v="0"/>
    <x v="0"/>
    <s v="Campanhas de divulgação"/>
    <x v="0"/>
    <x v="0"/>
    <x v="0"/>
    <x v="0"/>
    <x v="0"/>
    <x v="0"/>
    <x v="0"/>
    <x v="0"/>
    <x v="0"/>
    <x v="0"/>
    <s v="100006714"/>
  </r>
  <r>
    <x v="0"/>
    <x v="8"/>
    <n v="8750"/>
    <x v="17"/>
    <x v="0"/>
    <x v="0"/>
    <x v="0"/>
    <m/>
    <x v="1"/>
    <x v="0"/>
    <x v="1"/>
    <x v="1"/>
    <x v="5"/>
    <x v="5"/>
    <x v="0"/>
    <x v="17"/>
    <x v="1"/>
    <x v="0"/>
    <s v="100006355"/>
  </r>
  <r>
    <x v="0"/>
    <x v="8"/>
    <n v="10500"/>
    <x v="0"/>
    <x v="0"/>
    <x v="0"/>
    <x v="0"/>
    <s v="Google / Facebook"/>
    <x v="0"/>
    <x v="0"/>
    <x v="0"/>
    <x v="0"/>
    <x v="0"/>
    <x v="0"/>
    <x v="0"/>
    <x v="0"/>
    <x v="0"/>
    <x v="0"/>
    <s v="100006712"/>
  </r>
  <r>
    <x v="0"/>
    <x v="8"/>
    <n v="12000"/>
    <x v="0"/>
    <x v="0"/>
    <x v="0"/>
    <x v="0"/>
    <s v="Campanhas de divulgação"/>
    <x v="1"/>
    <x v="0"/>
    <x v="0"/>
    <x v="0"/>
    <x v="0"/>
    <x v="0"/>
    <x v="0"/>
    <x v="0"/>
    <x v="1"/>
    <x v="0"/>
    <s v="100006713"/>
  </r>
  <r>
    <x v="0"/>
    <x v="8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6451"/>
  </r>
  <r>
    <x v="0"/>
    <x v="8"/>
    <n v="20000"/>
    <x v="0"/>
    <x v="0"/>
    <x v="0"/>
    <x v="0"/>
    <s v="Eventos"/>
    <x v="0"/>
    <x v="0"/>
    <x v="0"/>
    <x v="0"/>
    <x v="0"/>
    <x v="0"/>
    <x v="0"/>
    <x v="0"/>
    <x v="0"/>
    <x v="0"/>
    <s v="100006711"/>
  </r>
  <r>
    <x v="0"/>
    <x v="8"/>
    <n v="30000"/>
    <x v="0"/>
    <x v="0"/>
    <x v="0"/>
    <x v="0"/>
    <s v="Eventos"/>
    <x v="1"/>
    <x v="0"/>
    <x v="0"/>
    <x v="0"/>
    <x v="0"/>
    <x v="0"/>
    <x v="0"/>
    <x v="0"/>
    <x v="1"/>
    <x v="0"/>
    <s v="100006710"/>
  </r>
  <r>
    <x v="0"/>
    <x v="9"/>
    <n v="0"/>
    <x v="11"/>
    <x v="0"/>
    <x v="0"/>
    <x v="0"/>
    <s v="LORRAN"/>
    <x v="0"/>
    <x v="0"/>
    <x v="0"/>
    <x v="0"/>
    <x v="3"/>
    <x v="3"/>
    <x v="0"/>
    <x v="11"/>
    <x v="0"/>
    <x v="0"/>
    <s v="100007382"/>
  </r>
  <r>
    <x v="0"/>
    <x v="9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7477"/>
  </r>
  <r>
    <x v="0"/>
    <x v="9"/>
    <n v="0"/>
    <x v="0"/>
    <x v="0"/>
    <x v="0"/>
    <x v="0"/>
    <s v="Eventos"/>
    <x v="0"/>
    <x v="0"/>
    <x v="0"/>
    <x v="0"/>
    <x v="0"/>
    <x v="0"/>
    <x v="0"/>
    <x v="0"/>
    <x v="0"/>
    <x v="0"/>
    <s v="100007475"/>
  </r>
  <r>
    <x v="0"/>
    <x v="9"/>
    <n v="0"/>
    <x v="0"/>
    <x v="0"/>
    <x v="0"/>
    <x v="0"/>
    <s v="Grafite"/>
    <x v="0"/>
    <x v="0"/>
    <x v="0"/>
    <x v="0"/>
    <x v="0"/>
    <x v="0"/>
    <x v="0"/>
    <x v="0"/>
    <x v="0"/>
    <x v="0"/>
    <s v="100007483"/>
  </r>
  <r>
    <x v="0"/>
    <x v="9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7474"/>
  </r>
  <r>
    <x v="0"/>
    <x v="9"/>
    <n v="50"/>
    <x v="0"/>
    <x v="0"/>
    <x v="0"/>
    <x v="0"/>
    <s v="Banco de Imagens"/>
    <x v="0"/>
    <x v="0"/>
    <x v="0"/>
    <x v="0"/>
    <x v="0"/>
    <x v="0"/>
    <x v="0"/>
    <x v="0"/>
    <x v="0"/>
    <x v="0"/>
    <s v="100007481"/>
  </r>
  <r>
    <x v="0"/>
    <x v="9"/>
    <n v="195.76750000000004"/>
    <x v="1"/>
    <x v="0"/>
    <x v="0"/>
    <x v="0"/>
    <m/>
    <x v="0"/>
    <x v="0"/>
    <x v="0"/>
    <x v="0"/>
    <x v="1"/>
    <x v="1"/>
    <x v="0"/>
    <x v="1"/>
    <x v="0"/>
    <x v="0"/>
    <s v="100007229"/>
  </r>
  <r>
    <x v="0"/>
    <x v="9"/>
    <n v="587.30250000000012"/>
    <x v="2"/>
    <x v="0"/>
    <x v="0"/>
    <x v="0"/>
    <m/>
    <x v="0"/>
    <x v="0"/>
    <x v="0"/>
    <x v="0"/>
    <x v="1"/>
    <x v="1"/>
    <x v="0"/>
    <x v="2"/>
    <x v="0"/>
    <x v="0"/>
    <s v="100007249"/>
  </r>
  <r>
    <x v="0"/>
    <x v="9"/>
    <n v="704.76300000000015"/>
    <x v="3"/>
    <x v="0"/>
    <x v="0"/>
    <x v="0"/>
    <m/>
    <x v="0"/>
    <x v="0"/>
    <x v="0"/>
    <x v="0"/>
    <x v="2"/>
    <x v="2"/>
    <x v="0"/>
    <x v="3"/>
    <x v="0"/>
    <x v="0"/>
    <s v="100007299"/>
  </r>
  <r>
    <x v="0"/>
    <x v="9"/>
    <n v="775.23930000000007"/>
    <x v="4"/>
    <x v="0"/>
    <x v="0"/>
    <x v="0"/>
    <m/>
    <x v="0"/>
    <x v="0"/>
    <x v="0"/>
    <x v="0"/>
    <x v="2"/>
    <x v="2"/>
    <x v="0"/>
    <x v="4"/>
    <x v="0"/>
    <x v="0"/>
    <s v="100007281"/>
  </r>
  <r>
    <x v="0"/>
    <x v="9"/>
    <n v="840"/>
    <x v="5"/>
    <x v="0"/>
    <x v="0"/>
    <x v="0"/>
    <m/>
    <x v="0"/>
    <x v="0"/>
    <x v="0"/>
    <x v="0"/>
    <x v="3"/>
    <x v="3"/>
    <x v="0"/>
    <x v="5"/>
    <x v="0"/>
    <x v="0"/>
    <s v="100007316"/>
  </r>
  <r>
    <x v="0"/>
    <x v="9"/>
    <n v="1000"/>
    <x v="0"/>
    <x v="0"/>
    <x v="0"/>
    <x v="0"/>
    <s v="Extras assessoria"/>
    <x v="0"/>
    <x v="0"/>
    <x v="0"/>
    <x v="0"/>
    <x v="0"/>
    <x v="0"/>
    <x v="0"/>
    <x v="0"/>
    <x v="0"/>
    <x v="0"/>
    <s v="100007479"/>
  </r>
  <r>
    <x v="0"/>
    <x v="9"/>
    <n v="1057.1445000000001"/>
    <x v="6"/>
    <x v="0"/>
    <x v="0"/>
    <x v="0"/>
    <m/>
    <x v="0"/>
    <x v="0"/>
    <x v="0"/>
    <x v="0"/>
    <x v="2"/>
    <x v="2"/>
    <x v="0"/>
    <x v="6"/>
    <x v="0"/>
    <x v="0"/>
    <s v="100007264"/>
  </r>
  <r>
    <x v="0"/>
    <x v="9"/>
    <n v="1090"/>
    <x v="7"/>
    <x v="0"/>
    <x v="0"/>
    <x v="0"/>
    <s v="RD Station"/>
    <x v="0"/>
    <x v="0"/>
    <x v="0"/>
    <x v="0"/>
    <x v="0"/>
    <x v="0"/>
    <x v="0"/>
    <x v="7"/>
    <x v="0"/>
    <x v="0"/>
    <s v="100007455"/>
  </r>
  <r>
    <x v="0"/>
    <x v="9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7327"/>
  </r>
  <r>
    <x v="0"/>
    <x v="9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7482"/>
  </r>
  <r>
    <x v="0"/>
    <x v="9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7478"/>
  </r>
  <r>
    <x v="0"/>
    <x v="9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7170"/>
  </r>
  <r>
    <x v="0"/>
    <x v="9"/>
    <n v="3000"/>
    <x v="10"/>
    <x v="0"/>
    <x v="0"/>
    <x v="0"/>
    <s v="Social Media"/>
    <x v="0"/>
    <x v="0"/>
    <x v="0"/>
    <x v="0"/>
    <x v="4"/>
    <x v="4"/>
    <x v="0"/>
    <x v="10"/>
    <x v="0"/>
    <x v="0"/>
    <s v="100007437"/>
  </r>
  <r>
    <x v="0"/>
    <x v="9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7171"/>
  </r>
  <r>
    <x v="0"/>
    <x v="9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7480"/>
  </r>
  <r>
    <x v="0"/>
    <x v="9"/>
    <n v="5500"/>
    <x v="10"/>
    <x v="0"/>
    <x v="0"/>
    <x v="0"/>
    <s v="V4"/>
    <x v="0"/>
    <x v="0"/>
    <x v="0"/>
    <x v="0"/>
    <x v="4"/>
    <x v="4"/>
    <x v="0"/>
    <x v="10"/>
    <x v="0"/>
    <x v="0"/>
    <s v="100007438"/>
  </r>
  <r>
    <x v="0"/>
    <x v="9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7473"/>
  </r>
  <r>
    <x v="0"/>
    <x v="9"/>
    <n v="7500"/>
    <x v="12"/>
    <x v="0"/>
    <x v="0"/>
    <x v="0"/>
    <m/>
    <x v="0"/>
    <x v="0"/>
    <x v="0"/>
    <x v="0"/>
    <x v="0"/>
    <x v="0"/>
    <x v="0"/>
    <x v="12"/>
    <x v="0"/>
    <x v="0"/>
    <s v="100007494"/>
  </r>
  <r>
    <x v="0"/>
    <x v="9"/>
    <n v="10500"/>
    <x v="0"/>
    <x v="0"/>
    <x v="0"/>
    <x v="0"/>
    <s v="Google / Facebook"/>
    <x v="0"/>
    <x v="0"/>
    <x v="0"/>
    <x v="0"/>
    <x v="0"/>
    <x v="0"/>
    <x v="0"/>
    <x v="0"/>
    <x v="0"/>
    <x v="0"/>
    <s v="100007476"/>
  </r>
  <r>
    <x v="0"/>
    <x v="9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7216"/>
  </r>
  <r>
    <x v="0"/>
    <x v="10"/>
    <n v="0"/>
    <x v="11"/>
    <x v="0"/>
    <x v="0"/>
    <x v="0"/>
    <s v="LORRAN"/>
    <x v="0"/>
    <x v="0"/>
    <x v="0"/>
    <x v="0"/>
    <x v="3"/>
    <x v="3"/>
    <x v="0"/>
    <x v="11"/>
    <x v="0"/>
    <x v="0"/>
    <s v="100008144"/>
  </r>
  <r>
    <x v="0"/>
    <x v="10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8239"/>
  </r>
  <r>
    <x v="0"/>
    <x v="10"/>
    <n v="0"/>
    <x v="0"/>
    <x v="0"/>
    <x v="0"/>
    <x v="0"/>
    <s v="Eventos"/>
    <x v="0"/>
    <x v="0"/>
    <x v="0"/>
    <x v="0"/>
    <x v="0"/>
    <x v="0"/>
    <x v="0"/>
    <x v="0"/>
    <x v="0"/>
    <x v="0"/>
    <s v="100008237"/>
  </r>
  <r>
    <x v="0"/>
    <x v="10"/>
    <n v="0"/>
    <x v="0"/>
    <x v="0"/>
    <x v="0"/>
    <x v="0"/>
    <s v="Grafite"/>
    <x v="0"/>
    <x v="0"/>
    <x v="0"/>
    <x v="0"/>
    <x v="0"/>
    <x v="0"/>
    <x v="0"/>
    <x v="0"/>
    <x v="0"/>
    <x v="0"/>
    <s v="100008245"/>
  </r>
  <r>
    <x v="0"/>
    <x v="10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8236"/>
  </r>
  <r>
    <x v="0"/>
    <x v="10"/>
    <n v="50"/>
    <x v="0"/>
    <x v="0"/>
    <x v="0"/>
    <x v="0"/>
    <s v="Banco de Imagens"/>
    <x v="0"/>
    <x v="0"/>
    <x v="0"/>
    <x v="0"/>
    <x v="0"/>
    <x v="0"/>
    <x v="0"/>
    <x v="0"/>
    <x v="0"/>
    <x v="0"/>
    <s v="100008243"/>
  </r>
  <r>
    <x v="0"/>
    <x v="10"/>
    <n v="195.76750000000004"/>
    <x v="1"/>
    <x v="0"/>
    <x v="0"/>
    <x v="0"/>
    <m/>
    <x v="0"/>
    <x v="0"/>
    <x v="0"/>
    <x v="0"/>
    <x v="1"/>
    <x v="1"/>
    <x v="0"/>
    <x v="1"/>
    <x v="0"/>
    <x v="0"/>
    <s v="100007991"/>
  </r>
  <r>
    <x v="0"/>
    <x v="10"/>
    <n v="587.30250000000012"/>
    <x v="2"/>
    <x v="0"/>
    <x v="0"/>
    <x v="0"/>
    <m/>
    <x v="0"/>
    <x v="0"/>
    <x v="0"/>
    <x v="0"/>
    <x v="1"/>
    <x v="1"/>
    <x v="0"/>
    <x v="2"/>
    <x v="0"/>
    <x v="0"/>
    <s v="100008011"/>
  </r>
  <r>
    <x v="0"/>
    <x v="10"/>
    <n v="704.76300000000015"/>
    <x v="3"/>
    <x v="0"/>
    <x v="0"/>
    <x v="0"/>
    <m/>
    <x v="0"/>
    <x v="0"/>
    <x v="0"/>
    <x v="0"/>
    <x v="2"/>
    <x v="2"/>
    <x v="0"/>
    <x v="3"/>
    <x v="0"/>
    <x v="0"/>
    <s v="100008061"/>
  </r>
  <r>
    <x v="0"/>
    <x v="10"/>
    <n v="775.23930000000007"/>
    <x v="4"/>
    <x v="0"/>
    <x v="0"/>
    <x v="0"/>
    <m/>
    <x v="0"/>
    <x v="0"/>
    <x v="0"/>
    <x v="0"/>
    <x v="2"/>
    <x v="2"/>
    <x v="0"/>
    <x v="4"/>
    <x v="0"/>
    <x v="0"/>
    <s v="100008043"/>
  </r>
  <r>
    <x v="0"/>
    <x v="10"/>
    <n v="840"/>
    <x v="5"/>
    <x v="0"/>
    <x v="0"/>
    <x v="0"/>
    <m/>
    <x v="0"/>
    <x v="0"/>
    <x v="0"/>
    <x v="0"/>
    <x v="3"/>
    <x v="3"/>
    <x v="0"/>
    <x v="5"/>
    <x v="0"/>
    <x v="0"/>
    <s v="100008078"/>
  </r>
  <r>
    <x v="0"/>
    <x v="10"/>
    <n v="1000"/>
    <x v="0"/>
    <x v="0"/>
    <x v="0"/>
    <x v="0"/>
    <s v="Extras assessoria"/>
    <x v="0"/>
    <x v="0"/>
    <x v="0"/>
    <x v="0"/>
    <x v="0"/>
    <x v="0"/>
    <x v="0"/>
    <x v="0"/>
    <x v="0"/>
    <x v="0"/>
    <s v="100008241"/>
  </r>
  <r>
    <x v="0"/>
    <x v="10"/>
    <n v="1057.1445000000001"/>
    <x v="6"/>
    <x v="0"/>
    <x v="0"/>
    <x v="0"/>
    <m/>
    <x v="0"/>
    <x v="0"/>
    <x v="0"/>
    <x v="0"/>
    <x v="2"/>
    <x v="2"/>
    <x v="0"/>
    <x v="6"/>
    <x v="0"/>
    <x v="0"/>
    <s v="100008026"/>
  </r>
  <r>
    <x v="0"/>
    <x v="10"/>
    <n v="1090"/>
    <x v="7"/>
    <x v="0"/>
    <x v="0"/>
    <x v="0"/>
    <s v="RD Station"/>
    <x v="0"/>
    <x v="0"/>
    <x v="0"/>
    <x v="0"/>
    <x v="0"/>
    <x v="0"/>
    <x v="0"/>
    <x v="7"/>
    <x v="0"/>
    <x v="0"/>
    <s v="100008217"/>
  </r>
  <r>
    <x v="0"/>
    <x v="10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8089"/>
  </r>
  <r>
    <x v="0"/>
    <x v="10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8244"/>
  </r>
  <r>
    <x v="0"/>
    <x v="10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8240"/>
  </r>
  <r>
    <x v="0"/>
    <x v="10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7932"/>
  </r>
  <r>
    <x v="0"/>
    <x v="10"/>
    <n v="3000"/>
    <x v="10"/>
    <x v="0"/>
    <x v="0"/>
    <x v="0"/>
    <s v="Social Media"/>
    <x v="0"/>
    <x v="0"/>
    <x v="0"/>
    <x v="0"/>
    <x v="4"/>
    <x v="4"/>
    <x v="0"/>
    <x v="10"/>
    <x v="0"/>
    <x v="0"/>
    <s v="100008199"/>
  </r>
  <r>
    <x v="0"/>
    <x v="10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7933"/>
  </r>
  <r>
    <x v="0"/>
    <x v="10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8242"/>
  </r>
  <r>
    <x v="0"/>
    <x v="10"/>
    <n v="5500"/>
    <x v="10"/>
    <x v="0"/>
    <x v="0"/>
    <x v="0"/>
    <s v="V4"/>
    <x v="0"/>
    <x v="0"/>
    <x v="0"/>
    <x v="0"/>
    <x v="4"/>
    <x v="4"/>
    <x v="0"/>
    <x v="10"/>
    <x v="0"/>
    <x v="0"/>
    <s v="100008200"/>
  </r>
  <r>
    <x v="0"/>
    <x v="10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8235"/>
  </r>
  <r>
    <x v="0"/>
    <x v="10"/>
    <n v="7500"/>
    <x v="12"/>
    <x v="0"/>
    <x v="0"/>
    <x v="0"/>
    <m/>
    <x v="0"/>
    <x v="0"/>
    <x v="0"/>
    <x v="0"/>
    <x v="0"/>
    <x v="0"/>
    <x v="0"/>
    <x v="12"/>
    <x v="0"/>
    <x v="0"/>
    <s v="100008256"/>
  </r>
  <r>
    <x v="0"/>
    <x v="10"/>
    <n v="10500"/>
    <x v="0"/>
    <x v="0"/>
    <x v="0"/>
    <x v="0"/>
    <s v="Google / Facebook"/>
    <x v="0"/>
    <x v="0"/>
    <x v="0"/>
    <x v="0"/>
    <x v="0"/>
    <x v="0"/>
    <x v="0"/>
    <x v="0"/>
    <x v="0"/>
    <x v="0"/>
    <s v="100008238"/>
  </r>
  <r>
    <x v="0"/>
    <x v="10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7978"/>
  </r>
  <r>
    <x v="0"/>
    <x v="11"/>
    <n v="0"/>
    <x v="11"/>
    <x v="0"/>
    <x v="0"/>
    <x v="0"/>
    <s v="LORRAN"/>
    <x v="0"/>
    <x v="0"/>
    <x v="0"/>
    <x v="0"/>
    <x v="3"/>
    <x v="3"/>
    <x v="0"/>
    <x v="11"/>
    <x v="0"/>
    <x v="0"/>
    <s v="100008906"/>
  </r>
  <r>
    <x v="0"/>
    <x v="11"/>
    <n v="0"/>
    <x v="0"/>
    <x v="0"/>
    <x v="0"/>
    <x v="0"/>
    <s v="Campanhas de divulgação"/>
    <x v="0"/>
    <x v="0"/>
    <x v="0"/>
    <x v="0"/>
    <x v="0"/>
    <x v="0"/>
    <x v="0"/>
    <x v="0"/>
    <x v="0"/>
    <x v="0"/>
    <s v="100009001"/>
  </r>
  <r>
    <x v="0"/>
    <x v="11"/>
    <n v="0"/>
    <x v="0"/>
    <x v="0"/>
    <x v="0"/>
    <x v="0"/>
    <s v="Eventos"/>
    <x v="0"/>
    <x v="0"/>
    <x v="0"/>
    <x v="0"/>
    <x v="0"/>
    <x v="0"/>
    <x v="0"/>
    <x v="0"/>
    <x v="0"/>
    <x v="0"/>
    <s v="100008999"/>
  </r>
  <r>
    <x v="0"/>
    <x v="11"/>
    <n v="0"/>
    <x v="0"/>
    <x v="0"/>
    <x v="0"/>
    <x v="0"/>
    <s v="Grafite"/>
    <x v="0"/>
    <x v="0"/>
    <x v="0"/>
    <x v="0"/>
    <x v="0"/>
    <x v="0"/>
    <x v="0"/>
    <x v="0"/>
    <x v="0"/>
    <x v="0"/>
    <s v="100009007"/>
  </r>
  <r>
    <x v="0"/>
    <x v="11"/>
    <n v="0"/>
    <x v="0"/>
    <x v="0"/>
    <x v="0"/>
    <x v="0"/>
    <s v="Maria Paccelle (autora Gamba GU)"/>
    <x v="0"/>
    <x v="0"/>
    <x v="0"/>
    <x v="0"/>
    <x v="0"/>
    <x v="0"/>
    <x v="0"/>
    <x v="0"/>
    <x v="0"/>
    <x v="0"/>
    <s v="100008998"/>
  </r>
  <r>
    <x v="0"/>
    <x v="11"/>
    <n v="50"/>
    <x v="0"/>
    <x v="0"/>
    <x v="0"/>
    <x v="0"/>
    <s v="Banco de Imagens"/>
    <x v="0"/>
    <x v="0"/>
    <x v="0"/>
    <x v="0"/>
    <x v="0"/>
    <x v="0"/>
    <x v="0"/>
    <x v="0"/>
    <x v="0"/>
    <x v="0"/>
    <s v="100009005"/>
  </r>
  <r>
    <x v="0"/>
    <x v="11"/>
    <n v="195.76750000000004"/>
    <x v="1"/>
    <x v="0"/>
    <x v="0"/>
    <x v="0"/>
    <m/>
    <x v="0"/>
    <x v="0"/>
    <x v="0"/>
    <x v="0"/>
    <x v="1"/>
    <x v="1"/>
    <x v="0"/>
    <x v="1"/>
    <x v="0"/>
    <x v="0"/>
    <s v="100008753"/>
  </r>
  <r>
    <x v="0"/>
    <x v="11"/>
    <n v="587.30250000000012"/>
    <x v="2"/>
    <x v="0"/>
    <x v="0"/>
    <x v="0"/>
    <m/>
    <x v="0"/>
    <x v="0"/>
    <x v="0"/>
    <x v="0"/>
    <x v="1"/>
    <x v="1"/>
    <x v="0"/>
    <x v="2"/>
    <x v="0"/>
    <x v="0"/>
    <s v="100008773"/>
  </r>
  <r>
    <x v="0"/>
    <x v="11"/>
    <n v="704.76300000000015"/>
    <x v="3"/>
    <x v="0"/>
    <x v="0"/>
    <x v="0"/>
    <m/>
    <x v="0"/>
    <x v="0"/>
    <x v="0"/>
    <x v="0"/>
    <x v="2"/>
    <x v="2"/>
    <x v="0"/>
    <x v="3"/>
    <x v="0"/>
    <x v="0"/>
    <s v="100008823"/>
  </r>
  <r>
    <x v="0"/>
    <x v="11"/>
    <n v="775.23930000000007"/>
    <x v="4"/>
    <x v="0"/>
    <x v="0"/>
    <x v="0"/>
    <m/>
    <x v="0"/>
    <x v="0"/>
    <x v="0"/>
    <x v="0"/>
    <x v="2"/>
    <x v="2"/>
    <x v="0"/>
    <x v="4"/>
    <x v="0"/>
    <x v="0"/>
    <s v="100008805"/>
  </r>
  <r>
    <x v="0"/>
    <x v="11"/>
    <n v="840"/>
    <x v="5"/>
    <x v="0"/>
    <x v="0"/>
    <x v="0"/>
    <m/>
    <x v="0"/>
    <x v="0"/>
    <x v="0"/>
    <x v="0"/>
    <x v="3"/>
    <x v="3"/>
    <x v="0"/>
    <x v="5"/>
    <x v="0"/>
    <x v="0"/>
    <s v="100008840"/>
  </r>
  <r>
    <x v="0"/>
    <x v="11"/>
    <n v="1000"/>
    <x v="0"/>
    <x v="0"/>
    <x v="0"/>
    <x v="0"/>
    <s v="Extras assessoria"/>
    <x v="0"/>
    <x v="0"/>
    <x v="0"/>
    <x v="0"/>
    <x v="0"/>
    <x v="0"/>
    <x v="0"/>
    <x v="0"/>
    <x v="0"/>
    <x v="0"/>
    <s v="100009003"/>
  </r>
  <r>
    <x v="0"/>
    <x v="11"/>
    <n v="1057.1445000000001"/>
    <x v="6"/>
    <x v="0"/>
    <x v="0"/>
    <x v="0"/>
    <m/>
    <x v="0"/>
    <x v="0"/>
    <x v="0"/>
    <x v="0"/>
    <x v="2"/>
    <x v="2"/>
    <x v="0"/>
    <x v="6"/>
    <x v="0"/>
    <x v="0"/>
    <s v="100008788"/>
  </r>
  <r>
    <x v="0"/>
    <x v="11"/>
    <n v="1090"/>
    <x v="7"/>
    <x v="0"/>
    <x v="0"/>
    <x v="0"/>
    <s v="RD Station"/>
    <x v="0"/>
    <x v="0"/>
    <x v="0"/>
    <x v="0"/>
    <x v="0"/>
    <x v="0"/>
    <x v="0"/>
    <x v="7"/>
    <x v="0"/>
    <x v="0"/>
    <s v="100008979"/>
  </r>
  <r>
    <x v="0"/>
    <x v="11"/>
    <n v="1548.8550000000002"/>
    <x v="8"/>
    <x v="0"/>
    <x v="0"/>
    <x v="0"/>
    <s v="-491,7"/>
    <x v="0"/>
    <x v="0"/>
    <x v="0"/>
    <x v="0"/>
    <x v="3"/>
    <x v="3"/>
    <x v="0"/>
    <x v="8"/>
    <x v="0"/>
    <x v="0"/>
    <s v="100008851"/>
  </r>
  <r>
    <x v="0"/>
    <x v="11"/>
    <n v="2000"/>
    <x v="0"/>
    <x v="0"/>
    <x v="0"/>
    <x v="0"/>
    <s v="Patrocínio (LUCAS SILVEIRA)"/>
    <x v="0"/>
    <x v="0"/>
    <x v="0"/>
    <x v="0"/>
    <x v="0"/>
    <x v="0"/>
    <x v="0"/>
    <x v="0"/>
    <x v="0"/>
    <x v="0"/>
    <s v="100009006"/>
  </r>
  <r>
    <x v="0"/>
    <x v="11"/>
    <n v="2000"/>
    <x v="0"/>
    <x v="0"/>
    <x v="0"/>
    <x v="0"/>
    <s v="Produtora de vídeo"/>
    <x v="0"/>
    <x v="0"/>
    <x v="0"/>
    <x v="0"/>
    <x v="0"/>
    <x v="0"/>
    <x v="0"/>
    <x v="0"/>
    <x v="0"/>
    <x v="0"/>
    <s v="100009002"/>
  </r>
  <r>
    <x v="0"/>
    <x v="11"/>
    <n v="2985"/>
    <x v="9"/>
    <x v="0"/>
    <x v="0"/>
    <x v="0"/>
    <s v="GESIMAR MOREIRA DA COSTA"/>
    <x v="0"/>
    <x v="0"/>
    <x v="0"/>
    <x v="0"/>
    <x v="1"/>
    <x v="1"/>
    <x v="0"/>
    <x v="9"/>
    <x v="0"/>
    <x v="0"/>
    <s v="100008694"/>
  </r>
  <r>
    <x v="0"/>
    <x v="11"/>
    <n v="3000"/>
    <x v="10"/>
    <x v="0"/>
    <x v="0"/>
    <x v="0"/>
    <s v="Social Media"/>
    <x v="0"/>
    <x v="0"/>
    <x v="0"/>
    <x v="0"/>
    <x v="4"/>
    <x v="4"/>
    <x v="0"/>
    <x v="10"/>
    <x v="0"/>
    <x v="0"/>
    <s v="100008961"/>
  </r>
  <r>
    <x v="0"/>
    <x v="11"/>
    <n v="4062.6300000000006"/>
    <x v="9"/>
    <x v="0"/>
    <x v="0"/>
    <x v="0"/>
    <s v="VINICIUS LORRAN NUNES DOS SANTOS"/>
    <x v="0"/>
    <x v="0"/>
    <x v="0"/>
    <x v="0"/>
    <x v="1"/>
    <x v="1"/>
    <x v="0"/>
    <x v="9"/>
    <x v="0"/>
    <x v="0"/>
    <s v="100008695"/>
  </r>
  <r>
    <x v="0"/>
    <x v="11"/>
    <n v="5000"/>
    <x v="0"/>
    <x v="0"/>
    <x v="0"/>
    <x v="0"/>
    <s v="Produção material de comunicação"/>
    <x v="0"/>
    <x v="0"/>
    <x v="0"/>
    <x v="0"/>
    <x v="0"/>
    <x v="0"/>
    <x v="0"/>
    <x v="0"/>
    <x v="0"/>
    <x v="0"/>
    <s v="100009004"/>
  </r>
  <r>
    <x v="0"/>
    <x v="11"/>
    <n v="5500"/>
    <x v="10"/>
    <x v="0"/>
    <x v="0"/>
    <x v="0"/>
    <s v="V4"/>
    <x v="0"/>
    <x v="0"/>
    <x v="0"/>
    <x v="0"/>
    <x v="4"/>
    <x v="4"/>
    <x v="0"/>
    <x v="10"/>
    <x v="0"/>
    <x v="0"/>
    <s v="100008962"/>
  </r>
  <r>
    <x v="0"/>
    <x v="11"/>
    <n v="7150"/>
    <x v="0"/>
    <x v="0"/>
    <x v="0"/>
    <x v="0"/>
    <s v="Assessoria de imprensa"/>
    <x v="0"/>
    <x v="0"/>
    <x v="0"/>
    <x v="0"/>
    <x v="0"/>
    <x v="0"/>
    <x v="0"/>
    <x v="0"/>
    <x v="0"/>
    <x v="0"/>
    <s v="100008997"/>
  </r>
  <r>
    <x v="0"/>
    <x v="11"/>
    <n v="7500"/>
    <x v="12"/>
    <x v="0"/>
    <x v="0"/>
    <x v="0"/>
    <m/>
    <x v="0"/>
    <x v="0"/>
    <x v="0"/>
    <x v="0"/>
    <x v="0"/>
    <x v="0"/>
    <x v="0"/>
    <x v="12"/>
    <x v="0"/>
    <x v="0"/>
    <s v="100009018"/>
  </r>
  <r>
    <x v="0"/>
    <x v="11"/>
    <n v="10500"/>
    <x v="0"/>
    <x v="0"/>
    <x v="0"/>
    <x v="0"/>
    <s v="Google / Facebook"/>
    <x v="0"/>
    <x v="0"/>
    <x v="0"/>
    <x v="0"/>
    <x v="0"/>
    <x v="0"/>
    <x v="0"/>
    <x v="0"/>
    <x v="0"/>
    <x v="0"/>
    <s v="100009000"/>
  </r>
  <r>
    <x v="0"/>
    <x v="11"/>
    <n v="13000"/>
    <x v="13"/>
    <x v="0"/>
    <x v="0"/>
    <x v="0"/>
    <s v="CINTIA MARISE FRANSOSI DOTI "/>
    <x v="0"/>
    <x v="0"/>
    <x v="0"/>
    <x v="0"/>
    <x v="1"/>
    <x v="1"/>
    <x v="0"/>
    <x v="13"/>
    <x v="0"/>
    <x v="0"/>
    <s v="100008740"/>
  </r>
  <r>
    <x v="1"/>
    <x v="0"/>
    <n v="-13000"/>
    <x v="13"/>
    <x v="1"/>
    <x v="1"/>
    <x v="1"/>
    <s v="REF. SALARIO  CINTIA - REF 01/2023"/>
    <x v="0"/>
    <x v="0"/>
    <x v="0"/>
    <x v="0"/>
    <x v="1"/>
    <x v="1"/>
    <x v="1"/>
    <x v="13"/>
    <x v="0"/>
    <x v="1"/>
    <s v="87412"/>
  </r>
  <r>
    <x v="1"/>
    <x v="0"/>
    <n v="-9000"/>
    <x v="0"/>
    <x v="2"/>
    <x v="2"/>
    <x v="2"/>
    <s v="REF. PAGAMENTO - PRESTAÃ‡ÃƒO DE SERVIÃ‡O PINTURA PAREDES ESCRITÃ“RIO CENTRAL."/>
    <x v="0"/>
    <x v="0"/>
    <x v="0"/>
    <x v="0"/>
    <x v="0"/>
    <x v="0"/>
    <x v="1"/>
    <x v="0"/>
    <x v="0"/>
    <x v="1"/>
    <s v="92837"/>
  </r>
  <r>
    <x v="1"/>
    <x v="0"/>
    <n v="-6500"/>
    <x v="0"/>
    <x v="3"/>
    <x v="1"/>
    <x v="3"/>
    <s v="REF. SERVIÃ‡OS PRESTADOS ASSESSORIA DE IMPRENSA"/>
    <x v="0"/>
    <x v="0"/>
    <x v="0"/>
    <x v="0"/>
    <x v="0"/>
    <x v="0"/>
    <x v="1"/>
    <x v="0"/>
    <x v="0"/>
    <x v="1"/>
    <s v="87188"/>
  </r>
  <r>
    <x v="1"/>
    <x v="0"/>
    <n v="-5154.95"/>
    <x v="9"/>
    <x v="4"/>
    <x v="3"/>
    <x v="4"/>
    <s v="REF. FOLHA DE PAGAMENTO JANEIRO 2023 - EKO"/>
    <x v="0"/>
    <x v="0"/>
    <x v="0"/>
    <x v="0"/>
    <x v="1"/>
    <x v="1"/>
    <x v="1"/>
    <x v="9"/>
    <x v="0"/>
    <x v="1"/>
    <s v="87596"/>
  </r>
  <r>
    <x v="1"/>
    <x v="0"/>
    <n v="-5000"/>
    <x v="10"/>
    <x v="5"/>
    <x v="1"/>
    <x v="5"/>
    <s v="REF PRESTAÃ‡ÃƒO DE SERVIÃ‡OS EM MARKETING DIGITAL - CONF CONTRATO JANEIRO/2023"/>
    <x v="0"/>
    <x v="0"/>
    <x v="0"/>
    <x v="0"/>
    <x v="4"/>
    <x v="4"/>
    <x v="1"/>
    <x v="10"/>
    <x v="0"/>
    <x v="1"/>
    <s v="86251"/>
  </r>
  <r>
    <x v="1"/>
    <x v="0"/>
    <n v="-3010"/>
    <x v="11"/>
    <x v="6"/>
    <x v="4"/>
    <x v="6"/>
    <s v="REF. PROGRAMA UX UNICORNIO"/>
    <x v="0"/>
    <x v="0"/>
    <x v="0"/>
    <x v="0"/>
    <x v="3"/>
    <x v="3"/>
    <x v="1"/>
    <x v="11"/>
    <x v="0"/>
    <x v="1"/>
    <s v="88267"/>
  </r>
  <r>
    <x v="1"/>
    <x v="0"/>
    <n v="-3000"/>
    <x v="0"/>
    <x v="7"/>
    <x v="1"/>
    <x v="7"/>
    <s v="REF. APOIO / SILVER REFERENTE AO EVENTO BLOCO LIMPEZA/ CARNAVAL SEM SUJEIRA 2023, ACONTECER EM 11 FEVEREIRO"/>
    <x v="0"/>
    <x v="0"/>
    <x v="0"/>
    <x v="0"/>
    <x v="0"/>
    <x v="0"/>
    <x v="1"/>
    <x v="0"/>
    <x v="0"/>
    <x v="1"/>
    <s v="87009"/>
  </r>
  <r>
    <x v="1"/>
    <x v="0"/>
    <n v="-2290"/>
    <x v="12"/>
    <x v="8"/>
    <x v="2"/>
    <x v="8"/>
    <s v="REF. MENOS 1 LIXO  URGENTE"/>
    <x v="0"/>
    <x v="0"/>
    <x v="0"/>
    <x v="0"/>
    <x v="0"/>
    <x v="0"/>
    <x v="1"/>
    <x v="12"/>
    <x v="0"/>
    <x v="1"/>
    <s v="86893"/>
  </r>
  <r>
    <x v="1"/>
    <x v="0"/>
    <n v="-2000.09"/>
    <x v="0"/>
    <x v="9"/>
    <x v="5"/>
    <x v="9"/>
    <s v="REF. A ANUNCIOS"/>
    <x v="0"/>
    <x v="0"/>
    <x v="0"/>
    <x v="0"/>
    <x v="0"/>
    <x v="0"/>
    <x v="1"/>
    <x v="0"/>
    <x v="0"/>
    <x v="1"/>
    <s v="88444"/>
  </r>
  <r>
    <x v="1"/>
    <x v="0"/>
    <n v="-2000"/>
    <x v="0"/>
    <x v="10"/>
    <x v="1"/>
    <x v="10"/>
    <s v="REF. PATROCÃNIO ATLETA LUCAS SILVEIRA REFERENTE JANEIRO 2023"/>
    <x v="0"/>
    <x v="0"/>
    <x v="0"/>
    <x v="0"/>
    <x v="0"/>
    <x v="0"/>
    <x v="1"/>
    <x v="0"/>
    <x v="0"/>
    <x v="1"/>
    <s v="88489"/>
  </r>
  <r>
    <x v="1"/>
    <x v="0"/>
    <n v="-1290"/>
    <x v="11"/>
    <x v="6"/>
    <x v="1"/>
    <x v="11"/>
    <s v="REF. PROGRAMA UX UNICORNIO"/>
    <x v="0"/>
    <x v="0"/>
    <x v="0"/>
    <x v="0"/>
    <x v="3"/>
    <x v="3"/>
    <x v="1"/>
    <x v="11"/>
    <x v="0"/>
    <x v="1"/>
    <s v="88268"/>
  </r>
  <r>
    <x v="1"/>
    <x v="0"/>
    <n v="-1250.1600000000001"/>
    <x v="0"/>
    <x v="9"/>
    <x v="5"/>
    <x v="12"/>
    <s v="REF. A ANUNCIOS"/>
    <x v="0"/>
    <x v="0"/>
    <x v="0"/>
    <x v="0"/>
    <x v="0"/>
    <x v="0"/>
    <x v="1"/>
    <x v="0"/>
    <x v="0"/>
    <x v="1"/>
    <s v="86197"/>
  </r>
  <r>
    <x v="1"/>
    <x v="0"/>
    <n v="-953.35"/>
    <x v="7"/>
    <x v="11"/>
    <x v="1"/>
    <x v="13"/>
    <s v="REF. PACOTE ANUAL RD STATION"/>
    <x v="0"/>
    <x v="0"/>
    <x v="0"/>
    <x v="0"/>
    <x v="0"/>
    <x v="0"/>
    <x v="2"/>
    <x v="7"/>
    <x v="0"/>
    <x v="1"/>
    <s v="85866"/>
  </r>
  <r>
    <x v="1"/>
    <x v="0"/>
    <n v="-950"/>
    <x v="12"/>
    <x v="12"/>
    <x v="4"/>
    <x v="14"/>
    <s v="REF. MOLESKINE KIT COM 100 CADERNOS 80 FOLHA"/>
    <x v="0"/>
    <x v="0"/>
    <x v="0"/>
    <x v="0"/>
    <x v="0"/>
    <x v="0"/>
    <x v="3"/>
    <x v="12"/>
    <x v="0"/>
    <x v="1"/>
    <s v="88377"/>
  </r>
  <r>
    <x v="1"/>
    <x v="0"/>
    <n v="-950"/>
    <x v="12"/>
    <x v="12"/>
    <x v="4"/>
    <x v="14"/>
    <s v="REF. MOLESKINE KIT COM 100 CADERNOS 80 FOLHA"/>
    <x v="0"/>
    <x v="0"/>
    <x v="0"/>
    <x v="0"/>
    <x v="0"/>
    <x v="0"/>
    <x v="4"/>
    <x v="12"/>
    <x v="0"/>
    <x v="1"/>
    <s v="88378"/>
  </r>
  <r>
    <x v="1"/>
    <x v="0"/>
    <n v="-938.7"/>
    <x v="8"/>
    <x v="13"/>
    <x v="5"/>
    <x v="15"/>
    <s v="REF. EKO TRANSPORTE -BOLETO SODEXO - VR E VA - VENCIMENTO 23/01/2023"/>
    <x v="0"/>
    <x v="0"/>
    <x v="0"/>
    <x v="0"/>
    <x v="3"/>
    <x v="3"/>
    <x v="1"/>
    <x v="8"/>
    <x v="0"/>
    <x v="1"/>
    <s v="86401"/>
  </r>
  <r>
    <x v="1"/>
    <x v="0"/>
    <n v="-776.3"/>
    <x v="20"/>
    <x v="14"/>
    <x v="1"/>
    <x v="16"/>
    <s v="REF.  BOLETO UNIMED SAUDE - EKO  -  JANEIRO/2023 - FATURA 44467387"/>
    <x v="0"/>
    <x v="0"/>
    <x v="0"/>
    <x v="0"/>
    <x v="3"/>
    <x v="3"/>
    <x v="1"/>
    <x v="20"/>
    <x v="0"/>
    <x v="1"/>
    <s v="85709"/>
  </r>
  <r>
    <x v="1"/>
    <x v="0"/>
    <n v="-712.09"/>
    <x v="0"/>
    <x v="9"/>
    <x v="5"/>
    <x v="17"/>
    <s v="REF. A ANUNCIOS"/>
    <x v="0"/>
    <x v="0"/>
    <x v="0"/>
    <x v="0"/>
    <x v="0"/>
    <x v="0"/>
    <x v="1"/>
    <x v="0"/>
    <x v="0"/>
    <x v="1"/>
    <s v="86840"/>
  </r>
  <r>
    <x v="1"/>
    <x v="0"/>
    <n v="-687.91"/>
    <x v="6"/>
    <x v="15"/>
    <x v="6"/>
    <x v="18"/>
    <s v="REF. GUIA INSS - DCTFRWEB - EKO - 01/2023"/>
    <x v="0"/>
    <x v="0"/>
    <x v="0"/>
    <x v="0"/>
    <x v="2"/>
    <x v="2"/>
    <x v="1"/>
    <x v="6"/>
    <x v="0"/>
    <x v="1"/>
    <s v="88516"/>
  </r>
  <r>
    <x v="1"/>
    <x v="0"/>
    <n v="-580.32000000000005"/>
    <x v="4"/>
    <x v="16"/>
    <x v="6"/>
    <x v="19"/>
    <s v="REF. FGTS - EKO - 01/2023"/>
    <x v="0"/>
    <x v="0"/>
    <x v="0"/>
    <x v="0"/>
    <x v="2"/>
    <x v="2"/>
    <x v="1"/>
    <x v="4"/>
    <x v="0"/>
    <x v="1"/>
    <s v="87552"/>
  </r>
  <r>
    <x v="1"/>
    <x v="0"/>
    <n v="-562.46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0"/>
    <n v="-429"/>
    <x v="7"/>
    <x v="18"/>
    <x v="5"/>
    <x v="20"/>
    <s v="REF. A MENSALIDADE"/>
    <x v="0"/>
    <x v="0"/>
    <x v="0"/>
    <x v="0"/>
    <x v="0"/>
    <x v="0"/>
    <x v="1"/>
    <x v="7"/>
    <x v="0"/>
    <x v="1"/>
    <s v="86195"/>
  </r>
  <r>
    <x v="1"/>
    <x v="0"/>
    <n v="-306.74"/>
    <x v="3"/>
    <x v="15"/>
    <x v="6"/>
    <x v="21"/>
    <s v="REF. IRRF S/FOLHA COD. 0561 - JANEIRO/2023"/>
    <x v="0"/>
    <x v="0"/>
    <x v="0"/>
    <x v="0"/>
    <x v="2"/>
    <x v="2"/>
    <x v="1"/>
    <x v="3"/>
    <x v="0"/>
    <x v="1"/>
    <s v="88058"/>
  </r>
  <r>
    <x v="1"/>
    <x v="0"/>
    <n v="-170.1"/>
    <x v="5"/>
    <x v="19"/>
    <x v="5"/>
    <x v="22"/>
    <s v="REF. VALE TRANSPORTE - EKO TRANSPORTE - JANEIRO 2023"/>
    <x v="0"/>
    <x v="0"/>
    <x v="0"/>
    <x v="0"/>
    <x v="3"/>
    <x v="3"/>
    <x v="1"/>
    <x v="5"/>
    <x v="0"/>
    <x v="1"/>
    <s v="84555"/>
  </r>
  <r>
    <x v="1"/>
    <x v="0"/>
    <n v="-143.6"/>
    <x v="0"/>
    <x v="20"/>
    <x v="8"/>
    <x v="23"/>
    <s v="REF. REPARO DE IMPRESSORA DE CRACHA"/>
    <x v="0"/>
    <x v="0"/>
    <x v="0"/>
    <x v="0"/>
    <x v="0"/>
    <x v="0"/>
    <x v="1"/>
    <x v="0"/>
    <x v="0"/>
    <x v="1"/>
    <s v="86584"/>
  </r>
  <r>
    <x v="1"/>
    <x v="0"/>
    <n v="-48.6"/>
    <x v="0"/>
    <x v="21"/>
    <x v="5"/>
    <x v="24"/>
    <s v="REF. A CAMPANHA GOOGLE ADS (EKKO)"/>
    <x v="0"/>
    <x v="0"/>
    <x v="0"/>
    <x v="0"/>
    <x v="0"/>
    <x v="0"/>
    <x v="1"/>
    <x v="0"/>
    <x v="0"/>
    <x v="1"/>
    <s v="86192"/>
  </r>
  <r>
    <x v="1"/>
    <x v="0"/>
    <n v="-35.19"/>
    <x v="21"/>
    <x v="14"/>
    <x v="1"/>
    <x v="25"/>
    <s v="REF.  BOLETO UNIMED DENTAL - EKO -  JANEIRO/2023 - FATURA 44467392"/>
    <x v="0"/>
    <x v="0"/>
    <x v="0"/>
    <x v="0"/>
    <x v="3"/>
    <x v="3"/>
    <x v="1"/>
    <x v="21"/>
    <x v="0"/>
    <x v="1"/>
    <s v="85753"/>
  </r>
  <r>
    <x v="1"/>
    <x v="0"/>
    <n v="-19.600000000000001"/>
    <x v="9"/>
    <x v="4"/>
    <x v="3"/>
    <x v="4"/>
    <s v="REF. FOLHA DE PAGAMENTO JANEIRO 2023 - EKO"/>
    <x v="0"/>
    <x v="0"/>
    <x v="0"/>
    <x v="0"/>
    <x v="1"/>
    <x v="1"/>
    <x v="5"/>
    <x v="9"/>
    <x v="0"/>
    <x v="1"/>
    <s v="87595"/>
  </r>
  <r>
    <x v="1"/>
    <x v="0"/>
    <n v="1E-3"/>
    <x v="22"/>
    <x v="0"/>
    <x v="9"/>
    <x v="0"/>
    <s v="."/>
    <x v="0"/>
    <x v="0"/>
    <x v="0"/>
    <x v="0"/>
    <x v="0"/>
    <x v="0"/>
    <x v="0"/>
    <x v="22"/>
    <x v="0"/>
    <x v="0"/>
    <s v="110000034"/>
  </r>
  <r>
    <x v="1"/>
    <x v="1"/>
    <n v="-21000"/>
    <x v="0"/>
    <x v="17"/>
    <x v="7"/>
    <x v="0"/>
    <s v="PINTURA PAREDE ESCRITÓRIO CENTRAL"/>
    <x v="0"/>
    <x v="0"/>
    <x v="0"/>
    <x v="0"/>
    <x v="0"/>
    <x v="0"/>
    <x v="0"/>
    <x v="0"/>
    <x v="0"/>
    <x v="0"/>
    <m/>
  </r>
  <r>
    <x v="1"/>
    <x v="1"/>
    <n v="-13000"/>
    <x v="13"/>
    <x v="1"/>
    <x v="1"/>
    <x v="26"/>
    <s v="REF. SALARIO  CINTIA - REF 02/2023"/>
    <x v="0"/>
    <x v="0"/>
    <x v="0"/>
    <x v="0"/>
    <x v="1"/>
    <x v="1"/>
    <x v="1"/>
    <x v="13"/>
    <x v="0"/>
    <x v="1"/>
    <s v="89345"/>
  </r>
  <r>
    <x v="1"/>
    <x v="1"/>
    <n v="-6500"/>
    <x v="0"/>
    <x v="3"/>
    <x v="1"/>
    <x v="27"/>
    <s v="REF. SERVIÃ‡OS PRESTADOS ASSESSORIA DE IMPRENSA"/>
    <x v="0"/>
    <x v="0"/>
    <x v="0"/>
    <x v="0"/>
    <x v="0"/>
    <x v="0"/>
    <x v="1"/>
    <x v="0"/>
    <x v="0"/>
    <x v="1"/>
    <s v="89424"/>
  </r>
  <r>
    <x v="1"/>
    <x v="1"/>
    <n v="-5165.0600000000004"/>
    <x v="9"/>
    <x v="4"/>
    <x v="3"/>
    <x v="28"/>
    <s v="REF. FOLHA DE PAGAMENTO - FEVEREIRO/2023 - EKO"/>
    <x v="0"/>
    <x v="0"/>
    <x v="0"/>
    <x v="0"/>
    <x v="1"/>
    <x v="1"/>
    <x v="1"/>
    <x v="9"/>
    <x v="0"/>
    <x v="1"/>
    <s v="89492"/>
  </r>
  <r>
    <x v="1"/>
    <x v="1"/>
    <n v="-5000"/>
    <x v="0"/>
    <x v="5"/>
    <x v="1"/>
    <x v="29"/>
    <s v="REF PRESTAÃ‡ÃƒO DE SERVIÃ‡OS EM MARKETING DIGITAL - CONF CONTRATO FEVERIRO/2023"/>
    <x v="0"/>
    <x v="0"/>
    <x v="0"/>
    <x v="0"/>
    <x v="0"/>
    <x v="0"/>
    <x v="1"/>
    <x v="0"/>
    <x v="0"/>
    <x v="1"/>
    <s v="88715"/>
  </r>
  <r>
    <x v="1"/>
    <x v="1"/>
    <n v="-2000"/>
    <x v="0"/>
    <x v="21"/>
    <x v="5"/>
    <x v="30"/>
    <s v="REF. A CAMPANHA GOOGLE "/>
    <x v="0"/>
    <x v="0"/>
    <x v="0"/>
    <x v="0"/>
    <x v="0"/>
    <x v="0"/>
    <x v="1"/>
    <x v="0"/>
    <x v="0"/>
    <x v="1"/>
    <s v="90357"/>
  </r>
  <r>
    <x v="1"/>
    <x v="1"/>
    <n v="-2000"/>
    <x v="0"/>
    <x v="10"/>
    <x v="1"/>
    <x v="31"/>
    <s v="REF. PATROCÃNIO ATLETA LUCAS SILVEIRA REFERENTE FEVEREIRO 2023"/>
    <x v="0"/>
    <x v="0"/>
    <x v="0"/>
    <x v="0"/>
    <x v="0"/>
    <x v="0"/>
    <x v="1"/>
    <x v="0"/>
    <x v="0"/>
    <x v="1"/>
    <s v="90174"/>
  </r>
  <r>
    <x v="1"/>
    <x v="1"/>
    <n v="-1235.44"/>
    <x v="0"/>
    <x v="9"/>
    <x v="5"/>
    <x v="32"/>
    <s v="REF. A ANUNCIOS"/>
    <x v="0"/>
    <x v="0"/>
    <x v="0"/>
    <x v="0"/>
    <x v="0"/>
    <x v="0"/>
    <x v="1"/>
    <x v="0"/>
    <x v="0"/>
    <x v="1"/>
    <s v="90019"/>
  </r>
  <r>
    <x v="1"/>
    <x v="1"/>
    <n v="-1200"/>
    <x v="0"/>
    <x v="21"/>
    <x v="5"/>
    <x v="33"/>
    <s v="REF. A CAMPANHA GOOGLE "/>
    <x v="0"/>
    <x v="0"/>
    <x v="0"/>
    <x v="0"/>
    <x v="0"/>
    <x v="0"/>
    <x v="1"/>
    <x v="0"/>
    <x v="0"/>
    <x v="1"/>
    <s v="89809"/>
  </r>
  <r>
    <x v="1"/>
    <x v="1"/>
    <n v="-953.35"/>
    <x v="7"/>
    <x v="11"/>
    <x v="1"/>
    <x v="13"/>
    <s v="REF. PACOTE ANUAL RD STATION"/>
    <x v="0"/>
    <x v="0"/>
    <x v="0"/>
    <x v="0"/>
    <x v="0"/>
    <x v="0"/>
    <x v="6"/>
    <x v="7"/>
    <x v="0"/>
    <x v="1"/>
    <s v="85867"/>
  </r>
  <r>
    <x v="1"/>
    <x v="1"/>
    <n v="-836.96"/>
    <x v="8"/>
    <x v="13"/>
    <x v="5"/>
    <x v="34"/>
    <s v="BOLETO - SODEXO VALE ALIMENTAÃ‡ÃƒO E REFEIÃ‡ÃƒO - VENCIMENTO 20/02/2023"/>
    <x v="0"/>
    <x v="0"/>
    <x v="0"/>
    <x v="0"/>
    <x v="3"/>
    <x v="3"/>
    <x v="1"/>
    <x v="8"/>
    <x v="0"/>
    <x v="1"/>
    <s v="87026"/>
  </r>
  <r>
    <x v="1"/>
    <x v="1"/>
    <n v="-800"/>
    <x v="0"/>
    <x v="21"/>
    <x v="5"/>
    <x v="35"/>
    <s v="REF. A CAMPANHA GOOGLE "/>
    <x v="0"/>
    <x v="0"/>
    <x v="0"/>
    <x v="0"/>
    <x v="0"/>
    <x v="0"/>
    <x v="1"/>
    <x v="0"/>
    <x v="0"/>
    <x v="1"/>
    <s v="88276"/>
  </r>
  <r>
    <x v="1"/>
    <x v="1"/>
    <n v="-776.3"/>
    <x v="20"/>
    <x v="14"/>
    <x v="1"/>
    <x v="36"/>
    <s v="REF.  BOLETO UNIMED SÃUDE - EKO - FATURA 44666730"/>
    <x v="0"/>
    <x v="0"/>
    <x v="0"/>
    <x v="0"/>
    <x v="3"/>
    <x v="3"/>
    <x v="1"/>
    <x v="20"/>
    <x v="0"/>
    <x v="1"/>
    <s v="88239"/>
  </r>
  <r>
    <x v="1"/>
    <x v="1"/>
    <n v="-713.86"/>
    <x v="6"/>
    <x v="15"/>
    <x v="6"/>
    <x v="37"/>
    <s v="REF.DCTFWEB (INSS) 02-2023 - EKO"/>
    <x v="0"/>
    <x v="0"/>
    <x v="0"/>
    <x v="0"/>
    <x v="2"/>
    <x v="2"/>
    <x v="1"/>
    <x v="6"/>
    <x v="0"/>
    <x v="1"/>
    <s v="90736"/>
  </r>
  <r>
    <x v="1"/>
    <x v="1"/>
    <n v="-608.02"/>
    <x v="4"/>
    <x v="16"/>
    <x v="6"/>
    <x v="38"/>
    <s v="REF. FGTS - EKO - 02/2023 "/>
    <x v="0"/>
    <x v="0"/>
    <x v="0"/>
    <x v="0"/>
    <x v="2"/>
    <x v="2"/>
    <x v="1"/>
    <x v="4"/>
    <x v="0"/>
    <x v="1"/>
    <s v="89569"/>
  </r>
  <r>
    <x v="1"/>
    <x v="1"/>
    <n v="-566.14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1"/>
    <n v="-306.74"/>
    <x v="3"/>
    <x v="15"/>
    <x v="6"/>
    <x v="39"/>
    <s v="REF.COD. 0561 - IRRF S/ FOLHA DE PAGAMENTO - EKO - FEVEREIRO/2023"/>
    <x v="0"/>
    <x v="0"/>
    <x v="0"/>
    <x v="0"/>
    <x v="2"/>
    <x v="2"/>
    <x v="1"/>
    <x v="3"/>
    <x v="0"/>
    <x v="1"/>
    <s v="90181"/>
  </r>
  <r>
    <x v="1"/>
    <x v="1"/>
    <n v="-298"/>
    <x v="23"/>
    <x v="22"/>
    <x v="5"/>
    <x v="40"/>
    <s v="REF. SÃƒO MARCAS"/>
    <x v="0"/>
    <x v="0"/>
    <x v="0"/>
    <x v="0"/>
    <x v="4"/>
    <x v="4"/>
    <x v="1"/>
    <x v="23"/>
    <x v="0"/>
    <x v="1"/>
    <s v="89074"/>
  </r>
  <r>
    <x v="1"/>
    <x v="1"/>
    <n v="-298"/>
    <x v="23"/>
    <x v="22"/>
    <x v="5"/>
    <x v="41"/>
    <s v="REF. SÃƒO MARCAS"/>
    <x v="0"/>
    <x v="0"/>
    <x v="0"/>
    <x v="0"/>
    <x v="4"/>
    <x v="4"/>
    <x v="1"/>
    <x v="23"/>
    <x v="0"/>
    <x v="1"/>
    <s v="89071"/>
  </r>
  <r>
    <x v="1"/>
    <x v="1"/>
    <n v="-200"/>
    <x v="0"/>
    <x v="21"/>
    <x v="5"/>
    <x v="42"/>
    <s v="REF. A CAMPANHA GOOGLE "/>
    <x v="0"/>
    <x v="0"/>
    <x v="0"/>
    <x v="0"/>
    <x v="0"/>
    <x v="0"/>
    <x v="1"/>
    <x v="0"/>
    <x v="0"/>
    <x v="1"/>
    <s v="88270"/>
  </r>
  <r>
    <x v="1"/>
    <x v="1"/>
    <n v="-163.4"/>
    <x v="5"/>
    <x v="19"/>
    <x v="5"/>
    <x v="43"/>
    <s v="REF. BOLETO RIOCARD - EKO TRANSPORTE - FEVEREIRO 2023 - VENCIMENTO 27/01/2023"/>
    <x v="0"/>
    <x v="0"/>
    <x v="0"/>
    <x v="0"/>
    <x v="3"/>
    <x v="3"/>
    <x v="1"/>
    <x v="5"/>
    <x v="0"/>
    <x v="1"/>
    <s v="86700"/>
  </r>
  <r>
    <x v="1"/>
    <x v="1"/>
    <n v="-150.34"/>
    <x v="22"/>
    <x v="23"/>
    <x v="8"/>
    <x v="44"/>
    <s v="REF. SOLICITAÃ‡ÃƒO DE REEMBOLSO - CÃNTIA  FRANSOSI "/>
    <x v="0"/>
    <x v="0"/>
    <x v="0"/>
    <x v="0"/>
    <x v="0"/>
    <x v="0"/>
    <x v="1"/>
    <x v="22"/>
    <x v="0"/>
    <x v="1"/>
    <s v="87921"/>
  </r>
  <r>
    <x v="1"/>
    <x v="1"/>
    <n v="-89.18"/>
    <x v="22"/>
    <x v="24"/>
    <x v="8"/>
    <x v="45"/>
    <s v="REF A UBER - CINTIA (REUNIAO IVISA - COM GUILHERME E CARLA)"/>
    <x v="0"/>
    <x v="0"/>
    <x v="0"/>
    <x v="0"/>
    <x v="0"/>
    <x v="0"/>
    <x v="1"/>
    <x v="22"/>
    <x v="0"/>
    <x v="1"/>
    <s v="89772"/>
  </r>
  <r>
    <x v="1"/>
    <x v="1"/>
    <n v="-48.6"/>
    <x v="0"/>
    <x v="21"/>
    <x v="5"/>
    <x v="46"/>
    <s v="REF. A CAMPANHA GOOGLE "/>
    <x v="0"/>
    <x v="0"/>
    <x v="0"/>
    <x v="0"/>
    <x v="0"/>
    <x v="0"/>
    <x v="1"/>
    <x v="0"/>
    <x v="0"/>
    <x v="1"/>
    <s v="88445"/>
  </r>
  <r>
    <x v="1"/>
    <x v="1"/>
    <n v="-37.67"/>
    <x v="24"/>
    <x v="25"/>
    <x v="3"/>
    <x v="47"/>
    <s v="REF. TRCT - MARIANA DE OLIVEIRA FELICIO FERNANDES - EKO"/>
    <x v="0"/>
    <x v="0"/>
    <x v="0"/>
    <x v="0"/>
    <x v="1"/>
    <x v="1"/>
    <x v="1"/>
    <x v="24"/>
    <x v="0"/>
    <x v="1"/>
    <s v="88862"/>
  </r>
  <r>
    <x v="1"/>
    <x v="1"/>
    <n v="-35.19"/>
    <x v="21"/>
    <x v="14"/>
    <x v="1"/>
    <x v="48"/>
    <s v="REF.  BOLETO UNIMED DENTAL - EKO- FATURA 44666735"/>
    <x v="0"/>
    <x v="0"/>
    <x v="0"/>
    <x v="0"/>
    <x v="3"/>
    <x v="3"/>
    <x v="1"/>
    <x v="21"/>
    <x v="0"/>
    <x v="1"/>
    <s v="88228"/>
  </r>
  <r>
    <x v="1"/>
    <x v="1"/>
    <n v="-30.1"/>
    <x v="5"/>
    <x v="19"/>
    <x v="5"/>
    <x v="49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0"/>
  </r>
  <r>
    <x v="1"/>
    <x v="1"/>
    <n v="-20.49"/>
    <x v="5"/>
    <x v="19"/>
    <x v="5"/>
    <x v="50"/>
    <s v="REF.  BOLETO RIOCARD - CANCELAMENTO E SOLICITAÃ‡ÃƒO DE  2Âº VIA DE  RIO CARD - MARIANA DE OLIVEIRA FELICIO FERNANDES"/>
    <x v="0"/>
    <x v="0"/>
    <x v="0"/>
    <x v="0"/>
    <x v="3"/>
    <x v="3"/>
    <x v="1"/>
    <x v="5"/>
    <x v="0"/>
    <x v="1"/>
    <s v="88491"/>
  </r>
  <r>
    <x v="1"/>
    <x v="1"/>
    <n v="1E-3"/>
    <x v="22"/>
    <x v="0"/>
    <x v="9"/>
    <x v="0"/>
    <s v="."/>
    <x v="0"/>
    <x v="0"/>
    <x v="0"/>
    <x v="0"/>
    <x v="0"/>
    <x v="0"/>
    <x v="0"/>
    <x v="22"/>
    <x v="0"/>
    <x v="0"/>
    <s v="110000115"/>
  </r>
  <r>
    <x v="1"/>
    <x v="2"/>
    <n v="-13000"/>
    <x v="13"/>
    <x v="1"/>
    <x v="1"/>
    <x v="51"/>
    <s v="REF. SALARIO  CINTIA - REF 03/2023"/>
    <x v="0"/>
    <x v="0"/>
    <x v="0"/>
    <x v="0"/>
    <x v="1"/>
    <x v="1"/>
    <x v="1"/>
    <x v="13"/>
    <x v="0"/>
    <x v="1"/>
    <s v="91468"/>
  </r>
  <r>
    <x v="1"/>
    <x v="2"/>
    <n v="-9902.7999999999993"/>
    <x v="14"/>
    <x v="26"/>
    <x v="4"/>
    <x v="52"/>
    <s v="REF. CAMISA DE MALHA G FEMININA M PRETO, CAMISA DE MALHA G MASCULINA "/>
    <x v="0"/>
    <x v="0"/>
    <x v="0"/>
    <x v="0"/>
    <x v="0"/>
    <x v="0"/>
    <x v="1"/>
    <x v="14"/>
    <x v="0"/>
    <x v="1"/>
    <s v="89545"/>
  </r>
  <r>
    <x v="1"/>
    <x v="2"/>
    <n v="-5481.01"/>
    <x v="9"/>
    <x v="4"/>
    <x v="3"/>
    <x v="53"/>
    <s v="REF. FOLHA MARÃ‡O/2023  EKO"/>
    <x v="0"/>
    <x v="0"/>
    <x v="0"/>
    <x v="0"/>
    <x v="1"/>
    <x v="1"/>
    <x v="1"/>
    <x v="9"/>
    <x v="0"/>
    <x v="1"/>
    <s v="91902"/>
  </r>
  <r>
    <x v="1"/>
    <x v="2"/>
    <n v="-5000"/>
    <x v="0"/>
    <x v="5"/>
    <x v="1"/>
    <x v="54"/>
    <s v="REF PRESTAÃ‡ÃƒO DE SERVIÃ‡OS EM MARKETING DIGITAL - CONF CONTRATO FEVERIRO/2023"/>
    <x v="0"/>
    <x v="0"/>
    <x v="0"/>
    <x v="0"/>
    <x v="0"/>
    <x v="0"/>
    <x v="1"/>
    <x v="0"/>
    <x v="0"/>
    <x v="1"/>
    <s v="90734"/>
  </r>
  <r>
    <x v="1"/>
    <x v="2"/>
    <n v="-4240"/>
    <x v="0"/>
    <x v="27"/>
    <x v="1"/>
    <x v="55"/>
    <s v="REF. SERVIÃ‡O PRESTADO DE PRODUÃ‡ÃƒO DE VÃDEOS "/>
    <x v="0"/>
    <x v="0"/>
    <x v="0"/>
    <x v="0"/>
    <x v="0"/>
    <x v="0"/>
    <x v="1"/>
    <x v="0"/>
    <x v="0"/>
    <x v="1"/>
    <s v="91571"/>
  </r>
  <r>
    <x v="1"/>
    <x v="2"/>
    <n v="-4150"/>
    <x v="0"/>
    <x v="28"/>
    <x v="1"/>
    <x v="56"/>
    <s v="REF.  PRODUÃ‡ÃƒO DO EVENTO DE GAME JAM PARA CONFECÃ‡ÃƒO DO JOGO COM TEMATICA DE EDUCAÃ‡ÃƒO AMBIENTAL "/>
    <x v="0"/>
    <x v="0"/>
    <x v="0"/>
    <x v="0"/>
    <x v="0"/>
    <x v="0"/>
    <x v="3"/>
    <x v="0"/>
    <x v="0"/>
    <x v="1"/>
    <s v="92483"/>
  </r>
  <r>
    <x v="1"/>
    <x v="2"/>
    <n v="-4150"/>
    <x v="0"/>
    <x v="28"/>
    <x v="1"/>
    <x v="56"/>
    <s v="REF.  PRODUÃ‡ÃƒO DO EVENTO DE GAME JAM PARA CONFECÃ‡ÃƒO DO JOGO COM TEMATICA DE EDUCAÃ‡ÃƒO AMBIENTAL "/>
    <x v="0"/>
    <x v="0"/>
    <x v="0"/>
    <x v="0"/>
    <x v="0"/>
    <x v="0"/>
    <x v="4"/>
    <x v="0"/>
    <x v="0"/>
    <x v="1"/>
    <s v="92484"/>
  </r>
  <r>
    <x v="1"/>
    <x v="2"/>
    <n v="-3180"/>
    <x v="0"/>
    <x v="27"/>
    <x v="1"/>
    <x v="57"/>
    <s v="REF. SERVIÃ‡O PRESTADO DE PRODUÃ‡ÃƒO DE VÃDEOS "/>
    <x v="0"/>
    <x v="0"/>
    <x v="0"/>
    <x v="0"/>
    <x v="0"/>
    <x v="0"/>
    <x v="1"/>
    <x v="0"/>
    <x v="0"/>
    <x v="1"/>
    <s v="91570"/>
  </r>
  <r>
    <x v="1"/>
    <x v="2"/>
    <n v="-2000.61"/>
    <x v="0"/>
    <x v="9"/>
    <x v="5"/>
    <x v="58"/>
    <s v="REF. A ANUNCIOS"/>
    <x v="0"/>
    <x v="0"/>
    <x v="0"/>
    <x v="0"/>
    <x v="0"/>
    <x v="0"/>
    <x v="1"/>
    <x v="0"/>
    <x v="0"/>
    <x v="1"/>
    <s v="90000"/>
  </r>
  <r>
    <x v="1"/>
    <x v="2"/>
    <n v="-2000.61"/>
    <x v="0"/>
    <x v="9"/>
    <x v="5"/>
    <x v="59"/>
    <s v="REF. A ANUNCIOS"/>
    <x v="0"/>
    <x v="0"/>
    <x v="0"/>
    <x v="0"/>
    <x v="0"/>
    <x v="0"/>
    <x v="1"/>
    <x v="0"/>
    <x v="0"/>
    <x v="1"/>
    <s v="91753"/>
  </r>
  <r>
    <x v="1"/>
    <x v="2"/>
    <n v="-2000"/>
    <x v="0"/>
    <x v="21"/>
    <x v="5"/>
    <x v="60"/>
    <s v="REF. A CAMPANHA GOOGLE "/>
    <x v="0"/>
    <x v="0"/>
    <x v="0"/>
    <x v="0"/>
    <x v="0"/>
    <x v="0"/>
    <x v="1"/>
    <x v="0"/>
    <x v="0"/>
    <x v="1"/>
    <s v="91114"/>
  </r>
  <r>
    <x v="1"/>
    <x v="2"/>
    <n v="-2000"/>
    <x v="0"/>
    <x v="21"/>
    <x v="5"/>
    <x v="61"/>
    <s v="REF. A CAMPANHA GOOGLE "/>
    <x v="0"/>
    <x v="0"/>
    <x v="0"/>
    <x v="0"/>
    <x v="0"/>
    <x v="0"/>
    <x v="1"/>
    <x v="0"/>
    <x v="0"/>
    <x v="1"/>
    <s v="92536"/>
  </r>
  <r>
    <x v="1"/>
    <x v="2"/>
    <n v="-2000"/>
    <x v="0"/>
    <x v="21"/>
    <x v="5"/>
    <x v="62"/>
    <s v="REF. A CAMPANHA GOOGLE "/>
    <x v="0"/>
    <x v="0"/>
    <x v="0"/>
    <x v="0"/>
    <x v="0"/>
    <x v="0"/>
    <x v="1"/>
    <x v="0"/>
    <x v="0"/>
    <x v="1"/>
    <s v="92550"/>
  </r>
  <r>
    <x v="1"/>
    <x v="2"/>
    <n v="-2000"/>
    <x v="0"/>
    <x v="10"/>
    <x v="1"/>
    <x v="63"/>
    <s v="REF. PATROCÃNIO ATLETA LUCAS SILVEIRA REFERENTE MARÃ‡O 2023"/>
    <x v="0"/>
    <x v="0"/>
    <x v="0"/>
    <x v="0"/>
    <x v="0"/>
    <x v="0"/>
    <x v="1"/>
    <x v="0"/>
    <x v="0"/>
    <x v="1"/>
    <s v="92371"/>
  </r>
  <r>
    <x v="1"/>
    <x v="2"/>
    <n v="-1007.88"/>
    <x v="0"/>
    <x v="21"/>
    <x v="5"/>
    <x v="64"/>
    <s v="REF. A CAMPANHA GOOGLE "/>
    <x v="0"/>
    <x v="0"/>
    <x v="0"/>
    <x v="0"/>
    <x v="0"/>
    <x v="0"/>
    <x v="1"/>
    <x v="0"/>
    <x v="0"/>
    <x v="1"/>
    <s v="89849"/>
  </r>
  <r>
    <x v="1"/>
    <x v="2"/>
    <n v="-1000"/>
    <x v="8"/>
    <x v="13"/>
    <x v="5"/>
    <x v="65"/>
    <s v="REF. BOLETO SODEXO - VALE REFEIÃ‡ÃƒO - EKO TRANSPORTE - VENCIMENTO 22/03/2023"/>
    <x v="0"/>
    <x v="0"/>
    <x v="0"/>
    <x v="0"/>
    <x v="3"/>
    <x v="3"/>
    <x v="1"/>
    <x v="8"/>
    <x v="0"/>
    <x v="1"/>
    <s v="89283"/>
  </r>
  <r>
    <x v="1"/>
    <x v="2"/>
    <n v="-953.35"/>
    <x v="7"/>
    <x v="11"/>
    <x v="1"/>
    <x v="13"/>
    <s v="REF. PACOTE ANUAL RD STATION"/>
    <x v="0"/>
    <x v="0"/>
    <x v="0"/>
    <x v="0"/>
    <x v="0"/>
    <x v="0"/>
    <x v="7"/>
    <x v="7"/>
    <x v="0"/>
    <x v="1"/>
    <s v="85868"/>
  </r>
  <r>
    <x v="1"/>
    <x v="2"/>
    <n v="-928.81"/>
    <x v="0"/>
    <x v="9"/>
    <x v="5"/>
    <x v="66"/>
    <s v="REF. A ANUNCIOS"/>
    <x v="0"/>
    <x v="0"/>
    <x v="0"/>
    <x v="0"/>
    <x v="0"/>
    <x v="0"/>
    <x v="1"/>
    <x v="0"/>
    <x v="0"/>
    <x v="1"/>
    <s v="92900"/>
  </r>
  <r>
    <x v="1"/>
    <x v="2"/>
    <n v="-792.5"/>
    <x v="20"/>
    <x v="14"/>
    <x v="1"/>
    <x v="67"/>
    <s v="REF.  UNIMED SAÃšDE - EKO - FATURA 44881323"/>
    <x v="0"/>
    <x v="0"/>
    <x v="0"/>
    <x v="0"/>
    <x v="3"/>
    <x v="3"/>
    <x v="1"/>
    <x v="20"/>
    <x v="0"/>
    <x v="1"/>
    <s v="90449"/>
  </r>
  <r>
    <x v="1"/>
    <x v="2"/>
    <n v="-745.41"/>
    <x v="6"/>
    <x v="15"/>
    <x v="6"/>
    <x v="68"/>
    <s v="REF. DCTFWEB 03-2023 - EKO"/>
    <x v="0"/>
    <x v="0"/>
    <x v="0"/>
    <x v="0"/>
    <x v="2"/>
    <x v="2"/>
    <x v="1"/>
    <x v="6"/>
    <x v="0"/>
    <x v="1"/>
    <s v="92728"/>
  </r>
  <r>
    <x v="1"/>
    <x v="2"/>
    <n v="-630.27"/>
    <x v="0"/>
    <x v="23"/>
    <x v="8"/>
    <x v="69"/>
    <s v="REF. BANCO IMAGEM ( FREEPIK &amp; FLATICON)"/>
    <x v="0"/>
    <x v="0"/>
    <x v="0"/>
    <x v="0"/>
    <x v="0"/>
    <x v="0"/>
    <x v="1"/>
    <x v="0"/>
    <x v="0"/>
    <x v="1"/>
    <s v="90388"/>
  </r>
  <r>
    <x v="1"/>
    <x v="2"/>
    <n v="-615.14"/>
    <x v="4"/>
    <x v="16"/>
    <x v="3"/>
    <x v="70"/>
    <s v="REF. FGTS - MARÃ‡O/2023 - EKO"/>
    <x v="0"/>
    <x v="0"/>
    <x v="0"/>
    <x v="0"/>
    <x v="2"/>
    <x v="2"/>
    <x v="1"/>
    <x v="4"/>
    <x v="0"/>
    <x v="1"/>
    <s v="91886"/>
  </r>
  <r>
    <x v="1"/>
    <x v="2"/>
    <n v="-600.88833333333332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2"/>
    <n v="-369.1"/>
    <x v="3"/>
    <x v="15"/>
    <x v="6"/>
    <x v="71"/>
    <s v="REF. DARF - 03/2023 - EKO"/>
    <x v="0"/>
    <x v="0"/>
    <x v="0"/>
    <x v="0"/>
    <x v="2"/>
    <x v="2"/>
    <x v="1"/>
    <x v="3"/>
    <x v="0"/>
    <x v="1"/>
    <s v="92652"/>
  </r>
  <r>
    <x v="1"/>
    <x v="2"/>
    <n v="-197.8"/>
    <x v="5"/>
    <x v="19"/>
    <x v="5"/>
    <x v="72"/>
    <s v="REF. BOLETO RIOCARD - EKO TRANSPORTE - VENCIMENTO 28/02/2023"/>
    <x v="0"/>
    <x v="0"/>
    <x v="0"/>
    <x v="0"/>
    <x v="3"/>
    <x v="3"/>
    <x v="1"/>
    <x v="5"/>
    <x v="0"/>
    <x v="1"/>
    <s v="88965"/>
  </r>
  <r>
    <x v="1"/>
    <x v="2"/>
    <n v="-195.12"/>
    <x v="8"/>
    <x v="13"/>
    <x v="5"/>
    <x v="73"/>
    <s v="REF. BOLETO SODEXO - EKO TRANSPORTE - VENCIMENTO 09/03/2023"/>
    <x v="0"/>
    <x v="0"/>
    <x v="0"/>
    <x v="0"/>
    <x v="3"/>
    <x v="3"/>
    <x v="1"/>
    <x v="8"/>
    <x v="0"/>
    <x v="1"/>
    <s v="89934"/>
  </r>
  <r>
    <x v="1"/>
    <x v="2"/>
    <n v="-97.6"/>
    <x v="8"/>
    <x v="13"/>
    <x v="5"/>
    <x v="74"/>
    <s v="REF. BOLETO SODEXO - EKO TRANSPORTE - VENCIMENTO 02/03/2023"/>
    <x v="0"/>
    <x v="0"/>
    <x v="0"/>
    <x v="0"/>
    <x v="3"/>
    <x v="3"/>
    <x v="1"/>
    <x v="8"/>
    <x v="0"/>
    <x v="1"/>
    <s v="89176"/>
  </r>
  <r>
    <x v="1"/>
    <x v="2"/>
    <n v="-79.08"/>
    <x v="22"/>
    <x v="23"/>
    <x v="8"/>
    <x v="75"/>
    <s v="REF. REEMBOLSO DESPESAS COM LOCOMOÃ‡ÃƒO  - VINICIUS LORRAN"/>
    <x v="0"/>
    <x v="0"/>
    <x v="0"/>
    <x v="0"/>
    <x v="0"/>
    <x v="0"/>
    <x v="1"/>
    <x v="22"/>
    <x v="0"/>
    <x v="1"/>
    <s v="91573"/>
  </r>
  <r>
    <x v="1"/>
    <x v="2"/>
    <n v="-48.6"/>
    <x v="0"/>
    <x v="21"/>
    <x v="5"/>
    <x v="76"/>
    <s v="REF. A CAMPANHA GOOGLE "/>
    <x v="0"/>
    <x v="0"/>
    <x v="0"/>
    <x v="0"/>
    <x v="0"/>
    <x v="0"/>
    <x v="1"/>
    <x v="0"/>
    <x v="0"/>
    <x v="1"/>
    <s v="90024"/>
  </r>
  <r>
    <x v="1"/>
    <x v="2"/>
    <n v="-35.19"/>
    <x v="21"/>
    <x v="14"/>
    <x v="1"/>
    <x v="77"/>
    <s v="REF.  UNIMED DENTAL  - EKO - FATURA 44881330"/>
    <x v="0"/>
    <x v="0"/>
    <x v="0"/>
    <x v="0"/>
    <x v="3"/>
    <x v="3"/>
    <x v="1"/>
    <x v="21"/>
    <x v="0"/>
    <x v="1"/>
    <s v="90503"/>
  </r>
  <r>
    <x v="1"/>
    <x v="2"/>
    <n v="1E-3"/>
    <x v="22"/>
    <x v="0"/>
    <x v="9"/>
    <x v="0"/>
    <s v="."/>
    <x v="0"/>
    <x v="0"/>
    <x v="0"/>
    <x v="0"/>
    <x v="0"/>
    <x v="0"/>
    <x v="0"/>
    <x v="22"/>
    <x v="0"/>
    <x v="0"/>
    <s v="110000196"/>
  </r>
  <r>
    <x v="1"/>
    <x v="2"/>
    <n v="21000"/>
    <x v="0"/>
    <x v="17"/>
    <x v="7"/>
    <x v="0"/>
    <s v="PINTURA PAREDE ESCRITÓRIO CENTRAL"/>
    <x v="0"/>
    <x v="0"/>
    <x v="0"/>
    <x v="0"/>
    <x v="0"/>
    <x v="0"/>
    <x v="0"/>
    <x v="0"/>
    <x v="0"/>
    <x v="0"/>
    <m/>
  </r>
  <r>
    <x v="1"/>
    <x v="3"/>
    <n v="-15450"/>
    <x v="0"/>
    <x v="2"/>
    <x v="1"/>
    <x v="78"/>
    <s v="REF.  PRESTAÃ‡ÃƒO DE SERVIÃ‡O PINTURA PAREDES , EM 4 AMBIENTES DIFERENTES "/>
    <x v="0"/>
    <x v="0"/>
    <x v="0"/>
    <x v="0"/>
    <x v="0"/>
    <x v="0"/>
    <x v="1"/>
    <x v="0"/>
    <x v="0"/>
    <x v="1"/>
    <s v="92808"/>
  </r>
  <r>
    <x v="1"/>
    <x v="3"/>
    <n v="-12812.5"/>
    <x v="13"/>
    <x v="1"/>
    <x v="1"/>
    <x v="79"/>
    <s v="REF.  SALARIO  CINTIA -  ABRIL/ 2023"/>
    <x v="0"/>
    <x v="0"/>
    <x v="0"/>
    <x v="0"/>
    <x v="1"/>
    <x v="1"/>
    <x v="1"/>
    <x v="13"/>
    <x v="0"/>
    <x v="1"/>
    <s v="94023"/>
  </r>
  <r>
    <x v="1"/>
    <x v="3"/>
    <n v="-6500"/>
    <x v="0"/>
    <x v="29"/>
    <x v="1"/>
    <x v="80"/>
    <s v="REF. ASSESSORIA DE IMPRENSA - GRUPO URBAM (VENCIMENTO: SEGUNDA - FEIRA  17/4/2023)"/>
    <x v="0"/>
    <x v="0"/>
    <x v="0"/>
    <x v="0"/>
    <x v="0"/>
    <x v="0"/>
    <x v="1"/>
    <x v="0"/>
    <x v="0"/>
    <x v="1"/>
    <s v="92513"/>
  </r>
  <r>
    <x v="1"/>
    <x v="3"/>
    <n v="-5369.97"/>
    <x v="9"/>
    <x v="4"/>
    <x v="3"/>
    <x v="81"/>
    <s v="REF. FOLHA DE PAGAMENTO -  EKO - 04/2023"/>
    <x v="0"/>
    <x v="0"/>
    <x v="0"/>
    <x v="0"/>
    <x v="1"/>
    <x v="1"/>
    <x v="1"/>
    <x v="9"/>
    <x v="0"/>
    <x v="1"/>
    <s v="93954"/>
  </r>
  <r>
    <x v="1"/>
    <x v="3"/>
    <n v="-5000"/>
    <x v="0"/>
    <x v="5"/>
    <x v="1"/>
    <x v="82"/>
    <s v="REF PRESTAÃ‡ÃƒO DE SERVIÃ‡OS EM MARKETING DIGITAL - CONF CONTRATO ABRIL/2023"/>
    <x v="0"/>
    <x v="0"/>
    <x v="0"/>
    <x v="0"/>
    <x v="0"/>
    <x v="0"/>
    <x v="1"/>
    <x v="0"/>
    <x v="0"/>
    <x v="1"/>
    <s v="93118"/>
  </r>
  <r>
    <x v="1"/>
    <x v="3"/>
    <n v="-3321.03"/>
    <x v="1"/>
    <x v="30"/>
    <x v="3"/>
    <x v="83"/>
    <s v="REF. FERIAS - 04/2023 - EKO - GESIMAR MOREIRA DA COSTA"/>
    <x v="0"/>
    <x v="0"/>
    <x v="0"/>
    <x v="0"/>
    <x v="1"/>
    <x v="1"/>
    <x v="1"/>
    <x v="1"/>
    <x v="0"/>
    <x v="1"/>
    <s v="91032"/>
  </r>
  <r>
    <x v="1"/>
    <x v="3"/>
    <n v="-3033"/>
    <x v="0"/>
    <x v="3"/>
    <x v="1"/>
    <x v="84"/>
    <s v="REF. PAGAMENTO ASSESSORIA DE IMPRENSA - RESIDUAL DE RECISÃƒO DE CONTRATO"/>
    <x v="0"/>
    <x v="0"/>
    <x v="0"/>
    <x v="0"/>
    <x v="0"/>
    <x v="0"/>
    <x v="1"/>
    <x v="0"/>
    <x v="0"/>
    <x v="1"/>
    <s v="91710"/>
  </r>
  <r>
    <x v="1"/>
    <x v="3"/>
    <n v="-2931.94"/>
    <x v="6"/>
    <x v="15"/>
    <x v="6"/>
    <x v="85"/>
    <s v="REF. DCTFWEB - ABRIL/2023 - EKO"/>
    <x v="0"/>
    <x v="0"/>
    <x v="0"/>
    <x v="0"/>
    <x v="2"/>
    <x v="2"/>
    <x v="1"/>
    <x v="6"/>
    <x v="0"/>
    <x v="1"/>
    <s v="94872"/>
  </r>
  <r>
    <x v="1"/>
    <x v="3"/>
    <n v="-2000.45"/>
    <x v="0"/>
    <x v="9"/>
    <x v="5"/>
    <x v="86"/>
    <s v="REF. A ANUNCIOS"/>
    <x v="0"/>
    <x v="0"/>
    <x v="0"/>
    <x v="0"/>
    <x v="0"/>
    <x v="0"/>
    <x v="1"/>
    <x v="0"/>
    <x v="0"/>
    <x v="1"/>
    <s v="95124"/>
  </r>
  <r>
    <x v="1"/>
    <x v="3"/>
    <n v="-2000"/>
    <x v="0"/>
    <x v="21"/>
    <x v="5"/>
    <x v="87"/>
    <s v="REF. A CAMPANHA GOOGLE "/>
    <x v="0"/>
    <x v="0"/>
    <x v="0"/>
    <x v="0"/>
    <x v="0"/>
    <x v="0"/>
    <x v="1"/>
    <x v="0"/>
    <x v="0"/>
    <x v="1"/>
    <s v="94654"/>
  </r>
  <r>
    <x v="1"/>
    <x v="3"/>
    <n v="-2000"/>
    <x v="0"/>
    <x v="21"/>
    <x v="5"/>
    <x v="88"/>
    <s v="REF. A CAMPANHA GOOGLE "/>
    <x v="0"/>
    <x v="0"/>
    <x v="0"/>
    <x v="0"/>
    <x v="0"/>
    <x v="0"/>
    <x v="1"/>
    <x v="0"/>
    <x v="0"/>
    <x v="1"/>
    <s v="94669"/>
  </r>
  <r>
    <x v="1"/>
    <x v="3"/>
    <n v="-2000"/>
    <x v="0"/>
    <x v="10"/>
    <x v="1"/>
    <x v="89"/>
    <s v="REF. PATROCÃNIO ATLETA LUCAS SILVEIRA REFERENTE ABRIL 2023"/>
    <x v="0"/>
    <x v="0"/>
    <x v="0"/>
    <x v="0"/>
    <x v="0"/>
    <x v="0"/>
    <x v="1"/>
    <x v="0"/>
    <x v="0"/>
    <x v="1"/>
    <s v="94864"/>
  </r>
  <r>
    <x v="1"/>
    <x v="3"/>
    <n v="-1500"/>
    <x v="13"/>
    <x v="1"/>
    <x v="1"/>
    <x v="90"/>
    <s v="REF. ADT - SALARIO  CINTIA - REF 03/2023"/>
    <x v="0"/>
    <x v="0"/>
    <x v="0"/>
    <x v="0"/>
    <x v="1"/>
    <x v="1"/>
    <x v="1"/>
    <x v="13"/>
    <x v="0"/>
    <x v="1"/>
    <s v="91547"/>
  </r>
  <r>
    <x v="1"/>
    <x v="3"/>
    <n v="-1483.23"/>
    <x v="0"/>
    <x v="9"/>
    <x v="5"/>
    <x v="91"/>
    <s v="REF. A ANUNCIOS"/>
    <x v="0"/>
    <x v="0"/>
    <x v="0"/>
    <x v="0"/>
    <x v="0"/>
    <x v="0"/>
    <x v="1"/>
    <x v="0"/>
    <x v="0"/>
    <x v="1"/>
    <s v="95114"/>
  </r>
  <r>
    <x v="1"/>
    <x v="3"/>
    <n v="-953.35"/>
    <x v="7"/>
    <x v="11"/>
    <x v="1"/>
    <x v="13"/>
    <s v="REF. PACOTE ANUAL RD STATION"/>
    <x v="0"/>
    <x v="0"/>
    <x v="0"/>
    <x v="0"/>
    <x v="0"/>
    <x v="0"/>
    <x v="8"/>
    <x v="7"/>
    <x v="0"/>
    <x v="1"/>
    <s v="85869"/>
  </r>
  <r>
    <x v="1"/>
    <x v="3"/>
    <n v="-785.46416666666664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3"/>
    <n v="-776.3"/>
    <x v="20"/>
    <x v="14"/>
    <x v="1"/>
    <x v="92"/>
    <s v="REF.  UNIMED  EKO  ABR23"/>
    <x v="0"/>
    <x v="0"/>
    <x v="0"/>
    <x v="0"/>
    <x v="3"/>
    <x v="3"/>
    <x v="1"/>
    <x v="20"/>
    <x v="0"/>
    <x v="1"/>
    <s v="92767"/>
  </r>
  <r>
    <x v="1"/>
    <x v="3"/>
    <n v="-726.7"/>
    <x v="15"/>
    <x v="31"/>
    <x v="4"/>
    <x v="93"/>
    <s v="REF. CRACHAS PVC, CORDÃƒO DIGITAL"/>
    <x v="0"/>
    <x v="0"/>
    <x v="0"/>
    <x v="0"/>
    <x v="0"/>
    <x v="0"/>
    <x v="1"/>
    <x v="15"/>
    <x v="0"/>
    <x v="1"/>
    <s v="94249"/>
  </r>
  <r>
    <x v="1"/>
    <x v="3"/>
    <n v="-692.85"/>
    <x v="8"/>
    <x v="13"/>
    <x v="5"/>
    <x v="94"/>
    <s v="REF. PEDIDO VALE ALIMENTAÃ‡ÃƒO ABRIL EKO"/>
    <x v="0"/>
    <x v="0"/>
    <x v="0"/>
    <x v="0"/>
    <x v="3"/>
    <x v="3"/>
    <x v="1"/>
    <x v="8"/>
    <x v="0"/>
    <x v="1"/>
    <s v="93121"/>
  </r>
  <r>
    <x v="1"/>
    <x v="3"/>
    <n v="-632.91999999999996"/>
    <x v="4"/>
    <x v="16"/>
    <x v="3"/>
    <x v="95"/>
    <s v="REF. FGTS - EKO - 04/2023"/>
    <x v="0"/>
    <x v="0"/>
    <x v="0"/>
    <x v="0"/>
    <x v="2"/>
    <x v="2"/>
    <x v="1"/>
    <x v="4"/>
    <x v="0"/>
    <x v="1"/>
    <s v="94010"/>
  </r>
  <r>
    <x v="1"/>
    <x v="3"/>
    <n v="-500"/>
    <x v="0"/>
    <x v="32"/>
    <x v="1"/>
    <x v="96"/>
    <s v="REF. SERVIÃ‡OS FOTOGRÃFICO PRESTADOS."/>
    <x v="0"/>
    <x v="0"/>
    <x v="0"/>
    <x v="0"/>
    <x v="0"/>
    <x v="0"/>
    <x v="1"/>
    <x v="0"/>
    <x v="0"/>
    <x v="1"/>
    <s v="93307"/>
  </r>
  <r>
    <x v="1"/>
    <x v="3"/>
    <n v="-490.74"/>
    <x v="3"/>
    <x v="15"/>
    <x v="6"/>
    <x v="97"/>
    <s v="REF. DARF - EKO- 04/2023 - SICALC CONTRIBUINTE 6001 RJ"/>
    <x v="0"/>
    <x v="0"/>
    <x v="0"/>
    <x v="0"/>
    <x v="2"/>
    <x v="2"/>
    <x v="1"/>
    <x v="3"/>
    <x v="0"/>
    <x v="1"/>
    <s v="94229"/>
  </r>
  <r>
    <x v="1"/>
    <x v="3"/>
    <n v="-309.42"/>
    <x v="0"/>
    <x v="21"/>
    <x v="5"/>
    <x v="98"/>
    <s v="REF. A CAMPANHA GOOGLE "/>
    <x v="0"/>
    <x v="0"/>
    <x v="0"/>
    <x v="0"/>
    <x v="0"/>
    <x v="0"/>
    <x v="1"/>
    <x v="0"/>
    <x v="0"/>
    <x v="1"/>
    <s v="92562"/>
  </r>
  <r>
    <x v="1"/>
    <x v="3"/>
    <n v="-132.26"/>
    <x v="0"/>
    <x v="21"/>
    <x v="5"/>
    <x v="99"/>
    <s v="REF. A CAMPANHA GOOGLE "/>
    <x v="0"/>
    <x v="0"/>
    <x v="0"/>
    <x v="0"/>
    <x v="0"/>
    <x v="0"/>
    <x v="1"/>
    <x v="0"/>
    <x v="0"/>
    <x v="1"/>
    <s v="94671"/>
  </r>
  <r>
    <x v="1"/>
    <x v="3"/>
    <n v="-77.63"/>
    <x v="20"/>
    <x v="14"/>
    <x v="1"/>
    <x v="100"/>
    <s v="REF. UNIMED SAÃšDE - EKO (Reajuste)"/>
    <x v="0"/>
    <x v="0"/>
    <x v="0"/>
    <x v="0"/>
    <x v="3"/>
    <x v="3"/>
    <x v="1"/>
    <x v="20"/>
    <x v="0"/>
    <x v="1"/>
    <s v="93457"/>
  </r>
  <r>
    <x v="1"/>
    <x v="3"/>
    <n v="-48.6"/>
    <x v="0"/>
    <x v="21"/>
    <x v="5"/>
    <x v="101"/>
    <s v="REF. A CAMPANHA GOOGLE "/>
    <x v="0"/>
    <x v="0"/>
    <x v="0"/>
    <x v="0"/>
    <x v="0"/>
    <x v="0"/>
    <x v="1"/>
    <x v="0"/>
    <x v="0"/>
    <x v="1"/>
    <s v="92905"/>
  </r>
  <r>
    <x v="1"/>
    <x v="3"/>
    <n v="-35.19"/>
    <x v="21"/>
    <x v="14"/>
    <x v="1"/>
    <x v="102"/>
    <s v="REF.  UNIMED DENTAL - GA"/>
    <x v="0"/>
    <x v="0"/>
    <x v="0"/>
    <x v="0"/>
    <x v="3"/>
    <x v="3"/>
    <x v="1"/>
    <x v="21"/>
    <x v="0"/>
    <x v="1"/>
    <s v="92821"/>
  </r>
  <r>
    <x v="1"/>
    <x v="3"/>
    <n v="-35"/>
    <x v="22"/>
    <x v="23"/>
    <x v="8"/>
    <x v="103"/>
    <s v="REF. ESTACIONAMENTO ( REUNIAO REDE RECORD GUILHERME E SR, EDUARDO)"/>
    <x v="0"/>
    <x v="0"/>
    <x v="0"/>
    <x v="0"/>
    <x v="0"/>
    <x v="0"/>
    <x v="1"/>
    <x v="22"/>
    <x v="0"/>
    <x v="1"/>
    <s v="94759"/>
  </r>
  <r>
    <x v="1"/>
    <x v="3"/>
    <n v="-32.54"/>
    <x v="22"/>
    <x v="24"/>
    <x v="8"/>
    <x v="104"/>
    <s v="REF . UBER CINTIA"/>
    <x v="0"/>
    <x v="0"/>
    <x v="0"/>
    <x v="0"/>
    <x v="0"/>
    <x v="0"/>
    <x v="1"/>
    <x v="22"/>
    <x v="0"/>
    <x v="1"/>
    <s v="92589"/>
  </r>
  <r>
    <x v="1"/>
    <x v="3"/>
    <n v="-17.989999999999998"/>
    <x v="22"/>
    <x v="24"/>
    <x v="8"/>
    <x v="105"/>
    <s v="REF . UBER CINTIA"/>
    <x v="0"/>
    <x v="0"/>
    <x v="0"/>
    <x v="0"/>
    <x v="0"/>
    <x v="0"/>
    <x v="1"/>
    <x v="22"/>
    <x v="0"/>
    <x v="1"/>
    <s v="92590"/>
  </r>
  <r>
    <x v="1"/>
    <x v="3"/>
    <n v="-16.77"/>
    <x v="5"/>
    <x v="33"/>
    <x v="5"/>
    <x v="106"/>
    <s v="REF. OTIMIZA - ABRIL/23 - EKO"/>
    <x v="0"/>
    <x v="0"/>
    <x v="0"/>
    <x v="0"/>
    <x v="3"/>
    <x v="3"/>
    <x v="1"/>
    <x v="5"/>
    <x v="0"/>
    <x v="1"/>
    <s v="92812"/>
  </r>
  <r>
    <x v="1"/>
    <x v="3"/>
    <n v="1E-3"/>
    <x v="22"/>
    <x v="0"/>
    <x v="9"/>
    <x v="0"/>
    <s v="."/>
    <x v="0"/>
    <x v="0"/>
    <x v="0"/>
    <x v="0"/>
    <x v="0"/>
    <x v="0"/>
    <x v="0"/>
    <x v="22"/>
    <x v="0"/>
    <x v="0"/>
    <s v="110000277"/>
  </r>
  <r>
    <x v="1"/>
    <x v="4"/>
    <n v="-13593.8"/>
    <x v="13"/>
    <x v="1"/>
    <x v="1"/>
    <x v="107"/>
    <s v="REF.  SALARIO  CINTIA -  MAIO/ 2023"/>
    <x v="0"/>
    <x v="0"/>
    <x v="0"/>
    <x v="0"/>
    <x v="1"/>
    <x v="1"/>
    <x v="1"/>
    <x v="13"/>
    <x v="0"/>
    <x v="1"/>
    <s v="96716"/>
  </r>
  <r>
    <x v="1"/>
    <x v="4"/>
    <n v="-11390"/>
    <x v="15"/>
    <x v="34"/>
    <x v="4"/>
    <x v="108"/>
    <s v="REF. CAMISAS DA FESTA DE 20 ANOS"/>
    <x v="0"/>
    <x v="0"/>
    <x v="0"/>
    <x v="0"/>
    <x v="0"/>
    <x v="0"/>
    <x v="1"/>
    <x v="15"/>
    <x v="0"/>
    <x v="1"/>
    <s v="94597"/>
  </r>
  <r>
    <x v="1"/>
    <x v="4"/>
    <n v="-6500"/>
    <x v="0"/>
    <x v="29"/>
    <x v="1"/>
    <x v="109"/>
    <s v="REF. ASSESSORIA DE IMPRENSA - GRUPO URBAM PARA O PERIODO DE 17/05/2023 A 16/06/2023"/>
    <x v="0"/>
    <x v="0"/>
    <x v="0"/>
    <x v="0"/>
    <x v="0"/>
    <x v="0"/>
    <x v="1"/>
    <x v="0"/>
    <x v="0"/>
    <x v="1"/>
    <s v="94570"/>
  </r>
  <r>
    <x v="1"/>
    <x v="4"/>
    <n v="-6390.22"/>
    <x v="12"/>
    <x v="35"/>
    <x v="4"/>
    <x v="110"/>
    <s v="REF.MOCHILA DE COSTAS ML"/>
    <x v="0"/>
    <x v="0"/>
    <x v="0"/>
    <x v="0"/>
    <x v="0"/>
    <x v="0"/>
    <x v="1"/>
    <x v="12"/>
    <x v="0"/>
    <x v="1"/>
    <s v="96430"/>
  </r>
  <r>
    <x v="1"/>
    <x v="4"/>
    <n v="-5000"/>
    <x v="0"/>
    <x v="5"/>
    <x v="1"/>
    <x v="111"/>
    <s v="REF PRESTAÃ‡ÃƒO DE SERVIÃ‡OS EM MARKETING DIGITAL - CONF CONTRATO MAIO/2023"/>
    <x v="0"/>
    <x v="0"/>
    <x v="0"/>
    <x v="0"/>
    <x v="0"/>
    <x v="0"/>
    <x v="1"/>
    <x v="0"/>
    <x v="0"/>
    <x v="1"/>
    <s v="95019"/>
  </r>
  <r>
    <x v="1"/>
    <x v="4"/>
    <n v="-3884.42"/>
    <x v="9"/>
    <x v="4"/>
    <x v="3"/>
    <x v="112"/>
    <s v="REF. FOLHA DE PAGAMENTO - 05/2023 - EKO"/>
    <x v="0"/>
    <x v="0"/>
    <x v="0"/>
    <x v="0"/>
    <x v="1"/>
    <x v="1"/>
    <x v="1"/>
    <x v="9"/>
    <x v="0"/>
    <x v="1"/>
    <s v="96475"/>
  </r>
  <r>
    <x v="1"/>
    <x v="4"/>
    <n v="-3500"/>
    <x v="0"/>
    <x v="27"/>
    <x v="1"/>
    <x v="113"/>
    <s v="REF. SERVIÃ‡O DE CAPTAÃ‡ÃƒO + EDIÃ‡ÃƒO INSTITUCIONAL"/>
    <x v="0"/>
    <x v="0"/>
    <x v="0"/>
    <x v="0"/>
    <x v="0"/>
    <x v="0"/>
    <x v="1"/>
    <x v="0"/>
    <x v="0"/>
    <x v="1"/>
    <s v="95407"/>
  </r>
  <r>
    <x v="1"/>
    <x v="4"/>
    <n v="-3079.39"/>
    <x v="6"/>
    <x v="15"/>
    <x v="6"/>
    <x v="114"/>
    <s v="REF. DCTFWEB - EKO - 05/23  "/>
    <x v="0"/>
    <x v="0"/>
    <x v="0"/>
    <x v="0"/>
    <x v="2"/>
    <x v="2"/>
    <x v="1"/>
    <x v="6"/>
    <x v="0"/>
    <x v="1"/>
    <s v="97330"/>
  </r>
  <r>
    <x v="1"/>
    <x v="4"/>
    <n v="-2068.4699999999998"/>
    <x v="0"/>
    <x v="21"/>
    <x v="5"/>
    <x v="115"/>
    <s v="REF. A CAMPANHA GOOGLE "/>
    <x v="0"/>
    <x v="0"/>
    <x v="0"/>
    <x v="0"/>
    <x v="0"/>
    <x v="0"/>
    <x v="1"/>
    <x v="0"/>
    <x v="0"/>
    <x v="1"/>
    <s v="94689"/>
  </r>
  <r>
    <x v="1"/>
    <x v="4"/>
    <n v="-2000.71"/>
    <x v="0"/>
    <x v="9"/>
    <x v="5"/>
    <x v="116"/>
    <s v="REF. A ANUNCIOS"/>
    <x v="0"/>
    <x v="0"/>
    <x v="0"/>
    <x v="0"/>
    <x v="0"/>
    <x v="0"/>
    <x v="1"/>
    <x v="0"/>
    <x v="0"/>
    <x v="1"/>
    <s v="96763"/>
  </r>
  <r>
    <x v="1"/>
    <x v="4"/>
    <n v="-2000"/>
    <x v="0"/>
    <x v="21"/>
    <x v="8"/>
    <x v="117"/>
    <s v="REF. A CAMPANHA GOOGLE "/>
    <x v="0"/>
    <x v="0"/>
    <x v="0"/>
    <x v="0"/>
    <x v="0"/>
    <x v="0"/>
    <x v="1"/>
    <x v="0"/>
    <x v="0"/>
    <x v="1"/>
    <s v="95729"/>
  </r>
  <r>
    <x v="1"/>
    <x v="4"/>
    <n v="-2000"/>
    <x v="0"/>
    <x v="21"/>
    <x v="8"/>
    <x v="118"/>
    <s v="REF. A CAMPANHA GOOGLE "/>
    <x v="0"/>
    <x v="0"/>
    <x v="0"/>
    <x v="0"/>
    <x v="0"/>
    <x v="0"/>
    <x v="1"/>
    <x v="0"/>
    <x v="0"/>
    <x v="1"/>
    <s v="95801"/>
  </r>
  <r>
    <x v="1"/>
    <x v="4"/>
    <n v="-2000"/>
    <x v="0"/>
    <x v="10"/>
    <x v="1"/>
    <x v="119"/>
    <s v="REF. PATROCÃNIO ATLETA LUCAS SILVEIRA REFERENTE MAIO 2023"/>
    <x v="0"/>
    <x v="0"/>
    <x v="0"/>
    <x v="0"/>
    <x v="0"/>
    <x v="0"/>
    <x v="1"/>
    <x v="0"/>
    <x v="0"/>
    <x v="1"/>
    <s v="97359"/>
  </r>
  <r>
    <x v="1"/>
    <x v="4"/>
    <n v="-1788.74"/>
    <x v="0"/>
    <x v="9"/>
    <x v="5"/>
    <x v="120"/>
    <s v="REF. A ANUNCIOS"/>
    <x v="0"/>
    <x v="0"/>
    <x v="0"/>
    <x v="0"/>
    <x v="0"/>
    <x v="0"/>
    <x v="1"/>
    <x v="0"/>
    <x v="0"/>
    <x v="1"/>
    <s v="95624"/>
  </r>
  <r>
    <x v="1"/>
    <x v="4"/>
    <n v="-953.35"/>
    <x v="7"/>
    <x v="11"/>
    <x v="1"/>
    <x v="13"/>
    <s v="REF. PACOTE ANUAL RD STATION"/>
    <x v="0"/>
    <x v="0"/>
    <x v="0"/>
    <x v="0"/>
    <x v="0"/>
    <x v="0"/>
    <x v="9"/>
    <x v="7"/>
    <x v="0"/>
    <x v="1"/>
    <s v="85870"/>
  </r>
  <r>
    <x v="1"/>
    <x v="4"/>
    <n v="-870.13"/>
    <x v="20"/>
    <x v="14"/>
    <x v="1"/>
    <x v="121"/>
    <s v="REF. UNIMED SAÃšDE - EKO"/>
    <x v="0"/>
    <x v="0"/>
    <x v="0"/>
    <x v="0"/>
    <x v="3"/>
    <x v="3"/>
    <x v="1"/>
    <x v="20"/>
    <x v="0"/>
    <x v="1"/>
    <s v="94779"/>
  </r>
  <r>
    <x v="1"/>
    <x v="4"/>
    <n v="-720.90666666666675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4"/>
    <n v="-670.5"/>
    <x v="8"/>
    <x v="13"/>
    <x v="4"/>
    <x v="122"/>
    <s v="REF. PEDIDO VR MAIO 2023 - EKO"/>
    <x v="0"/>
    <x v="0"/>
    <x v="0"/>
    <x v="0"/>
    <x v="3"/>
    <x v="3"/>
    <x v="1"/>
    <x v="8"/>
    <x v="0"/>
    <x v="1"/>
    <s v="94937"/>
  </r>
  <r>
    <x v="1"/>
    <x v="4"/>
    <n v="-663.05"/>
    <x v="4"/>
    <x v="16"/>
    <x v="3"/>
    <x v="123"/>
    <s v="REF. FGTS - EKO - 05/2023"/>
    <x v="0"/>
    <x v="0"/>
    <x v="0"/>
    <x v="0"/>
    <x v="2"/>
    <x v="2"/>
    <x v="1"/>
    <x v="4"/>
    <x v="0"/>
    <x v="1"/>
    <s v="96619"/>
  </r>
  <r>
    <x v="1"/>
    <x v="4"/>
    <n v="-637.5"/>
    <x v="9"/>
    <x v="4"/>
    <x v="3"/>
    <x v="124"/>
    <s v="REF. FOLHA DE PAGAMENTO - 05/2023 - MDAKEDE"/>
    <x v="0"/>
    <x v="0"/>
    <x v="0"/>
    <x v="0"/>
    <x v="1"/>
    <x v="1"/>
    <x v="1"/>
    <x v="9"/>
    <x v="0"/>
    <x v="1"/>
    <s v="96464"/>
  </r>
  <r>
    <x v="1"/>
    <x v="4"/>
    <n v="-500"/>
    <x v="0"/>
    <x v="36"/>
    <x v="4"/>
    <x v="125"/>
    <s v="REF. PERSONALIZAÃ‡ÃƒO CADERNO PRETO"/>
    <x v="0"/>
    <x v="0"/>
    <x v="0"/>
    <x v="0"/>
    <x v="0"/>
    <x v="0"/>
    <x v="1"/>
    <x v="0"/>
    <x v="0"/>
    <x v="1"/>
    <s v="95354"/>
  </r>
  <r>
    <x v="1"/>
    <x v="4"/>
    <n v="-445.83"/>
    <x v="22"/>
    <x v="23"/>
    <x v="8"/>
    <x v="126"/>
    <s v="REF. DIÃRIAS 22 Ã  28/05/2023"/>
    <x v="0"/>
    <x v="0"/>
    <x v="0"/>
    <x v="0"/>
    <x v="0"/>
    <x v="0"/>
    <x v="1"/>
    <x v="22"/>
    <x v="0"/>
    <x v="1"/>
    <s v="96069"/>
  </r>
  <r>
    <x v="1"/>
    <x v="4"/>
    <n v="-373.2"/>
    <x v="22"/>
    <x v="23"/>
    <x v="8"/>
    <x v="127"/>
    <s v="REF. DIÃRIAS 15 Ã  21/05/2023"/>
    <x v="0"/>
    <x v="0"/>
    <x v="0"/>
    <x v="0"/>
    <x v="0"/>
    <x v="0"/>
    <x v="1"/>
    <x v="22"/>
    <x v="0"/>
    <x v="1"/>
    <s v="95560"/>
  </r>
  <r>
    <x v="1"/>
    <x v="4"/>
    <n v="-278.01"/>
    <x v="3"/>
    <x v="15"/>
    <x v="6"/>
    <x v="114"/>
    <s v="REF. DCTFWEB - EKO - 05/23  "/>
    <x v="0"/>
    <x v="0"/>
    <x v="0"/>
    <x v="0"/>
    <x v="2"/>
    <x v="2"/>
    <x v="1"/>
    <x v="3"/>
    <x v="0"/>
    <x v="1"/>
    <s v="97330"/>
  </r>
  <r>
    <x v="1"/>
    <x v="4"/>
    <n v="-230"/>
    <x v="8"/>
    <x v="13"/>
    <x v="2"/>
    <x v="128"/>
    <s v="REF. VA - ANA PAULA AFFONSO DE OLIVEIRA MORETH"/>
    <x v="0"/>
    <x v="0"/>
    <x v="0"/>
    <x v="0"/>
    <x v="3"/>
    <x v="3"/>
    <x v="1"/>
    <x v="8"/>
    <x v="0"/>
    <x v="1"/>
    <s v="96071"/>
  </r>
  <r>
    <x v="1"/>
    <x v="4"/>
    <n v="-134.97999999999999"/>
    <x v="22"/>
    <x v="23"/>
    <x v="8"/>
    <x v="129"/>
    <s v="REF. REEMBOLSO DESPESAS COM LOCOMOÃ‡ÃƒO  - VINICIUS LORRAN"/>
    <x v="0"/>
    <x v="0"/>
    <x v="0"/>
    <x v="0"/>
    <x v="0"/>
    <x v="0"/>
    <x v="1"/>
    <x v="22"/>
    <x v="0"/>
    <x v="1"/>
    <s v="95748"/>
  </r>
  <r>
    <x v="1"/>
    <x v="4"/>
    <n v="-129.49"/>
    <x v="0"/>
    <x v="21"/>
    <x v="8"/>
    <x v="130"/>
    <s v="REF. A CAMPANHA GOOGLE "/>
    <x v="0"/>
    <x v="0"/>
    <x v="0"/>
    <x v="0"/>
    <x v="0"/>
    <x v="0"/>
    <x v="1"/>
    <x v="0"/>
    <x v="0"/>
    <x v="1"/>
    <s v="96116"/>
  </r>
  <r>
    <x v="1"/>
    <x v="4"/>
    <n v="-111.75"/>
    <x v="8"/>
    <x v="13"/>
    <x v="2"/>
    <x v="131"/>
    <s v="REF. VA - MDAKEDE - JULLYETE MARQUES SILVEIRA"/>
    <x v="0"/>
    <x v="0"/>
    <x v="0"/>
    <x v="0"/>
    <x v="3"/>
    <x v="3"/>
    <x v="1"/>
    <x v="8"/>
    <x v="0"/>
    <x v="1"/>
    <s v="95741"/>
  </r>
  <r>
    <x v="1"/>
    <x v="4"/>
    <n v="-56.01"/>
    <x v="4"/>
    <x v="16"/>
    <x v="3"/>
    <x v="132"/>
    <s v="REF. FGTS ATUALIZADO - MDAKEDE - 05-2023"/>
    <x v="0"/>
    <x v="0"/>
    <x v="0"/>
    <x v="0"/>
    <x v="2"/>
    <x v="2"/>
    <x v="1"/>
    <x v="4"/>
    <x v="0"/>
    <x v="1"/>
    <s v="96697"/>
  </r>
  <r>
    <x v="1"/>
    <x v="4"/>
    <n v="-52.5"/>
    <x v="6"/>
    <x v="15"/>
    <x v="6"/>
    <x v="133"/>
    <s v="REF. DCTFWEB - MDAKEDE - 05/23  "/>
    <x v="0"/>
    <x v="0"/>
    <x v="0"/>
    <x v="0"/>
    <x v="2"/>
    <x v="2"/>
    <x v="1"/>
    <x v="6"/>
    <x v="0"/>
    <x v="1"/>
    <s v="97296"/>
  </r>
  <r>
    <x v="1"/>
    <x v="4"/>
    <n v="-48.6"/>
    <x v="0"/>
    <x v="21"/>
    <x v="8"/>
    <x v="134"/>
    <s v="REF. A CAMPANHA GOOGLE "/>
    <x v="0"/>
    <x v="0"/>
    <x v="0"/>
    <x v="0"/>
    <x v="0"/>
    <x v="0"/>
    <x v="1"/>
    <x v="0"/>
    <x v="0"/>
    <x v="1"/>
    <s v="95139"/>
  </r>
  <r>
    <x v="1"/>
    <x v="4"/>
    <n v="-39.96"/>
    <x v="25"/>
    <x v="31"/>
    <x v="4"/>
    <x v="135"/>
    <s v="."/>
    <x v="0"/>
    <x v="0"/>
    <x v="0"/>
    <x v="0"/>
    <x v="6"/>
    <x v="6"/>
    <x v="1"/>
    <x v="25"/>
    <x v="0"/>
    <x v="1"/>
    <s v="94250"/>
  </r>
  <r>
    <x v="1"/>
    <x v="4"/>
    <n v="-35.19"/>
    <x v="21"/>
    <x v="14"/>
    <x v="1"/>
    <x v="136"/>
    <s v="REF. UNIMED DENTAL - EKO"/>
    <x v="0"/>
    <x v="0"/>
    <x v="0"/>
    <x v="0"/>
    <x v="3"/>
    <x v="3"/>
    <x v="1"/>
    <x v="21"/>
    <x v="0"/>
    <x v="1"/>
    <s v="94799"/>
  </r>
  <r>
    <x v="1"/>
    <x v="4"/>
    <n v="-20"/>
    <x v="22"/>
    <x v="23"/>
    <x v="8"/>
    <x v="137"/>
    <s v="REF. ESTACIONAMENTO ( REUNIAO EVENTO LER)"/>
    <x v="0"/>
    <x v="0"/>
    <x v="0"/>
    <x v="0"/>
    <x v="0"/>
    <x v="0"/>
    <x v="1"/>
    <x v="22"/>
    <x v="0"/>
    <x v="1"/>
    <s v="94760"/>
  </r>
  <r>
    <x v="1"/>
    <x v="4"/>
    <n v="-12"/>
    <x v="22"/>
    <x v="23"/>
    <x v="8"/>
    <x v="138"/>
    <s v="REF. ESTACIONAMENTO ( ACOMPANHAMENTO GUILHERME GRAVAÃ‡ÃƒO PODCAST)"/>
    <x v="0"/>
    <x v="0"/>
    <x v="0"/>
    <x v="0"/>
    <x v="0"/>
    <x v="0"/>
    <x v="1"/>
    <x v="22"/>
    <x v="0"/>
    <x v="1"/>
    <s v="94761"/>
  </r>
  <r>
    <x v="1"/>
    <x v="4"/>
    <n v="-10.32"/>
    <x v="5"/>
    <x v="33"/>
    <x v="1"/>
    <x v="139"/>
    <s v="REF. OTIMIZA - MAIO /23 - EKO"/>
    <x v="0"/>
    <x v="0"/>
    <x v="0"/>
    <x v="0"/>
    <x v="3"/>
    <x v="3"/>
    <x v="1"/>
    <x v="5"/>
    <x v="0"/>
    <x v="1"/>
    <s v="94344"/>
  </r>
  <r>
    <x v="1"/>
    <x v="4"/>
    <n v="1E-3"/>
    <x v="22"/>
    <x v="0"/>
    <x v="9"/>
    <x v="0"/>
    <s v="."/>
    <x v="0"/>
    <x v="0"/>
    <x v="0"/>
    <x v="0"/>
    <x v="0"/>
    <x v="0"/>
    <x v="0"/>
    <x v="22"/>
    <x v="0"/>
    <x v="0"/>
    <s v="110000358"/>
  </r>
  <r>
    <x v="1"/>
    <x v="5"/>
    <n v="-22500"/>
    <x v="12"/>
    <x v="17"/>
    <x v="7"/>
    <x v="0"/>
    <s v="Remanejamento Marketing"/>
    <x v="0"/>
    <x v="0"/>
    <x v="0"/>
    <x v="0"/>
    <x v="0"/>
    <x v="0"/>
    <x v="0"/>
    <x v="12"/>
    <x v="0"/>
    <x v="0"/>
    <m/>
  </r>
  <r>
    <x v="1"/>
    <x v="5"/>
    <n v="-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5"/>
    <n v="-13593.8"/>
    <x v="13"/>
    <x v="1"/>
    <x v="1"/>
    <x v="140"/>
    <s v="REF.  SALARIO  CINTIA -  JUNHO/ 2023"/>
    <x v="0"/>
    <x v="0"/>
    <x v="0"/>
    <x v="0"/>
    <x v="1"/>
    <x v="1"/>
    <x v="1"/>
    <x v="13"/>
    <x v="0"/>
    <x v="1"/>
    <s v="98395"/>
  </r>
  <r>
    <x v="1"/>
    <x v="5"/>
    <n v="-7149.99"/>
    <x v="9"/>
    <x v="4"/>
    <x v="3"/>
    <x v="141"/>
    <s v="REF. FOLHA DE PAGAMENTO - 06/2023 - EKO"/>
    <x v="0"/>
    <x v="0"/>
    <x v="0"/>
    <x v="0"/>
    <x v="1"/>
    <x v="1"/>
    <x v="1"/>
    <x v="9"/>
    <x v="0"/>
    <x v="1"/>
    <s v="98663"/>
  </r>
  <r>
    <x v="1"/>
    <x v="5"/>
    <n v="-6500"/>
    <x v="0"/>
    <x v="29"/>
    <x v="1"/>
    <x v="142"/>
    <s v="REF. ASSESSORIA DE IMPRENSA - GRUPO URBAM PARA O PERIODO DE 17/06/2023 A 16/07/2023"/>
    <x v="0"/>
    <x v="0"/>
    <x v="0"/>
    <x v="0"/>
    <x v="0"/>
    <x v="0"/>
    <x v="1"/>
    <x v="0"/>
    <x v="0"/>
    <x v="1"/>
    <s v="96665"/>
  </r>
  <r>
    <x v="1"/>
    <x v="5"/>
    <n v="-5000"/>
    <x v="0"/>
    <x v="5"/>
    <x v="1"/>
    <x v="143"/>
    <s v="REF PRESTAÃ‡ÃƒO DE SERVIÃ‡OS EM MARKETING DIGITAL - CONF CONTRATO JUNHO/2023"/>
    <x v="0"/>
    <x v="0"/>
    <x v="0"/>
    <x v="0"/>
    <x v="0"/>
    <x v="0"/>
    <x v="1"/>
    <x v="0"/>
    <x v="0"/>
    <x v="1"/>
    <s v="97526"/>
  </r>
  <r>
    <x v="1"/>
    <x v="5"/>
    <n v="-2989.4"/>
    <x v="9"/>
    <x v="4"/>
    <x v="3"/>
    <x v="144"/>
    <s v="REF. FOLHA DE PAGAMENTO - 06/2023 - MDAKEDE"/>
    <x v="0"/>
    <x v="0"/>
    <x v="0"/>
    <x v="0"/>
    <x v="1"/>
    <x v="1"/>
    <x v="1"/>
    <x v="9"/>
    <x v="0"/>
    <x v="1"/>
    <s v="98598"/>
  </r>
  <r>
    <x v="1"/>
    <x v="5"/>
    <n v="-2844.03"/>
    <x v="6"/>
    <x v="15"/>
    <x v="6"/>
    <x v="145"/>
    <s v="REF. DCTFWEB - EKO - 06/23 "/>
    <x v="0"/>
    <x v="0"/>
    <x v="0"/>
    <x v="0"/>
    <x v="2"/>
    <x v="2"/>
    <x v="1"/>
    <x v="6"/>
    <x v="0"/>
    <x v="1"/>
    <s v="99312"/>
  </r>
  <r>
    <x v="1"/>
    <x v="5"/>
    <n v="-2151.41"/>
    <x v="0"/>
    <x v="21"/>
    <x v="5"/>
    <x v="146"/>
    <s v="REF. A CAMPANHA GOOGLE "/>
    <x v="0"/>
    <x v="0"/>
    <x v="0"/>
    <x v="0"/>
    <x v="0"/>
    <x v="0"/>
    <x v="1"/>
    <x v="0"/>
    <x v="0"/>
    <x v="1"/>
    <s v="97213"/>
  </r>
  <r>
    <x v="1"/>
    <x v="5"/>
    <n v="-2001.76"/>
    <x v="0"/>
    <x v="9"/>
    <x v="5"/>
    <x v="147"/>
    <s v="REF. A ANUNCIOS"/>
    <x v="0"/>
    <x v="0"/>
    <x v="0"/>
    <x v="0"/>
    <x v="0"/>
    <x v="0"/>
    <x v="1"/>
    <x v="0"/>
    <x v="0"/>
    <x v="1"/>
    <s v="98000"/>
  </r>
  <r>
    <x v="1"/>
    <x v="5"/>
    <n v="-2000"/>
    <x v="0"/>
    <x v="37"/>
    <x v="1"/>
    <x v="148"/>
    <s v="REF. PRESTAÃ‡ÃƒO DE SERVIÃ‡OS DE PUBLICIDADE COM CAMINHAO LED POR UM PERIODO DE 07 HRS COM SOM "/>
    <x v="0"/>
    <x v="0"/>
    <x v="0"/>
    <x v="0"/>
    <x v="0"/>
    <x v="0"/>
    <x v="3"/>
    <x v="0"/>
    <x v="0"/>
    <x v="1"/>
    <s v="96304"/>
  </r>
  <r>
    <x v="1"/>
    <x v="5"/>
    <n v="-2000"/>
    <x v="0"/>
    <x v="37"/>
    <x v="1"/>
    <x v="148"/>
    <s v="REF. PRESTAÃ‡ÃƒO DE SERVIÃ‡OS DE PUBLICIDADE COM CAMINHAO LED POR UM PERIODO DE 07 HRS COM SOM "/>
    <x v="0"/>
    <x v="0"/>
    <x v="0"/>
    <x v="0"/>
    <x v="0"/>
    <x v="0"/>
    <x v="4"/>
    <x v="0"/>
    <x v="0"/>
    <x v="1"/>
    <s v="96305"/>
  </r>
  <r>
    <x v="1"/>
    <x v="5"/>
    <n v="-2000"/>
    <x v="0"/>
    <x v="21"/>
    <x v="8"/>
    <x v="149"/>
    <s v="REF. A CAMPANHA GOOGLE "/>
    <x v="0"/>
    <x v="0"/>
    <x v="0"/>
    <x v="0"/>
    <x v="0"/>
    <x v="0"/>
    <x v="1"/>
    <x v="0"/>
    <x v="0"/>
    <x v="1"/>
    <s v="98150"/>
  </r>
  <r>
    <x v="1"/>
    <x v="5"/>
    <n v="-2000"/>
    <x v="0"/>
    <x v="21"/>
    <x v="8"/>
    <x v="150"/>
    <s v="REF. A CAMPANHA GOOGLE "/>
    <x v="0"/>
    <x v="0"/>
    <x v="0"/>
    <x v="0"/>
    <x v="0"/>
    <x v="0"/>
    <x v="1"/>
    <x v="0"/>
    <x v="0"/>
    <x v="1"/>
    <s v="98168"/>
  </r>
  <r>
    <x v="1"/>
    <x v="5"/>
    <n v="-2000"/>
    <x v="0"/>
    <x v="21"/>
    <x v="8"/>
    <x v="151"/>
    <s v="REF. A CAMPANHA GOOGLE "/>
    <x v="0"/>
    <x v="0"/>
    <x v="0"/>
    <x v="0"/>
    <x v="0"/>
    <x v="0"/>
    <x v="1"/>
    <x v="0"/>
    <x v="0"/>
    <x v="1"/>
    <s v="98237"/>
  </r>
  <r>
    <x v="1"/>
    <x v="5"/>
    <n v="-2000"/>
    <x v="0"/>
    <x v="10"/>
    <x v="4"/>
    <x v="152"/>
    <s v="REF. PATROCÃNIO ATLETA LUCAS SILVEIRA REFERENTE JUNHO 2023"/>
    <x v="0"/>
    <x v="0"/>
    <x v="0"/>
    <x v="0"/>
    <x v="0"/>
    <x v="0"/>
    <x v="1"/>
    <x v="0"/>
    <x v="0"/>
    <x v="1"/>
    <s v="99085"/>
  </r>
  <r>
    <x v="1"/>
    <x v="5"/>
    <n v="-1267.4133333333332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5"/>
    <n v="-1000"/>
    <x v="0"/>
    <x v="27"/>
    <x v="1"/>
    <x v="153"/>
    <s v="REF. SERVIÃ‡O DE EDIÃ‡ÃƒO DIA MUNDIAL DO MEIO AMBIENTE "/>
    <x v="0"/>
    <x v="0"/>
    <x v="0"/>
    <x v="0"/>
    <x v="0"/>
    <x v="0"/>
    <x v="1"/>
    <x v="0"/>
    <x v="0"/>
    <x v="1"/>
    <s v="97559"/>
  </r>
  <r>
    <x v="1"/>
    <x v="5"/>
    <n v="-953.35"/>
    <x v="7"/>
    <x v="11"/>
    <x v="1"/>
    <x v="13"/>
    <s v="REF. PACOTE ANUAL RD STATION"/>
    <x v="0"/>
    <x v="0"/>
    <x v="0"/>
    <x v="0"/>
    <x v="0"/>
    <x v="0"/>
    <x v="10"/>
    <x v="7"/>
    <x v="0"/>
    <x v="1"/>
    <s v="85871"/>
  </r>
  <r>
    <x v="1"/>
    <x v="5"/>
    <n v="-938.7"/>
    <x v="8"/>
    <x v="13"/>
    <x v="2"/>
    <x v="154"/>
    <s v="REF. PEDIDO VR MENSAL JUNHO 2023 - EKO"/>
    <x v="0"/>
    <x v="0"/>
    <x v="0"/>
    <x v="0"/>
    <x v="3"/>
    <x v="3"/>
    <x v="1"/>
    <x v="8"/>
    <x v="0"/>
    <x v="1"/>
    <s v="95863"/>
  </r>
  <r>
    <x v="1"/>
    <x v="5"/>
    <n v="-877.85"/>
    <x v="20"/>
    <x v="14"/>
    <x v="1"/>
    <x v="155"/>
    <s v="REF. UNIMED SAÃšDE - EKO"/>
    <x v="0"/>
    <x v="0"/>
    <x v="0"/>
    <x v="0"/>
    <x v="3"/>
    <x v="3"/>
    <x v="1"/>
    <x v="20"/>
    <x v="0"/>
    <x v="1"/>
    <s v="97282"/>
  </r>
  <r>
    <x v="1"/>
    <x v="5"/>
    <n v="-859.93"/>
    <x v="3"/>
    <x v="15"/>
    <x v="6"/>
    <x v="145"/>
    <s v="REF. DCTFWEB - EKO - 06/23 "/>
    <x v="0"/>
    <x v="0"/>
    <x v="0"/>
    <x v="0"/>
    <x v="2"/>
    <x v="2"/>
    <x v="1"/>
    <x v="3"/>
    <x v="0"/>
    <x v="1"/>
    <s v="99312"/>
  </r>
  <r>
    <x v="1"/>
    <x v="5"/>
    <n v="-615.14"/>
    <x v="4"/>
    <x v="16"/>
    <x v="3"/>
    <x v="156"/>
    <s v="REF. FGTS - 06/2023 - EKO"/>
    <x v="0"/>
    <x v="0"/>
    <x v="0"/>
    <x v="0"/>
    <x v="2"/>
    <x v="2"/>
    <x v="1"/>
    <x v="4"/>
    <x v="0"/>
    <x v="1"/>
    <s v="98709"/>
  </r>
  <r>
    <x v="1"/>
    <x v="5"/>
    <n v="-469.35"/>
    <x v="8"/>
    <x v="13"/>
    <x v="2"/>
    <x v="157"/>
    <s v="REF. PEDIDO MENSAL VR JUNHO 2023 MDAKEDE - JULLYETE MARQUES SILVEIRA"/>
    <x v="0"/>
    <x v="0"/>
    <x v="0"/>
    <x v="0"/>
    <x v="3"/>
    <x v="3"/>
    <x v="1"/>
    <x v="8"/>
    <x v="0"/>
    <x v="1"/>
    <s v="96375"/>
  </r>
  <r>
    <x v="1"/>
    <x v="5"/>
    <n v="-411.91"/>
    <x v="0"/>
    <x v="9"/>
    <x v="5"/>
    <x v="158"/>
    <s v="REF. A ANUNCIOS"/>
    <x v="0"/>
    <x v="0"/>
    <x v="0"/>
    <x v="0"/>
    <x v="0"/>
    <x v="0"/>
    <x v="1"/>
    <x v="0"/>
    <x v="0"/>
    <x v="1"/>
    <s v="99623"/>
  </r>
  <r>
    <x v="1"/>
    <x v="5"/>
    <n v="-359.1"/>
    <x v="5"/>
    <x v="19"/>
    <x v="5"/>
    <x v="159"/>
    <s v="REF. PEDIDO MENSAL JUNHO 2023 EKO - ANA PAULA AFFONSO DE OLIVEIRA MORETH"/>
    <x v="0"/>
    <x v="0"/>
    <x v="0"/>
    <x v="0"/>
    <x v="3"/>
    <x v="3"/>
    <x v="1"/>
    <x v="5"/>
    <x v="0"/>
    <x v="1"/>
    <s v="96133"/>
  </r>
  <r>
    <x v="1"/>
    <x v="5"/>
    <n v="-348.25"/>
    <x v="6"/>
    <x v="15"/>
    <x v="6"/>
    <x v="160"/>
    <s v="REF.DCTFWEB - MDAKEDE - 06/23  "/>
    <x v="0"/>
    <x v="0"/>
    <x v="0"/>
    <x v="0"/>
    <x v="2"/>
    <x v="2"/>
    <x v="1"/>
    <x v="6"/>
    <x v="0"/>
    <x v="1"/>
    <s v="99302"/>
  </r>
  <r>
    <x v="1"/>
    <x v="5"/>
    <n v="-296.8"/>
    <x v="4"/>
    <x v="16"/>
    <x v="3"/>
    <x v="161"/>
    <s v="REF. FGTS - 06/2023 - MDAKEDE"/>
    <x v="0"/>
    <x v="0"/>
    <x v="0"/>
    <x v="0"/>
    <x v="2"/>
    <x v="2"/>
    <x v="1"/>
    <x v="4"/>
    <x v="0"/>
    <x v="1"/>
    <s v="98705"/>
  </r>
  <r>
    <x v="1"/>
    <x v="5"/>
    <n v="-209.69"/>
    <x v="5"/>
    <x v="19"/>
    <x v="5"/>
    <x v="162"/>
    <s v="REF. PEDIDO MENSAL JUNHO 2023 - MDAKEDE"/>
    <x v="0"/>
    <x v="0"/>
    <x v="0"/>
    <x v="0"/>
    <x v="3"/>
    <x v="3"/>
    <x v="1"/>
    <x v="5"/>
    <x v="0"/>
    <x v="1"/>
    <s v="95857"/>
  </r>
  <r>
    <x v="1"/>
    <x v="5"/>
    <n v="-129.34"/>
    <x v="25"/>
    <x v="35"/>
    <x v="4"/>
    <x v="163"/>
    <s v="."/>
    <x v="0"/>
    <x v="0"/>
    <x v="0"/>
    <x v="0"/>
    <x v="6"/>
    <x v="6"/>
    <x v="1"/>
    <x v="25"/>
    <x v="0"/>
    <x v="1"/>
    <s v="97067"/>
  </r>
  <r>
    <x v="1"/>
    <x v="5"/>
    <n v="-125"/>
    <x v="0"/>
    <x v="21"/>
    <x v="8"/>
    <x v="164"/>
    <s v="REF. A CAMPANHA GOOGLE "/>
    <x v="0"/>
    <x v="0"/>
    <x v="0"/>
    <x v="0"/>
    <x v="0"/>
    <x v="0"/>
    <x v="1"/>
    <x v="0"/>
    <x v="0"/>
    <x v="1"/>
    <s v="98235"/>
  </r>
  <r>
    <x v="1"/>
    <x v="5"/>
    <n v="-105.42"/>
    <x v="3"/>
    <x v="15"/>
    <x v="6"/>
    <x v="160"/>
    <s v="REF.DCTFWEB - MDAKEDE - 06/23  "/>
    <x v="0"/>
    <x v="0"/>
    <x v="0"/>
    <x v="0"/>
    <x v="2"/>
    <x v="2"/>
    <x v="1"/>
    <x v="3"/>
    <x v="0"/>
    <x v="1"/>
    <s v="99302"/>
  </r>
  <r>
    <x v="1"/>
    <x v="5"/>
    <n v="-77.099999999999994"/>
    <x v="0"/>
    <x v="23"/>
    <x v="8"/>
    <x v="165"/>
    <s v="REF. CONFECÃ‡ÃƒO DE CAMISA "/>
    <x v="0"/>
    <x v="0"/>
    <x v="0"/>
    <x v="0"/>
    <x v="0"/>
    <x v="0"/>
    <x v="1"/>
    <x v="0"/>
    <x v="0"/>
    <x v="1"/>
    <s v="97709"/>
  </r>
  <r>
    <x v="1"/>
    <x v="5"/>
    <n v="-60"/>
    <x v="22"/>
    <x v="38"/>
    <x v="8"/>
    <x v="166"/>
    <s v="REF. ESTACIONAMENTO EVENTO RH"/>
    <x v="0"/>
    <x v="0"/>
    <x v="0"/>
    <x v="0"/>
    <x v="0"/>
    <x v="0"/>
    <x v="1"/>
    <x v="22"/>
    <x v="0"/>
    <x v="1"/>
    <s v="98156"/>
  </r>
  <r>
    <x v="1"/>
    <x v="5"/>
    <n v="-48.6"/>
    <x v="0"/>
    <x v="21"/>
    <x v="5"/>
    <x v="167"/>
    <s v="REF. A CAMPANHA GOOGLE "/>
    <x v="0"/>
    <x v="0"/>
    <x v="0"/>
    <x v="0"/>
    <x v="0"/>
    <x v="0"/>
    <x v="1"/>
    <x v="0"/>
    <x v="0"/>
    <x v="1"/>
    <s v="97454"/>
  </r>
  <r>
    <x v="1"/>
    <x v="5"/>
    <n v="-39.9"/>
    <x v="22"/>
    <x v="24"/>
    <x v="8"/>
    <x v="168"/>
    <s v="REF . UBER  CINTIA"/>
    <x v="0"/>
    <x v="0"/>
    <x v="0"/>
    <x v="0"/>
    <x v="0"/>
    <x v="0"/>
    <x v="1"/>
    <x v="22"/>
    <x v="0"/>
    <x v="1"/>
    <s v="97220"/>
  </r>
  <r>
    <x v="1"/>
    <x v="5"/>
    <n v="-36.51"/>
    <x v="21"/>
    <x v="14"/>
    <x v="1"/>
    <x v="169"/>
    <s v="REF.UNIMED DENTAL - EKO"/>
    <x v="0"/>
    <x v="0"/>
    <x v="0"/>
    <x v="0"/>
    <x v="3"/>
    <x v="3"/>
    <x v="1"/>
    <x v="21"/>
    <x v="0"/>
    <x v="1"/>
    <s v="97270"/>
  </r>
  <r>
    <x v="1"/>
    <x v="5"/>
    <n v="-27.09"/>
    <x v="5"/>
    <x v="33"/>
    <x v="2"/>
    <x v="170"/>
    <s v="REF. OTIMIZA - JUNHO/23 - EKO"/>
    <x v="0"/>
    <x v="0"/>
    <x v="0"/>
    <x v="0"/>
    <x v="3"/>
    <x v="3"/>
    <x v="1"/>
    <x v="5"/>
    <x v="0"/>
    <x v="1"/>
    <s v="97069"/>
  </r>
  <r>
    <x v="1"/>
    <x v="5"/>
    <n v="1E-3"/>
    <x v="22"/>
    <x v="0"/>
    <x v="9"/>
    <x v="0"/>
    <s v="."/>
    <x v="0"/>
    <x v="0"/>
    <x v="0"/>
    <x v="0"/>
    <x v="0"/>
    <x v="0"/>
    <x v="0"/>
    <x v="22"/>
    <x v="0"/>
    <x v="0"/>
    <s v="110000439"/>
  </r>
  <r>
    <x v="1"/>
    <x v="6"/>
    <n v="-13593.8"/>
    <x v="13"/>
    <x v="1"/>
    <x v="1"/>
    <x v="171"/>
    <s v="REF.  SALARIO  CINTIA -  JULHO/ 2023"/>
    <x v="0"/>
    <x v="0"/>
    <x v="0"/>
    <x v="0"/>
    <x v="1"/>
    <x v="1"/>
    <x v="1"/>
    <x v="13"/>
    <x v="0"/>
    <x v="1"/>
    <s v="100920"/>
  </r>
  <r>
    <x v="1"/>
    <x v="6"/>
    <n v="-6500"/>
    <x v="0"/>
    <x v="29"/>
    <x v="1"/>
    <x v="5"/>
    <s v="REF. ASSESSORIA DE IMPRENSA - GRUPO URBAM PARA O PERIODO DE 17/07/2023 A 16/08/2023"/>
    <x v="0"/>
    <x v="0"/>
    <x v="0"/>
    <x v="0"/>
    <x v="0"/>
    <x v="0"/>
    <x v="1"/>
    <x v="0"/>
    <x v="0"/>
    <x v="1"/>
    <s v="98396"/>
  </r>
  <r>
    <x v="1"/>
    <x v="6"/>
    <n v="-5000"/>
    <x v="0"/>
    <x v="5"/>
    <x v="1"/>
    <x v="172"/>
    <s v="REF PRESTAÃ‡ÃƒO DE SERVIÃ‡OS EM MARKETING DIGITAL - CONF CONTRATO JULHO/2023"/>
    <x v="0"/>
    <x v="0"/>
    <x v="0"/>
    <x v="0"/>
    <x v="0"/>
    <x v="0"/>
    <x v="1"/>
    <x v="0"/>
    <x v="0"/>
    <x v="1"/>
    <s v="100613"/>
  </r>
  <r>
    <x v="1"/>
    <x v="6"/>
    <n v="-4675.2700000000004"/>
    <x v="1"/>
    <x v="30"/>
    <x v="3"/>
    <x v="173"/>
    <s v="REF. FÃ‰RIAS - EKO - 07/2023"/>
    <x v="0"/>
    <x v="0"/>
    <x v="0"/>
    <x v="0"/>
    <x v="1"/>
    <x v="1"/>
    <x v="1"/>
    <x v="1"/>
    <x v="0"/>
    <x v="1"/>
    <s v="97910"/>
  </r>
  <r>
    <x v="1"/>
    <x v="6"/>
    <n v="-3871.52"/>
    <x v="9"/>
    <x v="4"/>
    <x v="3"/>
    <x v="174"/>
    <s v="REF. FOLHA DE PAGAMENTO - 07/2023 - EKO"/>
    <x v="0"/>
    <x v="0"/>
    <x v="0"/>
    <x v="0"/>
    <x v="1"/>
    <x v="1"/>
    <x v="1"/>
    <x v="9"/>
    <x v="0"/>
    <x v="1"/>
    <s v="100749"/>
  </r>
  <r>
    <x v="1"/>
    <x v="6"/>
    <n v="-3539.97"/>
    <x v="6"/>
    <x v="15"/>
    <x v="6"/>
    <x v="175"/>
    <s v="REF.DCTFWEB - EKO - JULHO/2023"/>
    <x v="0"/>
    <x v="0"/>
    <x v="0"/>
    <x v="0"/>
    <x v="2"/>
    <x v="2"/>
    <x v="1"/>
    <x v="6"/>
    <x v="0"/>
    <x v="1"/>
    <s v="101440"/>
  </r>
  <r>
    <x v="1"/>
    <x v="6"/>
    <n v="-3052.39"/>
    <x v="9"/>
    <x v="4"/>
    <x v="3"/>
    <x v="176"/>
    <s v="REF. FOLHA DE PAGAMENTO - 07/2023 - MDAKEDE"/>
    <x v="0"/>
    <x v="0"/>
    <x v="0"/>
    <x v="0"/>
    <x v="1"/>
    <x v="1"/>
    <x v="1"/>
    <x v="9"/>
    <x v="0"/>
    <x v="1"/>
    <s v="100765"/>
  </r>
  <r>
    <x v="1"/>
    <x v="6"/>
    <n v="-3002.46"/>
    <x v="0"/>
    <x v="9"/>
    <x v="5"/>
    <x v="177"/>
    <s v="REF. A ANUNCIOS"/>
    <x v="0"/>
    <x v="0"/>
    <x v="0"/>
    <x v="0"/>
    <x v="0"/>
    <x v="0"/>
    <x v="1"/>
    <x v="0"/>
    <x v="0"/>
    <x v="1"/>
    <s v="99126"/>
  </r>
  <r>
    <x v="1"/>
    <x v="6"/>
    <n v="-2000"/>
    <x v="0"/>
    <x v="21"/>
    <x v="5"/>
    <x v="178"/>
    <s v="REF. A CAMPANHA GOOGLE "/>
    <x v="0"/>
    <x v="0"/>
    <x v="0"/>
    <x v="0"/>
    <x v="0"/>
    <x v="0"/>
    <x v="1"/>
    <x v="0"/>
    <x v="0"/>
    <x v="1"/>
    <s v="100001"/>
  </r>
  <r>
    <x v="1"/>
    <x v="6"/>
    <n v="-2000"/>
    <x v="0"/>
    <x v="21"/>
    <x v="5"/>
    <x v="179"/>
    <s v="REF. A CAMPANHA GOOGLE "/>
    <x v="0"/>
    <x v="0"/>
    <x v="0"/>
    <x v="0"/>
    <x v="0"/>
    <x v="0"/>
    <x v="1"/>
    <x v="0"/>
    <x v="0"/>
    <x v="1"/>
    <s v="100018"/>
  </r>
  <r>
    <x v="1"/>
    <x v="6"/>
    <n v="-2000"/>
    <x v="0"/>
    <x v="21"/>
    <x v="5"/>
    <x v="180"/>
    <s v="REF. A CAMPANHA GOOGLE "/>
    <x v="0"/>
    <x v="0"/>
    <x v="0"/>
    <x v="0"/>
    <x v="0"/>
    <x v="0"/>
    <x v="1"/>
    <x v="0"/>
    <x v="0"/>
    <x v="1"/>
    <s v="100471"/>
  </r>
  <r>
    <x v="1"/>
    <x v="6"/>
    <n v="-2000"/>
    <x v="0"/>
    <x v="10"/>
    <x v="1"/>
    <x v="181"/>
    <s v="REF. PATROCÃNIO ATLETA LUCAS SILVEIRA REFERENTE JULHO 2023"/>
    <x v="0"/>
    <x v="0"/>
    <x v="0"/>
    <x v="0"/>
    <x v="0"/>
    <x v="0"/>
    <x v="1"/>
    <x v="0"/>
    <x v="0"/>
    <x v="1"/>
    <s v="100922"/>
  </r>
  <r>
    <x v="1"/>
    <x v="6"/>
    <n v="-1246.28"/>
    <x v="0"/>
    <x v="9"/>
    <x v="5"/>
    <x v="182"/>
    <s v="REF. A ANUNCIOS"/>
    <x v="0"/>
    <x v="0"/>
    <x v="0"/>
    <x v="0"/>
    <x v="0"/>
    <x v="0"/>
    <x v="1"/>
    <x v="0"/>
    <x v="0"/>
    <x v="1"/>
    <s v="100883"/>
  </r>
  <r>
    <x v="1"/>
    <x v="6"/>
    <n v="-1001.7575000000001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6"/>
    <n v="-975"/>
    <x v="15"/>
    <x v="39"/>
    <x v="1"/>
    <x v="108"/>
    <s v="REF. CRIAÃ‡ÃƒO VISUAL DA MARCA "/>
    <x v="0"/>
    <x v="0"/>
    <x v="0"/>
    <x v="0"/>
    <x v="0"/>
    <x v="0"/>
    <x v="3"/>
    <x v="15"/>
    <x v="0"/>
    <x v="1"/>
    <s v="98576"/>
  </r>
  <r>
    <x v="1"/>
    <x v="6"/>
    <n v="-975"/>
    <x v="15"/>
    <x v="39"/>
    <x v="1"/>
    <x v="108"/>
    <s v="REF. CRIAÃ‡ÃƒO VISUAL DA MARCA "/>
    <x v="0"/>
    <x v="0"/>
    <x v="0"/>
    <x v="0"/>
    <x v="0"/>
    <x v="0"/>
    <x v="4"/>
    <x v="15"/>
    <x v="0"/>
    <x v="1"/>
    <s v="98577"/>
  </r>
  <r>
    <x v="1"/>
    <x v="6"/>
    <n v="-953.35"/>
    <x v="7"/>
    <x v="11"/>
    <x v="1"/>
    <x v="13"/>
    <s v="REF. PACOTE ANUAL RD STATION"/>
    <x v="0"/>
    <x v="0"/>
    <x v="0"/>
    <x v="0"/>
    <x v="0"/>
    <x v="0"/>
    <x v="11"/>
    <x v="7"/>
    <x v="0"/>
    <x v="1"/>
    <s v="85872"/>
  </r>
  <r>
    <x v="1"/>
    <x v="6"/>
    <n v="-924.23"/>
    <x v="0"/>
    <x v="21"/>
    <x v="8"/>
    <x v="183"/>
    <s v="REF. A CAMPANHA GOOGLE "/>
    <x v="0"/>
    <x v="0"/>
    <x v="0"/>
    <x v="0"/>
    <x v="0"/>
    <x v="0"/>
    <x v="1"/>
    <x v="0"/>
    <x v="0"/>
    <x v="1"/>
    <s v="98958"/>
  </r>
  <r>
    <x v="1"/>
    <x v="6"/>
    <n v="-853.93"/>
    <x v="20"/>
    <x v="14"/>
    <x v="1"/>
    <x v="184"/>
    <s v="REF. UNIMED SAÃšDE - EKO"/>
    <x v="0"/>
    <x v="0"/>
    <x v="0"/>
    <x v="0"/>
    <x v="3"/>
    <x v="3"/>
    <x v="1"/>
    <x v="20"/>
    <x v="0"/>
    <x v="1"/>
    <s v="99066"/>
  </r>
  <r>
    <x v="1"/>
    <x v="6"/>
    <n v="-750.69"/>
    <x v="4"/>
    <x v="16"/>
    <x v="3"/>
    <x v="185"/>
    <s v="REF.  FGTS JULHO/2023 DISSIDIO EKO"/>
    <x v="0"/>
    <x v="0"/>
    <x v="0"/>
    <x v="0"/>
    <x v="2"/>
    <x v="2"/>
    <x v="1"/>
    <x v="4"/>
    <x v="0"/>
    <x v="1"/>
    <s v="100947"/>
  </r>
  <r>
    <x v="1"/>
    <x v="6"/>
    <n v="-740.63"/>
    <x v="0"/>
    <x v="21"/>
    <x v="5"/>
    <x v="186"/>
    <s v="REF. A CAMPANHA GOOGLE "/>
    <x v="0"/>
    <x v="0"/>
    <x v="0"/>
    <x v="0"/>
    <x v="0"/>
    <x v="0"/>
    <x v="1"/>
    <x v="0"/>
    <x v="0"/>
    <x v="1"/>
    <s v="101082"/>
  </r>
  <r>
    <x v="1"/>
    <x v="6"/>
    <n v="-469.35"/>
    <x v="8"/>
    <x v="13"/>
    <x v="2"/>
    <x v="187"/>
    <s v="REF. PEDIDO VA JULHO 2023 - MDAKEDE"/>
    <x v="0"/>
    <x v="0"/>
    <x v="0"/>
    <x v="0"/>
    <x v="3"/>
    <x v="3"/>
    <x v="1"/>
    <x v="8"/>
    <x v="0"/>
    <x v="1"/>
    <s v="97927"/>
  </r>
  <r>
    <x v="1"/>
    <x v="6"/>
    <n v="-469.35"/>
    <x v="8"/>
    <x v="13"/>
    <x v="2"/>
    <x v="188"/>
    <s v="REF. PEDIDO VR JULHO 2023 - EKO"/>
    <x v="0"/>
    <x v="0"/>
    <x v="0"/>
    <x v="0"/>
    <x v="3"/>
    <x v="3"/>
    <x v="1"/>
    <x v="8"/>
    <x v="0"/>
    <x v="1"/>
    <s v="97936"/>
  </r>
  <r>
    <x v="1"/>
    <x v="6"/>
    <n v="-429"/>
    <x v="0"/>
    <x v="40"/>
    <x v="8"/>
    <x v="189"/>
    <s v="REF. TELEPROMPTER PORTATIL ULANZI CAMERA"/>
    <x v="0"/>
    <x v="0"/>
    <x v="0"/>
    <x v="0"/>
    <x v="0"/>
    <x v="0"/>
    <x v="1"/>
    <x v="0"/>
    <x v="0"/>
    <x v="1"/>
    <s v="99460"/>
  </r>
  <r>
    <x v="1"/>
    <x v="6"/>
    <n v="-353.78"/>
    <x v="5"/>
    <x v="19"/>
    <x v="5"/>
    <x v="190"/>
    <s v="REF. PEDIDO VT JUNHO 2023 - EKO"/>
    <x v="0"/>
    <x v="0"/>
    <x v="0"/>
    <x v="0"/>
    <x v="3"/>
    <x v="3"/>
    <x v="1"/>
    <x v="5"/>
    <x v="0"/>
    <x v="1"/>
    <s v="97992"/>
  </r>
  <r>
    <x v="1"/>
    <x v="6"/>
    <n v="-351.48"/>
    <x v="6"/>
    <x v="15"/>
    <x v="6"/>
    <x v="191"/>
    <s v="REF. DCTFWEB - MDAKEDE  -  JULHO/2023"/>
    <x v="0"/>
    <x v="0"/>
    <x v="0"/>
    <x v="0"/>
    <x v="2"/>
    <x v="2"/>
    <x v="1"/>
    <x v="6"/>
    <x v="0"/>
    <x v="1"/>
    <s v="101352"/>
  </r>
  <r>
    <x v="1"/>
    <x v="6"/>
    <n v="-300.22000000000003"/>
    <x v="4"/>
    <x v="16"/>
    <x v="3"/>
    <x v="192"/>
    <s v="REF.  FGTS - JULHO/2023 - MDAKEDE"/>
    <x v="0"/>
    <x v="0"/>
    <x v="0"/>
    <x v="0"/>
    <x v="2"/>
    <x v="2"/>
    <x v="1"/>
    <x v="4"/>
    <x v="0"/>
    <x v="1"/>
    <s v="100985"/>
  </r>
  <r>
    <x v="1"/>
    <x v="6"/>
    <n v="-210"/>
    <x v="8"/>
    <x v="13"/>
    <x v="2"/>
    <x v="193"/>
    <s v="REF. PEDIDO VA JULHO 2023 - EKO"/>
    <x v="0"/>
    <x v="0"/>
    <x v="0"/>
    <x v="0"/>
    <x v="3"/>
    <x v="3"/>
    <x v="1"/>
    <x v="8"/>
    <x v="0"/>
    <x v="1"/>
    <s v="97937"/>
  </r>
  <r>
    <x v="1"/>
    <x v="6"/>
    <n v="-180.6"/>
    <x v="5"/>
    <x v="19"/>
    <x v="5"/>
    <x v="194"/>
    <s v="REF. PEDIDO VT JUNHO 2023 NOVO - MDAKEDE"/>
    <x v="0"/>
    <x v="0"/>
    <x v="0"/>
    <x v="0"/>
    <x v="3"/>
    <x v="3"/>
    <x v="1"/>
    <x v="5"/>
    <x v="0"/>
    <x v="1"/>
    <s v="97948"/>
  </r>
  <r>
    <x v="1"/>
    <x v="6"/>
    <n v="-124.4"/>
    <x v="0"/>
    <x v="21"/>
    <x v="5"/>
    <x v="195"/>
    <s v="REF. A CAMPANHA GOOGLE "/>
    <x v="0"/>
    <x v="0"/>
    <x v="0"/>
    <x v="0"/>
    <x v="0"/>
    <x v="0"/>
    <x v="1"/>
    <x v="0"/>
    <x v="0"/>
    <x v="1"/>
    <s v="100375"/>
  </r>
  <r>
    <x v="1"/>
    <x v="6"/>
    <n v="-111.36"/>
    <x v="3"/>
    <x v="15"/>
    <x v="6"/>
    <x v="191"/>
    <s v="REF. DCTFWEB - MDAKEDE  -  JULHO/2023"/>
    <x v="0"/>
    <x v="0"/>
    <x v="0"/>
    <x v="0"/>
    <x v="2"/>
    <x v="2"/>
    <x v="1"/>
    <x v="3"/>
    <x v="0"/>
    <x v="1"/>
    <s v="101352"/>
  </r>
  <r>
    <x v="1"/>
    <x v="6"/>
    <n v="-48.6"/>
    <x v="0"/>
    <x v="21"/>
    <x v="5"/>
    <x v="196"/>
    <s v="REF. A CAMPANHA GOOGLE "/>
    <x v="0"/>
    <x v="0"/>
    <x v="0"/>
    <x v="0"/>
    <x v="0"/>
    <x v="0"/>
    <x v="1"/>
    <x v="0"/>
    <x v="0"/>
    <x v="1"/>
    <s v="99625"/>
  </r>
  <r>
    <x v="1"/>
    <x v="6"/>
    <n v="-43.46"/>
    <x v="3"/>
    <x v="15"/>
    <x v="6"/>
    <x v="175"/>
    <s v="REF.DCTFWEB - EKO - JULHO/2023"/>
    <x v="0"/>
    <x v="0"/>
    <x v="0"/>
    <x v="0"/>
    <x v="2"/>
    <x v="2"/>
    <x v="1"/>
    <x v="3"/>
    <x v="0"/>
    <x v="1"/>
    <s v="101440"/>
  </r>
  <r>
    <x v="1"/>
    <x v="6"/>
    <n v="-36.51"/>
    <x v="21"/>
    <x v="14"/>
    <x v="1"/>
    <x v="197"/>
    <s v="UNIMED DENTAL - EKO"/>
    <x v="0"/>
    <x v="0"/>
    <x v="0"/>
    <x v="0"/>
    <x v="3"/>
    <x v="3"/>
    <x v="1"/>
    <x v="21"/>
    <x v="0"/>
    <x v="1"/>
    <s v="98322"/>
  </r>
  <r>
    <x v="1"/>
    <x v="6"/>
    <n v="-27.89"/>
    <x v="5"/>
    <x v="33"/>
    <x v="1"/>
    <x v="198"/>
    <s v="REF. OTIMIZA - JULHO/23 - EKO"/>
    <x v="0"/>
    <x v="0"/>
    <x v="0"/>
    <x v="0"/>
    <x v="3"/>
    <x v="3"/>
    <x v="1"/>
    <x v="5"/>
    <x v="0"/>
    <x v="1"/>
    <s v="98340"/>
  </r>
  <r>
    <x v="1"/>
    <x v="6"/>
    <n v="-22"/>
    <x v="0"/>
    <x v="23"/>
    <x v="8"/>
    <x v="199"/>
    <s v="REF. AÃ‡ÃƒO MARKETING - PAPEL CELOFANE "/>
    <x v="0"/>
    <x v="0"/>
    <x v="0"/>
    <x v="0"/>
    <x v="0"/>
    <x v="0"/>
    <x v="1"/>
    <x v="0"/>
    <x v="0"/>
    <x v="1"/>
    <s v="99262"/>
  </r>
  <r>
    <x v="1"/>
    <x v="6"/>
    <n v="-10"/>
    <x v="22"/>
    <x v="23"/>
    <x v="8"/>
    <x v="200"/>
    <s v="REF. ESTACIONAMENTO"/>
    <x v="0"/>
    <x v="0"/>
    <x v="0"/>
    <x v="0"/>
    <x v="0"/>
    <x v="0"/>
    <x v="1"/>
    <x v="22"/>
    <x v="0"/>
    <x v="1"/>
    <s v="100628"/>
  </r>
  <r>
    <x v="1"/>
    <x v="6"/>
    <n v="-2"/>
    <x v="22"/>
    <x v="23"/>
    <x v="8"/>
    <x v="201"/>
    <s v="REF. ESTACIONAMENTO"/>
    <x v="0"/>
    <x v="0"/>
    <x v="0"/>
    <x v="0"/>
    <x v="0"/>
    <x v="0"/>
    <x v="1"/>
    <x v="22"/>
    <x v="0"/>
    <x v="1"/>
    <s v="100626"/>
  </r>
  <r>
    <x v="1"/>
    <x v="6"/>
    <n v="1E-3"/>
    <x v="22"/>
    <x v="0"/>
    <x v="9"/>
    <x v="0"/>
    <s v="."/>
    <x v="0"/>
    <x v="0"/>
    <x v="0"/>
    <x v="0"/>
    <x v="0"/>
    <x v="0"/>
    <x v="0"/>
    <x v="22"/>
    <x v="0"/>
    <x v="0"/>
    <s v="110000520"/>
  </r>
  <r>
    <x v="1"/>
    <x v="7"/>
    <n v="-13593.8"/>
    <x v="13"/>
    <x v="1"/>
    <x v="1"/>
    <x v="202"/>
    <s v="REF.  SALARIO  CINTIA -  AGOSTO/ 2023"/>
    <x v="0"/>
    <x v="0"/>
    <x v="0"/>
    <x v="0"/>
    <x v="1"/>
    <x v="1"/>
    <x v="1"/>
    <x v="13"/>
    <x v="0"/>
    <x v="1"/>
    <s v="103330"/>
  </r>
  <r>
    <x v="1"/>
    <x v="7"/>
    <n v="-7046.48"/>
    <x v="9"/>
    <x v="4"/>
    <x v="3"/>
    <x v="203"/>
    <s v="REF.  FOLHA DE PAGAMENTO - EKO - 08/2023"/>
    <x v="0"/>
    <x v="0"/>
    <x v="0"/>
    <x v="0"/>
    <x v="1"/>
    <x v="1"/>
    <x v="1"/>
    <x v="9"/>
    <x v="0"/>
    <x v="1"/>
    <s v="103112"/>
  </r>
  <r>
    <x v="1"/>
    <x v="7"/>
    <n v="-6500"/>
    <x v="0"/>
    <x v="29"/>
    <x v="1"/>
    <x v="204"/>
    <s v="REF. ASSESSORIA DE IMPRENSA - GRUPO URBAM PARA O PERIODO DE 17/08/2023 A 16/09/2023"/>
    <x v="0"/>
    <x v="0"/>
    <x v="0"/>
    <x v="0"/>
    <x v="0"/>
    <x v="0"/>
    <x v="1"/>
    <x v="0"/>
    <x v="0"/>
    <x v="1"/>
    <s v="100992"/>
  </r>
  <r>
    <x v="1"/>
    <x v="7"/>
    <n v="-5000"/>
    <x v="0"/>
    <x v="5"/>
    <x v="1"/>
    <x v="205"/>
    <s v="REF PRESTAÃ‡ÃƒO DE SERVIÃ‡OS EM MARKETING DIGITAL - CONF CONTRATO AGOSTO/2023"/>
    <x v="0"/>
    <x v="0"/>
    <x v="0"/>
    <x v="0"/>
    <x v="0"/>
    <x v="0"/>
    <x v="1"/>
    <x v="0"/>
    <x v="0"/>
    <x v="1"/>
    <s v="101895"/>
  </r>
  <r>
    <x v="1"/>
    <x v="7"/>
    <n v="-4500"/>
    <x v="0"/>
    <x v="41"/>
    <x v="10"/>
    <x v="206"/>
    <s v="REF. VEICULOS MOTORIZADOS ( 26/09 ATÃ‰ 09/10/2023)"/>
    <x v="1"/>
    <x v="0"/>
    <x v="0"/>
    <x v="0"/>
    <x v="0"/>
    <x v="0"/>
    <x v="1"/>
    <x v="0"/>
    <x v="1"/>
    <x v="1"/>
    <s v="102709"/>
  </r>
  <r>
    <x v="1"/>
    <x v="7"/>
    <n v="-3000.5"/>
    <x v="0"/>
    <x v="9"/>
    <x v="5"/>
    <x v="207"/>
    <s v="REF. A ANUNCIOS"/>
    <x v="0"/>
    <x v="0"/>
    <x v="0"/>
    <x v="0"/>
    <x v="0"/>
    <x v="0"/>
    <x v="1"/>
    <x v="0"/>
    <x v="0"/>
    <x v="1"/>
    <s v="101878"/>
  </r>
  <r>
    <x v="1"/>
    <x v="7"/>
    <n v="-2931.15"/>
    <x v="9"/>
    <x v="4"/>
    <x v="3"/>
    <x v="208"/>
    <s v="REF. FOLHA DE PAGAMENTO - 08/2023 - MDAKEDE"/>
    <x v="0"/>
    <x v="0"/>
    <x v="0"/>
    <x v="0"/>
    <x v="1"/>
    <x v="1"/>
    <x v="1"/>
    <x v="9"/>
    <x v="0"/>
    <x v="1"/>
    <s v="102974"/>
  </r>
  <r>
    <x v="1"/>
    <x v="7"/>
    <n v="-2860.88"/>
    <x v="6"/>
    <x v="15"/>
    <x v="6"/>
    <x v="209"/>
    <s v="REF. DCTFWEB - EKO - AGOSTO/2023"/>
    <x v="0"/>
    <x v="0"/>
    <x v="0"/>
    <x v="0"/>
    <x v="2"/>
    <x v="2"/>
    <x v="1"/>
    <x v="6"/>
    <x v="0"/>
    <x v="1"/>
    <s v="103970"/>
  </r>
  <r>
    <x v="1"/>
    <x v="7"/>
    <n v="-2000"/>
    <x v="0"/>
    <x v="21"/>
    <x v="5"/>
    <x v="210"/>
    <s v="REF. A CAMPANHA GOOGLE "/>
    <x v="0"/>
    <x v="0"/>
    <x v="0"/>
    <x v="0"/>
    <x v="0"/>
    <x v="0"/>
    <x v="1"/>
    <x v="0"/>
    <x v="0"/>
    <x v="1"/>
    <s v="102094"/>
  </r>
  <r>
    <x v="1"/>
    <x v="7"/>
    <n v="-2000"/>
    <x v="0"/>
    <x v="21"/>
    <x v="5"/>
    <x v="211"/>
    <s v="REF. A CAMPANHA GOOGLE "/>
    <x v="0"/>
    <x v="0"/>
    <x v="0"/>
    <x v="0"/>
    <x v="0"/>
    <x v="0"/>
    <x v="1"/>
    <x v="0"/>
    <x v="0"/>
    <x v="1"/>
    <s v="102111"/>
  </r>
  <r>
    <x v="1"/>
    <x v="7"/>
    <n v="-2000"/>
    <x v="0"/>
    <x v="21"/>
    <x v="5"/>
    <x v="212"/>
    <s v="REF. A CAMPANHA GOOGLE "/>
    <x v="0"/>
    <x v="0"/>
    <x v="0"/>
    <x v="0"/>
    <x v="0"/>
    <x v="0"/>
    <x v="1"/>
    <x v="0"/>
    <x v="0"/>
    <x v="1"/>
    <s v="102667"/>
  </r>
  <r>
    <x v="1"/>
    <x v="7"/>
    <n v="-2000"/>
    <x v="0"/>
    <x v="10"/>
    <x v="1"/>
    <x v="213"/>
    <s v="REF. PATROCÃNIO ATLETA LUCAS SILVEIRA REFERENTE AGOSTO/ 2023"/>
    <x v="0"/>
    <x v="0"/>
    <x v="0"/>
    <x v="0"/>
    <x v="0"/>
    <x v="0"/>
    <x v="1"/>
    <x v="0"/>
    <x v="0"/>
    <x v="1"/>
    <s v="102984"/>
  </r>
  <r>
    <x v="1"/>
    <x v="7"/>
    <n v="-1292.3800000000001"/>
    <x v="0"/>
    <x v="9"/>
    <x v="5"/>
    <x v="214"/>
    <s v="REF. A ANUNCIOS"/>
    <x v="0"/>
    <x v="0"/>
    <x v="0"/>
    <x v="0"/>
    <x v="0"/>
    <x v="0"/>
    <x v="1"/>
    <x v="0"/>
    <x v="0"/>
    <x v="1"/>
    <s v="101990"/>
  </r>
  <r>
    <x v="1"/>
    <x v="7"/>
    <n v="-1206.6558333333332"/>
    <x v="2"/>
    <x v="17"/>
    <x v="7"/>
    <x v="0"/>
    <s v="Provisão 13º"/>
    <x v="0"/>
    <x v="0"/>
    <x v="0"/>
    <x v="0"/>
    <x v="1"/>
    <x v="1"/>
    <x v="0"/>
    <x v="2"/>
    <x v="0"/>
    <x v="0"/>
    <m/>
  </r>
  <r>
    <x v="1"/>
    <x v="7"/>
    <n v="-1035"/>
    <x v="8"/>
    <x v="13"/>
    <x v="2"/>
    <x v="215"/>
    <s v="REF. PEDIDO VR MENSAL AGOSTO 2023 -EKO"/>
    <x v="0"/>
    <x v="0"/>
    <x v="0"/>
    <x v="0"/>
    <x v="3"/>
    <x v="3"/>
    <x v="1"/>
    <x v="8"/>
    <x v="0"/>
    <x v="1"/>
    <s v="100121"/>
  </r>
  <r>
    <x v="1"/>
    <x v="7"/>
    <n v="-953.35"/>
    <x v="7"/>
    <x v="11"/>
    <x v="1"/>
    <x v="13"/>
    <s v="REF. PACOTE ANUAL RD STATION"/>
    <x v="0"/>
    <x v="0"/>
    <x v="0"/>
    <x v="0"/>
    <x v="0"/>
    <x v="0"/>
    <x v="12"/>
    <x v="7"/>
    <x v="0"/>
    <x v="1"/>
    <s v="85873"/>
  </r>
  <r>
    <x v="1"/>
    <x v="7"/>
    <n v="-888.09"/>
    <x v="20"/>
    <x v="14"/>
    <x v="1"/>
    <x v="216"/>
    <s v="REF. UNIMED SAÃšDE - EKO"/>
    <x v="0"/>
    <x v="0"/>
    <x v="0"/>
    <x v="0"/>
    <x v="3"/>
    <x v="3"/>
    <x v="1"/>
    <x v="20"/>
    <x v="0"/>
    <x v="1"/>
    <s v="101235"/>
  </r>
  <r>
    <x v="1"/>
    <x v="7"/>
    <n v="-618.4"/>
    <x v="4"/>
    <x v="16"/>
    <x v="3"/>
    <x v="217"/>
    <s v="REF.  FGTS - EKO - 08/2023"/>
    <x v="0"/>
    <x v="0"/>
    <x v="0"/>
    <x v="0"/>
    <x v="2"/>
    <x v="2"/>
    <x v="1"/>
    <x v="4"/>
    <x v="0"/>
    <x v="1"/>
    <s v="103266"/>
  </r>
  <r>
    <x v="1"/>
    <x v="7"/>
    <n v="-517.5"/>
    <x v="8"/>
    <x v="13"/>
    <x v="2"/>
    <x v="218"/>
    <s v="REF. PEDIDO VR MENSAL AGOSTO 2023 -MDAKEDE"/>
    <x v="0"/>
    <x v="0"/>
    <x v="0"/>
    <x v="0"/>
    <x v="3"/>
    <x v="3"/>
    <x v="1"/>
    <x v="8"/>
    <x v="0"/>
    <x v="1"/>
    <s v="100071"/>
  </r>
  <r>
    <x v="1"/>
    <x v="7"/>
    <n v="-393.3"/>
    <x v="5"/>
    <x v="19"/>
    <x v="5"/>
    <x v="219"/>
    <s v="REF. PEDIDO VT MENSAL AGOSTO 2023 - EKO"/>
    <x v="0"/>
    <x v="0"/>
    <x v="0"/>
    <x v="0"/>
    <x v="3"/>
    <x v="3"/>
    <x v="1"/>
    <x v="5"/>
    <x v="0"/>
    <x v="1"/>
    <s v="100317"/>
  </r>
  <r>
    <x v="1"/>
    <x v="7"/>
    <n v="-348.29"/>
    <x v="6"/>
    <x v="15"/>
    <x v="6"/>
    <x v="220"/>
    <s v="REF. DCTFWEB - MDAKEDE - AGOSTO/2023"/>
    <x v="0"/>
    <x v="0"/>
    <x v="0"/>
    <x v="0"/>
    <x v="2"/>
    <x v="2"/>
    <x v="1"/>
    <x v="6"/>
    <x v="0"/>
    <x v="1"/>
    <s v="103750"/>
  </r>
  <r>
    <x v="1"/>
    <x v="7"/>
    <n v="-296.83"/>
    <x v="4"/>
    <x v="16"/>
    <x v="3"/>
    <x v="221"/>
    <s v="REF. FGTS - MDAKEDE - 08/2023"/>
    <x v="0"/>
    <x v="0"/>
    <x v="0"/>
    <x v="0"/>
    <x v="2"/>
    <x v="2"/>
    <x v="1"/>
    <x v="4"/>
    <x v="0"/>
    <x v="1"/>
    <s v="103268"/>
  </r>
  <r>
    <x v="1"/>
    <x v="7"/>
    <n v="-272.37"/>
    <x v="3"/>
    <x v="15"/>
    <x v="6"/>
    <x v="209"/>
    <s v="REF. DCTFWEB - EKO - AGOSTO/2023"/>
    <x v="0"/>
    <x v="0"/>
    <x v="0"/>
    <x v="0"/>
    <x v="2"/>
    <x v="2"/>
    <x v="1"/>
    <x v="3"/>
    <x v="0"/>
    <x v="1"/>
    <s v="103970"/>
  </r>
  <r>
    <x v="1"/>
    <x v="7"/>
    <n v="-230"/>
    <x v="8"/>
    <x v="13"/>
    <x v="2"/>
    <x v="222"/>
    <s v="REF. PEDIDO VA MENSAL AGOSTO 2023 -EKO"/>
    <x v="0"/>
    <x v="0"/>
    <x v="0"/>
    <x v="0"/>
    <x v="3"/>
    <x v="3"/>
    <x v="1"/>
    <x v="8"/>
    <x v="0"/>
    <x v="1"/>
    <s v="100075"/>
  </r>
  <r>
    <x v="1"/>
    <x v="7"/>
    <n v="-220"/>
    <x v="0"/>
    <x v="42"/>
    <x v="1"/>
    <x v="223"/>
    <s v="REF. 11 IMPRESSOES COLOR"/>
    <x v="0"/>
    <x v="0"/>
    <x v="0"/>
    <x v="0"/>
    <x v="0"/>
    <x v="0"/>
    <x v="1"/>
    <x v="0"/>
    <x v="0"/>
    <x v="1"/>
    <s v="101077"/>
  </r>
  <r>
    <x v="1"/>
    <x v="7"/>
    <n v="-198.15"/>
    <x v="22"/>
    <x v="43"/>
    <x v="8"/>
    <x v="224"/>
    <s v="REF. CORREIO SEDEX"/>
    <x v="0"/>
    <x v="0"/>
    <x v="0"/>
    <x v="0"/>
    <x v="0"/>
    <x v="0"/>
    <x v="1"/>
    <x v="22"/>
    <x v="0"/>
    <x v="1"/>
    <s v="101715"/>
  </r>
  <r>
    <x v="1"/>
    <x v="7"/>
    <n v="-197.8"/>
    <x v="5"/>
    <x v="19"/>
    <x v="5"/>
    <x v="225"/>
    <s v="REF. PEDIDO VT MENSAL AGOSTO 2023 - MDAKEDE"/>
    <x v="0"/>
    <x v="0"/>
    <x v="0"/>
    <x v="0"/>
    <x v="3"/>
    <x v="3"/>
    <x v="1"/>
    <x v="5"/>
    <x v="0"/>
    <x v="1"/>
    <s v="100309"/>
  </r>
  <r>
    <x v="1"/>
    <x v="7"/>
    <n v="-159.96"/>
    <x v="0"/>
    <x v="9"/>
    <x v="5"/>
    <x v="226"/>
    <s v="REF. A ANUNCIOS"/>
    <x v="0"/>
    <x v="0"/>
    <x v="0"/>
    <x v="0"/>
    <x v="0"/>
    <x v="0"/>
    <x v="1"/>
    <x v="0"/>
    <x v="0"/>
    <x v="1"/>
    <s v="101991"/>
  </r>
  <r>
    <x v="1"/>
    <x v="7"/>
    <n v="-127.11"/>
    <x v="0"/>
    <x v="21"/>
    <x v="5"/>
    <x v="227"/>
    <s v="REF. A CAMPANHA GOOGLE "/>
    <x v="0"/>
    <x v="0"/>
    <x v="0"/>
    <x v="0"/>
    <x v="0"/>
    <x v="0"/>
    <x v="1"/>
    <x v="0"/>
    <x v="0"/>
    <x v="1"/>
    <s v="102596"/>
  </r>
  <r>
    <x v="1"/>
    <x v="7"/>
    <n v="-123.17"/>
    <x v="22"/>
    <x v="23"/>
    <x v="8"/>
    <x v="228"/>
    <s v="REF. REEMBOLSO DESPESAS COM LOCOMOÃ‡ÃƒO  - VINICIUS LORRAN"/>
    <x v="0"/>
    <x v="0"/>
    <x v="0"/>
    <x v="0"/>
    <x v="0"/>
    <x v="0"/>
    <x v="1"/>
    <x v="22"/>
    <x v="0"/>
    <x v="1"/>
    <s v="101239"/>
  </r>
  <r>
    <x v="1"/>
    <x v="7"/>
    <n v="-105.47"/>
    <x v="3"/>
    <x v="15"/>
    <x v="6"/>
    <x v="220"/>
    <s v="REF. DCTFWEB - MDAKEDE - AGOSTO/2023"/>
    <x v="0"/>
    <x v="0"/>
    <x v="0"/>
    <x v="0"/>
    <x v="2"/>
    <x v="2"/>
    <x v="1"/>
    <x v="3"/>
    <x v="0"/>
    <x v="1"/>
    <s v="103750"/>
  </r>
  <r>
    <x v="1"/>
    <x v="7"/>
    <n v="-96"/>
    <x v="0"/>
    <x v="42"/>
    <x v="1"/>
    <x v="229"/>
    <s v="REF. 02 IMPRESSOES FORMATO GRANDE"/>
    <x v="0"/>
    <x v="0"/>
    <x v="0"/>
    <x v="0"/>
    <x v="0"/>
    <x v="0"/>
    <x v="1"/>
    <x v="0"/>
    <x v="0"/>
    <x v="1"/>
    <s v="100774"/>
  </r>
  <r>
    <x v="1"/>
    <x v="7"/>
    <n v="-89.93"/>
    <x v="22"/>
    <x v="24"/>
    <x v="8"/>
    <x v="230"/>
    <s v="REF . UBER CINTIA"/>
    <x v="0"/>
    <x v="0"/>
    <x v="0"/>
    <x v="0"/>
    <x v="0"/>
    <x v="0"/>
    <x v="1"/>
    <x v="22"/>
    <x v="0"/>
    <x v="1"/>
    <s v="101417"/>
  </r>
  <r>
    <x v="1"/>
    <x v="7"/>
    <n v="-48.6"/>
    <x v="0"/>
    <x v="21"/>
    <x v="5"/>
    <x v="231"/>
    <s v="REF. A CAMPANHA GOOGLE "/>
    <x v="0"/>
    <x v="0"/>
    <x v="0"/>
    <x v="0"/>
    <x v="0"/>
    <x v="0"/>
    <x v="1"/>
    <x v="0"/>
    <x v="0"/>
    <x v="1"/>
    <s v="101160"/>
  </r>
  <r>
    <x v="1"/>
    <x v="7"/>
    <n v="-36.51"/>
    <x v="21"/>
    <x v="14"/>
    <x v="1"/>
    <x v="232"/>
    <s v="REF. UNIMED DENTAL - EKO"/>
    <x v="0"/>
    <x v="0"/>
    <x v="0"/>
    <x v="0"/>
    <x v="3"/>
    <x v="3"/>
    <x v="1"/>
    <x v="21"/>
    <x v="0"/>
    <x v="1"/>
    <s v="101264"/>
  </r>
  <r>
    <x v="1"/>
    <x v="7"/>
    <n v="-29.67"/>
    <x v="5"/>
    <x v="33"/>
    <x v="1"/>
    <x v="233"/>
    <s v="REF. OTIMIZA - AGOSTO/23 - EKO"/>
    <x v="0"/>
    <x v="0"/>
    <x v="0"/>
    <x v="0"/>
    <x v="3"/>
    <x v="3"/>
    <x v="1"/>
    <x v="5"/>
    <x v="0"/>
    <x v="1"/>
    <s v="100728"/>
  </r>
  <r>
    <x v="1"/>
    <x v="7"/>
    <n v="1E-3"/>
    <x v="22"/>
    <x v="0"/>
    <x v="9"/>
    <x v="0"/>
    <s v="."/>
    <x v="0"/>
    <x v="0"/>
    <x v="0"/>
    <x v="0"/>
    <x v="0"/>
    <x v="0"/>
    <x v="0"/>
    <x v="22"/>
    <x v="0"/>
    <x v="0"/>
    <s v="110000601"/>
  </r>
  <r>
    <x v="1"/>
    <x v="8"/>
    <n v="-5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-21750"/>
    <x v="0"/>
    <x v="44"/>
    <x v="1"/>
    <x v="234"/>
    <s v="REF. MONTAGEM CENOGRAFICA ( ESTANDE)"/>
    <x v="1"/>
    <x v="0"/>
    <x v="0"/>
    <x v="0"/>
    <x v="0"/>
    <x v="0"/>
    <x v="1"/>
    <x v="0"/>
    <x v="1"/>
    <x v="1"/>
    <s v="105263"/>
  </r>
  <r>
    <x v="1"/>
    <x v="8"/>
    <n v="-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-19350"/>
    <x v="0"/>
    <x v="44"/>
    <x v="1"/>
    <x v="235"/>
    <s v="REF. MONTAGEM CENOGRAFICA ( ESTANDE)"/>
    <x v="1"/>
    <x v="0"/>
    <x v="0"/>
    <x v="0"/>
    <x v="0"/>
    <x v="0"/>
    <x v="1"/>
    <x v="0"/>
    <x v="1"/>
    <x v="1"/>
    <s v="104353"/>
  </r>
  <r>
    <x v="1"/>
    <x v="8"/>
    <n v="-15495.7"/>
    <x v="0"/>
    <x v="17"/>
    <x v="7"/>
    <x v="0"/>
    <s v="PROVISÃO RIW"/>
    <x v="1"/>
    <x v="0"/>
    <x v="0"/>
    <x v="0"/>
    <x v="0"/>
    <x v="0"/>
    <x v="0"/>
    <x v="0"/>
    <x v="1"/>
    <x v="0"/>
    <m/>
  </r>
  <r>
    <x v="1"/>
    <x v="8"/>
    <n v="-13593.8"/>
    <x v="13"/>
    <x v="1"/>
    <x v="1"/>
    <x v="236"/>
    <s v="REF.  SALARIO  CINTIA -  SETEMBRO/ 2023"/>
    <x v="0"/>
    <x v="0"/>
    <x v="0"/>
    <x v="0"/>
    <x v="1"/>
    <x v="1"/>
    <x v="1"/>
    <x v="13"/>
    <x v="0"/>
    <x v="1"/>
    <s v="105234"/>
  </r>
  <r>
    <x v="1"/>
    <x v="8"/>
    <n v="-11029"/>
    <x v="0"/>
    <x v="45"/>
    <x v="2"/>
    <x v="237"/>
    <s v="REF. EMBALAGENS"/>
    <x v="1"/>
    <x v="0"/>
    <x v="0"/>
    <x v="0"/>
    <x v="0"/>
    <x v="0"/>
    <x v="1"/>
    <x v="0"/>
    <x v="1"/>
    <x v="1"/>
    <s v="103297"/>
  </r>
  <r>
    <x v="1"/>
    <x v="8"/>
    <n v="-7233.01"/>
    <x v="9"/>
    <x v="4"/>
    <x v="3"/>
    <x v="238"/>
    <s v="REF. FOLHA DE PAGAMENTO - EKO - 09/2023"/>
    <x v="0"/>
    <x v="0"/>
    <x v="0"/>
    <x v="0"/>
    <x v="1"/>
    <x v="1"/>
    <x v="1"/>
    <x v="9"/>
    <x v="0"/>
    <x v="1"/>
    <s v="105186"/>
  </r>
  <r>
    <x v="1"/>
    <x v="8"/>
    <n v="-7125"/>
    <x v="12"/>
    <x v="46"/>
    <x v="1"/>
    <x v="239"/>
    <s v="REF. Ã  produÃ§Ã£o de brinde, banner e porta-banner para o evento RIW."/>
    <x v="1"/>
    <x v="0"/>
    <x v="0"/>
    <x v="0"/>
    <x v="0"/>
    <x v="0"/>
    <x v="1"/>
    <x v="12"/>
    <x v="1"/>
    <x v="1"/>
    <s v="105561"/>
  </r>
  <r>
    <x v="1"/>
    <x v="8"/>
    <n v="-6500"/>
    <x v="0"/>
    <x v="29"/>
    <x v="1"/>
    <x v="240"/>
    <s v="REF. ASSESSORIA DE IMPRENSA - GRUPO URBAM PARA O PERIODO DE 17/09/2023 A 16/10/2023"/>
    <x v="0"/>
    <x v="0"/>
    <x v="0"/>
    <x v="0"/>
    <x v="0"/>
    <x v="0"/>
    <x v="1"/>
    <x v="0"/>
    <x v="0"/>
    <x v="1"/>
    <s v="103221"/>
  </r>
  <r>
    <x v="1"/>
    <x v="8"/>
    <n v="-5000"/>
    <x v="0"/>
    <x v="47"/>
    <x v="1"/>
    <x v="202"/>
    <s v="REF. MARKETING"/>
    <x v="0"/>
    <x v="0"/>
    <x v="0"/>
    <x v="0"/>
    <x v="0"/>
    <x v="0"/>
    <x v="1"/>
    <x v="0"/>
    <x v="0"/>
    <x v="1"/>
    <s v="103503"/>
  </r>
  <r>
    <x v="1"/>
    <x v="8"/>
    <n v="-5000"/>
    <x v="0"/>
    <x v="5"/>
    <x v="1"/>
    <x v="241"/>
    <s v="REF PRESTAÃ‡ÃƒO DE SERVIÃ‡OS EM MARKETING DIGITAL - CONF CONTRATO SETEMBRO/2023"/>
    <x v="0"/>
    <x v="0"/>
    <x v="0"/>
    <x v="0"/>
    <x v="0"/>
    <x v="0"/>
    <x v="1"/>
    <x v="0"/>
    <x v="0"/>
    <x v="1"/>
    <s v="104158"/>
  </r>
  <r>
    <x v="1"/>
    <x v="8"/>
    <n v="-4900"/>
    <x v="0"/>
    <x v="48"/>
    <x v="5"/>
    <x v="242"/>
    <s v="REF. EVENTO RIO INNOVATION"/>
    <x v="1"/>
    <x v="0"/>
    <x v="0"/>
    <x v="0"/>
    <x v="0"/>
    <x v="0"/>
    <x v="3"/>
    <x v="0"/>
    <x v="1"/>
    <x v="1"/>
    <s v="104267"/>
  </r>
  <r>
    <x v="1"/>
    <x v="8"/>
    <n v="-4900"/>
    <x v="0"/>
    <x v="48"/>
    <x v="5"/>
    <x v="242"/>
    <s v="REF. EVENTO RIO INNOVATION"/>
    <x v="1"/>
    <x v="0"/>
    <x v="0"/>
    <x v="0"/>
    <x v="0"/>
    <x v="0"/>
    <x v="4"/>
    <x v="0"/>
    <x v="1"/>
    <x v="1"/>
    <s v="104268"/>
  </r>
  <r>
    <x v="1"/>
    <x v="8"/>
    <n v="-4800"/>
    <x v="0"/>
    <x v="49"/>
    <x v="4"/>
    <x v="243"/>
    <s v="REF. AGUA NA CAIXA "/>
    <x v="1"/>
    <x v="0"/>
    <x v="0"/>
    <x v="0"/>
    <x v="0"/>
    <x v="0"/>
    <x v="1"/>
    <x v="0"/>
    <x v="1"/>
    <x v="1"/>
    <s v="103947"/>
  </r>
  <r>
    <x v="1"/>
    <x v="8"/>
    <n v="-3926.46"/>
    <x v="0"/>
    <x v="45"/>
    <x v="2"/>
    <x v="244"/>
    <s v="REF. INBRAPEL E DANPACK"/>
    <x v="1"/>
    <x v="0"/>
    <x v="0"/>
    <x v="0"/>
    <x v="0"/>
    <x v="0"/>
    <x v="1"/>
    <x v="0"/>
    <x v="1"/>
    <x v="1"/>
    <s v="104450"/>
  </r>
  <r>
    <x v="1"/>
    <x v="8"/>
    <n v="-3900"/>
    <x v="0"/>
    <x v="50"/>
    <x v="2"/>
    <x v="245"/>
    <s v="REF. INBRAPEL E DANPACK"/>
    <x v="1"/>
    <x v="0"/>
    <x v="0"/>
    <x v="0"/>
    <x v="0"/>
    <x v="0"/>
    <x v="1"/>
    <x v="0"/>
    <x v="1"/>
    <x v="1"/>
    <s v="104451"/>
  </r>
  <r>
    <x v="1"/>
    <x v="8"/>
    <n v="-3500"/>
    <x v="0"/>
    <x v="26"/>
    <x v="4"/>
    <x v="246"/>
    <s v="REF. CAMISA RIO INNOVATION WEEK"/>
    <x v="1"/>
    <x v="0"/>
    <x v="0"/>
    <x v="0"/>
    <x v="0"/>
    <x v="0"/>
    <x v="1"/>
    <x v="0"/>
    <x v="1"/>
    <x v="1"/>
    <s v="105410"/>
  </r>
  <r>
    <x v="1"/>
    <x v="8"/>
    <n v="-3000"/>
    <x v="0"/>
    <x v="51"/>
    <x v="1"/>
    <x v="229"/>
    <s v="REF. SERVIÃ‡OS DE PROJETO CENOGRAFICOS PARA O RIW"/>
    <x v="1"/>
    <x v="0"/>
    <x v="0"/>
    <x v="0"/>
    <x v="0"/>
    <x v="0"/>
    <x v="1"/>
    <x v="0"/>
    <x v="1"/>
    <x v="1"/>
    <s v="104216"/>
  </r>
  <r>
    <x v="1"/>
    <x v="8"/>
    <n v="-3000"/>
    <x v="0"/>
    <x v="52"/>
    <x v="5"/>
    <x v="247"/>
    <s v="REF. TOTEM VERTICAL DE MADEIRA EM MDF COR PRETO FOSCO C/ MONITOR"/>
    <x v="1"/>
    <x v="0"/>
    <x v="0"/>
    <x v="0"/>
    <x v="0"/>
    <x v="0"/>
    <x v="3"/>
    <x v="0"/>
    <x v="1"/>
    <x v="1"/>
    <s v="104527"/>
  </r>
  <r>
    <x v="1"/>
    <x v="8"/>
    <n v="-3000"/>
    <x v="0"/>
    <x v="52"/>
    <x v="5"/>
    <x v="247"/>
    <s v="REF. TOTEM VERTICAL DE MADEIRA EM MDF COR PRETO FOSCO C/ MONITOR"/>
    <x v="1"/>
    <x v="0"/>
    <x v="0"/>
    <x v="0"/>
    <x v="0"/>
    <x v="0"/>
    <x v="4"/>
    <x v="0"/>
    <x v="1"/>
    <x v="1"/>
    <s v="104528"/>
  </r>
  <r>
    <x v="1"/>
    <x v="8"/>
    <n v="-2962.71"/>
    <x v="9"/>
    <x v="4"/>
    <x v="3"/>
    <x v="248"/>
    <s v="REF. FOLHA DE PAGAMENTO - 09/2023 - MDAKEDE"/>
    <x v="0"/>
    <x v="0"/>
    <x v="0"/>
    <x v="0"/>
    <x v="1"/>
    <x v="1"/>
    <x v="1"/>
    <x v="9"/>
    <x v="0"/>
    <x v="1"/>
    <s v="105140"/>
  </r>
  <r>
    <x v="1"/>
    <x v="8"/>
    <n v="-2844.34"/>
    <x v="6"/>
    <x v="15"/>
    <x v="6"/>
    <x v="249"/>
    <s v="REF. DCTFWEB - EKO - SETEMBRO/2023"/>
    <x v="0"/>
    <x v="0"/>
    <x v="0"/>
    <x v="0"/>
    <x v="2"/>
    <x v="2"/>
    <x v="1"/>
    <x v="6"/>
    <x v="0"/>
    <x v="1"/>
    <s v="106442"/>
  </r>
  <r>
    <x v="1"/>
    <x v="8"/>
    <n v="-2361"/>
    <x v="12"/>
    <x v="46"/>
    <x v="1"/>
    <x v="250"/>
    <s v="REF. QTD 130 BRINDE PORTA CELULAR DISPLAY - POLIESTIRENO ALTO BRILHO 3MM PPS CORTE DIGITAL E DOBRA"/>
    <x v="0"/>
    <x v="0"/>
    <x v="0"/>
    <x v="0"/>
    <x v="0"/>
    <x v="0"/>
    <x v="1"/>
    <x v="12"/>
    <x v="0"/>
    <x v="1"/>
    <s v="103983"/>
  </r>
  <r>
    <x v="1"/>
    <x v="8"/>
    <n v="-2000"/>
    <x v="0"/>
    <x v="21"/>
    <x v="5"/>
    <x v="251"/>
    <s v="REF. A CAMPANHA GOOGLE "/>
    <x v="0"/>
    <x v="0"/>
    <x v="0"/>
    <x v="0"/>
    <x v="0"/>
    <x v="0"/>
    <x v="1"/>
    <x v="0"/>
    <x v="0"/>
    <x v="1"/>
    <s v="104729"/>
  </r>
  <r>
    <x v="1"/>
    <x v="8"/>
    <n v="-2000"/>
    <x v="0"/>
    <x v="21"/>
    <x v="5"/>
    <x v="252"/>
    <s v="REF. A CAMPANHA GOOGLE "/>
    <x v="0"/>
    <x v="0"/>
    <x v="0"/>
    <x v="0"/>
    <x v="0"/>
    <x v="0"/>
    <x v="1"/>
    <x v="0"/>
    <x v="0"/>
    <x v="1"/>
    <s v="105117"/>
  </r>
  <r>
    <x v="1"/>
    <x v="8"/>
    <n v="-2000"/>
    <x v="0"/>
    <x v="21"/>
    <x v="5"/>
    <x v="253"/>
    <s v="REF. A CAMPANHA GOOGLE "/>
    <x v="0"/>
    <x v="0"/>
    <x v="0"/>
    <x v="0"/>
    <x v="0"/>
    <x v="0"/>
    <x v="1"/>
    <x v="0"/>
    <x v="0"/>
    <x v="1"/>
    <s v="105125"/>
  </r>
  <r>
    <x v="1"/>
    <x v="8"/>
    <n v="-2000"/>
    <x v="0"/>
    <x v="10"/>
    <x v="1"/>
    <x v="254"/>
    <s v="REF. PATROCÃNIO ATLETA LUCAS SILVEIRA REFERENTE SETEMBRO/ 2023"/>
    <x v="0"/>
    <x v="0"/>
    <x v="0"/>
    <x v="0"/>
    <x v="0"/>
    <x v="0"/>
    <x v="1"/>
    <x v="0"/>
    <x v="0"/>
    <x v="1"/>
    <s v="105420"/>
  </r>
  <r>
    <x v="1"/>
    <x v="8"/>
    <n v="-1680"/>
    <x v="0"/>
    <x v="53"/>
    <x v="1"/>
    <x v="148"/>
    <s v="REF.  CONFECÃ‡ÃƒO"/>
    <x v="1"/>
    <x v="0"/>
    <x v="0"/>
    <x v="0"/>
    <x v="0"/>
    <x v="0"/>
    <x v="1"/>
    <x v="0"/>
    <x v="1"/>
    <x v="1"/>
    <s v="105233"/>
  </r>
  <r>
    <x v="1"/>
    <x v="8"/>
    <n v="-1200"/>
    <x v="2"/>
    <x v="17"/>
    <x v="7"/>
    <x v="0"/>
    <s v="PROVISÃO 13"/>
    <x v="0"/>
    <x v="0"/>
    <x v="0"/>
    <x v="0"/>
    <x v="1"/>
    <x v="1"/>
    <x v="0"/>
    <x v="2"/>
    <x v="0"/>
    <x v="0"/>
    <m/>
  </r>
  <r>
    <x v="1"/>
    <x v="8"/>
    <n v="-1035.1099999999999"/>
    <x v="0"/>
    <x v="21"/>
    <x v="5"/>
    <x v="255"/>
    <s v="REF. A CAMPANHA GOOGLE "/>
    <x v="0"/>
    <x v="0"/>
    <x v="0"/>
    <x v="0"/>
    <x v="0"/>
    <x v="0"/>
    <x v="1"/>
    <x v="0"/>
    <x v="0"/>
    <x v="1"/>
    <s v="103718"/>
  </r>
  <r>
    <x v="1"/>
    <x v="8"/>
    <n v="-953.35"/>
    <x v="7"/>
    <x v="11"/>
    <x v="1"/>
    <x v="13"/>
    <s v="REF. PACOTE ANUAL RD STATION"/>
    <x v="0"/>
    <x v="0"/>
    <x v="0"/>
    <x v="0"/>
    <x v="0"/>
    <x v="0"/>
    <x v="13"/>
    <x v="7"/>
    <x v="0"/>
    <x v="1"/>
    <s v="85874"/>
  </r>
  <r>
    <x v="1"/>
    <x v="8"/>
    <n v="-945.08"/>
    <x v="20"/>
    <x v="14"/>
    <x v="1"/>
    <x v="256"/>
    <s v="REF. UNIMED SAÃšDE - EKO"/>
    <x v="0"/>
    <x v="0"/>
    <x v="0"/>
    <x v="0"/>
    <x v="3"/>
    <x v="3"/>
    <x v="1"/>
    <x v="20"/>
    <x v="0"/>
    <x v="1"/>
    <s v="102633"/>
  </r>
  <r>
    <x v="1"/>
    <x v="8"/>
    <n v="-932.7"/>
    <x v="8"/>
    <x v="13"/>
    <x v="2"/>
    <x v="257"/>
    <s v="REF. PEDIDO MENSAL SETEMBRO 2023 VR - EKO"/>
    <x v="0"/>
    <x v="0"/>
    <x v="0"/>
    <x v="0"/>
    <x v="3"/>
    <x v="3"/>
    <x v="1"/>
    <x v="8"/>
    <x v="0"/>
    <x v="1"/>
    <s v="102502"/>
  </r>
  <r>
    <x v="1"/>
    <x v="8"/>
    <n v="-900"/>
    <x v="0"/>
    <x v="45"/>
    <x v="2"/>
    <x v="258"/>
    <s v="REF. LIXEIRA RIOS "/>
    <x v="1"/>
    <x v="0"/>
    <x v="0"/>
    <x v="0"/>
    <x v="0"/>
    <x v="0"/>
    <x v="1"/>
    <x v="0"/>
    <x v="1"/>
    <x v="1"/>
    <s v="103643"/>
  </r>
  <r>
    <x v="1"/>
    <x v="8"/>
    <n v="-855"/>
    <x v="8"/>
    <x v="13"/>
    <x v="2"/>
    <x v="259"/>
    <s v="REF.PEDIDO VR MENSAL NOVEMBRO 2023 -  EKO "/>
    <x v="0"/>
    <x v="0"/>
    <x v="0"/>
    <x v="0"/>
    <x v="3"/>
    <x v="3"/>
    <x v="1"/>
    <x v="8"/>
    <x v="0"/>
    <x v="1"/>
    <s v="107011"/>
  </r>
  <r>
    <x v="1"/>
    <x v="8"/>
    <n v="-615.20000000000005"/>
    <x v="4"/>
    <x v="16"/>
    <x v="3"/>
    <x v="260"/>
    <s v="REF. FGTS - 09/2023 - EKO"/>
    <x v="0"/>
    <x v="0"/>
    <x v="0"/>
    <x v="0"/>
    <x v="2"/>
    <x v="2"/>
    <x v="1"/>
    <x v="4"/>
    <x v="0"/>
    <x v="1"/>
    <s v="105251"/>
  </r>
  <r>
    <x v="1"/>
    <x v="8"/>
    <n v="-600"/>
    <x v="0"/>
    <x v="23"/>
    <x v="8"/>
    <x v="261"/>
    <s v="REF.  RIW"/>
    <x v="1"/>
    <x v="0"/>
    <x v="0"/>
    <x v="0"/>
    <x v="0"/>
    <x v="0"/>
    <x v="1"/>
    <x v="0"/>
    <x v="1"/>
    <x v="1"/>
    <s v="105322"/>
  </r>
  <r>
    <x v="1"/>
    <x v="8"/>
    <n v="-495"/>
    <x v="0"/>
    <x v="54"/>
    <x v="8"/>
    <x v="262"/>
    <s v="REF. BASE MONTAGENS E SERVIÃ‡OS "/>
    <x v="1"/>
    <x v="0"/>
    <x v="0"/>
    <x v="0"/>
    <x v="0"/>
    <x v="0"/>
    <x v="1"/>
    <x v="0"/>
    <x v="1"/>
    <x v="1"/>
    <s v="104526"/>
  </r>
  <r>
    <x v="1"/>
    <x v="8"/>
    <n v="-459.9"/>
    <x v="8"/>
    <x v="13"/>
    <x v="2"/>
    <x v="263"/>
    <s v="REF. PEDIDO MENSAL SETEMBRO 2023 VR - MDAKEDE"/>
    <x v="0"/>
    <x v="0"/>
    <x v="0"/>
    <x v="0"/>
    <x v="3"/>
    <x v="3"/>
    <x v="1"/>
    <x v="8"/>
    <x v="0"/>
    <x v="1"/>
    <s v="102458"/>
  </r>
  <r>
    <x v="1"/>
    <x v="8"/>
    <n v="-368.2"/>
    <x v="5"/>
    <x v="19"/>
    <x v="5"/>
    <x v="264"/>
    <s v="REF. PEDIDO VT MENSAL SETEMBRO 2023 - EKO"/>
    <x v="0"/>
    <x v="0"/>
    <x v="0"/>
    <x v="0"/>
    <x v="3"/>
    <x v="3"/>
    <x v="1"/>
    <x v="5"/>
    <x v="0"/>
    <x v="1"/>
    <s v="102542"/>
  </r>
  <r>
    <x v="1"/>
    <x v="8"/>
    <n v="-348.29"/>
    <x v="6"/>
    <x v="15"/>
    <x v="6"/>
    <x v="265"/>
    <s v="REF. DCTFWEB - MDAKEDE - SETEMBRO/2023"/>
    <x v="0"/>
    <x v="0"/>
    <x v="0"/>
    <x v="0"/>
    <x v="2"/>
    <x v="2"/>
    <x v="1"/>
    <x v="6"/>
    <x v="0"/>
    <x v="1"/>
    <s v="106436"/>
  </r>
  <r>
    <x v="1"/>
    <x v="8"/>
    <n v="-307.32"/>
    <x v="3"/>
    <x v="15"/>
    <x v="6"/>
    <x v="249"/>
    <s v="REF. DCTFWEB - EKO - SETEMBRO/2023"/>
    <x v="0"/>
    <x v="0"/>
    <x v="0"/>
    <x v="0"/>
    <x v="2"/>
    <x v="2"/>
    <x v="1"/>
    <x v="3"/>
    <x v="0"/>
    <x v="1"/>
    <s v="106442"/>
  </r>
  <r>
    <x v="1"/>
    <x v="8"/>
    <n v="-296.82"/>
    <x v="4"/>
    <x v="16"/>
    <x v="3"/>
    <x v="266"/>
    <s v="REF. FGTS - 09/2023 - MDAKEDE"/>
    <x v="0"/>
    <x v="0"/>
    <x v="0"/>
    <x v="0"/>
    <x v="2"/>
    <x v="2"/>
    <x v="1"/>
    <x v="4"/>
    <x v="0"/>
    <x v="1"/>
    <s v="105247"/>
  </r>
  <r>
    <x v="1"/>
    <x v="8"/>
    <n v="-258"/>
    <x v="0"/>
    <x v="55"/>
    <x v="4"/>
    <x v="267"/>
    <s v="REF. PAGAMENTO COFFEE- BREAK TREINAMENTO PROMOTORAS - RIW"/>
    <x v="1"/>
    <x v="0"/>
    <x v="0"/>
    <x v="0"/>
    <x v="0"/>
    <x v="0"/>
    <x v="1"/>
    <x v="0"/>
    <x v="1"/>
    <x v="1"/>
    <s v="104992"/>
  </r>
  <r>
    <x v="1"/>
    <x v="8"/>
    <n v="-209.9"/>
    <x v="8"/>
    <x v="13"/>
    <x v="2"/>
    <x v="268"/>
    <s v="REF. PEDIDO MENSAL SETEMBRO 2023 VA - EKO"/>
    <x v="0"/>
    <x v="0"/>
    <x v="0"/>
    <x v="0"/>
    <x v="3"/>
    <x v="3"/>
    <x v="1"/>
    <x v="8"/>
    <x v="0"/>
    <x v="1"/>
    <s v="102501"/>
  </r>
  <r>
    <x v="1"/>
    <x v="8"/>
    <n v="-202.97"/>
    <x v="20"/>
    <x v="14"/>
    <x v="1"/>
    <x v="269"/>
    <s v="REF.UNIMED SAÃšDE - MDAKEDE"/>
    <x v="0"/>
    <x v="0"/>
    <x v="0"/>
    <x v="0"/>
    <x v="3"/>
    <x v="3"/>
    <x v="1"/>
    <x v="20"/>
    <x v="0"/>
    <x v="1"/>
    <s v="102748"/>
  </r>
  <r>
    <x v="1"/>
    <x v="8"/>
    <n v="-172"/>
    <x v="5"/>
    <x v="19"/>
    <x v="5"/>
    <x v="270"/>
    <s v="REF.PEDIDO VT MENSAL SETEMBRO 2023 - MDAKEDE"/>
    <x v="0"/>
    <x v="0"/>
    <x v="0"/>
    <x v="0"/>
    <x v="3"/>
    <x v="3"/>
    <x v="1"/>
    <x v="5"/>
    <x v="0"/>
    <x v="1"/>
    <s v="102534"/>
  </r>
  <r>
    <x v="1"/>
    <x v="8"/>
    <n v="-128.44999999999999"/>
    <x v="0"/>
    <x v="21"/>
    <x v="5"/>
    <x v="271"/>
    <s v="REF. A CAMPANHA GOOGLE "/>
    <x v="0"/>
    <x v="0"/>
    <x v="0"/>
    <x v="0"/>
    <x v="0"/>
    <x v="0"/>
    <x v="1"/>
    <x v="0"/>
    <x v="0"/>
    <x v="1"/>
    <s v="105120"/>
  </r>
  <r>
    <x v="1"/>
    <x v="8"/>
    <n v="-126.68"/>
    <x v="0"/>
    <x v="56"/>
    <x v="4"/>
    <x v="272"/>
    <s v="REF. POLASEAL BOBINA PARA PLASTIFICAÃ‡ÃƒO"/>
    <x v="0"/>
    <x v="0"/>
    <x v="0"/>
    <x v="0"/>
    <x v="0"/>
    <x v="0"/>
    <x v="1"/>
    <x v="0"/>
    <x v="0"/>
    <x v="1"/>
    <s v="104090"/>
  </r>
  <r>
    <x v="1"/>
    <x v="8"/>
    <n v="-116.56"/>
    <x v="0"/>
    <x v="57"/>
    <x v="2"/>
    <x v="273"/>
    <s v="REF. RIO INNOVATION "/>
    <x v="1"/>
    <x v="0"/>
    <x v="0"/>
    <x v="0"/>
    <x v="0"/>
    <x v="0"/>
    <x v="1"/>
    <x v="0"/>
    <x v="1"/>
    <x v="1"/>
    <s v="104555"/>
  </r>
  <r>
    <x v="1"/>
    <x v="8"/>
    <n v="-105.47"/>
    <x v="3"/>
    <x v="15"/>
    <x v="6"/>
    <x v="265"/>
    <s v="REF. DCTFWEB - MDAKEDE - SETEMBRO/2023"/>
    <x v="0"/>
    <x v="0"/>
    <x v="0"/>
    <x v="0"/>
    <x v="2"/>
    <x v="2"/>
    <x v="1"/>
    <x v="3"/>
    <x v="0"/>
    <x v="1"/>
    <s v="106436"/>
  </r>
  <r>
    <x v="1"/>
    <x v="8"/>
    <n v="-101.25"/>
    <x v="0"/>
    <x v="58"/>
    <x v="4"/>
    <x v="274"/>
    <s v="REF. MASSA POLIESTER "/>
    <x v="1"/>
    <x v="0"/>
    <x v="0"/>
    <x v="0"/>
    <x v="0"/>
    <x v="0"/>
    <x v="1"/>
    <x v="0"/>
    <x v="1"/>
    <x v="1"/>
    <s v="105424"/>
  </r>
  <r>
    <x v="1"/>
    <x v="8"/>
    <n v="-96.62"/>
    <x v="0"/>
    <x v="59"/>
    <x v="5"/>
    <x v="275"/>
    <s v="REF. PAGAMENTO DE  ART - EVENTO RIO INNOVATION "/>
    <x v="1"/>
    <x v="0"/>
    <x v="0"/>
    <x v="0"/>
    <x v="0"/>
    <x v="0"/>
    <x v="1"/>
    <x v="0"/>
    <x v="1"/>
    <x v="1"/>
    <s v="104354"/>
  </r>
  <r>
    <x v="1"/>
    <x v="8"/>
    <n v="-61.9"/>
    <x v="0"/>
    <x v="58"/>
    <x v="4"/>
    <x v="276"/>
    <s v="REF. RESINA PARA LMINAÃ‡ÃƒO FIBRA"/>
    <x v="1"/>
    <x v="0"/>
    <x v="0"/>
    <x v="0"/>
    <x v="0"/>
    <x v="0"/>
    <x v="1"/>
    <x v="0"/>
    <x v="1"/>
    <x v="1"/>
    <s v="105423"/>
  </r>
  <r>
    <x v="1"/>
    <x v="8"/>
    <n v="-50.35"/>
    <x v="0"/>
    <x v="21"/>
    <x v="5"/>
    <x v="277"/>
    <s v="REF. A CAMPANHA GOOGLE "/>
    <x v="0"/>
    <x v="0"/>
    <x v="0"/>
    <x v="0"/>
    <x v="0"/>
    <x v="0"/>
    <x v="1"/>
    <x v="0"/>
    <x v="0"/>
    <x v="1"/>
    <s v="104088"/>
  </r>
  <r>
    <x v="1"/>
    <x v="8"/>
    <n v="-36.51"/>
    <x v="21"/>
    <x v="14"/>
    <x v="1"/>
    <x v="278"/>
    <s v="REF. UNIMED DENTAL - EKO"/>
    <x v="0"/>
    <x v="0"/>
    <x v="0"/>
    <x v="0"/>
    <x v="3"/>
    <x v="3"/>
    <x v="1"/>
    <x v="21"/>
    <x v="0"/>
    <x v="1"/>
    <s v="103847"/>
  </r>
  <r>
    <x v="1"/>
    <x v="8"/>
    <n v="-24.96"/>
    <x v="22"/>
    <x v="24"/>
    <x v="8"/>
    <x v="279"/>
    <s v="REF . UBER  CINTIA"/>
    <x v="0"/>
    <x v="0"/>
    <x v="0"/>
    <x v="0"/>
    <x v="0"/>
    <x v="0"/>
    <x v="1"/>
    <x v="22"/>
    <x v="0"/>
    <x v="1"/>
    <s v="105306"/>
  </r>
  <r>
    <x v="1"/>
    <x v="8"/>
    <n v="-21.87"/>
    <x v="5"/>
    <x v="33"/>
    <x v="1"/>
    <x v="280"/>
    <s v="REF.OTIMIZA - SETEMBRO/23 - EKO"/>
    <x v="0"/>
    <x v="0"/>
    <x v="0"/>
    <x v="0"/>
    <x v="3"/>
    <x v="3"/>
    <x v="1"/>
    <x v="5"/>
    <x v="0"/>
    <x v="1"/>
    <s v="103644"/>
  </r>
  <r>
    <x v="1"/>
    <x v="8"/>
    <n v="-12.17"/>
    <x v="21"/>
    <x v="14"/>
    <x v="1"/>
    <x v="281"/>
    <s v="REF. UNIMED DENTAL - MDAKEDE"/>
    <x v="0"/>
    <x v="0"/>
    <x v="0"/>
    <x v="0"/>
    <x v="3"/>
    <x v="3"/>
    <x v="1"/>
    <x v="21"/>
    <x v="0"/>
    <x v="1"/>
    <s v="103901"/>
  </r>
  <r>
    <x v="1"/>
    <x v="8"/>
    <n v="-1.32"/>
    <x v="21"/>
    <x v="14"/>
    <x v="1"/>
    <x v="282"/>
    <s v="REF. UNIMED DENTAL / REAJUSTE - EKO"/>
    <x v="0"/>
    <x v="0"/>
    <x v="0"/>
    <x v="0"/>
    <x v="3"/>
    <x v="3"/>
    <x v="1"/>
    <x v="21"/>
    <x v="0"/>
    <x v="1"/>
    <s v="103907"/>
  </r>
  <r>
    <x v="1"/>
    <x v="8"/>
    <n v="1E-3"/>
    <x v="22"/>
    <x v="0"/>
    <x v="9"/>
    <x v="0"/>
    <s v="."/>
    <x v="0"/>
    <x v="0"/>
    <x v="0"/>
    <x v="0"/>
    <x v="0"/>
    <x v="0"/>
    <x v="0"/>
    <x v="22"/>
    <x v="0"/>
    <x v="0"/>
    <s v="110000682"/>
  </r>
  <r>
    <x v="1"/>
    <x v="8"/>
    <n v="8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8"/>
    <n v="12000"/>
    <x v="0"/>
    <x v="17"/>
    <x v="7"/>
    <x v="0"/>
    <s v="Remanejamento Marketing"/>
    <x v="1"/>
    <x v="0"/>
    <x v="0"/>
    <x v="0"/>
    <x v="0"/>
    <x v="0"/>
    <x v="0"/>
    <x v="0"/>
    <x v="1"/>
    <x v="0"/>
    <m/>
  </r>
  <r>
    <x v="1"/>
    <x v="8"/>
    <n v="22500"/>
    <x v="0"/>
    <x v="17"/>
    <x v="7"/>
    <x v="0"/>
    <s v="Remanejamento Marketing"/>
    <x v="1"/>
    <x v="0"/>
    <x v="0"/>
    <x v="0"/>
    <x v="0"/>
    <x v="0"/>
    <x v="0"/>
    <x v="0"/>
    <x v="1"/>
    <x v="0"/>
    <m/>
  </r>
  <r>
    <x v="1"/>
    <x v="9"/>
    <n v="-12593.8"/>
    <x v="13"/>
    <x v="1"/>
    <x v="1"/>
    <x v="283"/>
    <s v="REF.  SALARIO  CINTIA -  OUTUBRO/ 2023"/>
    <x v="0"/>
    <x v="0"/>
    <x v="0"/>
    <x v="0"/>
    <x v="1"/>
    <x v="1"/>
    <x v="4"/>
    <x v="13"/>
    <x v="0"/>
    <x v="1"/>
    <s v="107850"/>
  </r>
  <r>
    <x v="1"/>
    <x v="9"/>
    <n v="-11172"/>
    <x v="0"/>
    <x v="60"/>
    <x v="5"/>
    <x v="284"/>
    <s v="REF. PAGAMENTO PROMOTORAS RIW"/>
    <x v="1"/>
    <x v="0"/>
    <x v="0"/>
    <x v="0"/>
    <x v="0"/>
    <x v="0"/>
    <x v="1"/>
    <x v="0"/>
    <x v="1"/>
    <x v="1"/>
    <s v="107475"/>
  </r>
  <r>
    <x v="1"/>
    <x v="9"/>
    <n v="-7106.24"/>
    <x v="9"/>
    <x v="4"/>
    <x v="3"/>
    <x v="285"/>
    <s v="REF. FOLHA DE PAGAMENTO - EKO - 10/2023"/>
    <x v="0"/>
    <x v="0"/>
    <x v="0"/>
    <x v="0"/>
    <x v="1"/>
    <x v="1"/>
    <x v="1"/>
    <x v="9"/>
    <x v="0"/>
    <x v="1"/>
    <s v="107805"/>
  </r>
  <r>
    <x v="1"/>
    <x v="9"/>
    <n v="-6500"/>
    <x v="0"/>
    <x v="29"/>
    <x v="1"/>
    <x v="286"/>
    <s v="REF. ASSESSORIA DE IMPRENSA - GRUPO URBAM"/>
    <x v="0"/>
    <x v="0"/>
    <x v="0"/>
    <x v="0"/>
    <x v="0"/>
    <x v="0"/>
    <x v="1"/>
    <x v="0"/>
    <x v="0"/>
    <x v="1"/>
    <s v="106049"/>
  </r>
  <r>
    <x v="1"/>
    <x v="9"/>
    <n v="-5000"/>
    <x v="0"/>
    <x v="47"/>
    <x v="1"/>
    <x v="236"/>
    <s v="REF. MARKETING"/>
    <x v="0"/>
    <x v="0"/>
    <x v="0"/>
    <x v="0"/>
    <x v="0"/>
    <x v="0"/>
    <x v="1"/>
    <x v="0"/>
    <x v="0"/>
    <x v="1"/>
    <s v="105462"/>
  </r>
  <r>
    <x v="1"/>
    <x v="9"/>
    <n v="-5000"/>
    <x v="0"/>
    <x v="5"/>
    <x v="1"/>
    <x v="287"/>
    <s v="REF PRESTAÃ‡ÃƒO DE SERVIÃ‡OS EM MARKETING DIGITAL - CONF CONTRATO OUTUBRO/2023"/>
    <x v="0"/>
    <x v="0"/>
    <x v="0"/>
    <x v="0"/>
    <x v="0"/>
    <x v="0"/>
    <x v="1"/>
    <x v="0"/>
    <x v="0"/>
    <x v="1"/>
    <s v="106113"/>
  </r>
  <r>
    <x v="1"/>
    <x v="9"/>
    <n v="-3069.95"/>
    <x v="9"/>
    <x v="4"/>
    <x v="3"/>
    <x v="288"/>
    <s v="REF. FOLHA DE PAGAMENTO - 10/2023 - MDAKEDE"/>
    <x v="0"/>
    <x v="0"/>
    <x v="0"/>
    <x v="0"/>
    <x v="1"/>
    <x v="1"/>
    <x v="1"/>
    <x v="9"/>
    <x v="0"/>
    <x v="1"/>
    <s v="107807"/>
  </r>
  <r>
    <x v="1"/>
    <x v="9"/>
    <n v="-2844.34"/>
    <x v="6"/>
    <x v="15"/>
    <x v="6"/>
    <x v="289"/>
    <s v="REF. DCTFWEB - EKO  - OUTUBRO/2023"/>
    <x v="0"/>
    <x v="0"/>
    <x v="0"/>
    <x v="0"/>
    <x v="2"/>
    <x v="2"/>
    <x v="1"/>
    <x v="6"/>
    <x v="0"/>
    <x v="1"/>
    <s v="108956"/>
  </r>
  <r>
    <x v="1"/>
    <x v="9"/>
    <n v="-2674.41"/>
    <x v="0"/>
    <x v="9"/>
    <x v="5"/>
    <x v="290"/>
    <s v="REF. A ANUNCIOS"/>
    <x v="0"/>
    <x v="0"/>
    <x v="0"/>
    <x v="0"/>
    <x v="0"/>
    <x v="0"/>
    <x v="1"/>
    <x v="0"/>
    <x v="0"/>
    <x v="1"/>
    <s v="108417"/>
  </r>
  <r>
    <x v="1"/>
    <x v="9"/>
    <n v="-2647.97"/>
    <x v="0"/>
    <x v="9"/>
    <x v="5"/>
    <x v="291"/>
    <s v="REF. A ANUNCIOS"/>
    <x v="0"/>
    <x v="0"/>
    <x v="0"/>
    <x v="0"/>
    <x v="0"/>
    <x v="0"/>
    <x v="1"/>
    <x v="0"/>
    <x v="0"/>
    <x v="1"/>
    <s v="106186"/>
  </r>
  <r>
    <x v="1"/>
    <x v="9"/>
    <n v="-2128.8000000000002"/>
    <x v="0"/>
    <x v="61"/>
    <x v="4"/>
    <x v="292"/>
    <s v="REF. SACO DE LIXO TRANSPARENTE, SACO DE LIXO  VERDE"/>
    <x v="1"/>
    <x v="0"/>
    <x v="0"/>
    <x v="0"/>
    <x v="0"/>
    <x v="0"/>
    <x v="1"/>
    <x v="0"/>
    <x v="1"/>
    <x v="1"/>
    <s v="105444"/>
  </r>
  <r>
    <x v="1"/>
    <x v="9"/>
    <n v="-2000"/>
    <x v="0"/>
    <x v="21"/>
    <x v="5"/>
    <x v="293"/>
    <s v="REF. A CAMPANHA GOOGLE "/>
    <x v="0"/>
    <x v="0"/>
    <x v="0"/>
    <x v="0"/>
    <x v="0"/>
    <x v="0"/>
    <x v="1"/>
    <x v="0"/>
    <x v="0"/>
    <x v="1"/>
    <s v="108152"/>
  </r>
  <r>
    <x v="1"/>
    <x v="9"/>
    <n v="-2000"/>
    <x v="0"/>
    <x v="21"/>
    <x v="5"/>
    <x v="294"/>
    <s v="REF. A CAMPANHA GOOGLE "/>
    <x v="0"/>
    <x v="0"/>
    <x v="0"/>
    <x v="0"/>
    <x v="0"/>
    <x v="0"/>
    <x v="1"/>
    <x v="0"/>
    <x v="0"/>
    <x v="1"/>
    <s v="108686"/>
  </r>
  <r>
    <x v="1"/>
    <x v="9"/>
    <n v="-2000"/>
    <x v="0"/>
    <x v="21"/>
    <x v="5"/>
    <x v="295"/>
    <s v="REF. A CAMPANHA GOOGLE "/>
    <x v="0"/>
    <x v="0"/>
    <x v="0"/>
    <x v="0"/>
    <x v="0"/>
    <x v="0"/>
    <x v="1"/>
    <x v="0"/>
    <x v="0"/>
    <x v="1"/>
    <s v="108382"/>
  </r>
  <r>
    <x v="1"/>
    <x v="9"/>
    <n v="-2000"/>
    <x v="0"/>
    <x v="10"/>
    <x v="1"/>
    <x v="296"/>
    <s v="REF. PATROCÃNIO ATLETA LUCAS SILVEIRA REFERENTE OUTUBRO/ 2023"/>
    <x v="0"/>
    <x v="0"/>
    <x v="0"/>
    <x v="0"/>
    <x v="0"/>
    <x v="0"/>
    <x v="1"/>
    <x v="0"/>
    <x v="0"/>
    <x v="1"/>
    <s v="109101"/>
  </r>
  <r>
    <x v="1"/>
    <x v="9"/>
    <n v="-1540"/>
    <x v="0"/>
    <x v="47"/>
    <x v="1"/>
    <x v="236"/>
    <s v="REF. MARKETING"/>
    <x v="1"/>
    <x v="0"/>
    <x v="0"/>
    <x v="0"/>
    <x v="0"/>
    <x v="0"/>
    <x v="1"/>
    <x v="0"/>
    <x v="1"/>
    <x v="1"/>
    <s v="105462"/>
  </r>
  <r>
    <x v="1"/>
    <x v="9"/>
    <n v="-1224.47"/>
    <x v="2"/>
    <x v="17"/>
    <x v="7"/>
    <x v="0"/>
    <s v="PROVISÃO 13"/>
    <x v="0"/>
    <x v="0"/>
    <x v="0"/>
    <x v="0"/>
    <x v="1"/>
    <x v="1"/>
    <x v="0"/>
    <x v="2"/>
    <x v="0"/>
    <x v="0"/>
    <m/>
  </r>
  <r>
    <x v="1"/>
    <x v="9"/>
    <n v="-1031.83"/>
    <x v="0"/>
    <x v="21"/>
    <x v="5"/>
    <x v="297"/>
    <s v="REF. A CAMPANHA GOOGLE "/>
    <x v="0"/>
    <x v="0"/>
    <x v="0"/>
    <x v="0"/>
    <x v="0"/>
    <x v="0"/>
    <x v="1"/>
    <x v="0"/>
    <x v="0"/>
    <x v="1"/>
    <s v="105326"/>
  </r>
  <r>
    <x v="1"/>
    <x v="9"/>
    <n v="-1000"/>
    <x v="13"/>
    <x v="1"/>
    <x v="2"/>
    <x v="298"/>
    <s v="REF.  SALARIO  CINTIA -  ADIANTAMENTO"/>
    <x v="0"/>
    <x v="0"/>
    <x v="0"/>
    <x v="0"/>
    <x v="1"/>
    <x v="1"/>
    <x v="1"/>
    <x v="13"/>
    <x v="0"/>
    <x v="1"/>
    <s v="107288"/>
  </r>
  <r>
    <x v="1"/>
    <x v="9"/>
    <n v="-953.35"/>
    <x v="7"/>
    <x v="11"/>
    <x v="1"/>
    <x v="13"/>
    <s v="REF. PACOTE ANUAL RD STATION"/>
    <x v="0"/>
    <x v="0"/>
    <x v="0"/>
    <x v="0"/>
    <x v="0"/>
    <x v="0"/>
    <x v="14"/>
    <x v="7"/>
    <x v="0"/>
    <x v="1"/>
    <s v="85875"/>
  </r>
  <r>
    <x v="1"/>
    <x v="9"/>
    <n v="-945"/>
    <x v="8"/>
    <x v="13"/>
    <x v="2"/>
    <x v="299"/>
    <s v="REF. PEDIDO VR MENSAL OUTUBRO 2023 - EKO"/>
    <x v="0"/>
    <x v="0"/>
    <x v="0"/>
    <x v="0"/>
    <x v="3"/>
    <x v="3"/>
    <x v="1"/>
    <x v="8"/>
    <x v="0"/>
    <x v="1"/>
    <s v="104440"/>
  </r>
  <r>
    <x v="1"/>
    <x v="9"/>
    <n v="-853.93"/>
    <x v="20"/>
    <x v="14"/>
    <x v="1"/>
    <x v="300"/>
    <s v="REF. UNIMED SAÃšDE - EKO"/>
    <x v="0"/>
    <x v="0"/>
    <x v="0"/>
    <x v="0"/>
    <x v="3"/>
    <x v="3"/>
    <x v="1"/>
    <x v="20"/>
    <x v="0"/>
    <x v="1"/>
    <s v="105366"/>
  </r>
  <r>
    <x v="1"/>
    <x v="9"/>
    <n v="-615.21"/>
    <x v="4"/>
    <x v="16"/>
    <x v="3"/>
    <x v="301"/>
    <s v="REF. FGTS - 10/2023 - EKO"/>
    <x v="0"/>
    <x v="0"/>
    <x v="0"/>
    <x v="0"/>
    <x v="2"/>
    <x v="2"/>
    <x v="1"/>
    <x v="4"/>
    <x v="0"/>
    <x v="1"/>
    <s v="107878"/>
  </r>
  <r>
    <x v="1"/>
    <x v="9"/>
    <n v="-500"/>
    <x v="0"/>
    <x v="62"/>
    <x v="5"/>
    <x v="108"/>
    <s v="REF.  PAGAMENTO FOTOGRAFO, REGISTRO RIW"/>
    <x v="1"/>
    <x v="0"/>
    <x v="0"/>
    <x v="0"/>
    <x v="0"/>
    <x v="0"/>
    <x v="1"/>
    <x v="0"/>
    <x v="1"/>
    <x v="1"/>
    <s v="107343"/>
  </r>
  <r>
    <x v="1"/>
    <x v="9"/>
    <n v="-472.5"/>
    <x v="8"/>
    <x v="13"/>
    <x v="2"/>
    <x v="302"/>
    <s v="REF. PEDIDO VR MENSAL OUTUBRO 2023 - MDAKEDE"/>
    <x v="0"/>
    <x v="0"/>
    <x v="0"/>
    <x v="0"/>
    <x v="3"/>
    <x v="3"/>
    <x v="1"/>
    <x v="8"/>
    <x v="0"/>
    <x v="1"/>
    <s v="104455"/>
  </r>
  <r>
    <x v="1"/>
    <x v="9"/>
    <n v="-430"/>
    <x v="5"/>
    <x v="19"/>
    <x v="5"/>
    <x v="303"/>
    <s v="REF. PEDIDO VT MENSAL OUTUBRO 2023 - EKO"/>
    <x v="0"/>
    <x v="0"/>
    <x v="0"/>
    <x v="0"/>
    <x v="3"/>
    <x v="3"/>
    <x v="1"/>
    <x v="5"/>
    <x v="0"/>
    <x v="1"/>
    <s v="104591"/>
  </r>
  <r>
    <x v="1"/>
    <x v="9"/>
    <n v="-400"/>
    <x v="26"/>
    <x v="63"/>
    <x v="1"/>
    <x v="304"/>
    <s v="REF. AO SOCORRO DO CARRO ELETRICO DE BONSUCESSO PARA PIER MAUÃ"/>
    <x v="1"/>
    <x v="0"/>
    <x v="1"/>
    <x v="1"/>
    <x v="5"/>
    <x v="5"/>
    <x v="1"/>
    <x v="26"/>
    <x v="1"/>
    <x v="1"/>
    <s v="105414"/>
  </r>
  <r>
    <x v="1"/>
    <x v="9"/>
    <n v="-400"/>
    <x v="26"/>
    <x v="63"/>
    <x v="1"/>
    <x v="305"/>
    <s v="REF. AO SOCORRO DO CARRO ELETRICO DE BONSUCESSO PARA PIER MAUÃ"/>
    <x v="1"/>
    <x v="0"/>
    <x v="1"/>
    <x v="1"/>
    <x v="5"/>
    <x v="5"/>
    <x v="1"/>
    <x v="26"/>
    <x v="1"/>
    <x v="1"/>
    <s v="105415"/>
  </r>
  <r>
    <x v="1"/>
    <x v="9"/>
    <n v="-400"/>
    <x v="26"/>
    <x v="63"/>
    <x v="1"/>
    <x v="306"/>
    <s v="REF. AO SOCORRO DO CARRO ELETRICO DE BONSUCESSO PARA PIER MAUÃ"/>
    <x v="1"/>
    <x v="0"/>
    <x v="1"/>
    <x v="1"/>
    <x v="5"/>
    <x v="5"/>
    <x v="1"/>
    <x v="26"/>
    <x v="1"/>
    <x v="1"/>
    <s v="106368"/>
  </r>
  <r>
    <x v="1"/>
    <x v="9"/>
    <n v="-348.29"/>
    <x v="6"/>
    <x v="15"/>
    <x v="6"/>
    <x v="307"/>
    <s v="REF. DCTFWEB - MDAKEDE  - OUTUBRO/2023"/>
    <x v="0"/>
    <x v="0"/>
    <x v="0"/>
    <x v="0"/>
    <x v="2"/>
    <x v="2"/>
    <x v="1"/>
    <x v="6"/>
    <x v="0"/>
    <x v="1"/>
    <s v="108951"/>
  </r>
  <r>
    <x v="1"/>
    <x v="9"/>
    <n v="-307.32"/>
    <x v="3"/>
    <x v="15"/>
    <x v="6"/>
    <x v="289"/>
    <s v="REF. DCTFWEB - EKO  - OUTUBRO/2023"/>
    <x v="0"/>
    <x v="0"/>
    <x v="0"/>
    <x v="0"/>
    <x v="2"/>
    <x v="2"/>
    <x v="1"/>
    <x v="3"/>
    <x v="0"/>
    <x v="1"/>
    <s v="108956"/>
  </r>
  <r>
    <x v="1"/>
    <x v="9"/>
    <n v="-296.82"/>
    <x v="4"/>
    <x v="16"/>
    <x v="3"/>
    <x v="308"/>
    <s v="REF. FGTS - 10/2023 - MDAKEDE"/>
    <x v="0"/>
    <x v="0"/>
    <x v="0"/>
    <x v="0"/>
    <x v="2"/>
    <x v="2"/>
    <x v="1"/>
    <x v="4"/>
    <x v="0"/>
    <x v="1"/>
    <s v="107949"/>
  </r>
  <r>
    <x v="1"/>
    <x v="9"/>
    <n v="-210"/>
    <x v="8"/>
    <x v="13"/>
    <x v="2"/>
    <x v="309"/>
    <s v="REF.PEDIDO VA MENSAL OUTUBRO 2023 - EKO"/>
    <x v="0"/>
    <x v="0"/>
    <x v="0"/>
    <x v="0"/>
    <x v="3"/>
    <x v="3"/>
    <x v="1"/>
    <x v="8"/>
    <x v="0"/>
    <x v="1"/>
    <s v="104434"/>
  </r>
  <r>
    <x v="1"/>
    <x v="9"/>
    <n v="-202.97"/>
    <x v="20"/>
    <x v="14"/>
    <x v="1"/>
    <x v="310"/>
    <s v="REF. UNIMED SAÃšDE "/>
    <x v="0"/>
    <x v="0"/>
    <x v="0"/>
    <x v="0"/>
    <x v="3"/>
    <x v="3"/>
    <x v="1"/>
    <x v="20"/>
    <x v="0"/>
    <x v="1"/>
    <s v="105655"/>
  </r>
  <r>
    <x v="1"/>
    <x v="9"/>
    <n v="-184"/>
    <x v="0"/>
    <x v="64"/>
    <x v="1"/>
    <x v="311"/>
    <s v="REF. BRINDE "/>
    <x v="0"/>
    <x v="0"/>
    <x v="0"/>
    <x v="0"/>
    <x v="0"/>
    <x v="0"/>
    <x v="1"/>
    <x v="0"/>
    <x v="0"/>
    <x v="1"/>
    <s v="108160"/>
  </r>
  <r>
    <x v="1"/>
    <x v="9"/>
    <n v="-139.37"/>
    <x v="22"/>
    <x v="23"/>
    <x v="8"/>
    <x v="312"/>
    <s v="REF. REEMBOLSO DESPESAS COM LOCOMOÃ‡ÃƒO  - CÃNTIA FRANSOSI"/>
    <x v="0"/>
    <x v="0"/>
    <x v="0"/>
    <x v="0"/>
    <x v="0"/>
    <x v="0"/>
    <x v="1"/>
    <x v="22"/>
    <x v="0"/>
    <x v="1"/>
    <s v="105038"/>
  </r>
  <r>
    <x v="1"/>
    <x v="9"/>
    <n v="-133.35"/>
    <x v="0"/>
    <x v="40"/>
    <x v="4"/>
    <x v="313"/>
    <s v="REF: VEICULO AGUARDANDO"/>
    <x v="0"/>
    <x v="0"/>
    <x v="0"/>
    <x v="0"/>
    <x v="0"/>
    <x v="0"/>
    <x v="1"/>
    <x v="0"/>
    <x v="0"/>
    <x v="1"/>
    <s v="105973"/>
  </r>
  <r>
    <x v="1"/>
    <x v="9"/>
    <n v="-130.83000000000001"/>
    <x v="0"/>
    <x v="21"/>
    <x v="5"/>
    <x v="314"/>
    <s v="REF. A CAMPANHA GOOGLE "/>
    <x v="0"/>
    <x v="0"/>
    <x v="0"/>
    <x v="0"/>
    <x v="0"/>
    <x v="0"/>
    <x v="1"/>
    <x v="0"/>
    <x v="0"/>
    <x v="1"/>
    <s v="108378"/>
  </r>
  <r>
    <x v="1"/>
    <x v="9"/>
    <n v="-105.47"/>
    <x v="3"/>
    <x v="15"/>
    <x v="6"/>
    <x v="307"/>
    <s v="REF. DCTFWEB - MDAKEDE  - OUTUBRO/2023"/>
    <x v="0"/>
    <x v="0"/>
    <x v="0"/>
    <x v="0"/>
    <x v="2"/>
    <x v="2"/>
    <x v="1"/>
    <x v="3"/>
    <x v="0"/>
    <x v="1"/>
    <s v="108951"/>
  </r>
  <r>
    <x v="1"/>
    <x v="9"/>
    <n v="-92.4"/>
    <x v="0"/>
    <x v="65"/>
    <x v="4"/>
    <x v="315"/>
    <s v="REF.REFEIÃ‡ÃƒO  FUNCIONARIO"/>
    <x v="1"/>
    <x v="0"/>
    <x v="0"/>
    <x v="0"/>
    <x v="0"/>
    <x v="0"/>
    <x v="1"/>
    <x v="0"/>
    <x v="1"/>
    <x v="1"/>
    <s v="106236"/>
  </r>
  <r>
    <x v="1"/>
    <x v="9"/>
    <n v="-88.31"/>
    <x v="0"/>
    <x v="9"/>
    <x v="5"/>
    <x v="316"/>
    <s v="REF. A ANUNCIOS"/>
    <x v="0"/>
    <x v="0"/>
    <x v="0"/>
    <x v="0"/>
    <x v="0"/>
    <x v="0"/>
    <x v="1"/>
    <x v="0"/>
    <x v="0"/>
    <x v="1"/>
    <s v="106185"/>
  </r>
  <r>
    <x v="1"/>
    <x v="9"/>
    <n v="-86.64"/>
    <x v="0"/>
    <x v="9"/>
    <x v="5"/>
    <x v="317"/>
    <s v="REF. A ANUNCIOS"/>
    <x v="0"/>
    <x v="0"/>
    <x v="0"/>
    <x v="0"/>
    <x v="0"/>
    <x v="0"/>
    <x v="1"/>
    <x v="0"/>
    <x v="0"/>
    <x v="1"/>
    <s v="108996"/>
  </r>
  <r>
    <x v="1"/>
    <x v="9"/>
    <n v="-60.5"/>
    <x v="5"/>
    <x v="19"/>
    <x v="5"/>
    <x v="318"/>
    <s v="REF. PEDIDO VT MENSAL OUTUBRO 2023 - MDAKEDE"/>
    <x v="0"/>
    <x v="0"/>
    <x v="0"/>
    <x v="0"/>
    <x v="3"/>
    <x v="3"/>
    <x v="1"/>
    <x v="5"/>
    <x v="0"/>
    <x v="1"/>
    <s v="104589"/>
  </r>
  <r>
    <x v="1"/>
    <x v="9"/>
    <n v="-59.1"/>
    <x v="0"/>
    <x v="66"/>
    <x v="4"/>
    <x v="319"/>
    <s v="REF. TOMADA"/>
    <x v="1"/>
    <x v="0"/>
    <x v="0"/>
    <x v="0"/>
    <x v="0"/>
    <x v="0"/>
    <x v="1"/>
    <x v="0"/>
    <x v="1"/>
    <x v="1"/>
    <s v="106241"/>
  </r>
  <r>
    <x v="1"/>
    <x v="9"/>
    <n v="-54"/>
    <x v="0"/>
    <x v="21"/>
    <x v="5"/>
    <x v="320"/>
    <s v="REF. A CAMPANHA GOOGLE "/>
    <x v="0"/>
    <x v="0"/>
    <x v="0"/>
    <x v="0"/>
    <x v="0"/>
    <x v="0"/>
    <x v="1"/>
    <x v="0"/>
    <x v="0"/>
    <x v="1"/>
    <s v="106237"/>
  </r>
  <r>
    <x v="1"/>
    <x v="9"/>
    <n v="-36.51"/>
    <x v="20"/>
    <x v="14"/>
    <x v="1"/>
    <x v="321"/>
    <s v="REF. UNIMED SAÃšDE "/>
    <x v="0"/>
    <x v="0"/>
    <x v="0"/>
    <x v="0"/>
    <x v="3"/>
    <x v="3"/>
    <x v="1"/>
    <x v="20"/>
    <x v="0"/>
    <x v="1"/>
    <s v="105698"/>
  </r>
  <r>
    <x v="1"/>
    <x v="9"/>
    <n v="-18"/>
    <x v="5"/>
    <x v="33"/>
    <x v="1"/>
    <x v="322"/>
    <s v="REF.OTIMIZA - OUTUBRO/23 - MDAKEDE"/>
    <x v="0"/>
    <x v="0"/>
    <x v="0"/>
    <x v="0"/>
    <x v="3"/>
    <x v="3"/>
    <x v="1"/>
    <x v="5"/>
    <x v="0"/>
    <x v="1"/>
    <s v="105108"/>
  </r>
  <r>
    <x v="1"/>
    <x v="9"/>
    <n v="-16.46"/>
    <x v="5"/>
    <x v="33"/>
    <x v="1"/>
    <x v="323"/>
    <s v="REF.OTIMIZA - OUTUBRO/23 - EKO"/>
    <x v="0"/>
    <x v="0"/>
    <x v="0"/>
    <x v="0"/>
    <x v="3"/>
    <x v="3"/>
    <x v="1"/>
    <x v="5"/>
    <x v="0"/>
    <x v="1"/>
    <s v="105151"/>
  </r>
  <r>
    <x v="1"/>
    <x v="9"/>
    <n v="-12.17"/>
    <x v="21"/>
    <x v="14"/>
    <x v="1"/>
    <x v="324"/>
    <s v="REF. UNIMED SAÃšDE "/>
    <x v="0"/>
    <x v="0"/>
    <x v="0"/>
    <x v="0"/>
    <x v="3"/>
    <x v="3"/>
    <x v="1"/>
    <x v="21"/>
    <x v="0"/>
    <x v="1"/>
    <s v="105721"/>
  </r>
  <r>
    <x v="1"/>
    <x v="9"/>
    <n v="-3.4"/>
    <x v="0"/>
    <x v="66"/>
    <x v="4"/>
    <x v="325"/>
    <s v="REF. PLUG"/>
    <x v="1"/>
    <x v="0"/>
    <x v="0"/>
    <x v="0"/>
    <x v="0"/>
    <x v="0"/>
    <x v="1"/>
    <x v="0"/>
    <x v="1"/>
    <x v="1"/>
    <s v="106243"/>
  </r>
  <r>
    <x v="1"/>
    <x v="9"/>
    <n v="1E-3"/>
    <x v="22"/>
    <x v="0"/>
    <x v="9"/>
    <x v="0"/>
    <s v="."/>
    <x v="0"/>
    <x v="0"/>
    <x v="0"/>
    <x v="0"/>
    <x v="0"/>
    <x v="0"/>
    <x v="0"/>
    <x v="22"/>
    <x v="0"/>
    <x v="0"/>
    <s v="110000763"/>
  </r>
  <r>
    <x v="1"/>
    <x v="9"/>
    <n v="15495.7"/>
    <x v="0"/>
    <x v="17"/>
    <x v="7"/>
    <x v="0"/>
    <s v="PROVISÃO RIW"/>
    <x v="1"/>
    <x v="0"/>
    <x v="0"/>
    <x v="0"/>
    <x v="0"/>
    <x v="0"/>
    <x v="0"/>
    <x v="0"/>
    <x v="1"/>
    <x v="0"/>
    <m/>
  </r>
  <r>
    <x v="1"/>
    <x v="10"/>
    <n v="-13593.8"/>
    <x v="13"/>
    <x v="1"/>
    <x v="1"/>
    <x v="108"/>
    <s v="REF.  SALARIO  CINTIA -  NOVEMBRO/ 2023"/>
    <x v="0"/>
    <x v="0"/>
    <x v="0"/>
    <x v="0"/>
    <x v="1"/>
    <x v="1"/>
    <x v="3"/>
    <x v="13"/>
    <x v="0"/>
    <x v="1"/>
    <s v="110534"/>
  </r>
  <r>
    <x v="1"/>
    <x v="10"/>
    <n v="-8480"/>
    <x v="0"/>
    <x v="27"/>
    <x v="1"/>
    <x v="326"/>
    <s v="REF. SERVIÃ‡O PRESTADO VIDEO 360 - EDIÃ‡ÃƒO "/>
    <x v="1"/>
    <x v="0"/>
    <x v="0"/>
    <x v="0"/>
    <x v="0"/>
    <x v="0"/>
    <x v="1"/>
    <x v="0"/>
    <x v="1"/>
    <x v="1"/>
    <s v="108961"/>
  </r>
  <r>
    <x v="1"/>
    <x v="10"/>
    <n v="-7230.49"/>
    <x v="9"/>
    <x v="4"/>
    <x v="3"/>
    <x v="327"/>
    <s v="REF. FOLHA DE PAGAMENTO - EKO - 11/2023"/>
    <x v="0"/>
    <x v="0"/>
    <x v="0"/>
    <x v="0"/>
    <x v="1"/>
    <x v="1"/>
    <x v="1"/>
    <x v="9"/>
    <x v="0"/>
    <x v="1"/>
    <s v="110434"/>
  </r>
  <r>
    <x v="1"/>
    <x v="10"/>
    <n v="-6500"/>
    <x v="0"/>
    <x v="29"/>
    <x v="1"/>
    <x v="328"/>
    <s v="REF. ASSESSORIA DE IMPRENSA - GRUPO URBAM"/>
    <x v="0"/>
    <x v="0"/>
    <x v="0"/>
    <x v="0"/>
    <x v="0"/>
    <x v="0"/>
    <x v="1"/>
    <x v="0"/>
    <x v="0"/>
    <x v="1"/>
    <s v="108357"/>
  </r>
  <r>
    <x v="1"/>
    <x v="10"/>
    <n v="-5000"/>
    <x v="0"/>
    <x v="47"/>
    <x v="1"/>
    <x v="283"/>
    <s v="REF. MARKETING"/>
    <x v="0"/>
    <x v="0"/>
    <x v="0"/>
    <x v="0"/>
    <x v="0"/>
    <x v="0"/>
    <x v="1"/>
    <x v="0"/>
    <x v="0"/>
    <x v="1"/>
    <s v="108370"/>
  </r>
  <r>
    <x v="1"/>
    <x v="10"/>
    <n v="-5000"/>
    <x v="0"/>
    <x v="5"/>
    <x v="1"/>
    <x v="329"/>
    <s v="REF PRESTAÃ‡ÃƒO DE SERVIÃ‡OS EM MARKETING DIGITAL - CONF CONTRATO NOVEMBRO/2023"/>
    <x v="0"/>
    <x v="0"/>
    <x v="0"/>
    <x v="0"/>
    <x v="0"/>
    <x v="0"/>
    <x v="1"/>
    <x v="0"/>
    <x v="0"/>
    <x v="1"/>
    <s v="109099"/>
  </r>
  <r>
    <x v="1"/>
    <x v="10"/>
    <n v="-3845.02"/>
    <x v="2"/>
    <x v="67"/>
    <x v="3"/>
    <x v="330"/>
    <s v="REF.1Âª PARCELA DO 13Âº SALÃRIO - EKO"/>
    <x v="0"/>
    <x v="0"/>
    <x v="0"/>
    <x v="0"/>
    <x v="1"/>
    <x v="1"/>
    <x v="1"/>
    <x v="2"/>
    <x v="0"/>
    <x v="1"/>
    <s v="109649"/>
  </r>
  <r>
    <x v="1"/>
    <x v="10"/>
    <n v="-2937.39"/>
    <x v="9"/>
    <x v="4"/>
    <x v="3"/>
    <x v="331"/>
    <s v="REF. FOLHA DE PAGAMENTO - MDAKEDE - 11/2023"/>
    <x v="0"/>
    <x v="0"/>
    <x v="0"/>
    <x v="0"/>
    <x v="1"/>
    <x v="1"/>
    <x v="1"/>
    <x v="9"/>
    <x v="0"/>
    <x v="1"/>
    <s v="110324"/>
  </r>
  <r>
    <x v="1"/>
    <x v="10"/>
    <n v="-2844.34"/>
    <x v="6"/>
    <x v="15"/>
    <x v="6"/>
    <x v="332"/>
    <s v="REF. DCTFWEB - EKO - NOVEMBRO/2023"/>
    <x v="0"/>
    <x v="0"/>
    <x v="0"/>
    <x v="0"/>
    <x v="2"/>
    <x v="2"/>
    <x v="1"/>
    <x v="6"/>
    <x v="0"/>
    <x v="1"/>
    <s v="111826"/>
  </r>
  <r>
    <x v="1"/>
    <x v="10"/>
    <n v="-2183"/>
    <x v="0"/>
    <x v="8"/>
    <x v="4"/>
    <x v="333"/>
    <s v="REF. COPO MENOS"/>
    <x v="0"/>
    <x v="0"/>
    <x v="0"/>
    <x v="0"/>
    <x v="0"/>
    <x v="0"/>
    <x v="1"/>
    <x v="0"/>
    <x v="0"/>
    <x v="1"/>
    <s v="110397"/>
  </r>
  <r>
    <x v="1"/>
    <x v="10"/>
    <n v="-2152.46"/>
    <x v="0"/>
    <x v="9"/>
    <x v="5"/>
    <x v="334"/>
    <s v="REF. A ANUNCIOS"/>
    <x v="0"/>
    <x v="0"/>
    <x v="0"/>
    <x v="0"/>
    <x v="0"/>
    <x v="0"/>
    <x v="1"/>
    <x v="0"/>
    <x v="0"/>
    <x v="1"/>
    <s v="109448"/>
  </r>
  <r>
    <x v="1"/>
    <x v="10"/>
    <n v="-2000"/>
    <x v="0"/>
    <x v="21"/>
    <x v="5"/>
    <x v="335"/>
    <s v="REF. A CAMPANHA GOOGLE "/>
    <x v="0"/>
    <x v="0"/>
    <x v="0"/>
    <x v="0"/>
    <x v="0"/>
    <x v="0"/>
    <x v="1"/>
    <x v="0"/>
    <x v="0"/>
    <x v="1"/>
    <s v="109871"/>
  </r>
  <r>
    <x v="1"/>
    <x v="10"/>
    <n v="-2000"/>
    <x v="0"/>
    <x v="21"/>
    <x v="5"/>
    <x v="336"/>
    <s v="REF. A CAMPANHA GOOGLE "/>
    <x v="0"/>
    <x v="0"/>
    <x v="0"/>
    <x v="0"/>
    <x v="0"/>
    <x v="0"/>
    <x v="1"/>
    <x v="0"/>
    <x v="0"/>
    <x v="1"/>
    <s v="109887"/>
  </r>
  <r>
    <x v="1"/>
    <x v="10"/>
    <n v="-2000"/>
    <x v="0"/>
    <x v="21"/>
    <x v="5"/>
    <x v="337"/>
    <s v="REF. A CAMPANHA GOOGLE "/>
    <x v="0"/>
    <x v="0"/>
    <x v="0"/>
    <x v="0"/>
    <x v="0"/>
    <x v="0"/>
    <x v="1"/>
    <x v="0"/>
    <x v="0"/>
    <x v="1"/>
    <s v="109909"/>
  </r>
  <r>
    <x v="1"/>
    <x v="10"/>
    <n v="-2000"/>
    <x v="0"/>
    <x v="10"/>
    <x v="1"/>
    <x v="338"/>
    <s v="REF. PATROCÃNIO ATLETA LUCAS SILVEIRA REFERENTE NOVEMBRO/ 2023"/>
    <x v="0"/>
    <x v="0"/>
    <x v="0"/>
    <x v="0"/>
    <x v="0"/>
    <x v="0"/>
    <x v="1"/>
    <x v="0"/>
    <x v="0"/>
    <x v="1"/>
    <s v="110106"/>
  </r>
  <r>
    <x v="1"/>
    <x v="10"/>
    <n v="-1198"/>
    <x v="0"/>
    <x v="68"/>
    <x v="4"/>
    <x v="339"/>
    <s v="REF. APOSTILAS,IMPRESSOS "/>
    <x v="0"/>
    <x v="0"/>
    <x v="0"/>
    <x v="0"/>
    <x v="0"/>
    <x v="0"/>
    <x v="1"/>
    <x v="0"/>
    <x v="0"/>
    <x v="1"/>
    <s v="109630"/>
  </r>
  <r>
    <x v="1"/>
    <x v="10"/>
    <n v="-953.35"/>
    <x v="7"/>
    <x v="11"/>
    <x v="1"/>
    <x v="13"/>
    <s v="REF. PACOTE ANUAL RD STATION"/>
    <x v="0"/>
    <x v="0"/>
    <x v="0"/>
    <x v="0"/>
    <x v="0"/>
    <x v="0"/>
    <x v="15"/>
    <x v="7"/>
    <x v="0"/>
    <x v="1"/>
    <s v="85876"/>
  </r>
  <r>
    <x v="1"/>
    <x v="10"/>
    <n v="-937.45"/>
    <x v="0"/>
    <x v="21"/>
    <x v="5"/>
    <x v="340"/>
    <s v="REF. A CAMPANHA GOOGLE "/>
    <x v="0"/>
    <x v="0"/>
    <x v="0"/>
    <x v="0"/>
    <x v="0"/>
    <x v="0"/>
    <x v="1"/>
    <x v="0"/>
    <x v="0"/>
    <x v="1"/>
    <s v="108388"/>
  </r>
  <r>
    <x v="1"/>
    <x v="10"/>
    <n v="-927.59"/>
    <x v="2"/>
    <x v="67"/>
    <x v="3"/>
    <x v="341"/>
    <s v="REF.1Âª PARCELA DO 13Âº SALÃRIO - MDAKEDE"/>
    <x v="0"/>
    <x v="0"/>
    <x v="0"/>
    <x v="0"/>
    <x v="1"/>
    <x v="1"/>
    <x v="1"/>
    <x v="2"/>
    <x v="0"/>
    <x v="1"/>
    <s v="109647"/>
  </r>
  <r>
    <x v="1"/>
    <x v="10"/>
    <n v="-922.8"/>
    <x v="4"/>
    <x v="16"/>
    <x v="3"/>
    <x v="342"/>
    <s v="REF. FGTS - EKO - 11/2023"/>
    <x v="0"/>
    <x v="0"/>
    <x v="0"/>
    <x v="0"/>
    <x v="2"/>
    <x v="2"/>
    <x v="1"/>
    <x v="4"/>
    <x v="0"/>
    <x v="1"/>
    <s v="110473"/>
  </r>
  <r>
    <x v="1"/>
    <x v="10"/>
    <n v="-853.93"/>
    <x v="20"/>
    <x v="14"/>
    <x v="1"/>
    <x v="343"/>
    <s v="REF. UNIMED SAÃšDE - EKO"/>
    <x v="0"/>
    <x v="0"/>
    <x v="0"/>
    <x v="0"/>
    <x v="3"/>
    <x v="3"/>
    <x v="1"/>
    <x v="20"/>
    <x v="0"/>
    <x v="1"/>
    <s v="108810"/>
  </r>
  <r>
    <x v="1"/>
    <x v="10"/>
    <n v="-500"/>
    <x v="0"/>
    <x v="69"/>
    <x v="2"/>
    <x v="344"/>
    <s v="REF. COMPRA "/>
    <x v="0"/>
    <x v="0"/>
    <x v="0"/>
    <x v="0"/>
    <x v="0"/>
    <x v="0"/>
    <x v="1"/>
    <x v="0"/>
    <x v="0"/>
    <x v="1"/>
    <s v="108865"/>
  </r>
  <r>
    <x v="1"/>
    <x v="10"/>
    <n v="-427.5"/>
    <x v="8"/>
    <x v="13"/>
    <x v="2"/>
    <x v="345"/>
    <s v="REF. PEDIDO VR MENSAL NOVEMBRO 2023 -  MDAKEDE"/>
    <x v="0"/>
    <x v="0"/>
    <x v="0"/>
    <x v="0"/>
    <x v="3"/>
    <x v="3"/>
    <x v="1"/>
    <x v="8"/>
    <x v="0"/>
    <x v="1"/>
    <s v="106993"/>
  </r>
  <r>
    <x v="1"/>
    <x v="10"/>
    <n v="-371.02"/>
    <x v="4"/>
    <x v="16"/>
    <x v="3"/>
    <x v="346"/>
    <s v="REF. FGTS - MDAKEDE - 11/2023"/>
    <x v="0"/>
    <x v="0"/>
    <x v="0"/>
    <x v="0"/>
    <x v="2"/>
    <x v="2"/>
    <x v="1"/>
    <x v="4"/>
    <x v="0"/>
    <x v="1"/>
    <s v="110418"/>
  </r>
  <r>
    <x v="1"/>
    <x v="10"/>
    <n v="-307.32"/>
    <x v="3"/>
    <x v="15"/>
    <x v="6"/>
    <x v="332"/>
    <s v="REF. DCTFWEB - EKO - NOVEMBRO/2023"/>
    <x v="0"/>
    <x v="0"/>
    <x v="0"/>
    <x v="0"/>
    <x v="2"/>
    <x v="2"/>
    <x v="1"/>
    <x v="3"/>
    <x v="0"/>
    <x v="1"/>
    <s v="111826"/>
  </r>
  <r>
    <x v="1"/>
    <x v="10"/>
    <n v="-202.97"/>
    <x v="20"/>
    <x v="14"/>
    <x v="1"/>
    <x v="347"/>
    <s v="REF. UNIMED SAÃšDE - MDAKEDE"/>
    <x v="0"/>
    <x v="0"/>
    <x v="0"/>
    <x v="0"/>
    <x v="3"/>
    <x v="3"/>
    <x v="1"/>
    <x v="20"/>
    <x v="0"/>
    <x v="1"/>
    <s v="108833"/>
  </r>
  <r>
    <x v="1"/>
    <x v="10"/>
    <n v="-190"/>
    <x v="8"/>
    <x v="13"/>
    <x v="2"/>
    <x v="348"/>
    <s v="REF.PEDIDO VA MENSAL NOVEMBRO 2023 -  EKO "/>
    <x v="0"/>
    <x v="0"/>
    <x v="0"/>
    <x v="0"/>
    <x v="3"/>
    <x v="3"/>
    <x v="1"/>
    <x v="8"/>
    <x v="0"/>
    <x v="1"/>
    <s v="107014"/>
  </r>
  <r>
    <x v="1"/>
    <x v="10"/>
    <n v="-163.4"/>
    <x v="5"/>
    <x v="19"/>
    <x v="5"/>
    <x v="349"/>
    <s v="REF. PEDIDO VT MENSAL NOVEMBRO 2023 - MDKEDE"/>
    <x v="0"/>
    <x v="0"/>
    <x v="0"/>
    <x v="0"/>
    <x v="3"/>
    <x v="3"/>
    <x v="1"/>
    <x v="5"/>
    <x v="0"/>
    <x v="1"/>
    <s v="107316"/>
  </r>
  <r>
    <x v="1"/>
    <x v="10"/>
    <n v="-127.66"/>
    <x v="0"/>
    <x v="21"/>
    <x v="5"/>
    <x v="350"/>
    <s v="REF. A CAMPANHA GOOGLE "/>
    <x v="0"/>
    <x v="0"/>
    <x v="0"/>
    <x v="0"/>
    <x v="0"/>
    <x v="0"/>
    <x v="1"/>
    <x v="0"/>
    <x v="0"/>
    <x v="1"/>
    <s v="109908"/>
  </r>
  <r>
    <x v="1"/>
    <x v="10"/>
    <n v="-100"/>
    <x v="8"/>
    <x v="13"/>
    <x v="2"/>
    <x v="351"/>
    <s v="REF. PEDIDO VOCÃŠ FAZ A DIFERENÃ‡A - VINICIUS LORRAN NUNES DOS SANTOS"/>
    <x v="0"/>
    <x v="0"/>
    <x v="0"/>
    <x v="0"/>
    <x v="3"/>
    <x v="3"/>
    <x v="1"/>
    <x v="8"/>
    <x v="0"/>
    <x v="1"/>
    <s v="107487"/>
  </r>
  <r>
    <x v="1"/>
    <x v="10"/>
    <n v="-84.91"/>
    <x v="0"/>
    <x v="9"/>
    <x v="5"/>
    <x v="352"/>
    <s v="REF. A ANUNCIOS"/>
    <x v="0"/>
    <x v="0"/>
    <x v="0"/>
    <x v="0"/>
    <x v="0"/>
    <x v="0"/>
    <x v="1"/>
    <x v="0"/>
    <x v="0"/>
    <x v="1"/>
    <s v="109449"/>
  </r>
  <r>
    <x v="1"/>
    <x v="10"/>
    <n v="-77.400000000000006"/>
    <x v="0"/>
    <x v="70"/>
    <x v="4"/>
    <x v="353"/>
    <s v="REF. COLA VINIL"/>
    <x v="0"/>
    <x v="0"/>
    <x v="0"/>
    <x v="0"/>
    <x v="0"/>
    <x v="0"/>
    <x v="1"/>
    <x v="0"/>
    <x v="0"/>
    <x v="1"/>
    <s v="109913"/>
  </r>
  <r>
    <x v="1"/>
    <x v="10"/>
    <n v="-72.66"/>
    <x v="0"/>
    <x v="23"/>
    <x v="8"/>
    <x v="354"/>
    <s v="REF. NOTA FISCAL MAGALU"/>
    <x v="0"/>
    <x v="0"/>
    <x v="0"/>
    <x v="0"/>
    <x v="0"/>
    <x v="0"/>
    <x v="1"/>
    <x v="0"/>
    <x v="0"/>
    <x v="1"/>
    <s v="111517"/>
  </r>
  <r>
    <x v="1"/>
    <x v="10"/>
    <n v="-54"/>
    <x v="0"/>
    <x v="21"/>
    <x v="5"/>
    <x v="355"/>
    <s v="REF. A CAMPANHA GOOGLE "/>
    <x v="0"/>
    <x v="0"/>
    <x v="0"/>
    <x v="0"/>
    <x v="0"/>
    <x v="0"/>
    <x v="1"/>
    <x v="0"/>
    <x v="0"/>
    <x v="1"/>
    <s v="108437"/>
  </r>
  <r>
    <x v="1"/>
    <x v="10"/>
    <n v="-38.950000000000003"/>
    <x v="22"/>
    <x v="24"/>
    <x v="8"/>
    <x v="356"/>
    <s v="REF . UBER  CINTIA"/>
    <x v="0"/>
    <x v="0"/>
    <x v="0"/>
    <x v="0"/>
    <x v="0"/>
    <x v="0"/>
    <x v="1"/>
    <x v="22"/>
    <x v="0"/>
    <x v="1"/>
    <s v="108404"/>
  </r>
  <r>
    <x v="1"/>
    <x v="10"/>
    <n v="-36.51"/>
    <x v="21"/>
    <x v="14"/>
    <x v="1"/>
    <x v="357"/>
    <s v="REF. UNIMED DENTAL - EKO"/>
    <x v="0"/>
    <x v="0"/>
    <x v="0"/>
    <x v="0"/>
    <x v="3"/>
    <x v="3"/>
    <x v="1"/>
    <x v="21"/>
    <x v="0"/>
    <x v="1"/>
    <s v="108870"/>
  </r>
  <r>
    <x v="1"/>
    <x v="10"/>
    <n v="-34.99"/>
    <x v="22"/>
    <x v="24"/>
    <x v="8"/>
    <x v="358"/>
    <s v="REF . UBER  CINTIA"/>
    <x v="0"/>
    <x v="0"/>
    <x v="0"/>
    <x v="0"/>
    <x v="0"/>
    <x v="0"/>
    <x v="1"/>
    <x v="22"/>
    <x v="0"/>
    <x v="1"/>
    <s v="108405"/>
  </r>
  <r>
    <x v="1"/>
    <x v="10"/>
    <n v="-26"/>
    <x v="0"/>
    <x v="68"/>
    <x v="4"/>
    <x v="359"/>
    <s v="REF. IMPRESSOS "/>
    <x v="0"/>
    <x v="0"/>
    <x v="0"/>
    <x v="0"/>
    <x v="0"/>
    <x v="0"/>
    <x v="1"/>
    <x v="0"/>
    <x v="0"/>
    <x v="1"/>
    <s v="109631"/>
  </r>
  <r>
    <x v="1"/>
    <x v="10"/>
    <n v="-18.46"/>
    <x v="0"/>
    <x v="71"/>
    <x v="4"/>
    <x v="360"/>
    <s v="REF.   MARKETING"/>
    <x v="0"/>
    <x v="0"/>
    <x v="0"/>
    <x v="0"/>
    <x v="0"/>
    <x v="0"/>
    <x v="1"/>
    <x v="0"/>
    <x v="0"/>
    <x v="1"/>
    <s v="109402"/>
  </r>
  <r>
    <x v="1"/>
    <x v="10"/>
    <n v="-16.96"/>
    <x v="22"/>
    <x v="24"/>
    <x v="8"/>
    <x v="361"/>
    <s v="REF . UBER  CINTIA"/>
    <x v="0"/>
    <x v="0"/>
    <x v="0"/>
    <x v="0"/>
    <x v="0"/>
    <x v="0"/>
    <x v="1"/>
    <x v="22"/>
    <x v="0"/>
    <x v="1"/>
    <s v="109914"/>
  </r>
  <r>
    <x v="1"/>
    <x v="10"/>
    <n v="-12.17"/>
    <x v="21"/>
    <x v="14"/>
    <x v="1"/>
    <x v="362"/>
    <s v="REF. UNIMED DENTAL - MDAKEDE"/>
    <x v="0"/>
    <x v="0"/>
    <x v="0"/>
    <x v="0"/>
    <x v="3"/>
    <x v="3"/>
    <x v="1"/>
    <x v="21"/>
    <x v="0"/>
    <x v="1"/>
    <s v="108878"/>
  </r>
  <r>
    <x v="1"/>
    <x v="10"/>
    <n v="-10"/>
    <x v="27"/>
    <x v="23"/>
    <x v="8"/>
    <x v="363"/>
    <s v="REF. ESTACIONAMENTO / PEDAGIO"/>
    <x v="0"/>
    <x v="0"/>
    <x v="1"/>
    <x v="1"/>
    <x v="7"/>
    <x v="7"/>
    <x v="1"/>
    <x v="27"/>
    <x v="0"/>
    <x v="1"/>
    <s v="111182"/>
  </r>
  <r>
    <x v="1"/>
    <x v="10"/>
    <n v="-7.11"/>
    <x v="5"/>
    <x v="33"/>
    <x v="1"/>
    <x v="364"/>
    <s v="REF. OTIMIZA - NOVEMBRO - EKO"/>
    <x v="0"/>
    <x v="0"/>
    <x v="0"/>
    <x v="0"/>
    <x v="3"/>
    <x v="3"/>
    <x v="1"/>
    <x v="5"/>
    <x v="0"/>
    <x v="1"/>
    <s v="108324"/>
  </r>
  <r>
    <x v="1"/>
    <x v="10"/>
    <n v="-5"/>
    <x v="22"/>
    <x v="24"/>
    <x v="8"/>
    <x v="365"/>
    <s v="REF . UBER  CINTIA"/>
    <x v="0"/>
    <x v="0"/>
    <x v="0"/>
    <x v="0"/>
    <x v="0"/>
    <x v="0"/>
    <x v="1"/>
    <x v="22"/>
    <x v="0"/>
    <x v="1"/>
    <s v="109915"/>
  </r>
  <r>
    <x v="1"/>
    <x v="10"/>
    <n v="1E-3"/>
    <x v="22"/>
    <x v="0"/>
    <x v="9"/>
    <x v="0"/>
    <s v="."/>
    <x v="0"/>
    <x v="0"/>
    <x v="0"/>
    <x v="0"/>
    <x v="0"/>
    <x v="0"/>
    <x v="0"/>
    <x v="22"/>
    <x v="0"/>
    <x v="0"/>
    <s v="110000844"/>
  </r>
  <r>
    <x v="1"/>
    <x v="10"/>
    <n v="413.32416666666671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562.46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566.14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600.88833333333332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720.90666666666675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785.46416666666664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1206.6558333333332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1267.4133333333332"/>
    <x v="2"/>
    <x v="17"/>
    <x v="7"/>
    <x v="0"/>
    <s v="Estorno - Provisão 13º"/>
    <x v="0"/>
    <x v="0"/>
    <x v="0"/>
    <x v="0"/>
    <x v="1"/>
    <x v="1"/>
    <x v="0"/>
    <x v="2"/>
    <x v="0"/>
    <x v="0"/>
    <m/>
  </r>
  <r>
    <x v="1"/>
    <x v="10"/>
    <n v="2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10"/>
    <n v="50000"/>
    <x v="0"/>
    <x v="17"/>
    <x v="7"/>
    <x v="0"/>
    <s v="Remanejamento Marketing"/>
    <x v="0"/>
    <x v="0"/>
    <x v="0"/>
    <x v="0"/>
    <x v="0"/>
    <x v="0"/>
    <x v="0"/>
    <x v="0"/>
    <x v="0"/>
    <x v="0"/>
    <m/>
  </r>
  <r>
    <x v="1"/>
    <x v="11"/>
    <n v="-6500"/>
    <x v="0"/>
    <x v="29"/>
    <x v="1"/>
    <x v="366"/>
    <s v="REF. ASSESSORIA DE IMPRENSA - GRUPO URBAM"/>
    <x v="0"/>
    <x v="0"/>
    <x v="0"/>
    <x v="0"/>
    <x v="0"/>
    <x v="0"/>
    <x v="1"/>
    <x v="0"/>
    <x v="0"/>
    <x v="1"/>
    <s v="110533"/>
  </r>
  <r>
    <x v="1"/>
    <x v="11"/>
    <n v="-5000"/>
    <x v="0"/>
    <x v="47"/>
    <x v="1"/>
    <x v="108"/>
    <s v="REF. MARKETING"/>
    <x v="0"/>
    <x v="0"/>
    <x v="0"/>
    <x v="0"/>
    <x v="0"/>
    <x v="0"/>
    <x v="1"/>
    <x v="0"/>
    <x v="0"/>
    <x v="1"/>
    <s v="110441"/>
  </r>
  <r>
    <x v="1"/>
    <x v="11"/>
    <n v="-4050"/>
    <x v="0"/>
    <x v="5"/>
    <x v="1"/>
    <x v="367"/>
    <s v="REF. PRESTAÃ‡ÃƒO DE SERVIÃ‡OS EM MARKETING DIGITAL - CONF CONTRATO DEZEMBRO/2023 (NF:837 - R$ 4.050,00 , NF: 202333967 - R$ 950,00)"/>
    <x v="0"/>
    <x v="0"/>
    <x v="0"/>
    <x v="0"/>
    <x v="0"/>
    <x v="0"/>
    <x v="1"/>
    <x v="0"/>
    <x v="0"/>
    <x v="1"/>
    <s v="110691"/>
  </r>
  <r>
    <x v="1"/>
    <x v="11"/>
    <n v="-2844.34"/>
    <x v="6"/>
    <x v="15"/>
    <x v="6"/>
    <x v="368"/>
    <s v="REF. INSS - 13Âº SALÃRIO/2023 - EKO"/>
    <x v="0"/>
    <x v="0"/>
    <x v="0"/>
    <x v="0"/>
    <x v="2"/>
    <x v="2"/>
    <x v="1"/>
    <x v="6"/>
    <x v="0"/>
    <x v="1"/>
    <s v="111910"/>
  </r>
  <r>
    <x v="1"/>
    <x v="11"/>
    <n v="-2792.72"/>
    <x v="2"/>
    <x v="67"/>
    <x v="3"/>
    <x v="369"/>
    <s v="REF. 2Âª PARCELA DO 13Âº SALÃRIO  -  EKO"/>
    <x v="0"/>
    <x v="0"/>
    <x v="0"/>
    <x v="0"/>
    <x v="1"/>
    <x v="1"/>
    <x v="1"/>
    <x v="2"/>
    <x v="0"/>
    <x v="1"/>
    <s v="111297"/>
  </r>
  <r>
    <x v="1"/>
    <x v="11"/>
    <n v="-2670"/>
    <x v="0"/>
    <x v="46"/>
    <x v="1"/>
    <x v="370"/>
    <s v="REF.PAGAMENTOS MATERIAIS FESTA FIM DE ANO"/>
    <x v="0"/>
    <x v="0"/>
    <x v="0"/>
    <x v="0"/>
    <x v="0"/>
    <x v="0"/>
    <x v="1"/>
    <x v="0"/>
    <x v="0"/>
    <x v="1"/>
    <s v="111825"/>
  </r>
  <r>
    <x v="1"/>
    <x v="11"/>
    <n v="-2000"/>
    <x v="0"/>
    <x v="21"/>
    <x v="5"/>
    <x v="371"/>
    <s v="REF. A CAMPANHA GOOGLE "/>
    <x v="0"/>
    <x v="0"/>
    <x v="0"/>
    <x v="0"/>
    <x v="0"/>
    <x v="0"/>
    <x v="1"/>
    <x v="0"/>
    <x v="0"/>
    <x v="1"/>
    <s v="111135"/>
  </r>
  <r>
    <x v="1"/>
    <x v="11"/>
    <n v="-1800"/>
    <x v="12"/>
    <x v="72"/>
    <x v="2"/>
    <x v="372"/>
    <s v="REF. PAGAMNETO AÃ‡ÃƒO  - EMPRESA MAGIC BOX  -  FESTA FIM DE ANO GRUPO URBAM"/>
    <x v="0"/>
    <x v="0"/>
    <x v="0"/>
    <x v="0"/>
    <x v="0"/>
    <x v="0"/>
    <x v="1"/>
    <x v="12"/>
    <x v="0"/>
    <x v="1"/>
    <s v="110427"/>
  </r>
  <r>
    <x v="1"/>
    <x v="11"/>
    <n v="-1737.53"/>
    <x v="0"/>
    <x v="21"/>
    <x v="5"/>
    <x v="373"/>
    <s v="REF. A CAMPANHA GOOGLE "/>
    <x v="0"/>
    <x v="0"/>
    <x v="0"/>
    <x v="0"/>
    <x v="0"/>
    <x v="0"/>
    <x v="1"/>
    <x v="0"/>
    <x v="0"/>
    <x v="1"/>
    <s v="111149"/>
  </r>
  <r>
    <x v="1"/>
    <x v="11"/>
    <n v="-1410"/>
    <x v="0"/>
    <x v="73"/>
    <x v="1"/>
    <x v="374"/>
    <s v="REF. PAGAMENTO  TELÃƒO PROJEÃ‡ÃƒO - FESTA FIM DE ANO"/>
    <x v="0"/>
    <x v="0"/>
    <x v="0"/>
    <x v="0"/>
    <x v="0"/>
    <x v="0"/>
    <x v="1"/>
    <x v="0"/>
    <x v="0"/>
    <x v="1"/>
    <s v="111801"/>
  </r>
  <r>
    <x v="1"/>
    <x v="11"/>
    <n v="-1061.79"/>
    <x v="2"/>
    <x v="67"/>
    <x v="3"/>
    <x v="375"/>
    <s v="REF. 2Âª PARCELA DO 13Âº SALÃRIO  -  MDAKEDE"/>
    <x v="0"/>
    <x v="0"/>
    <x v="0"/>
    <x v="0"/>
    <x v="1"/>
    <x v="1"/>
    <x v="1"/>
    <x v="2"/>
    <x v="0"/>
    <x v="1"/>
    <s v="111294"/>
  </r>
  <r>
    <x v="1"/>
    <x v="11"/>
    <n v="-953.35"/>
    <x v="7"/>
    <x v="11"/>
    <x v="1"/>
    <x v="13"/>
    <s v="REF. PACOTE ANUAL RD STATION"/>
    <x v="0"/>
    <x v="0"/>
    <x v="0"/>
    <x v="0"/>
    <x v="0"/>
    <x v="0"/>
    <x v="16"/>
    <x v="7"/>
    <x v="0"/>
    <x v="1"/>
    <s v="85877"/>
  </r>
  <r>
    <x v="1"/>
    <x v="11"/>
    <n v="-950"/>
    <x v="0"/>
    <x v="5"/>
    <x v="1"/>
    <x v="376"/>
    <s v="REF. PRESTAÃ‡ÃƒO DE SERVIÃ‡OS EM MARKETING DIGITAL - CONF CONTRATO DEZEMBRO/2023 (NF:837 - R$ 4.050,00 , NF: 202333967 - R$ 950,00)"/>
    <x v="0"/>
    <x v="0"/>
    <x v="0"/>
    <x v="0"/>
    <x v="0"/>
    <x v="0"/>
    <x v="1"/>
    <x v="0"/>
    <x v="0"/>
    <x v="1"/>
    <s v="110690"/>
  </r>
  <r>
    <x v="1"/>
    <x v="11"/>
    <n v="-900"/>
    <x v="8"/>
    <x v="13"/>
    <x v="2"/>
    <x v="377"/>
    <s v="REF. PEDIDO VR MENSAL DEZEMBRO 2023 - EKO"/>
    <x v="0"/>
    <x v="0"/>
    <x v="0"/>
    <x v="0"/>
    <x v="3"/>
    <x v="3"/>
    <x v="1"/>
    <x v="8"/>
    <x v="0"/>
    <x v="1"/>
    <s v="109577"/>
  </r>
  <r>
    <x v="1"/>
    <x v="11"/>
    <n v="-853.93"/>
    <x v="20"/>
    <x v="14"/>
    <x v="1"/>
    <x v="378"/>
    <s v="REF. UNIMED SAÃšDE - EKO"/>
    <x v="0"/>
    <x v="0"/>
    <x v="0"/>
    <x v="0"/>
    <x v="3"/>
    <x v="3"/>
    <x v="1"/>
    <x v="20"/>
    <x v="0"/>
    <x v="1"/>
    <s v="111461"/>
  </r>
  <r>
    <x v="1"/>
    <x v="11"/>
    <n v="-754.03"/>
    <x v="22"/>
    <x v="74"/>
    <x v="1"/>
    <x v="379"/>
    <s v="REF. MEDIÃ‡ÃƒO KIOTO (GRUOI  URBAM ) - 40078867 - OUTUBRO/2023"/>
    <x v="1"/>
    <x v="0"/>
    <x v="0"/>
    <x v="0"/>
    <x v="0"/>
    <x v="0"/>
    <x v="1"/>
    <x v="22"/>
    <x v="1"/>
    <x v="1"/>
    <s v="110745"/>
  </r>
  <r>
    <x v="1"/>
    <x v="11"/>
    <n v="-466.45"/>
    <x v="5"/>
    <x v="19"/>
    <x v="5"/>
    <x v="380"/>
    <s v="REF. PEDIDO VT MENSAL DEZEMBRO 2023 - EKO"/>
    <x v="0"/>
    <x v="0"/>
    <x v="0"/>
    <x v="0"/>
    <x v="3"/>
    <x v="3"/>
    <x v="1"/>
    <x v="5"/>
    <x v="0"/>
    <x v="1"/>
    <s v="109787"/>
  </r>
  <r>
    <x v="1"/>
    <x v="11"/>
    <n v="-450"/>
    <x v="8"/>
    <x v="13"/>
    <x v="2"/>
    <x v="381"/>
    <s v="REF. PEDIDO VR MENSAL DEZEMBRO 2023 - MDAKEDE"/>
    <x v="0"/>
    <x v="0"/>
    <x v="0"/>
    <x v="0"/>
    <x v="3"/>
    <x v="3"/>
    <x v="1"/>
    <x v="8"/>
    <x v="0"/>
    <x v="1"/>
    <s v="109615"/>
  </r>
  <r>
    <x v="1"/>
    <x v="11"/>
    <n v="-237.13"/>
    <x v="20"/>
    <x v="14"/>
    <x v="1"/>
    <x v="382"/>
    <s v="REF. UNIMED SAÃšDE - MDAKEDE"/>
    <x v="0"/>
    <x v="0"/>
    <x v="0"/>
    <x v="0"/>
    <x v="3"/>
    <x v="3"/>
    <x v="1"/>
    <x v="20"/>
    <x v="0"/>
    <x v="1"/>
    <s v="111518"/>
  </r>
  <r>
    <x v="1"/>
    <x v="11"/>
    <n v="-200"/>
    <x v="8"/>
    <x v="13"/>
    <x v="2"/>
    <x v="383"/>
    <s v="REF. PEDIDO VA MENSAL DEZEMBRO 2023 - EKO"/>
    <x v="0"/>
    <x v="0"/>
    <x v="0"/>
    <x v="0"/>
    <x v="3"/>
    <x v="3"/>
    <x v="1"/>
    <x v="8"/>
    <x v="0"/>
    <x v="1"/>
    <s v="109576"/>
  </r>
  <r>
    <x v="1"/>
    <x v="11"/>
    <n v="-174.99"/>
    <x v="6"/>
    <x v="15"/>
    <x v="6"/>
    <x v="384"/>
    <s v="REF. INSS - 13Âº SALÃRIO/2023 - MDAKEDE"/>
    <x v="0"/>
    <x v="0"/>
    <x v="0"/>
    <x v="0"/>
    <x v="2"/>
    <x v="2"/>
    <x v="1"/>
    <x v="6"/>
    <x v="0"/>
    <x v="1"/>
    <s v="111912"/>
  </r>
  <r>
    <x v="1"/>
    <x v="11"/>
    <n v="-137.75"/>
    <x v="0"/>
    <x v="40"/>
    <x v="4"/>
    <x v="385"/>
    <s v="REF: MERCADO LIVRE "/>
    <x v="0"/>
    <x v="0"/>
    <x v="0"/>
    <x v="0"/>
    <x v="0"/>
    <x v="0"/>
    <x v="1"/>
    <x v="0"/>
    <x v="0"/>
    <x v="1"/>
    <s v="111187"/>
  </r>
  <r>
    <x v="1"/>
    <x v="11"/>
    <n v="-85.3"/>
    <x v="5"/>
    <x v="19"/>
    <x v="5"/>
    <x v="386"/>
    <s v="REF. PEDIDO VT MENSAL DEZEMBRO 2023 - MDAKEDE"/>
    <x v="0"/>
    <x v="0"/>
    <x v="0"/>
    <x v="0"/>
    <x v="3"/>
    <x v="3"/>
    <x v="1"/>
    <x v="5"/>
    <x v="0"/>
    <x v="1"/>
    <s v="109786"/>
  </r>
  <r>
    <x v="1"/>
    <x v="11"/>
    <n v="-54"/>
    <x v="0"/>
    <x v="21"/>
    <x v="5"/>
    <x v="387"/>
    <s v="REF. A CAMPANHA GOOGLE "/>
    <x v="0"/>
    <x v="0"/>
    <x v="0"/>
    <x v="0"/>
    <x v="0"/>
    <x v="0"/>
    <x v="1"/>
    <x v="0"/>
    <x v="0"/>
    <x v="1"/>
    <s v="111715"/>
  </r>
  <r>
    <x v="1"/>
    <x v="11"/>
    <n v="-36.51"/>
    <x v="21"/>
    <x v="14"/>
    <x v="1"/>
    <x v="388"/>
    <s v="REF. UNIMED DENTAL  EKO"/>
    <x v="0"/>
    <x v="0"/>
    <x v="0"/>
    <x v="0"/>
    <x v="3"/>
    <x v="3"/>
    <x v="1"/>
    <x v="21"/>
    <x v="0"/>
    <x v="1"/>
    <s v="111659"/>
  </r>
  <r>
    <x v="1"/>
    <x v="11"/>
    <n v="-13.01"/>
    <x v="5"/>
    <x v="33"/>
    <x v="1"/>
    <x v="389"/>
    <s v="REF. OTIMIZA - DEZEMBRO - MDAKEDE"/>
    <x v="0"/>
    <x v="0"/>
    <x v="0"/>
    <x v="0"/>
    <x v="3"/>
    <x v="3"/>
    <x v="1"/>
    <x v="5"/>
    <x v="0"/>
    <x v="1"/>
    <s v="110566"/>
  </r>
  <r>
    <x v="1"/>
    <x v="11"/>
    <n v="-12.17"/>
    <x v="21"/>
    <x v="14"/>
    <x v="1"/>
    <x v="390"/>
    <s v="REF. UNIMED DENTAL  MDAKEDE"/>
    <x v="0"/>
    <x v="0"/>
    <x v="0"/>
    <x v="0"/>
    <x v="3"/>
    <x v="3"/>
    <x v="1"/>
    <x v="21"/>
    <x v="0"/>
    <x v="1"/>
    <s v="111540"/>
  </r>
  <r>
    <x v="1"/>
    <x v="11"/>
    <n v="-7.13"/>
    <x v="5"/>
    <x v="33"/>
    <x v="1"/>
    <x v="391"/>
    <s v="REF. OTIMIZA - DEZEMBRO - EKO"/>
    <x v="0"/>
    <x v="0"/>
    <x v="0"/>
    <x v="0"/>
    <x v="3"/>
    <x v="3"/>
    <x v="1"/>
    <x v="5"/>
    <x v="0"/>
    <x v="1"/>
    <s v="110564"/>
  </r>
  <r>
    <x v="1"/>
    <x v="11"/>
    <n v="1E-3"/>
    <x v="22"/>
    <x v="0"/>
    <x v="9"/>
    <x v="0"/>
    <s v="."/>
    <x v="0"/>
    <x v="0"/>
    <x v="0"/>
    <x v="0"/>
    <x v="0"/>
    <x v="0"/>
    <x v="0"/>
    <x v="22"/>
    <x v="0"/>
    <x v="0"/>
    <s v="1100009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6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96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9">
        <item x="5"/>
        <item x="9"/>
        <item x="7"/>
        <item x="13"/>
        <item x="22"/>
        <item x="21"/>
        <item x="8"/>
        <item x="4"/>
        <item x="6"/>
        <item x="2"/>
        <item x="3"/>
        <item x="0"/>
        <item x="10"/>
        <item x="11"/>
        <item x="12"/>
        <item x="20"/>
        <item x="1"/>
        <item x="14"/>
        <item x="15"/>
        <item x="16"/>
        <item x="17"/>
        <item x="18"/>
        <item x="19"/>
        <item x="23"/>
        <item x="24"/>
        <item x="25"/>
        <item x="26"/>
        <item x="27"/>
        <item t="default"/>
      </items>
    </pivotField>
    <pivotField axis="axisRow" compact="0" outline="0" showAll="0" sortType="ascending" defaultSubtotal="0">
      <items count="75">
        <item n=" Orçamento" x="0"/>
        <item x="67"/>
        <item x="39"/>
        <item x="72"/>
        <item x="62"/>
        <item x="35"/>
        <item x="7"/>
        <item x="53"/>
        <item x="63"/>
        <item x="65"/>
        <item x="54"/>
        <item x="37"/>
        <item x="36"/>
        <item x="26"/>
        <item x="28"/>
        <item x="47"/>
        <item x="1"/>
        <item x="59"/>
        <item x="69"/>
        <item x="73"/>
        <item x="50"/>
        <item x="23"/>
        <item x="43"/>
        <item x="5"/>
        <item x="64"/>
        <item x="9"/>
        <item x="51"/>
        <item x="30"/>
        <item x="4"/>
        <item x="16"/>
        <item x="41"/>
        <item x="42"/>
        <item x="21"/>
        <item x="74"/>
        <item x="45"/>
        <item x="22"/>
        <item x="61"/>
        <item x="27"/>
        <item x="29"/>
        <item x="17"/>
        <item x="44"/>
        <item x="10"/>
        <item x="2"/>
        <item x="55"/>
        <item x="56"/>
        <item x="8"/>
        <item x="40"/>
        <item x="52"/>
        <item x="60"/>
        <item x="33"/>
        <item x="12"/>
        <item x="70"/>
        <item x="71"/>
        <item x="49"/>
        <item x="32"/>
        <item x="11"/>
        <item x="18"/>
        <item x="25"/>
        <item x="31"/>
        <item x="68"/>
        <item x="19"/>
        <item x="3"/>
        <item x="48"/>
        <item x="20"/>
        <item x="34"/>
        <item x="15"/>
        <item x="46"/>
        <item x="13"/>
        <item x="57"/>
        <item x="24"/>
        <item x="14"/>
        <item x="6"/>
        <item x="58"/>
        <item x="66"/>
        <item x="38"/>
      </items>
    </pivotField>
    <pivotField compact="0" outline="0" showAll="0"/>
    <pivotField axis="axisRow" compact="0" outline="0" showAll="0" defaultSubtotal="0">
      <items count="392">
        <item x="13"/>
        <item x="0"/>
        <item x="108"/>
        <item x="5"/>
        <item x="173"/>
        <item x="187"/>
        <item x="188"/>
        <item x="190"/>
        <item x="193"/>
        <item x="194"/>
        <item x="197"/>
        <item x="198"/>
        <item x="183"/>
        <item x="184"/>
        <item x="177"/>
        <item x="189"/>
        <item x="199"/>
        <item x="178"/>
        <item x="179"/>
        <item x="196"/>
        <item x="180"/>
        <item x="195"/>
        <item x="200"/>
        <item x="201"/>
        <item x="215"/>
        <item x="218"/>
        <item x="219"/>
        <item x="222"/>
        <item x="225"/>
        <item x="171"/>
        <item x="172"/>
        <item x="174"/>
        <item x="176"/>
        <item x="181"/>
        <item x="182"/>
        <item x="185"/>
        <item x="186"/>
        <item x="192"/>
        <item x="204"/>
        <item x="223"/>
        <item x="229"/>
        <item x="231"/>
        <item x="233"/>
        <item x="175"/>
        <item x="191"/>
        <item x="216"/>
        <item x="224"/>
        <item x="228"/>
        <item x="230"/>
        <item x="232"/>
        <item x="205"/>
        <item x="207"/>
        <item x="210"/>
        <item x="211"/>
        <item x="214"/>
        <item x="226"/>
        <item x="212"/>
        <item x="227"/>
        <item x="206"/>
        <item x="203"/>
        <item x="208"/>
        <item x="213"/>
        <item x="217"/>
        <item x="221"/>
        <item x="240"/>
        <item x="256"/>
        <item x="257"/>
        <item x="263"/>
        <item x="264"/>
        <item x="268"/>
        <item x="269"/>
        <item x="270"/>
        <item x="202"/>
        <item x="237"/>
        <item x="258"/>
        <item x="280"/>
        <item x="209"/>
        <item x="220"/>
        <item x="241"/>
        <item x="243"/>
        <item x="250"/>
        <item x="255"/>
        <item x="272"/>
        <item x="277"/>
        <item x="278"/>
        <item x="281"/>
        <item x="282"/>
        <item x="235"/>
        <item x="242"/>
        <item x="244"/>
        <item x="245"/>
        <item x="275"/>
        <item x="299"/>
        <item x="302"/>
        <item x="309"/>
        <item x="247"/>
        <item x="251"/>
        <item x="262"/>
        <item x="267"/>
        <item x="273"/>
        <item x="318"/>
        <item x="303"/>
        <item x="312"/>
        <item x="322"/>
        <item x="1"/>
        <item x="2"/>
        <item x="3"/>
        <item x="4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234"/>
        <item x="236"/>
        <item x="238"/>
        <item x="246"/>
        <item x="248"/>
        <item x="249"/>
        <item x="252"/>
        <item x="253"/>
        <item x="254"/>
        <item x="260"/>
        <item x="261"/>
        <item x="265"/>
        <item x="266"/>
        <item x="310"/>
        <item x="271"/>
        <item x="274"/>
        <item x="276"/>
        <item x="321"/>
        <item x="279"/>
        <item x="324"/>
        <item x="239"/>
        <item x="286"/>
        <item x="287"/>
        <item x="291"/>
        <item x="292"/>
        <item x="297"/>
        <item x="300"/>
        <item x="304"/>
        <item x="305"/>
        <item x="306"/>
        <item x="313"/>
        <item x="315"/>
        <item x="316"/>
        <item x="319"/>
        <item x="320"/>
        <item x="323"/>
        <item x="325"/>
        <item x="259"/>
        <item x="284"/>
        <item x="298"/>
        <item x="345"/>
        <item x="348"/>
        <item x="349"/>
        <item x="351"/>
        <item x="283"/>
        <item x="285"/>
        <item x="288"/>
        <item x="293"/>
        <item x="294"/>
        <item x="301"/>
        <item x="308"/>
        <item x="311"/>
        <item x="290"/>
        <item x="295"/>
        <item x="314"/>
        <item x="317"/>
        <item x="328"/>
        <item x="340"/>
        <item x="343"/>
        <item x="344"/>
        <item x="347"/>
        <item x="355"/>
        <item x="356"/>
        <item x="357"/>
        <item x="358"/>
        <item x="362"/>
        <item x="364"/>
        <item x="289"/>
        <item x="296"/>
        <item x="307"/>
        <item x="326"/>
        <item x="329"/>
        <item x="330"/>
        <item x="334"/>
        <item x="339"/>
        <item x="341"/>
        <item x="352"/>
        <item x="359"/>
        <item x="360"/>
        <item x="377"/>
        <item x="381"/>
        <item x="383"/>
        <item x="335"/>
        <item x="336"/>
        <item x="337"/>
        <item x="338"/>
        <item x="350"/>
        <item x="353"/>
        <item x="361"/>
        <item x="365"/>
        <item x="380"/>
        <item x="386"/>
        <item x="331"/>
        <item x="333"/>
        <item x="327"/>
        <item x="342"/>
        <item x="346"/>
        <item x="363"/>
        <item x="366"/>
        <item x="367"/>
        <item x="371"/>
        <item x="372"/>
        <item x="373"/>
        <item x="376"/>
        <item x="379"/>
        <item x="385"/>
        <item x="389"/>
        <item x="391"/>
        <item x="332"/>
        <item x="354"/>
        <item x="368"/>
        <item x="369"/>
        <item x="370"/>
        <item x="374"/>
        <item x="375"/>
        <item x="378"/>
        <item x="382"/>
        <item x="384"/>
        <item x="387"/>
        <item x="388"/>
        <item x="390"/>
      </items>
    </pivotField>
    <pivotField compact="0" outline="0" showAll="0" defaultSubtotal="0"/>
    <pivotField name=" " axis="axisPage" compact="0" outline="0" multipleItemSelectionAllowed="1" showAll="0">
      <items count="3"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">
        <item sd="0" x="1"/>
        <item n=" " sd="0" x="0"/>
        <item sd="0" x="3"/>
        <item sd="0" x="4"/>
        <item x="11"/>
        <item x="12"/>
        <item x="13"/>
        <item x="14"/>
        <item x="15"/>
        <item x="16"/>
        <item x="2"/>
        <item x="5"/>
        <item x="6"/>
        <item x="7"/>
        <item x="8"/>
        <item x="9"/>
        <item x="10"/>
      </items>
    </pivotField>
    <pivotField axis="axisRow" compact="0" outline="0" showAll="0" defaultSubtotal="0">
      <items count="28">
        <item x="9"/>
        <item x="5"/>
        <item x="7"/>
        <item x="13"/>
        <item x="22"/>
        <item x="21"/>
        <item x="8"/>
        <item x="4"/>
        <item x="6"/>
        <item x="2"/>
        <item x="3"/>
        <item x="0"/>
        <item x="10"/>
        <item x="11"/>
        <item x="12"/>
        <item x="20"/>
        <item x="1"/>
        <item x="14"/>
        <item x="15"/>
        <item x="16"/>
        <item x="17"/>
        <item x="18"/>
        <item x="19"/>
        <item x="23"/>
        <item x="24"/>
        <item x="25"/>
        <item x="26"/>
        <item x="2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0">
    <i>
      <x/>
      <x v="1"/>
    </i>
    <i r="2">
      <x/>
      <x v="1"/>
    </i>
    <i r="2">
      <x v="28"/>
      <x/>
    </i>
    <i t="blank" r="1">
      <x v="1"/>
    </i>
    <i>
      <x v="1"/>
      <x/>
    </i>
    <i r="2">
      <x/>
      <x v="1"/>
    </i>
    <i r="2">
      <x v="49"/>
      <x/>
    </i>
    <i r="2">
      <x v="60"/>
      <x/>
    </i>
    <i t="blank" r="1">
      <x/>
    </i>
    <i>
      <x v="2"/>
      <x v="2"/>
    </i>
    <i r="2">
      <x/>
      <x v="1"/>
    </i>
    <i r="2">
      <x v="55"/>
      <x v="7"/>
      <x/>
    </i>
    <i r="3">
      <x v="8"/>
      <x/>
    </i>
    <i r="3">
      <x v="9"/>
      <x/>
    </i>
    <i t="blank" r="1">
      <x v="2"/>
    </i>
    <i>
      <x v="3"/>
      <x v="3"/>
    </i>
    <i r="2">
      <x/>
      <x v="1"/>
    </i>
    <i r="2">
      <x v="16"/>
      <x/>
    </i>
    <i r="3">
      <x v="2"/>
    </i>
    <i r="3">
      <x v="3"/>
    </i>
    <i t="blank" r="1">
      <x v="3"/>
    </i>
    <i>
      <x v="4"/>
      <x v="4"/>
    </i>
    <i r="2">
      <x/>
      <x v="1"/>
    </i>
    <i r="2">
      <x v="21"/>
      <x/>
    </i>
    <i r="2">
      <x v="69"/>
      <x/>
    </i>
    <i t="blank" r="1">
      <x v="4"/>
    </i>
    <i>
      <x v="5"/>
      <x v="5"/>
    </i>
    <i r="2">
      <x v="70"/>
      <x/>
    </i>
    <i t="blank" r="1">
      <x v="5"/>
    </i>
    <i>
      <x v="6"/>
      <x v="6"/>
    </i>
    <i r="2">
      <x/>
      <x v="1"/>
    </i>
    <i r="2">
      <x v="67"/>
      <x/>
    </i>
    <i t="blank" r="1">
      <x v="6"/>
    </i>
    <i>
      <x v="7"/>
      <x v="7"/>
    </i>
    <i r="2">
      <x/>
      <x v="1"/>
    </i>
    <i r="2">
      <x v="29"/>
      <x/>
    </i>
    <i t="blank" r="1">
      <x v="7"/>
    </i>
    <i>
      <x v="8"/>
      <x v="8"/>
    </i>
    <i r="2">
      <x/>
      <x v="1"/>
    </i>
    <i r="2">
      <x v="65"/>
      <x/>
    </i>
    <i t="blank" r="1">
      <x v="8"/>
    </i>
    <i>
      <x v="9"/>
      <x v="9"/>
    </i>
    <i r="2">
      <x/>
      <x v="1"/>
    </i>
    <i r="2">
      <x v="1"/>
      <x/>
    </i>
    <i r="2">
      <x v="39"/>
      <x v="1"/>
    </i>
    <i t="blank" r="1">
      <x v="9"/>
    </i>
    <i>
      <x v="10"/>
      <x v="10"/>
    </i>
    <i r="2">
      <x/>
      <x v="1"/>
    </i>
    <i r="2">
      <x v="65"/>
      <x/>
    </i>
    <i t="blank" r="1">
      <x v="10"/>
    </i>
    <i>
      <x v="11"/>
      <x v="11"/>
    </i>
    <i r="2">
      <x/>
      <x v="1"/>
    </i>
    <i r="2">
      <x v="15"/>
      <x/>
    </i>
    <i r="2">
      <x v="18"/>
      <x/>
    </i>
    <i r="2">
      <x v="19"/>
      <x/>
    </i>
    <i r="2">
      <x v="21"/>
      <x/>
    </i>
    <i r="2">
      <x v="23"/>
      <x/>
    </i>
    <i r="2">
      <x v="24"/>
      <x/>
    </i>
    <i r="2">
      <x v="25"/>
      <x/>
    </i>
    <i r="2">
      <x v="32"/>
      <x/>
    </i>
    <i r="2">
      <x v="38"/>
      <x/>
    </i>
    <i r="2">
      <x v="39"/>
      <x v="1"/>
    </i>
    <i r="2">
      <x v="41"/>
      <x/>
    </i>
    <i r="2">
      <x v="45"/>
      <x/>
    </i>
    <i r="2">
      <x v="46"/>
      <x/>
    </i>
    <i r="2">
      <x v="51"/>
      <x/>
    </i>
    <i r="2">
      <x v="52"/>
      <x/>
    </i>
    <i r="2">
      <x v="59"/>
      <x/>
    </i>
    <i r="2">
      <x v="66"/>
      <x/>
    </i>
    <i t="blank" r="1">
      <x v="11"/>
    </i>
    <i>
      <x v="12"/>
      <x v="12"/>
    </i>
    <i r="2">
      <x/>
      <x v="1"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/>
      <x v="1"/>
    </i>
    <i r="2">
      <x v="3"/>
      <x/>
    </i>
    <i t="blank" r="1">
      <x v="14"/>
    </i>
    <i>
      <x v="15"/>
      <x v="15"/>
    </i>
    <i r="2">
      <x v="70"/>
      <x/>
    </i>
    <i t="blank" r="1">
      <x v="15"/>
    </i>
    <i>
      <x v="16"/>
      <x v="16"/>
    </i>
    <i r="2">
      <x/>
      <x v="1"/>
    </i>
    <i t="blank" r="1">
      <x v="16"/>
    </i>
    <i>
      <x v="27"/>
      <x v="27"/>
    </i>
    <i r="2">
      <x v="21"/>
      <x/>
    </i>
    <i t="blank" r="1">
      <x v="27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107">
      <pivotArea dataOnly="0" labelOnly="1" outline="0" fieldPosition="0">
        <references count="1">
          <reference field="1" count="1">
            <x v="0"/>
          </reference>
        </references>
      </pivotArea>
    </format>
    <format dxfId="106">
      <pivotArea dataOnly="0" labelOnly="1" outline="0" fieldPosition="0">
        <references count="1">
          <reference field="1" count="1">
            <x v="0"/>
          </reference>
        </references>
      </pivotArea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fieldPosition="0">
        <references count="1">
          <reference field="1" count="0"/>
        </references>
      </pivotArea>
    </format>
    <format dxfId="102">
      <pivotArea dataOnly="0" labelOnly="1" fieldPosition="0">
        <references count="1">
          <reference field="15" count="0"/>
        </references>
      </pivotArea>
    </format>
    <format dxfId="101">
      <pivotArea dataOnly="0" outline="0" fieldPosition="0">
        <references count="1">
          <reference field="1" count="0" defaultSubtotal="1"/>
        </references>
      </pivotArea>
    </format>
    <format dxfId="100">
      <pivotArea dataOnly="0" labelOnly="1" fieldPosition="0">
        <references count="1">
          <reference field="3" count="0"/>
        </references>
      </pivotArea>
    </format>
    <format dxfId="99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98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97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96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95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10675-A13A-49AA-ADD1-555FBFC7D7C0}" name="Tabela dinâmica1" cacheId="6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R57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9">
        <item x="5"/>
        <item x="9"/>
        <item x="7"/>
        <item x="13"/>
        <item x="22"/>
        <item x="21"/>
        <item x="8"/>
        <item x="4"/>
        <item x="6"/>
        <item x="2"/>
        <item x="3"/>
        <item x="0"/>
        <item x="10"/>
        <item x="11"/>
        <item x="12"/>
        <item x="20"/>
        <item x="1"/>
        <item x="14"/>
        <item x="15"/>
        <item x="16"/>
        <item x="17"/>
        <item x="18"/>
        <item x="19"/>
        <item x="23"/>
        <item x="24"/>
        <item x="25"/>
        <item x="26"/>
        <item x="27"/>
        <item t="default"/>
      </items>
    </pivotField>
    <pivotField axis="axisRow" compact="0" outline="0" showAll="0" sortType="ascending" defaultSubtotal="0">
      <items count="75">
        <item n=" Orçamento" x="0"/>
        <item x="67"/>
        <item x="39"/>
        <item x="72"/>
        <item x="62"/>
        <item x="35"/>
        <item x="7"/>
        <item x="53"/>
        <item x="63"/>
        <item x="65"/>
        <item x="54"/>
        <item x="37"/>
        <item x="36"/>
        <item x="26"/>
        <item x="28"/>
        <item x="47"/>
        <item x="1"/>
        <item x="59"/>
        <item x="69"/>
        <item x="73"/>
        <item x="50"/>
        <item x="23"/>
        <item x="43"/>
        <item x="5"/>
        <item x="64"/>
        <item x="9"/>
        <item x="51"/>
        <item x="30"/>
        <item x="4"/>
        <item x="16"/>
        <item x="41"/>
        <item x="42"/>
        <item x="21"/>
        <item x="74"/>
        <item x="45"/>
        <item x="22"/>
        <item x="61"/>
        <item x="27"/>
        <item x="29"/>
        <item x="17"/>
        <item x="44"/>
        <item x="10"/>
        <item x="2"/>
        <item x="55"/>
        <item x="56"/>
        <item x="8"/>
        <item x="40"/>
        <item x="52"/>
        <item x="60"/>
        <item x="33"/>
        <item x="12"/>
        <item x="70"/>
        <item x="71"/>
        <item x="49"/>
        <item x="32"/>
        <item x="11"/>
        <item x="18"/>
        <item x="25"/>
        <item x="31"/>
        <item x="68"/>
        <item x="19"/>
        <item x="3"/>
        <item x="48"/>
        <item x="20"/>
        <item x="34"/>
        <item x="15"/>
        <item x="46"/>
        <item x="13"/>
        <item x="57"/>
        <item x="24"/>
        <item x="14"/>
        <item x="6"/>
        <item x="58"/>
        <item x="66"/>
        <item x="38"/>
      </items>
    </pivotField>
    <pivotField compact="0" outline="0" showAll="0"/>
    <pivotField axis="axisRow" compact="0" outline="0" showAll="0" defaultSubtotal="0">
      <items count="392">
        <item x="13"/>
        <item x="0"/>
        <item x="108"/>
        <item x="5"/>
        <item x="173"/>
        <item x="187"/>
        <item x="188"/>
        <item x="190"/>
        <item x="193"/>
        <item x="194"/>
        <item x="197"/>
        <item x="198"/>
        <item x="183"/>
        <item x="184"/>
        <item x="177"/>
        <item x="189"/>
        <item x="199"/>
        <item x="178"/>
        <item x="179"/>
        <item x="196"/>
        <item x="180"/>
        <item x="195"/>
        <item x="200"/>
        <item x="201"/>
        <item x="215"/>
        <item x="218"/>
        <item x="219"/>
        <item x="222"/>
        <item x="225"/>
        <item x="171"/>
        <item x="172"/>
        <item x="174"/>
        <item x="176"/>
        <item x="181"/>
        <item x="182"/>
        <item x="185"/>
        <item x="186"/>
        <item x="192"/>
        <item x="204"/>
        <item x="223"/>
        <item x="229"/>
        <item x="231"/>
        <item x="233"/>
        <item x="175"/>
        <item x="191"/>
        <item x="216"/>
        <item x="224"/>
        <item x="228"/>
        <item x="230"/>
        <item x="232"/>
        <item x="205"/>
        <item x="207"/>
        <item x="210"/>
        <item x="211"/>
        <item x="214"/>
        <item x="226"/>
        <item x="212"/>
        <item x="227"/>
        <item x="206"/>
        <item x="203"/>
        <item x="208"/>
        <item x="213"/>
        <item x="217"/>
        <item x="221"/>
        <item x="240"/>
        <item x="256"/>
        <item x="257"/>
        <item x="263"/>
        <item x="264"/>
        <item x="268"/>
        <item x="269"/>
        <item x="270"/>
        <item x="202"/>
        <item x="237"/>
        <item x="258"/>
        <item x="280"/>
        <item x="209"/>
        <item x="220"/>
        <item x="241"/>
        <item x="243"/>
        <item x="250"/>
        <item x="255"/>
        <item x="272"/>
        <item x="277"/>
        <item x="278"/>
        <item x="281"/>
        <item x="282"/>
        <item x="235"/>
        <item x="242"/>
        <item x="244"/>
        <item x="245"/>
        <item x="275"/>
        <item x="299"/>
        <item x="302"/>
        <item x="309"/>
        <item x="247"/>
        <item x="251"/>
        <item x="262"/>
        <item x="267"/>
        <item x="273"/>
        <item x="318"/>
        <item x="303"/>
        <item x="312"/>
        <item x="322"/>
        <item x="1"/>
        <item x="2"/>
        <item x="3"/>
        <item x="4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234"/>
        <item x="236"/>
        <item x="238"/>
        <item x="246"/>
        <item x="248"/>
        <item x="249"/>
        <item x="252"/>
        <item x="253"/>
        <item x="254"/>
        <item x="260"/>
        <item x="261"/>
        <item x="265"/>
        <item x="266"/>
        <item x="310"/>
        <item x="271"/>
        <item x="274"/>
        <item x="276"/>
        <item x="321"/>
        <item x="279"/>
        <item x="324"/>
        <item x="239"/>
        <item x="286"/>
        <item x="287"/>
        <item x="291"/>
        <item x="292"/>
        <item x="297"/>
        <item x="300"/>
        <item x="304"/>
        <item x="305"/>
        <item x="306"/>
        <item x="313"/>
        <item x="315"/>
        <item x="316"/>
        <item x="319"/>
        <item x="320"/>
        <item x="323"/>
        <item x="325"/>
        <item x="259"/>
        <item x="284"/>
        <item x="298"/>
        <item x="345"/>
        <item x="348"/>
        <item x="349"/>
        <item x="351"/>
        <item x="283"/>
        <item x="285"/>
        <item x="288"/>
        <item x="293"/>
        <item x="294"/>
        <item x="301"/>
        <item x="308"/>
        <item x="311"/>
        <item x="290"/>
        <item x="295"/>
        <item x="314"/>
        <item x="317"/>
        <item x="328"/>
        <item x="340"/>
        <item x="343"/>
        <item x="344"/>
        <item x="347"/>
        <item x="355"/>
        <item x="356"/>
        <item x="357"/>
        <item x="358"/>
        <item x="362"/>
        <item x="364"/>
        <item x="289"/>
        <item x="296"/>
        <item x="307"/>
        <item x="326"/>
        <item x="329"/>
        <item x="330"/>
        <item x="334"/>
        <item x="339"/>
        <item x="341"/>
        <item x="352"/>
        <item x="359"/>
        <item x="360"/>
        <item x="377"/>
        <item x="381"/>
        <item x="383"/>
        <item x="335"/>
        <item x="336"/>
        <item x="337"/>
        <item x="338"/>
        <item x="350"/>
        <item x="353"/>
        <item x="361"/>
        <item x="365"/>
        <item x="380"/>
        <item x="386"/>
        <item x="331"/>
        <item x="333"/>
        <item x="327"/>
        <item x="342"/>
        <item x="346"/>
        <item x="363"/>
        <item x="366"/>
        <item x="367"/>
        <item x="371"/>
        <item x="372"/>
        <item x="373"/>
        <item x="376"/>
        <item x="379"/>
        <item x="385"/>
        <item x="389"/>
        <item x="391"/>
        <item x="332"/>
        <item x="354"/>
        <item x="368"/>
        <item x="369"/>
        <item x="370"/>
        <item x="374"/>
        <item x="375"/>
        <item x="378"/>
        <item x="382"/>
        <item x="384"/>
        <item x="387"/>
        <item x="388"/>
        <item x="390"/>
      </items>
    </pivotField>
    <pivotField compact="0" outline="0" showAll="0" defaultSubtotal="0"/>
    <pivotField name=" " axis="axisPage" compact="0" outline="0" multipleItemSelectionAllowed="1" showAll="0">
      <items count="3">
        <item h="1" x="0"/>
        <item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7">
        <item sd="0" x="1"/>
        <item n=" " sd="0" x="0"/>
        <item sd="0" x="3"/>
        <item sd="0" x="4"/>
        <item x="11"/>
        <item x="12"/>
        <item x="13"/>
        <item x="14"/>
        <item x="15"/>
        <item x="16"/>
        <item x="2"/>
        <item x="5"/>
        <item x="6"/>
        <item x="7"/>
        <item x="8"/>
        <item x="9"/>
        <item x="10"/>
      </items>
    </pivotField>
    <pivotField axis="axisRow" compact="0" outline="0" showAll="0" defaultSubtotal="0">
      <items count="28">
        <item x="9"/>
        <item x="5"/>
        <item x="7"/>
        <item x="13"/>
        <item x="22"/>
        <item x="21"/>
        <item x="8"/>
        <item x="4"/>
        <item x="6"/>
        <item x="2"/>
        <item x="3"/>
        <item x="0"/>
        <item x="10"/>
        <item x="11"/>
        <item x="12"/>
        <item x="20"/>
        <item x="1"/>
        <item x="14"/>
        <item x="15"/>
        <item x="16"/>
        <item x="17"/>
        <item x="18"/>
        <item x="19"/>
        <item x="23"/>
        <item x="24"/>
        <item x="25"/>
        <item x="26"/>
        <item x="27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1">
    <i>
      <x v="4"/>
      <x v="4"/>
    </i>
    <i r="2">
      <x v="33"/>
      <x/>
    </i>
    <i t="blank" r="1">
      <x v="4"/>
    </i>
    <i>
      <x v="11"/>
      <x v="11"/>
    </i>
    <i r="2">
      <x/>
      <x v="1"/>
    </i>
    <i r="2">
      <x v="4"/>
      <x/>
    </i>
    <i r="2">
      <x v="7"/>
      <x/>
    </i>
    <i r="2">
      <x v="9"/>
      <x/>
    </i>
    <i r="2">
      <x v="10"/>
      <x/>
    </i>
    <i r="2">
      <x v="13"/>
      <x/>
    </i>
    <i r="2">
      <x v="15"/>
      <x/>
    </i>
    <i r="2">
      <x v="17"/>
      <x/>
    </i>
    <i r="2">
      <x v="20"/>
      <x/>
    </i>
    <i r="2">
      <x v="21"/>
      <x/>
    </i>
    <i r="2">
      <x v="26"/>
      <x/>
    </i>
    <i r="2">
      <x v="30"/>
      <x/>
    </i>
    <i r="2">
      <x v="34"/>
      <x/>
    </i>
    <i r="2">
      <x v="36"/>
      <x/>
    </i>
    <i r="2">
      <x v="37"/>
      <x/>
    </i>
    <i r="2">
      <x v="39"/>
      <x v="1"/>
    </i>
    <i r="2">
      <x v="40"/>
      <x/>
    </i>
    <i r="2">
      <x v="43"/>
      <x/>
    </i>
    <i r="2">
      <x v="47"/>
      <x v="2"/>
    </i>
    <i r="3">
      <x v="3"/>
    </i>
    <i r="2">
      <x v="48"/>
      <x/>
    </i>
    <i r="2">
      <x v="53"/>
      <x/>
    </i>
    <i r="2">
      <x v="62"/>
      <x v="2"/>
    </i>
    <i r="3">
      <x v="3"/>
    </i>
    <i r="2">
      <x v="68"/>
      <x/>
    </i>
    <i r="2">
      <x v="72"/>
      <x/>
    </i>
    <i r="2">
      <x v="73"/>
      <x/>
    </i>
    <i t="blank" r="1">
      <x v="11"/>
    </i>
    <i>
      <x v="14"/>
      <x v="14"/>
    </i>
    <i r="2">
      <x v="66"/>
      <x/>
    </i>
    <i t="blank" r="1">
      <x v="14"/>
    </i>
    <i>
      <x v="19"/>
      <x v="19"/>
    </i>
    <i r="2">
      <x/>
      <x v="1"/>
    </i>
    <i t="blank" r="1">
      <x v="19"/>
    </i>
    <i>
      <x v="20"/>
      <x v="20"/>
    </i>
    <i r="2">
      <x/>
      <x v="1"/>
    </i>
    <i t="blank" r="1">
      <x v="20"/>
    </i>
    <i>
      <x v="21"/>
      <x v="21"/>
    </i>
    <i r="2">
      <x/>
      <x v="1"/>
    </i>
    <i t="blank" r="1">
      <x v="21"/>
    </i>
    <i>
      <x v="22"/>
      <x v="22"/>
    </i>
    <i r="2">
      <x/>
      <x v="1"/>
    </i>
    <i t="blank" r="1">
      <x v="22"/>
    </i>
    <i>
      <x v="26"/>
      <x v="26"/>
    </i>
    <i r="2">
      <x v="8"/>
      <x/>
    </i>
    <i t="blank" r="1">
      <x v="26"/>
    </i>
    <i t="grand">
      <x/>
    </i>
  </rowItems>
  <colFields count="2">
    <field x="1"/>
    <field x="0"/>
  </colFields>
  <colItems count="13"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 v="1"/>
    </i>
    <i t="default">
      <x v="9"/>
    </i>
    <i>
      <x v="10"/>
      <x v="1"/>
    </i>
    <i t="default">
      <x v="10"/>
    </i>
    <i>
      <x v="11"/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9">
    <format dxfId="94">
      <pivotArea dataOnly="0" labelOnly="1" outline="0" fieldPosition="0">
        <references count="1">
          <reference field="1" count="1">
            <x v="0"/>
          </reference>
        </references>
      </pivotArea>
    </format>
    <format dxfId="93">
      <pivotArea dataOnly="0" labelOnly="1" outline="0" fieldPosition="0">
        <references count="1">
          <reference field="1" count="1">
            <x v="0"/>
          </reference>
        </references>
      </pivotArea>
    </format>
    <format dxfId="92">
      <pivotArea dataOnly="0" labelOnly="1" fieldPosition="0">
        <references count="1">
          <reference field="0" count="0"/>
        </references>
      </pivotArea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fieldPosition="0">
        <references count="1">
          <reference field="1" count="0"/>
        </references>
      </pivotArea>
    </format>
    <format dxfId="89">
      <pivotArea dataOnly="0" labelOnly="1" fieldPosition="0">
        <references count="1">
          <reference field="15" count="0"/>
        </references>
      </pivotArea>
    </format>
    <format dxfId="88">
      <pivotArea dataOnly="0" outline="0" fieldPosition="0">
        <references count="1">
          <reference field="1" count="0" defaultSubtotal="1"/>
        </references>
      </pivotArea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outline="0" fieldPosition="0">
        <references count="1">
          <reference field="1" count="1" defaultSubtotal="1">
            <x v="7"/>
          </reference>
        </references>
      </pivotArea>
    </format>
    <format dxfId="85">
      <pivotArea dataOnly="0" labelOnly="1" outline="0" fieldPosition="0">
        <references count="2">
          <reference field="0" count="0"/>
          <reference field="1" count="1" selected="0">
            <x v="7"/>
          </reference>
        </references>
      </pivotArea>
    </format>
    <format dxfId="84">
      <pivotArea dataOnly="0" labelOnly="1" outline="0" fieldPosition="0">
        <references count="2">
          <reference field="0" count="0"/>
          <reference field="1" count="1" selected="0">
            <x v="8"/>
          </reference>
        </references>
      </pivotArea>
    </format>
    <format dxfId="83">
      <pivotArea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3" count="1" selected="0">
            <x v="20"/>
          </reference>
          <reference field="4" count="1" selected="0">
            <x v="0"/>
          </reference>
          <reference field="14" count="1">
            <x v="1"/>
          </reference>
          <reference field="15" count="1" selected="0">
            <x v="20"/>
          </reference>
        </references>
      </pivotArea>
    </format>
    <format dxfId="82">
      <pivotArea fieldPosition="0">
        <references count="6">
          <reference field="0" count="1" selected="0">
            <x v="0"/>
          </reference>
          <reference field="1" count="1" selected="0">
            <x v="8"/>
          </reference>
          <reference field="3" count="1" selected="0">
            <x v="20"/>
          </reference>
          <reference field="4" count="1" selected="0">
            <x v="0"/>
          </reference>
          <reference field="14" count="1">
            <x v="1"/>
          </reference>
          <reference field="15" count="1" selected="0">
            <x v="20"/>
          </reference>
        </references>
      </pivotArea>
    </format>
    <format dxfId="81">
      <pivotArea fieldPosition="0">
        <references count="6">
          <reference field="0" count="1" selected="0">
            <x v="0"/>
          </reference>
          <reference field="1" count="1" selected="0">
            <x v="7"/>
          </reference>
          <reference field="3" count="1" selected="0">
            <x v="19"/>
          </reference>
          <reference field="4" count="1" selected="0">
            <x v="0"/>
          </reference>
          <reference field="14" count="1">
            <x v="1"/>
          </reference>
          <reference field="15" count="1" selected="0">
            <x v="19"/>
          </reference>
        </references>
      </pivotArea>
    </format>
    <format dxfId="80">
      <pivotArea fieldPosition="0">
        <references count="6">
          <reference field="0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  <reference field="4" count="1" selected="0">
            <x v="0"/>
          </reference>
          <reference field="14" count="1">
            <x v="1"/>
          </reference>
          <reference field="15" count="1" selected="0">
            <x v="21"/>
          </reference>
        </references>
      </pivotArea>
    </format>
    <format dxfId="79">
      <pivotArea fieldPosition="0">
        <references count="6">
          <reference field="0" count="1" selected="0">
            <x v="0"/>
          </reference>
          <reference field="1" count="1" selected="0">
            <x v="8"/>
          </reference>
          <reference field="3" count="1" selected="0">
            <x v="22"/>
          </reference>
          <reference field="4" count="1" selected="0">
            <x v="0"/>
          </reference>
          <reference field="14" count="1">
            <x v="1"/>
          </reference>
          <reference field="15" count="1" selected="0">
            <x v="22"/>
          </reference>
        </references>
      </pivotArea>
    </format>
    <format dxfId="78">
      <pivotArea fieldPosition="0">
        <references count="6">
          <reference field="0" count="1" selected="0">
            <x v="0"/>
          </reference>
          <reference field="1" count="1" selected="0">
            <x v="8"/>
          </reference>
          <reference field="3" count="1" selected="0">
            <x v="11"/>
          </reference>
          <reference field="4" count="1" selected="0">
            <x v="0"/>
          </reference>
          <reference field="14" count="1">
            <x v="1"/>
          </reference>
          <reference field="15" count="1" selected="0">
            <x v="11"/>
          </reference>
        </references>
      </pivotArea>
    </format>
    <format dxfId="77">
      <pivotArea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3" count="1" selected="0">
            <x v="11"/>
          </reference>
          <reference field="4" count="1" selected="0">
            <x v="39"/>
          </reference>
          <reference field="14" count="1">
            <x v="1"/>
          </reference>
          <reference field="15" count="1" selected="0">
            <x v="11"/>
          </reference>
        </references>
      </pivotArea>
    </format>
    <format dxfId="76">
      <pivotArea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3" count="1" selected="0">
            <x v="11"/>
          </reference>
          <reference field="4" count="1" selected="0">
            <x v="39"/>
          </reference>
          <reference field="14" count="1">
            <x v="1"/>
          </reference>
          <reference field="15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96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L78" sqref="L78"/>
    </sheetView>
  </sheetViews>
  <sheetFormatPr defaultRowHeight="15" x14ac:dyDescent="0.25"/>
  <cols>
    <col min="1" max="1" width="8.42578125" customWidth="1"/>
    <col min="2" max="2" width="0.5703125" customWidth="1"/>
    <col min="3" max="3" width="50" customWidth="1"/>
    <col min="4" max="4" width="10.5703125" bestFit="1" customWidth="1"/>
    <col min="5" max="5" width="20.28515625" bestFit="1" customWidth="1"/>
    <col min="6" max="41" width="12.28515625" customWidth="1"/>
  </cols>
  <sheetData>
    <row r="1" spans="1:22" ht="15.75" x14ac:dyDescent="0.25">
      <c r="A1" s="15" t="s">
        <v>14</v>
      </c>
      <c r="F1" s="18" t="s">
        <v>66</v>
      </c>
      <c r="G1" s="19"/>
      <c r="H1" s="20"/>
      <c r="I1" s="18" t="s">
        <v>67</v>
      </c>
      <c r="J1" s="19"/>
      <c r="K1" s="20"/>
      <c r="L1" s="18" t="s">
        <v>68</v>
      </c>
      <c r="M1" s="19"/>
      <c r="N1" s="20"/>
      <c r="O1" s="13" t="s">
        <v>24</v>
      </c>
    </row>
    <row r="2" spans="1:22" ht="15.75" thickBot="1" x14ac:dyDescent="0.3">
      <c r="A2" s="1" t="s">
        <v>17</v>
      </c>
      <c r="B2" t="s">
        <v>28</v>
      </c>
      <c r="F2" s="8" t="s">
        <v>7</v>
      </c>
      <c r="G2" s="9" t="s">
        <v>8</v>
      </c>
      <c r="H2" s="10" t="s">
        <v>23</v>
      </c>
      <c r="I2" s="8" t="s">
        <v>7</v>
      </c>
      <c r="J2" s="9" t="s">
        <v>8</v>
      </c>
      <c r="K2" s="10" t="s">
        <v>23</v>
      </c>
      <c r="L2" s="8" t="s">
        <v>7</v>
      </c>
      <c r="M2" s="9" t="s">
        <v>8</v>
      </c>
      <c r="N2" s="10" t="s">
        <v>23</v>
      </c>
      <c r="O2" s="14" t="s">
        <v>69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5</v>
      </c>
      <c r="F4" s="1" t="s">
        <v>10</v>
      </c>
      <c r="G4" s="1" t="s">
        <v>6</v>
      </c>
    </row>
    <row r="5" spans="1:22" hidden="1" x14ac:dyDescent="0.25">
      <c r="F5" s="4">
        <v>45200</v>
      </c>
      <c r="G5" s="4"/>
      <c r="H5" s="16" t="s">
        <v>60</v>
      </c>
      <c r="I5" s="4">
        <v>45231</v>
      </c>
      <c r="J5" s="4"/>
      <c r="K5" s="16" t="s">
        <v>61</v>
      </c>
      <c r="L5" s="4">
        <v>45261</v>
      </c>
      <c r="M5" s="4"/>
      <c r="N5" s="3" t="s">
        <v>62</v>
      </c>
      <c r="O5" t="s">
        <v>3</v>
      </c>
    </row>
    <row r="6" spans="1:22" x14ac:dyDescent="0.25">
      <c r="A6" s="1" t="s">
        <v>9</v>
      </c>
      <c r="B6" s="1" t="s">
        <v>4</v>
      </c>
      <c r="C6" s="1" t="s">
        <v>11</v>
      </c>
      <c r="D6" s="1" t="s">
        <v>12</v>
      </c>
      <c r="E6" s="1" t="s">
        <v>33</v>
      </c>
      <c r="F6" s="16" t="s">
        <v>7</v>
      </c>
      <c r="G6" s="16" t="s">
        <v>8</v>
      </c>
      <c r="H6" s="16"/>
      <c r="I6" s="16" t="s">
        <v>7</v>
      </c>
      <c r="J6" s="16" t="s">
        <v>8</v>
      </c>
      <c r="K6" s="16"/>
      <c r="L6" s="16" t="s">
        <v>7</v>
      </c>
      <c r="M6" s="16" t="s">
        <v>8</v>
      </c>
      <c r="N6" s="3"/>
    </row>
    <row r="7" spans="1:22" x14ac:dyDescent="0.25">
      <c r="A7" s="25">
        <v>42101</v>
      </c>
      <c r="B7" s="12" t="s">
        <v>1</v>
      </c>
      <c r="C7" s="12"/>
      <c r="D7" s="12"/>
      <c r="E7" s="12"/>
      <c r="F7" s="2">
        <v>7047.630000000001</v>
      </c>
      <c r="G7" s="2">
        <v>-10176.189999999999</v>
      </c>
      <c r="H7" s="11">
        <v>-3128.5599999999977</v>
      </c>
      <c r="I7" s="2">
        <v>7047.630000000001</v>
      </c>
      <c r="J7" s="2">
        <v>-10167.879999999999</v>
      </c>
      <c r="K7" s="11">
        <v>-3120.2499999999982</v>
      </c>
      <c r="L7" s="2">
        <v>7047.630000000001</v>
      </c>
      <c r="M7" s="2"/>
      <c r="N7" s="11">
        <v>7047.630000000001</v>
      </c>
      <c r="O7" s="2">
        <v>798.82000000000335</v>
      </c>
    </row>
    <row r="8" spans="1:22" x14ac:dyDescent="0.25">
      <c r="A8" s="25"/>
      <c r="C8" t="s">
        <v>25</v>
      </c>
      <c r="D8" t="s">
        <v>17</v>
      </c>
      <c r="F8" s="2">
        <v>7047.630000000001</v>
      </c>
      <c r="G8" s="2"/>
      <c r="H8" s="11">
        <v>7047.630000000001</v>
      </c>
      <c r="I8" s="2">
        <v>7047.630000000001</v>
      </c>
      <c r="J8" s="2"/>
      <c r="K8" s="11">
        <v>7047.630000000001</v>
      </c>
      <c r="L8" s="2">
        <v>7047.630000000001</v>
      </c>
      <c r="M8" s="2"/>
      <c r="N8" s="11">
        <v>7047.630000000001</v>
      </c>
      <c r="O8" s="2">
        <v>21142.890000000003</v>
      </c>
    </row>
    <row r="9" spans="1:22" x14ac:dyDescent="0.25">
      <c r="A9" s="25"/>
      <c r="C9" t="s">
        <v>92</v>
      </c>
      <c r="D9" t="s">
        <v>13</v>
      </c>
      <c r="F9" s="2"/>
      <c r="G9" s="2">
        <v>-10176.189999999999</v>
      </c>
      <c r="H9" s="11">
        <v>-10176.189999999999</v>
      </c>
      <c r="I9" s="2"/>
      <c r="J9" s="2">
        <v>-10167.879999999999</v>
      </c>
      <c r="K9" s="11">
        <v>-10167.879999999999</v>
      </c>
      <c r="L9" s="2"/>
      <c r="M9" s="2"/>
      <c r="N9" s="11"/>
      <c r="O9" s="2">
        <v>-20344.07</v>
      </c>
    </row>
    <row r="10" spans="1:22" x14ac:dyDescent="0.25">
      <c r="A10" s="25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5">
        <v>42301</v>
      </c>
      <c r="B11" s="12" t="s">
        <v>0</v>
      </c>
      <c r="C11" s="12"/>
      <c r="D11" s="12"/>
      <c r="E11" s="12"/>
      <c r="F11" s="2">
        <v>840</v>
      </c>
      <c r="G11" s="2">
        <v>-524.96</v>
      </c>
      <c r="H11" s="11">
        <v>315.03999999999996</v>
      </c>
      <c r="I11" s="2">
        <v>840</v>
      </c>
      <c r="J11" s="2">
        <v>-170.51000000000002</v>
      </c>
      <c r="K11" s="11">
        <v>669.49</v>
      </c>
      <c r="L11" s="2">
        <v>840</v>
      </c>
      <c r="M11" s="2">
        <v>-571.89</v>
      </c>
      <c r="N11" s="11">
        <v>268.11</v>
      </c>
      <c r="O11" s="2">
        <v>1252.6399999999999</v>
      </c>
    </row>
    <row r="12" spans="1:22" x14ac:dyDescent="0.25">
      <c r="A12" s="25"/>
      <c r="C12" t="s">
        <v>25</v>
      </c>
      <c r="D12" t="s">
        <v>17</v>
      </c>
      <c r="F12" s="2">
        <v>840</v>
      </c>
      <c r="G12" s="2"/>
      <c r="H12" s="11">
        <v>840</v>
      </c>
      <c r="I12" s="2">
        <v>840</v>
      </c>
      <c r="J12" s="2"/>
      <c r="K12" s="11">
        <v>840</v>
      </c>
      <c r="L12" s="2">
        <v>840</v>
      </c>
      <c r="M12" s="2"/>
      <c r="N12" s="11">
        <v>840</v>
      </c>
      <c r="O12" s="2">
        <v>2520</v>
      </c>
    </row>
    <row r="13" spans="1:22" x14ac:dyDescent="0.25">
      <c r="A13" s="25"/>
      <c r="C13" t="s">
        <v>70</v>
      </c>
      <c r="D13" t="s">
        <v>13</v>
      </c>
      <c r="F13" s="2"/>
      <c r="G13" s="2">
        <v>-34.46</v>
      </c>
      <c r="H13" s="11">
        <v>-34.46</v>
      </c>
      <c r="I13" s="2"/>
      <c r="J13" s="2">
        <v>-7.11</v>
      </c>
      <c r="K13" s="11">
        <v>-7.11</v>
      </c>
      <c r="L13" s="2"/>
      <c r="M13" s="2">
        <v>-20.14</v>
      </c>
      <c r="N13" s="11">
        <v>-20.14</v>
      </c>
      <c r="O13" s="2">
        <v>-61.71</v>
      </c>
    </row>
    <row r="14" spans="1:22" x14ac:dyDescent="0.25">
      <c r="A14" s="25"/>
      <c r="C14" t="s">
        <v>35</v>
      </c>
      <c r="D14" t="s">
        <v>13</v>
      </c>
      <c r="F14" s="2"/>
      <c r="G14" s="2">
        <v>-490.5</v>
      </c>
      <c r="H14" s="11">
        <v>-490.5</v>
      </c>
      <c r="I14" s="2"/>
      <c r="J14" s="2">
        <v>-163.4</v>
      </c>
      <c r="K14" s="11">
        <v>-163.4</v>
      </c>
      <c r="L14" s="2"/>
      <c r="M14" s="2">
        <v>-551.75</v>
      </c>
      <c r="N14" s="11">
        <v>-551.75</v>
      </c>
      <c r="O14" s="2">
        <v>-1205.6500000000001</v>
      </c>
    </row>
    <row r="15" spans="1:22" x14ac:dyDescent="0.25">
      <c r="A15" s="25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25">
      <c r="A16" s="25">
        <v>42706</v>
      </c>
      <c r="B16" s="12" t="s">
        <v>2</v>
      </c>
      <c r="C16" s="12"/>
      <c r="D16" s="12"/>
      <c r="E16" s="12"/>
      <c r="F16" s="2">
        <v>1090</v>
      </c>
      <c r="G16" s="2">
        <v>-953.35</v>
      </c>
      <c r="H16" s="11">
        <v>136.64999999999998</v>
      </c>
      <c r="I16" s="2">
        <v>1090</v>
      </c>
      <c r="J16" s="2">
        <v>-953.35</v>
      </c>
      <c r="K16" s="11">
        <v>136.64999999999998</v>
      </c>
      <c r="L16" s="2">
        <v>1090</v>
      </c>
      <c r="M16" s="2">
        <v>-953.35</v>
      </c>
      <c r="N16" s="11">
        <v>136.64999999999998</v>
      </c>
      <c r="O16" s="2">
        <v>409.95000000000016</v>
      </c>
    </row>
    <row r="17" spans="1:15" x14ac:dyDescent="0.25">
      <c r="A17" s="25"/>
      <c r="C17" t="s">
        <v>25</v>
      </c>
      <c r="D17" t="s">
        <v>17</v>
      </c>
      <c r="F17" s="2">
        <v>1090</v>
      </c>
      <c r="G17" s="2"/>
      <c r="H17" s="11">
        <v>1090</v>
      </c>
      <c r="I17" s="2">
        <v>1090</v>
      </c>
      <c r="J17" s="2"/>
      <c r="K17" s="11">
        <v>1090</v>
      </c>
      <c r="L17" s="2">
        <v>1090</v>
      </c>
      <c r="M17" s="2"/>
      <c r="N17" s="11">
        <v>1090</v>
      </c>
      <c r="O17" s="2">
        <v>3270</v>
      </c>
    </row>
    <row r="18" spans="1:15" x14ac:dyDescent="0.25">
      <c r="A18" s="25"/>
      <c r="C18" t="s">
        <v>26</v>
      </c>
      <c r="D18" t="s">
        <v>63</v>
      </c>
      <c r="E18" t="s">
        <v>42</v>
      </c>
      <c r="F18" s="2"/>
      <c r="G18" s="2">
        <v>-953.35</v>
      </c>
      <c r="H18" s="11">
        <v>-953.35</v>
      </c>
      <c r="I18" s="2"/>
      <c r="J18" s="2"/>
      <c r="K18" s="11"/>
      <c r="L18" s="2"/>
      <c r="M18" s="2"/>
      <c r="N18" s="11"/>
      <c r="O18" s="2">
        <v>-953.35</v>
      </c>
    </row>
    <row r="19" spans="1:15" x14ac:dyDescent="0.25">
      <c r="A19" s="25"/>
      <c r="D19" t="s">
        <v>64</v>
      </c>
      <c r="E19" t="s">
        <v>42</v>
      </c>
      <c r="F19" s="2"/>
      <c r="G19" s="2"/>
      <c r="H19" s="11"/>
      <c r="I19" s="2"/>
      <c r="J19" s="2">
        <v>-953.35</v>
      </c>
      <c r="K19" s="11">
        <v>-953.35</v>
      </c>
      <c r="L19" s="2"/>
      <c r="M19" s="2"/>
      <c r="N19" s="11"/>
      <c r="O19" s="2">
        <v>-953.35</v>
      </c>
    </row>
    <row r="20" spans="1:15" x14ac:dyDescent="0.25">
      <c r="A20" s="25"/>
      <c r="D20" t="s">
        <v>65</v>
      </c>
      <c r="E20" t="s">
        <v>42</v>
      </c>
      <c r="F20" s="2"/>
      <c r="G20" s="2"/>
      <c r="H20" s="11"/>
      <c r="I20" s="2"/>
      <c r="J20" s="2"/>
      <c r="K20" s="11"/>
      <c r="L20" s="2"/>
      <c r="M20" s="2">
        <v>-953.35</v>
      </c>
      <c r="N20" s="11">
        <v>-953.35</v>
      </c>
      <c r="O20" s="2">
        <v>-953.35</v>
      </c>
    </row>
    <row r="21" spans="1:15" x14ac:dyDescent="0.25">
      <c r="A21" s="25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25">
        <v>421011</v>
      </c>
      <c r="B22" s="12" t="s">
        <v>15</v>
      </c>
      <c r="C22" s="12"/>
      <c r="D22" s="12"/>
      <c r="E22" s="12"/>
      <c r="F22" s="2">
        <v>13000</v>
      </c>
      <c r="G22" s="2">
        <v>-13593.8</v>
      </c>
      <c r="H22" s="11">
        <v>-593.79999999999927</v>
      </c>
      <c r="I22" s="2">
        <v>13000</v>
      </c>
      <c r="J22" s="2">
        <v>-13593.8</v>
      </c>
      <c r="K22" s="11">
        <v>-593.79999999999927</v>
      </c>
      <c r="L22" s="2">
        <v>13000</v>
      </c>
      <c r="M22" s="2"/>
      <c r="N22" s="11">
        <v>13000</v>
      </c>
      <c r="O22" s="2">
        <v>11812.400000000001</v>
      </c>
    </row>
    <row r="23" spans="1:15" x14ac:dyDescent="0.25">
      <c r="A23" s="25"/>
      <c r="C23" t="s">
        <v>25</v>
      </c>
      <c r="D23" t="s">
        <v>17</v>
      </c>
      <c r="F23" s="2">
        <v>13000</v>
      </c>
      <c r="G23" s="2"/>
      <c r="H23" s="11">
        <v>13000</v>
      </c>
      <c r="I23" s="2">
        <v>13000</v>
      </c>
      <c r="J23" s="2"/>
      <c r="K23" s="11">
        <v>13000</v>
      </c>
      <c r="L23" s="2">
        <v>13000</v>
      </c>
      <c r="M23" s="2"/>
      <c r="N23" s="11">
        <v>13000</v>
      </c>
      <c r="O23" s="2">
        <v>39000</v>
      </c>
    </row>
    <row r="24" spans="1:15" x14ac:dyDescent="0.25">
      <c r="A24" s="25"/>
      <c r="C24" t="s">
        <v>89</v>
      </c>
      <c r="D24" t="s">
        <v>13</v>
      </c>
      <c r="F24" s="2"/>
      <c r="G24" s="2">
        <v>-1000</v>
      </c>
      <c r="H24" s="11">
        <v>-1000</v>
      </c>
      <c r="I24" s="2"/>
      <c r="J24" s="2"/>
      <c r="K24" s="11"/>
      <c r="L24" s="2"/>
      <c r="M24" s="2"/>
      <c r="N24" s="11"/>
      <c r="O24" s="2">
        <v>-1000</v>
      </c>
    </row>
    <row r="25" spans="1:15" x14ac:dyDescent="0.25">
      <c r="A25" s="25"/>
      <c r="D25" t="s">
        <v>36</v>
      </c>
      <c r="F25" s="2"/>
      <c r="G25" s="2"/>
      <c r="H25" s="11"/>
      <c r="I25" s="2"/>
      <c r="J25" s="2">
        <v>-13593.8</v>
      </c>
      <c r="K25" s="11">
        <v>-13593.8</v>
      </c>
      <c r="L25" s="2"/>
      <c r="M25" s="2"/>
      <c r="N25" s="11"/>
      <c r="O25" s="2">
        <v>-13593.8</v>
      </c>
    </row>
    <row r="26" spans="1:15" x14ac:dyDescent="0.25">
      <c r="A26" s="25"/>
      <c r="D26" t="s">
        <v>37</v>
      </c>
      <c r="F26" s="2"/>
      <c r="G26" s="2">
        <v>-12593.8</v>
      </c>
      <c r="H26" s="11">
        <v>-12593.8</v>
      </c>
      <c r="I26" s="2"/>
      <c r="J26" s="2"/>
      <c r="K26" s="11"/>
      <c r="L26" s="2"/>
      <c r="M26" s="2"/>
      <c r="N26" s="11"/>
      <c r="O26" s="2">
        <v>-12593.8</v>
      </c>
    </row>
    <row r="27" spans="1:15" x14ac:dyDescent="0.25">
      <c r="A27" s="25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25">
      <c r="A28" s="25">
        <v>42718</v>
      </c>
      <c r="B28" s="12" t="s">
        <v>16</v>
      </c>
      <c r="C28" s="12"/>
      <c r="D28" s="12"/>
      <c r="E28" s="12"/>
      <c r="F28" s="2"/>
      <c r="G28" s="2">
        <v>-139.369</v>
      </c>
      <c r="H28" s="11">
        <v>-139.369</v>
      </c>
      <c r="I28" s="2"/>
      <c r="J28" s="2">
        <v>-95.899000000000001</v>
      </c>
      <c r="K28" s="11">
        <v>-95.899000000000001</v>
      </c>
      <c r="L28" s="2"/>
      <c r="M28" s="2">
        <v>1E-3</v>
      </c>
      <c r="N28" s="11">
        <v>1E-3</v>
      </c>
      <c r="O28" s="2">
        <v>-235.26700000000002</v>
      </c>
    </row>
    <row r="29" spans="1:15" x14ac:dyDescent="0.25">
      <c r="A29" s="25"/>
      <c r="C29" t="s">
        <v>25</v>
      </c>
      <c r="D29" t="s">
        <v>17</v>
      </c>
      <c r="F29" s="2"/>
      <c r="G29" s="2">
        <v>1E-3</v>
      </c>
      <c r="H29" s="11">
        <v>1E-3</v>
      </c>
      <c r="I29" s="2"/>
      <c r="J29" s="2">
        <v>1E-3</v>
      </c>
      <c r="K29" s="11">
        <v>1E-3</v>
      </c>
      <c r="L29" s="2"/>
      <c r="M29" s="2">
        <v>1E-3</v>
      </c>
      <c r="N29" s="11">
        <v>1E-3</v>
      </c>
      <c r="O29" s="2">
        <v>3.0000000000000001E-3</v>
      </c>
    </row>
    <row r="30" spans="1:15" x14ac:dyDescent="0.25">
      <c r="A30" s="25"/>
      <c r="C30" t="s">
        <v>71</v>
      </c>
      <c r="D30" t="s">
        <v>13</v>
      </c>
      <c r="F30" s="2"/>
      <c r="G30" s="2">
        <v>-139.37</v>
      </c>
      <c r="H30" s="11">
        <v>-139.37</v>
      </c>
      <c r="I30" s="2"/>
      <c r="J30" s="2"/>
      <c r="K30" s="11"/>
      <c r="L30" s="2"/>
      <c r="M30" s="2"/>
      <c r="N30" s="11"/>
      <c r="O30" s="2">
        <v>-139.37</v>
      </c>
    </row>
    <row r="31" spans="1:15" x14ac:dyDescent="0.25">
      <c r="A31" s="25"/>
      <c r="C31" t="s">
        <v>95</v>
      </c>
      <c r="D31" t="s">
        <v>13</v>
      </c>
      <c r="F31" s="2"/>
      <c r="G31" s="2"/>
      <c r="H31" s="11"/>
      <c r="I31" s="2"/>
      <c r="J31" s="2">
        <v>-95.9</v>
      </c>
      <c r="K31" s="11">
        <v>-95.9</v>
      </c>
      <c r="L31" s="2"/>
      <c r="M31" s="2"/>
      <c r="N31" s="11"/>
      <c r="O31" s="2">
        <v>-95.9</v>
      </c>
    </row>
    <row r="32" spans="1:15" x14ac:dyDescent="0.25">
      <c r="A32" s="25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25">
      <c r="A33" s="25">
        <v>42306</v>
      </c>
      <c r="B33" s="12" t="s">
        <v>96</v>
      </c>
      <c r="C33" s="12"/>
      <c r="D33" s="12"/>
      <c r="E33" s="12"/>
      <c r="F33" s="2"/>
      <c r="G33" s="2">
        <v>-12.17</v>
      </c>
      <c r="H33" s="11">
        <v>-12.17</v>
      </c>
      <c r="I33" s="2"/>
      <c r="J33" s="2">
        <v>-48.68</v>
      </c>
      <c r="K33" s="11">
        <v>-48.68</v>
      </c>
      <c r="L33" s="2"/>
      <c r="M33" s="2">
        <v>-48.68</v>
      </c>
      <c r="N33" s="11">
        <v>-48.68</v>
      </c>
      <c r="O33" s="2">
        <v>-109.53</v>
      </c>
    </row>
    <row r="34" spans="1:15" x14ac:dyDescent="0.25">
      <c r="A34" s="25"/>
      <c r="C34" t="s">
        <v>79</v>
      </c>
      <c r="D34" t="s">
        <v>13</v>
      </c>
      <c r="F34" s="2"/>
      <c r="G34" s="2">
        <v>-12.17</v>
      </c>
      <c r="H34" s="11">
        <v>-12.17</v>
      </c>
      <c r="I34" s="2"/>
      <c r="J34" s="2">
        <v>-48.68</v>
      </c>
      <c r="K34" s="11">
        <v>-48.68</v>
      </c>
      <c r="L34" s="2"/>
      <c r="M34" s="2">
        <v>-48.68</v>
      </c>
      <c r="N34" s="11">
        <v>-48.68</v>
      </c>
      <c r="O34" s="2">
        <v>-109.53</v>
      </c>
    </row>
    <row r="35" spans="1:15" x14ac:dyDescent="0.25">
      <c r="A35" s="25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25">
      <c r="A36" s="25">
        <v>42302</v>
      </c>
      <c r="B36" s="12" t="s">
        <v>18</v>
      </c>
      <c r="C36" s="12"/>
      <c r="D36" s="12"/>
      <c r="E36" s="12"/>
      <c r="F36" s="2">
        <v>1548.8550000000002</v>
      </c>
      <c r="G36" s="2">
        <v>-1627.5</v>
      </c>
      <c r="H36" s="11">
        <v>-78.644999999999754</v>
      </c>
      <c r="I36" s="2">
        <v>1548.8550000000002</v>
      </c>
      <c r="J36" s="2">
        <v>-717.5</v>
      </c>
      <c r="K36" s="11">
        <v>831.35500000000025</v>
      </c>
      <c r="L36" s="2">
        <v>1548.8550000000002</v>
      </c>
      <c r="M36" s="2">
        <v>-1550</v>
      </c>
      <c r="N36" s="11">
        <v>-1.1449999999997544</v>
      </c>
      <c r="O36" s="2">
        <v>751.56500000000051</v>
      </c>
    </row>
    <row r="37" spans="1:15" x14ac:dyDescent="0.25">
      <c r="A37" s="25"/>
      <c r="C37" t="s">
        <v>25</v>
      </c>
      <c r="D37" t="s">
        <v>17</v>
      </c>
      <c r="F37" s="2">
        <v>1548.8550000000002</v>
      </c>
      <c r="G37" s="2"/>
      <c r="H37" s="11">
        <v>1548.8550000000002</v>
      </c>
      <c r="I37" s="2">
        <v>1548.8550000000002</v>
      </c>
      <c r="J37" s="2"/>
      <c r="K37" s="11">
        <v>1548.8550000000002</v>
      </c>
      <c r="L37" s="2">
        <v>1548.8550000000002</v>
      </c>
      <c r="M37" s="2"/>
      <c r="N37" s="11">
        <v>1548.8550000000002</v>
      </c>
      <c r="O37" s="2">
        <v>4646.5650000000005</v>
      </c>
    </row>
    <row r="38" spans="1:15" x14ac:dyDescent="0.25">
      <c r="A38" s="25"/>
      <c r="C38" t="s">
        <v>19</v>
      </c>
      <c r="D38" t="s">
        <v>13</v>
      </c>
      <c r="F38" s="2"/>
      <c r="G38" s="2">
        <v>-1627.5</v>
      </c>
      <c r="H38" s="11">
        <v>-1627.5</v>
      </c>
      <c r="I38" s="2"/>
      <c r="J38" s="2">
        <v>-717.5</v>
      </c>
      <c r="K38" s="11">
        <v>-717.5</v>
      </c>
      <c r="L38" s="2"/>
      <c r="M38" s="2">
        <v>-1550</v>
      </c>
      <c r="N38" s="11">
        <v>-1550</v>
      </c>
      <c r="O38" s="2">
        <v>-3895</v>
      </c>
    </row>
    <row r="39" spans="1:15" x14ac:dyDescent="0.25">
      <c r="A39" s="25"/>
      <c r="F39" s="2"/>
      <c r="G39" s="2"/>
      <c r="H39" s="11"/>
      <c r="I39" s="2"/>
      <c r="J39" s="2"/>
      <c r="K39" s="11"/>
      <c r="L39" s="2"/>
      <c r="M39" s="2"/>
      <c r="N39" s="11"/>
      <c r="O39" s="2"/>
    </row>
    <row r="40" spans="1:15" x14ac:dyDescent="0.25">
      <c r="A40" s="25">
        <v>42202</v>
      </c>
      <c r="B40" s="12" t="s">
        <v>20</v>
      </c>
      <c r="C40" s="12"/>
      <c r="D40" s="12"/>
      <c r="E40" s="12"/>
      <c r="F40" s="2">
        <v>775.23930000000007</v>
      </c>
      <c r="G40" s="2">
        <v>-912.03</v>
      </c>
      <c r="H40" s="11">
        <v>-136.7906999999999</v>
      </c>
      <c r="I40" s="2">
        <v>775.23930000000007</v>
      </c>
      <c r="J40" s="2">
        <v>-1293.82</v>
      </c>
      <c r="K40" s="11">
        <v>-518.58069999999987</v>
      </c>
      <c r="L40" s="2">
        <v>775.23930000000007</v>
      </c>
      <c r="M40" s="2"/>
      <c r="N40" s="11">
        <v>775.23930000000007</v>
      </c>
      <c r="O40" s="2">
        <v>119.86790000000019</v>
      </c>
    </row>
    <row r="41" spans="1:15" x14ac:dyDescent="0.25">
      <c r="A41" s="25"/>
      <c r="C41" t="s">
        <v>25</v>
      </c>
      <c r="D41" t="s">
        <v>17</v>
      </c>
      <c r="F41" s="2">
        <v>775.23930000000007</v>
      </c>
      <c r="G41" s="2"/>
      <c r="H41" s="11">
        <v>775.23930000000007</v>
      </c>
      <c r="I41" s="2">
        <v>775.23930000000007</v>
      </c>
      <c r="J41" s="2"/>
      <c r="K41" s="11">
        <v>775.23930000000007</v>
      </c>
      <c r="L41" s="2">
        <v>775.23930000000007</v>
      </c>
      <c r="M41" s="2"/>
      <c r="N41" s="11">
        <v>775.23930000000007</v>
      </c>
      <c r="O41" s="2">
        <v>2325.7179000000001</v>
      </c>
    </row>
    <row r="42" spans="1:15" x14ac:dyDescent="0.25">
      <c r="A42" s="25"/>
      <c r="C42" t="s">
        <v>93</v>
      </c>
      <c r="D42" t="s">
        <v>13</v>
      </c>
      <c r="F42" s="2"/>
      <c r="G42" s="2">
        <v>-912.03</v>
      </c>
      <c r="H42" s="11">
        <v>-912.03</v>
      </c>
      <c r="I42" s="2"/>
      <c r="J42" s="2">
        <v>-1293.82</v>
      </c>
      <c r="K42" s="11">
        <v>-1293.82</v>
      </c>
      <c r="L42" s="2"/>
      <c r="M42" s="2"/>
      <c r="N42" s="11"/>
      <c r="O42" s="2">
        <v>-2205.85</v>
      </c>
    </row>
    <row r="43" spans="1:15" x14ac:dyDescent="0.25">
      <c r="A43" s="25"/>
      <c r="F43" s="2"/>
      <c r="G43" s="2"/>
      <c r="H43" s="11"/>
      <c r="I43" s="2"/>
      <c r="J43" s="2"/>
      <c r="K43" s="11"/>
      <c r="L43" s="2"/>
      <c r="M43" s="2"/>
      <c r="N43" s="11"/>
      <c r="O43" s="2"/>
    </row>
    <row r="44" spans="1:15" x14ac:dyDescent="0.25">
      <c r="A44" s="25">
        <v>42201</v>
      </c>
      <c r="B44" s="12" t="s">
        <v>21</v>
      </c>
      <c r="C44" s="12"/>
      <c r="D44" s="12"/>
      <c r="E44" s="12"/>
      <c r="F44" s="2">
        <v>1057.1445000000001</v>
      </c>
      <c r="G44" s="2">
        <v>-3192.63</v>
      </c>
      <c r="H44" s="11">
        <v>-2135.4854999999998</v>
      </c>
      <c r="I44" s="2">
        <v>1057.1445000000001</v>
      </c>
      <c r="J44" s="2">
        <v>-2844.34</v>
      </c>
      <c r="K44" s="11">
        <v>-1787.1955</v>
      </c>
      <c r="L44" s="2">
        <v>1057.1445000000001</v>
      </c>
      <c r="M44" s="2">
        <v>-3019.33</v>
      </c>
      <c r="N44" s="11">
        <v>-1962.1854999999998</v>
      </c>
      <c r="O44" s="2">
        <v>-5884.8664999999992</v>
      </c>
    </row>
    <row r="45" spans="1:15" x14ac:dyDescent="0.25">
      <c r="A45" s="25"/>
      <c r="C45" t="s">
        <v>25</v>
      </c>
      <c r="D45" t="s">
        <v>17</v>
      </c>
      <c r="F45" s="2">
        <v>1057.1445000000001</v>
      </c>
      <c r="G45" s="2"/>
      <c r="H45" s="11">
        <v>1057.1445000000001</v>
      </c>
      <c r="I45" s="2">
        <v>1057.1445000000001</v>
      </c>
      <c r="J45" s="2"/>
      <c r="K45" s="11">
        <v>1057.1445000000001</v>
      </c>
      <c r="L45" s="2">
        <v>1057.1445000000001</v>
      </c>
      <c r="M45" s="2"/>
      <c r="N45" s="11">
        <v>1057.1445000000001</v>
      </c>
      <c r="O45" s="2">
        <v>3171.4335000000001</v>
      </c>
    </row>
    <row r="46" spans="1:15" x14ac:dyDescent="0.25">
      <c r="A46" s="25"/>
      <c r="C46" t="s">
        <v>99</v>
      </c>
      <c r="D46" t="s">
        <v>13</v>
      </c>
      <c r="F46" s="2"/>
      <c r="G46" s="2">
        <v>-3192.63</v>
      </c>
      <c r="H46" s="11">
        <v>-3192.63</v>
      </c>
      <c r="I46" s="2"/>
      <c r="J46" s="2">
        <v>-2844.34</v>
      </c>
      <c r="K46" s="11">
        <v>-2844.34</v>
      </c>
      <c r="L46" s="2"/>
      <c r="M46" s="2">
        <v>-3019.33</v>
      </c>
      <c r="N46" s="11">
        <v>-3019.33</v>
      </c>
      <c r="O46" s="2">
        <v>-9056.2999999999993</v>
      </c>
    </row>
    <row r="47" spans="1:15" x14ac:dyDescent="0.25">
      <c r="A47" s="25"/>
      <c r="F47" s="2"/>
      <c r="G47" s="2"/>
      <c r="H47" s="11"/>
      <c r="I47" s="2"/>
      <c r="J47" s="2"/>
      <c r="K47" s="11"/>
      <c r="L47" s="2"/>
      <c r="M47" s="2"/>
      <c r="N47" s="11"/>
      <c r="O47" s="2"/>
    </row>
    <row r="48" spans="1:15" x14ac:dyDescent="0.25">
      <c r="A48" s="25">
        <v>42107</v>
      </c>
      <c r="B48" s="12" t="s">
        <v>22</v>
      </c>
      <c r="C48" s="12"/>
      <c r="D48" s="12"/>
      <c r="E48" s="12"/>
      <c r="F48" s="2">
        <v>587.30250000000012</v>
      </c>
      <c r="G48" s="2">
        <v>-1224.47</v>
      </c>
      <c r="H48" s="11">
        <v>-637.1674999999999</v>
      </c>
      <c r="I48" s="2">
        <v>587.30250000000012</v>
      </c>
      <c r="J48" s="2">
        <v>1350.6424999999999</v>
      </c>
      <c r="K48" s="11">
        <v>1937.9449999999997</v>
      </c>
      <c r="L48" s="2">
        <v>587.30250000000012</v>
      </c>
      <c r="M48" s="2">
        <v>-3854.5099999999998</v>
      </c>
      <c r="N48" s="11">
        <v>-3267.2074999999995</v>
      </c>
      <c r="O48" s="2">
        <v>-1966.4299999999994</v>
      </c>
    </row>
    <row r="49" spans="1:15" x14ac:dyDescent="0.25">
      <c r="A49" s="25"/>
      <c r="C49" t="s">
        <v>25</v>
      </c>
      <c r="D49" t="s">
        <v>17</v>
      </c>
      <c r="F49" s="2">
        <v>587.30250000000012</v>
      </c>
      <c r="G49" s="2"/>
      <c r="H49" s="11">
        <v>587.30250000000012</v>
      </c>
      <c r="I49" s="2">
        <v>587.30250000000012</v>
      </c>
      <c r="J49" s="2"/>
      <c r="K49" s="11">
        <v>587.30250000000012</v>
      </c>
      <c r="L49" s="2">
        <v>587.30250000000012</v>
      </c>
      <c r="M49" s="2"/>
      <c r="N49" s="11">
        <v>587.30250000000012</v>
      </c>
      <c r="O49" s="2">
        <v>1761.9075000000003</v>
      </c>
    </row>
    <row r="50" spans="1:15" x14ac:dyDescent="0.25">
      <c r="A50" s="25"/>
      <c r="C50" t="s">
        <v>102</v>
      </c>
      <c r="D50" t="s">
        <v>13</v>
      </c>
      <c r="F50" s="2"/>
      <c r="G50" s="2"/>
      <c r="H50" s="11"/>
      <c r="I50" s="2"/>
      <c r="J50" s="2">
        <v>-4772.6099999999997</v>
      </c>
      <c r="K50" s="11">
        <v>-4772.6099999999997</v>
      </c>
      <c r="L50" s="2"/>
      <c r="M50" s="2">
        <v>-3854.5099999999998</v>
      </c>
      <c r="N50" s="11">
        <v>-3854.5099999999998</v>
      </c>
      <c r="O50" s="2">
        <v>-8627.119999999999</v>
      </c>
    </row>
    <row r="51" spans="1:15" x14ac:dyDescent="0.25">
      <c r="A51" s="25"/>
      <c r="C51" t="s">
        <v>34</v>
      </c>
      <c r="D51" t="s">
        <v>17</v>
      </c>
      <c r="F51" s="2"/>
      <c r="G51" s="2">
        <v>-1224.47</v>
      </c>
      <c r="H51" s="11">
        <v>-1224.47</v>
      </c>
      <c r="I51" s="2"/>
      <c r="J51" s="2">
        <v>6123.2524999999996</v>
      </c>
      <c r="K51" s="11">
        <v>6123.2524999999996</v>
      </c>
      <c r="L51" s="2"/>
      <c r="M51" s="2"/>
      <c r="N51" s="11"/>
      <c r="O51" s="2">
        <v>4898.7824999999993</v>
      </c>
    </row>
    <row r="52" spans="1:15" x14ac:dyDescent="0.25">
      <c r="A52" s="25"/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25">
      <c r="A53" s="25">
        <v>42204</v>
      </c>
      <c r="B53" s="12" t="s">
        <v>27</v>
      </c>
      <c r="C53" s="12"/>
      <c r="D53" s="12"/>
      <c r="E53" s="12"/>
      <c r="F53" s="2">
        <v>704.76300000000015</v>
      </c>
      <c r="G53" s="2">
        <v>-412.78999999999996</v>
      </c>
      <c r="H53" s="11">
        <v>291.97300000000018</v>
      </c>
      <c r="I53" s="2">
        <v>704.76300000000015</v>
      </c>
      <c r="J53" s="2">
        <v>-307.32</v>
      </c>
      <c r="K53" s="11">
        <v>397.44300000000015</v>
      </c>
      <c r="L53" s="2">
        <v>704.76300000000015</v>
      </c>
      <c r="M53" s="2"/>
      <c r="N53" s="11">
        <v>704.76300000000015</v>
      </c>
      <c r="O53" s="2">
        <v>1394.1790000000008</v>
      </c>
    </row>
    <row r="54" spans="1:15" x14ac:dyDescent="0.25">
      <c r="A54" s="25"/>
      <c r="C54" t="s">
        <v>25</v>
      </c>
      <c r="D54" t="s">
        <v>17</v>
      </c>
      <c r="F54" s="2">
        <v>704.76300000000015</v>
      </c>
      <c r="G54" s="2"/>
      <c r="H54" s="11">
        <v>704.76300000000015</v>
      </c>
      <c r="I54" s="2">
        <v>704.76300000000015</v>
      </c>
      <c r="J54" s="2"/>
      <c r="K54" s="11">
        <v>704.76300000000015</v>
      </c>
      <c r="L54" s="2">
        <v>704.76300000000015</v>
      </c>
      <c r="M54" s="2"/>
      <c r="N54" s="11">
        <v>704.76300000000015</v>
      </c>
      <c r="O54" s="2">
        <v>2114.2890000000007</v>
      </c>
    </row>
    <row r="55" spans="1:15" x14ac:dyDescent="0.25">
      <c r="A55" s="25"/>
      <c r="C55" t="s">
        <v>99</v>
      </c>
      <c r="D55" t="s">
        <v>13</v>
      </c>
      <c r="F55" s="2"/>
      <c r="G55" s="2">
        <v>-412.78999999999996</v>
      </c>
      <c r="H55" s="11">
        <v>-412.78999999999996</v>
      </c>
      <c r="I55" s="2"/>
      <c r="J55" s="2">
        <v>-307.32</v>
      </c>
      <c r="K55" s="11">
        <v>-307.32</v>
      </c>
      <c r="L55" s="2"/>
      <c r="M55" s="2"/>
      <c r="N55" s="11"/>
      <c r="O55" s="2">
        <v>-720.1099999999999</v>
      </c>
    </row>
    <row r="56" spans="1:15" x14ac:dyDescent="0.25">
      <c r="A56" s="25"/>
      <c r="F56" s="2"/>
      <c r="G56" s="2"/>
      <c r="H56" s="11"/>
      <c r="I56" s="2"/>
      <c r="J56" s="2"/>
      <c r="K56" s="11"/>
      <c r="L56" s="2"/>
      <c r="M56" s="2"/>
      <c r="N56" s="11"/>
      <c r="O56" s="2"/>
    </row>
    <row r="57" spans="1:15" x14ac:dyDescent="0.25">
      <c r="A57" s="25">
        <v>42710</v>
      </c>
      <c r="B57" s="12" t="s">
        <v>28</v>
      </c>
      <c r="C57" s="12"/>
      <c r="D57" s="12"/>
      <c r="E57" s="12"/>
      <c r="F57" s="2">
        <v>27700</v>
      </c>
      <c r="G57" s="2">
        <v>-31531.339999999997</v>
      </c>
      <c r="H57" s="11">
        <v>-3831.3399999999997</v>
      </c>
      <c r="I57" s="2">
        <v>27700</v>
      </c>
      <c r="J57" s="2">
        <v>38068</v>
      </c>
      <c r="K57" s="11">
        <v>65768</v>
      </c>
      <c r="L57" s="2">
        <v>27700</v>
      </c>
      <c r="M57" s="2">
        <v>-24509.279999999999</v>
      </c>
      <c r="N57" s="11">
        <v>3190.7200000000012</v>
      </c>
      <c r="O57" s="2">
        <v>65127.37999999999</v>
      </c>
    </row>
    <row r="58" spans="1:15" x14ac:dyDescent="0.25">
      <c r="A58" s="25"/>
      <c r="C58" t="s">
        <v>25</v>
      </c>
      <c r="D58" t="s">
        <v>17</v>
      </c>
      <c r="F58" s="2">
        <v>27700</v>
      </c>
      <c r="G58" s="2"/>
      <c r="H58" s="11">
        <v>27700</v>
      </c>
      <c r="I58" s="2">
        <v>27700</v>
      </c>
      <c r="J58" s="2"/>
      <c r="K58" s="11">
        <v>27700</v>
      </c>
      <c r="L58" s="2">
        <v>27700</v>
      </c>
      <c r="M58" s="2"/>
      <c r="N58" s="11">
        <v>27700</v>
      </c>
      <c r="O58" s="2">
        <v>83100</v>
      </c>
    </row>
    <row r="59" spans="1:15" x14ac:dyDescent="0.25">
      <c r="A59" s="25"/>
      <c r="C59" t="s">
        <v>72</v>
      </c>
      <c r="D59" t="s">
        <v>13</v>
      </c>
      <c r="F59" s="2"/>
      <c r="G59" s="2">
        <v>-5000</v>
      </c>
      <c r="H59" s="11">
        <v>-5000</v>
      </c>
      <c r="I59" s="2"/>
      <c r="J59" s="2">
        <v>-5000</v>
      </c>
      <c r="K59" s="11">
        <v>-5000</v>
      </c>
      <c r="L59" s="2"/>
      <c r="M59" s="2">
        <v>-5000</v>
      </c>
      <c r="N59" s="11">
        <v>-5000</v>
      </c>
      <c r="O59" s="2">
        <v>-15000</v>
      </c>
    </row>
    <row r="60" spans="1:15" x14ac:dyDescent="0.25">
      <c r="A60" s="25"/>
      <c r="C60" t="s">
        <v>97</v>
      </c>
      <c r="D60" t="s">
        <v>13</v>
      </c>
      <c r="F60" s="2"/>
      <c r="G60" s="2"/>
      <c r="H60" s="11"/>
      <c r="I60" s="2"/>
      <c r="J60" s="2">
        <v>-500</v>
      </c>
      <c r="K60" s="11">
        <v>-500</v>
      </c>
      <c r="L60" s="2"/>
      <c r="M60" s="2"/>
      <c r="N60" s="11"/>
      <c r="O60" s="2">
        <v>-500</v>
      </c>
    </row>
    <row r="61" spans="1:15" x14ac:dyDescent="0.25">
      <c r="A61" s="25"/>
      <c r="C61" t="s">
        <v>109</v>
      </c>
      <c r="D61" t="s">
        <v>13</v>
      </c>
      <c r="F61" s="2"/>
      <c r="G61" s="2"/>
      <c r="H61" s="11"/>
      <c r="I61" s="2"/>
      <c r="J61" s="2"/>
      <c r="K61" s="11"/>
      <c r="L61" s="2"/>
      <c r="M61" s="2">
        <v>-1410</v>
      </c>
      <c r="N61" s="11">
        <v>-1410</v>
      </c>
      <c r="O61" s="2">
        <v>-1410</v>
      </c>
    </row>
    <row r="62" spans="1:15" x14ac:dyDescent="0.25">
      <c r="A62" s="25"/>
      <c r="C62" t="s">
        <v>71</v>
      </c>
      <c r="D62" t="s">
        <v>13</v>
      </c>
      <c r="F62" s="2"/>
      <c r="G62" s="2"/>
      <c r="H62" s="11"/>
      <c r="I62" s="2"/>
      <c r="J62" s="2">
        <v>-72.66</v>
      </c>
      <c r="K62" s="11">
        <v>-72.66</v>
      </c>
      <c r="L62" s="2"/>
      <c r="M62" s="2"/>
      <c r="N62" s="11"/>
      <c r="O62" s="2">
        <v>-72.66</v>
      </c>
    </row>
    <row r="63" spans="1:15" x14ac:dyDescent="0.25">
      <c r="A63" s="25"/>
      <c r="C63" t="s">
        <v>73</v>
      </c>
      <c r="D63" t="s">
        <v>13</v>
      </c>
      <c r="F63" s="2"/>
      <c r="G63" s="2">
        <v>-5000</v>
      </c>
      <c r="H63" s="11">
        <v>-5000</v>
      </c>
      <c r="I63" s="2"/>
      <c r="J63" s="2">
        <v>-5000</v>
      </c>
      <c r="K63" s="11">
        <v>-5000</v>
      </c>
      <c r="L63" s="2"/>
      <c r="M63" s="2">
        <v>-5000</v>
      </c>
      <c r="N63" s="11">
        <v>-5000</v>
      </c>
      <c r="O63" s="2">
        <v>-15000</v>
      </c>
    </row>
    <row r="64" spans="1:15" x14ac:dyDescent="0.25">
      <c r="A64" s="25"/>
      <c r="C64" t="s">
        <v>94</v>
      </c>
      <c r="D64" t="s">
        <v>13</v>
      </c>
      <c r="F64" s="2"/>
      <c r="G64" s="2">
        <v>-184</v>
      </c>
      <c r="H64" s="11">
        <v>-184</v>
      </c>
      <c r="I64" s="2"/>
      <c r="J64" s="2"/>
      <c r="K64" s="11"/>
      <c r="L64" s="2"/>
      <c r="M64" s="2"/>
      <c r="N64" s="11"/>
      <c r="O64" s="2">
        <v>-184</v>
      </c>
    </row>
    <row r="65" spans="1:15" x14ac:dyDescent="0.25">
      <c r="A65" s="25"/>
      <c r="C65" t="s">
        <v>74</v>
      </c>
      <c r="D65" t="s">
        <v>13</v>
      </c>
      <c r="F65" s="2"/>
      <c r="G65" s="2">
        <v>-5497.33</v>
      </c>
      <c r="H65" s="11">
        <v>-5497.33</v>
      </c>
      <c r="I65" s="2"/>
      <c r="J65" s="2">
        <v>-2237.37</v>
      </c>
      <c r="K65" s="11">
        <v>-2237.37</v>
      </c>
      <c r="L65" s="2"/>
      <c r="M65" s="2"/>
      <c r="N65" s="11"/>
      <c r="O65" s="2">
        <v>-7734.7</v>
      </c>
    </row>
    <row r="66" spans="1:15" x14ac:dyDescent="0.25">
      <c r="A66" s="25"/>
      <c r="C66" t="s">
        <v>75</v>
      </c>
      <c r="D66" t="s">
        <v>13</v>
      </c>
      <c r="F66" s="2"/>
      <c r="G66" s="2">
        <v>-7216.66</v>
      </c>
      <c r="H66" s="11">
        <v>-7216.66</v>
      </c>
      <c r="I66" s="2"/>
      <c r="J66" s="2">
        <v>-7119.1100000000006</v>
      </c>
      <c r="K66" s="11">
        <v>-7119.1100000000006</v>
      </c>
      <c r="L66" s="2"/>
      <c r="M66" s="2">
        <v>-3791.5299999999997</v>
      </c>
      <c r="N66" s="11">
        <v>-3791.5299999999997</v>
      </c>
      <c r="O66" s="2">
        <v>-18127.3</v>
      </c>
    </row>
    <row r="67" spans="1:15" x14ac:dyDescent="0.25">
      <c r="A67" s="25"/>
      <c r="C67" t="s">
        <v>76</v>
      </c>
      <c r="D67" t="s">
        <v>13</v>
      </c>
      <c r="F67" s="2"/>
      <c r="G67" s="2">
        <v>-6500</v>
      </c>
      <c r="H67" s="11">
        <v>-6500</v>
      </c>
      <c r="I67" s="2"/>
      <c r="J67" s="2">
        <v>-6500</v>
      </c>
      <c r="K67" s="11">
        <v>-6500</v>
      </c>
      <c r="L67" s="2"/>
      <c r="M67" s="2">
        <v>-6500</v>
      </c>
      <c r="N67" s="11">
        <v>-6500</v>
      </c>
      <c r="O67" s="2">
        <v>-19500</v>
      </c>
    </row>
    <row r="68" spans="1:15" x14ac:dyDescent="0.25">
      <c r="A68" s="25"/>
      <c r="C68" t="s">
        <v>34</v>
      </c>
      <c r="D68" t="s">
        <v>17</v>
      </c>
      <c r="F68" s="2"/>
      <c r="G68" s="2"/>
      <c r="H68" s="11"/>
      <c r="I68" s="2"/>
      <c r="J68" s="2">
        <v>70000</v>
      </c>
      <c r="K68" s="11">
        <v>70000</v>
      </c>
      <c r="L68" s="2"/>
      <c r="M68" s="2"/>
      <c r="N68" s="11"/>
      <c r="O68" s="2">
        <v>70000</v>
      </c>
    </row>
    <row r="69" spans="1:15" x14ac:dyDescent="0.25">
      <c r="A69" s="25"/>
      <c r="C69" t="s">
        <v>100</v>
      </c>
      <c r="D69" t="s">
        <v>13</v>
      </c>
      <c r="F69" s="2"/>
      <c r="G69" s="2">
        <v>-2000</v>
      </c>
      <c r="H69" s="11">
        <v>-2000</v>
      </c>
      <c r="I69" s="2"/>
      <c r="J69" s="2">
        <v>-2000</v>
      </c>
      <c r="K69" s="11">
        <v>-2000</v>
      </c>
      <c r="L69" s="2"/>
      <c r="M69" s="2"/>
      <c r="N69" s="11"/>
      <c r="O69" s="2">
        <v>-4000</v>
      </c>
    </row>
    <row r="70" spans="1:15" x14ac:dyDescent="0.25">
      <c r="A70" s="25"/>
      <c r="C70" t="s">
        <v>106</v>
      </c>
      <c r="D70" t="s">
        <v>13</v>
      </c>
      <c r="F70" s="2"/>
      <c r="G70" s="2"/>
      <c r="H70" s="11"/>
      <c r="I70" s="2"/>
      <c r="J70" s="2">
        <v>-2183</v>
      </c>
      <c r="K70" s="11">
        <v>-2183</v>
      </c>
      <c r="L70" s="2"/>
      <c r="M70" s="2"/>
      <c r="N70" s="11"/>
      <c r="O70" s="2">
        <v>-2183</v>
      </c>
    </row>
    <row r="71" spans="1:15" x14ac:dyDescent="0.25">
      <c r="A71" s="25"/>
      <c r="C71" t="s">
        <v>77</v>
      </c>
      <c r="D71" t="s">
        <v>13</v>
      </c>
      <c r="F71" s="2"/>
      <c r="G71" s="2">
        <v>-133.35</v>
      </c>
      <c r="H71" s="11">
        <v>-133.35</v>
      </c>
      <c r="I71" s="2"/>
      <c r="J71" s="2"/>
      <c r="K71" s="11"/>
      <c r="L71" s="2"/>
      <c r="M71" s="2">
        <v>-137.75</v>
      </c>
      <c r="N71" s="11">
        <v>-137.75</v>
      </c>
      <c r="O71" s="2">
        <v>-271.10000000000002</v>
      </c>
    </row>
    <row r="72" spans="1:15" x14ac:dyDescent="0.25">
      <c r="A72" s="25"/>
      <c r="C72" t="s">
        <v>105</v>
      </c>
      <c r="D72" t="s">
        <v>13</v>
      </c>
      <c r="F72" s="2"/>
      <c r="G72" s="2"/>
      <c r="H72" s="11"/>
      <c r="I72" s="2"/>
      <c r="J72" s="2">
        <v>-77.400000000000006</v>
      </c>
      <c r="K72" s="11">
        <v>-77.400000000000006</v>
      </c>
      <c r="L72" s="2"/>
      <c r="M72" s="2"/>
      <c r="N72" s="11"/>
      <c r="O72" s="2">
        <v>-77.400000000000006</v>
      </c>
    </row>
    <row r="73" spans="1:15" x14ac:dyDescent="0.25">
      <c r="A73" s="25"/>
      <c r="C73" t="s">
        <v>103</v>
      </c>
      <c r="D73" t="s">
        <v>13</v>
      </c>
      <c r="F73" s="2"/>
      <c r="G73" s="2"/>
      <c r="H73" s="11"/>
      <c r="I73" s="2"/>
      <c r="J73" s="2">
        <v>-18.46</v>
      </c>
      <c r="K73" s="11">
        <v>-18.46</v>
      </c>
      <c r="L73" s="2"/>
      <c r="M73" s="2"/>
      <c r="N73" s="11"/>
      <c r="O73" s="2">
        <v>-18.46</v>
      </c>
    </row>
    <row r="74" spans="1:15" x14ac:dyDescent="0.25">
      <c r="A74" s="25"/>
      <c r="C74" t="s">
        <v>104</v>
      </c>
      <c r="D74" t="s">
        <v>13</v>
      </c>
      <c r="F74" s="2"/>
      <c r="G74" s="2"/>
      <c r="H74" s="11"/>
      <c r="I74" s="2"/>
      <c r="J74" s="2">
        <v>-1224</v>
      </c>
      <c r="K74" s="11">
        <v>-1224</v>
      </c>
      <c r="L74" s="2"/>
      <c r="M74" s="2"/>
      <c r="N74" s="11"/>
      <c r="O74" s="2">
        <v>-1224</v>
      </c>
    </row>
    <row r="75" spans="1:15" x14ac:dyDescent="0.25">
      <c r="A75" s="25"/>
      <c r="C75" t="s">
        <v>86</v>
      </c>
      <c r="D75" t="s">
        <v>13</v>
      </c>
      <c r="F75" s="2"/>
      <c r="G75" s="2"/>
      <c r="H75" s="11"/>
      <c r="I75" s="2"/>
      <c r="J75" s="2"/>
      <c r="K75" s="11"/>
      <c r="L75" s="2"/>
      <c r="M75" s="2">
        <v>-2670</v>
      </c>
      <c r="N75" s="11">
        <v>-2670</v>
      </c>
      <c r="O75" s="2">
        <v>-2670</v>
      </c>
    </row>
    <row r="76" spans="1:15" x14ac:dyDescent="0.25">
      <c r="A76" s="25"/>
      <c r="F76" s="2"/>
      <c r="G76" s="2"/>
      <c r="H76" s="11"/>
      <c r="I76" s="2"/>
      <c r="J76" s="2"/>
      <c r="K76" s="11"/>
      <c r="L76" s="2"/>
      <c r="M76" s="2"/>
      <c r="N76" s="11"/>
      <c r="O76" s="2"/>
    </row>
    <row r="77" spans="1:15" x14ac:dyDescent="0.25">
      <c r="A77" s="25">
        <v>42506</v>
      </c>
      <c r="B77" s="12" t="s">
        <v>29</v>
      </c>
      <c r="C77" s="12"/>
      <c r="D77" s="12"/>
      <c r="E77" s="12"/>
      <c r="F77" s="2">
        <v>8500</v>
      </c>
      <c r="G77" s="2"/>
      <c r="H77" s="11">
        <v>8500</v>
      </c>
      <c r="I77" s="2">
        <v>8500</v>
      </c>
      <c r="J77" s="2"/>
      <c r="K77" s="11">
        <v>8500</v>
      </c>
      <c r="L77" s="2">
        <v>8500</v>
      </c>
      <c r="M77" s="2"/>
      <c r="N77" s="11">
        <v>8500</v>
      </c>
      <c r="O77" s="2">
        <v>25500</v>
      </c>
    </row>
    <row r="78" spans="1:15" x14ac:dyDescent="0.25">
      <c r="A78" s="25"/>
      <c r="C78" t="s">
        <v>25</v>
      </c>
      <c r="D78" t="s">
        <v>17</v>
      </c>
      <c r="F78" s="2">
        <v>8500</v>
      </c>
      <c r="G78" s="2"/>
      <c r="H78" s="11">
        <v>8500</v>
      </c>
      <c r="I78" s="2">
        <v>8500</v>
      </c>
      <c r="J78" s="2"/>
      <c r="K78" s="11">
        <v>8500</v>
      </c>
      <c r="L78" s="2">
        <v>8500</v>
      </c>
      <c r="M78" s="2"/>
      <c r="N78" s="11">
        <v>8500</v>
      </c>
      <c r="O78" s="2">
        <v>25500</v>
      </c>
    </row>
    <row r="79" spans="1:15" x14ac:dyDescent="0.25">
      <c r="A79" s="25"/>
      <c r="F79" s="2"/>
      <c r="G79" s="2"/>
      <c r="H79" s="11"/>
      <c r="I79" s="2"/>
      <c r="J79" s="2"/>
      <c r="K79" s="11"/>
      <c r="L79" s="2"/>
      <c r="M79" s="2"/>
      <c r="N79" s="11"/>
      <c r="O79" s="2"/>
    </row>
    <row r="80" spans="1:15" x14ac:dyDescent="0.25">
      <c r="A80" s="25">
        <v>42309</v>
      </c>
      <c r="B80" s="12" t="s">
        <v>30</v>
      </c>
      <c r="C80" s="12"/>
      <c r="D80" s="12"/>
      <c r="E80" s="12"/>
      <c r="F80" s="2">
        <v>0</v>
      </c>
      <c r="G80" s="2"/>
      <c r="H80" s="11">
        <v>0</v>
      </c>
      <c r="I80" s="2">
        <v>0</v>
      </c>
      <c r="J80" s="2"/>
      <c r="K80" s="11">
        <v>0</v>
      </c>
      <c r="L80" s="2">
        <v>0</v>
      </c>
      <c r="M80" s="2"/>
      <c r="N80" s="11">
        <v>0</v>
      </c>
      <c r="O80" s="2">
        <v>0</v>
      </c>
    </row>
    <row r="81" spans="1:15" x14ac:dyDescent="0.25">
      <c r="A81" s="25"/>
      <c r="C81" t="s">
        <v>25</v>
      </c>
      <c r="D81" t="s">
        <v>17</v>
      </c>
      <c r="F81" s="2">
        <v>0</v>
      </c>
      <c r="G81" s="2"/>
      <c r="H81" s="11">
        <v>0</v>
      </c>
      <c r="I81" s="2">
        <v>0</v>
      </c>
      <c r="J81" s="2"/>
      <c r="K81" s="11">
        <v>0</v>
      </c>
      <c r="L81" s="2">
        <v>0</v>
      </c>
      <c r="M81" s="2"/>
      <c r="N81" s="11">
        <v>0</v>
      </c>
      <c r="O81" s="2">
        <v>0</v>
      </c>
    </row>
    <row r="82" spans="1:15" x14ac:dyDescent="0.25">
      <c r="A82" s="25"/>
      <c r="F82" s="2"/>
      <c r="G82" s="2"/>
      <c r="H82" s="11"/>
      <c r="I82" s="2"/>
      <c r="J82" s="2"/>
      <c r="K82" s="11"/>
      <c r="L82" s="2"/>
      <c r="M82" s="2"/>
      <c r="N82" s="11"/>
      <c r="O82" s="2"/>
    </row>
    <row r="83" spans="1:15" x14ac:dyDescent="0.25">
      <c r="A83" s="25">
        <v>42715</v>
      </c>
      <c r="B83" s="12" t="s">
        <v>31</v>
      </c>
      <c r="C83" s="12"/>
      <c r="D83" s="12"/>
      <c r="E83" s="12"/>
      <c r="F83" s="2">
        <v>7500</v>
      </c>
      <c r="G83" s="2"/>
      <c r="H83" s="11">
        <v>7500</v>
      </c>
      <c r="I83" s="2">
        <v>7500</v>
      </c>
      <c r="J83" s="2"/>
      <c r="K83" s="11">
        <v>7500</v>
      </c>
      <c r="L83" s="2">
        <v>7500</v>
      </c>
      <c r="M83" s="2">
        <v>-1800</v>
      </c>
      <c r="N83" s="11">
        <v>5700</v>
      </c>
      <c r="O83" s="2">
        <v>20700</v>
      </c>
    </row>
    <row r="84" spans="1:15" x14ac:dyDescent="0.25">
      <c r="A84" s="25"/>
      <c r="C84" t="s">
        <v>25</v>
      </c>
      <c r="D84" t="s">
        <v>17</v>
      </c>
      <c r="F84" s="2">
        <v>7500</v>
      </c>
      <c r="G84" s="2"/>
      <c r="H84" s="11">
        <v>7500</v>
      </c>
      <c r="I84" s="2">
        <v>7500</v>
      </c>
      <c r="J84" s="2"/>
      <c r="K84" s="11">
        <v>7500</v>
      </c>
      <c r="L84" s="2">
        <v>7500</v>
      </c>
      <c r="M84" s="2"/>
      <c r="N84" s="11">
        <v>7500</v>
      </c>
      <c r="O84" s="2">
        <v>22500</v>
      </c>
    </row>
    <row r="85" spans="1:15" x14ac:dyDescent="0.25">
      <c r="A85" s="25"/>
      <c r="C85" t="s">
        <v>107</v>
      </c>
      <c r="D85" t="s">
        <v>13</v>
      </c>
      <c r="F85" s="2"/>
      <c r="G85" s="2"/>
      <c r="H85" s="11"/>
      <c r="I85" s="2"/>
      <c r="J85" s="2"/>
      <c r="K85" s="11"/>
      <c r="L85" s="2"/>
      <c r="M85" s="2">
        <v>-1800</v>
      </c>
      <c r="N85" s="11">
        <v>-1800</v>
      </c>
      <c r="O85" s="2">
        <v>-1800</v>
      </c>
    </row>
    <row r="86" spans="1:15" x14ac:dyDescent="0.25">
      <c r="A86" s="25"/>
      <c r="F86" s="2"/>
      <c r="G86" s="2"/>
      <c r="H86" s="11"/>
      <c r="I86" s="2"/>
      <c r="J86" s="2"/>
      <c r="K86" s="11"/>
      <c r="L86" s="2"/>
      <c r="M86" s="2"/>
      <c r="N86" s="11"/>
      <c r="O86" s="2"/>
    </row>
    <row r="87" spans="1:15" x14ac:dyDescent="0.25">
      <c r="A87" s="25">
        <v>42304</v>
      </c>
      <c r="B87" s="12" t="s">
        <v>78</v>
      </c>
      <c r="C87" s="12"/>
      <c r="D87" s="12"/>
      <c r="E87" s="12"/>
      <c r="F87" s="2"/>
      <c r="G87" s="2">
        <v>-1093.4099999999999</v>
      </c>
      <c r="H87" s="11">
        <v>-1093.4099999999999</v>
      </c>
      <c r="I87" s="2"/>
      <c r="J87" s="2">
        <v>-1056.8999999999999</v>
      </c>
      <c r="K87" s="11">
        <v>-1056.8999999999999</v>
      </c>
      <c r="L87" s="2"/>
      <c r="M87" s="2">
        <v>-1091.06</v>
      </c>
      <c r="N87" s="11">
        <v>-1091.06</v>
      </c>
      <c r="O87" s="2">
        <v>-3241.3699999999994</v>
      </c>
    </row>
    <row r="88" spans="1:15" x14ac:dyDescent="0.25">
      <c r="A88" s="25"/>
      <c r="C88" t="s">
        <v>79</v>
      </c>
      <c r="D88" t="s">
        <v>13</v>
      </c>
      <c r="F88" s="2"/>
      <c r="G88" s="2">
        <v>-1093.4099999999999</v>
      </c>
      <c r="H88" s="11">
        <v>-1093.4099999999999</v>
      </c>
      <c r="I88" s="2"/>
      <c r="J88" s="2">
        <v>-1056.8999999999999</v>
      </c>
      <c r="K88" s="11">
        <v>-1056.8999999999999</v>
      </c>
      <c r="L88" s="2"/>
      <c r="M88" s="2">
        <v>-1091.06</v>
      </c>
      <c r="N88" s="11">
        <v>-1091.06</v>
      </c>
      <c r="O88" s="2">
        <v>-3241.3699999999994</v>
      </c>
    </row>
    <row r="89" spans="1:15" x14ac:dyDescent="0.25">
      <c r="A89" s="25"/>
      <c r="F89" s="2"/>
      <c r="G89" s="2"/>
      <c r="H89" s="11"/>
      <c r="I89" s="2"/>
      <c r="J89" s="2"/>
      <c r="K89" s="11"/>
      <c r="L89" s="2"/>
      <c r="M89" s="2"/>
      <c r="N89" s="11"/>
      <c r="O89" s="2"/>
    </row>
    <row r="90" spans="1:15" x14ac:dyDescent="0.25">
      <c r="A90" s="25">
        <v>42102</v>
      </c>
      <c r="B90" s="12" t="s">
        <v>32</v>
      </c>
      <c r="C90" s="12"/>
      <c r="D90" s="12"/>
      <c r="E90" s="12"/>
      <c r="F90" s="2">
        <v>195.76750000000004</v>
      </c>
      <c r="G90" s="2"/>
      <c r="H90" s="11">
        <v>195.76750000000004</v>
      </c>
      <c r="I90" s="2">
        <v>195.76750000000004</v>
      </c>
      <c r="J90" s="2"/>
      <c r="K90" s="11">
        <v>195.76750000000004</v>
      </c>
      <c r="L90" s="2">
        <v>195.76750000000004</v>
      </c>
      <c r="M90" s="2"/>
      <c r="N90" s="11">
        <v>195.76750000000004</v>
      </c>
      <c r="O90" s="2">
        <v>587.30250000000012</v>
      </c>
    </row>
    <row r="91" spans="1:15" x14ac:dyDescent="0.25">
      <c r="A91" s="25"/>
      <c r="C91" t="s">
        <v>25</v>
      </c>
      <c r="D91" t="s">
        <v>17</v>
      </c>
      <c r="F91" s="2">
        <v>195.76750000000004</v>
      </c>
      <c r="G91" s="2"/>
      <c r="H91" s="11">
        <v>195.76750000000004</v>
      </c>
      <c r="I91" s="2">
        <v>195.76750000000004</v>
      </c>
      <c r="J91" s="2"/>
      <c r="K91" s="11">
        <v>195.76750000000004</v>
      </c>
      <c r="L91" s="2">
        <v>195.76750000000004</v>
      </c>
      <c r="M91" s="2"/>
      <c r="N91" s="11">
        <v>195.76750000000004</v>
      </c>
      <c r="O91" s="2">
        <v>587.30250000000012</v>
      </c>
    </row>
    <row r="92" spans="1:15" x14ac:dyDescent="0.25">
      <c r="A92" s="25"/>
      <c r="F92" s="2"/>
      <c r="G92" s="2"/>
      <c r="H92" s="11"/>
      <c r="I92" s="2"/>
      <c r="J92" s="2"/>
      <c r="K92" s="11"/>
      <c r="L92" s="2"/>
      <c r="M92" s="2"/>
      <c r="N92" s="11"/>
      <c r="O92" s="2"/>
    </row>
    <row r="93" spans="1:15" x14ac:dyDescent="0.25">
      <c r="A93" s="25">
        <v>41411</v>
      </c>
      <c r="B93" s="12" t="s">
        <v>98</v>
      </c>
      <c r="C93" s="12"/>
      <c r="D93" s="12"/>
      <c r="E93" s="12"/>
      <c r="F93" s="2"/>
      <c r="G93" s="2"/>
      <c r="H93" s="11"/>
      <c r="I93" s="2"/>
      <c r="J93" s="2">
        <v>-10</v>
      </c>
      <c r="K93" s="11">
        <v>-10</v>
      </c>
      <c r="L93" s="2"/>
      <c r="M93" s="2"/>
      <c r="N93" s="11"/>
      <c r="O93" s="2">
        <v>-10</v>
      </c>
    </row>
    <row r="94" spans="1:15" x14ac:dyDescent="0.25">
      <c r="A94" s="25"/>
      <c r="C94" t="s">
        <v>71</v>
      </c>
      <c r="D94" t="s">
        <v>13</v>
      </c>
      <c r="F94" s="2"/>
      <c r="G94" s="2"/>
      <c r="H94" s="11"/>
      <c r="I94" s="2"/>
      <c r="J94" s="2">
        <v>-10</v>
      </c>
      <c r="K94" s="11">
        <v>-10</v>
      </c>
      <c r="L94" s="2"/>
      <c r="M94" s="2"/>
      <c r="N94" s="11"/>
      <c r="O94" s="2">
        <v>-10</v>
      </c>
    </row>
    <row r="95" spans="1:15" x14ac:dyDescent="0.25">
      <c r="A95" s="25"/>
      <c r="F95" s="2"/>
      <c r="G95" s="2"/>
      <c r="H95" s="11"/>
      <c r="I95" s="2"/>
      <c r="J95" s="2"/>
      <c r="K95" s="11"/>
      <c r="L95" s="2"/>
      <c r="M95" s="2"/>
      <c r="N95" s="11"/>
      <c r="O95" s="2"/>
    </row>
    <row r="96" spans="1:15" x14ac:dyDescent="0.25">
      <c r="A96" t="s">
        <v>3</v>
      </c>
      <c r="F96" s="2">
        <v>70546.701799999995</v>
      </c>
      <c r="G96" s="2">
        <v>-65394.008999999991</v>
      </c>
      <c r="H96" s="11">
        <v>5152.6928000000025</v>
      </c>
      <c r="I96" s="2">
        <v>70546.701799999995</v>
      </c>
      <c r="J96" s="2">
        <v>8158.6434999999947</v>
      </c>
      <c r="K96" s="11">
        <v>78705.345300000015</v>
      </c>
      <c r="L96" s="2">
        <v>70546.701799999995</v>
      </c>
      <c r="M96" s="2">
        <v>-37398.098999999995</v>
      </c>
      <c r="N96" s="11">
        <v>33148.602800000008</v>
      </c>
      <c r="O96" s="2">
        <v>117006.64090000001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6BAD-9F16-4B70-90B8-510EB5F4F7DB}">
  <dimension ref="A1:V57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19" sqref="E19"/>
    </sheetView>
  </sheetViews>
  <sheetFormatPr defaultRowHeight="15" x14ac:dyDescent="0.25"/>
  <cols>
    <col min="1" max="1" width="8.42578125" customWidth="1"/>
    <col min="2" max="2" width="24.85546875" customWidth="1"/>
    <col min="3" max="3" width="50" customWidth="1"/>
    <col min="4" max="4" width="10.5703125" bestFit="1" customWidth="1"/>
    <col min="5" max="5" width="20.28515625" bestFit="1" customWidth="1"/>
    <col min="6" max="41" width="12.28515625" customWidth="1"/>
  </cols>
  <sheetData>
    <row r="1" spans="1:22" ht="15.75" x14ac:dyDescent="0.25">
      <c r="A1" s="15" t="s">
        <v>14</v>
      </c>
      <c r="F1" s="18" t="s">
        <v>38</v>
      </c>
      <c r="G1" s="19"/>
      <c r="H1" s="20"/>
      <c r="I1" s="18" t="s">
        <v>39</v>
      </c>
      <c r="J1" s="19"/>
      <c r="K1" s="20"/>
      <c r="L1" s="21" t="s">
        <v>66</v>
      </c>
      <c r="M1" s="22"/>
      <c r="N1" s="21" t="s">
        <v>67</v>
      </c>
      <c r="O1" s="22"/>
      <c r="P1" s="21" t="s">
        <v>68</v>
      </c>
      <c r="Q1" s="22"/>
      <c r="R1" s="23" t="s">
        <v>24</v>
      </c>
    </row>
    <row r="2" spans="1:22" ht="15.75" thickBot="1" x14ac:dyDescent="0.3">
      <c r="A2" s="1" t="s">
        <v>17</v>
      </c>
      <c r="B2" t="s">
        <v>45</v>
      </c>
      <c r="F2" s="8" t="s">
        <v>7</v>
      </c>
      <c r="G2" s="9" t="s">
        <v>8</v>
      </c>
      <c r="H2" s="10" t="s">
        <v>23</v>
      </c>
      <c r="I2" s="8" t="s">
        <v>7</v>
      </c>
      <c r="J2" s="9" t="s">
        <v>8</v>
      </c>
      <c r="K2" s="10" t="s">
        <v>23</v>
      </c>
      <c r="L2" s="9" t="s">
        <v>8</v>
      </c>
      <c r="M2" s="10" t="s">
        <v>23</v>
      </c>
      <c r="N2" s="9" t="s">
        <v>8</v>
      </c>
      <c r="O2" s="10" t="s">
        <v>23</v>
      </c>
      <c r="P2" s="9" t="s">
        <v>8</v>
      </c>
      <c r="Q2" s="10" t="s">
        <v>23</v>
      </c>
      <c r="R2" s="24"/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5</v>
      </c>
      <c r="F4" s="1" t="s">
        <v>10</v>
      </c>
      <c r="G4" s="1" t="s">
        <v>6</v>
      </c>
    </row>
    <row r="5" spans="1:22" x14ac:dyDescent="0.25">
      <c r="F5" s="4">
        <v>45139</v>
      </c>
      <c r="G5" s="4"/>
      <c r="H5" s="16" t="s">
        <v>40</v>
      </c>
      <c r="I5" s="4">
        <v>45170</v>
      </c>
      <c r="J5" s="4"/>
      <c r="K5" s="3" t="s">
        <v>41</v>
      </c>
      <c r="L5" s="4">
        <v>45200</v>
      </c>
      <c r="M5" s="3" t="s">
        <v>60</v>
      </c>
      <c r="N5" s="4">
        <v>45231</v>
      </c>
      <c r="O5" s="3" t="s">
        <v>61</v>
      </c>
      <c r="P5" s="4">
        <v>45261</v>
      </c>
      <c r="Q5" s="3" t="s">
        <v>62</v>
      </c>
      <c r="R5" t="s">
        <v>3</v>
      </c>
    </row>
    <row r="6" spans="1:22" x14ac:dyDescent="0.25">
      <c r="A6" s="1" t="s">
        <v>9</v>
      </c>
      <c r="B6" s="1" t="s">
        <v>4</v>
      </c>
      <c r="C6" s="1" t="s">
        <v>11</v>
      </c>
      <c r="D6" s="1" t="s">
        <v>12</v>
      </c>
      <c r="E6" s="1" t="s">
        <v>33</v>
      </c>
      <c r="F6" s="16" t="s">
        <v>7</v>
      </c>
      <c r="G6" s="16" t="s">
        <v>8</v>
      </c>
      <c r="H6" s="16"/>
      <c r="I6" s="16" t="s">
        <v>7</v>
      </c>
      <c r="J6" s="16" t="s">
        <v>8</v>
      </c>
      <c r="K6" s="3"/>
      <c r="L6" s="3" t="s">
        <v>8</v>
      </c>
      <c r="M6" s="3"/>
      <c r="N6" s="3" t="s">
        <v>8</v>
      </c>
      <c r="O6" s="3"/>
      <c r="P6" s="3" t="s">
        <v>8</v>
      </c>
      <c r="Q6" s="3"/>
    </row>
    <row r="7" spans="1:22" x14ac:dyDescent="0.25">
      <c r="A7" s="25">
        <v>42718</v>
      </c>
      <c r="B7" s="12" t="s">
        <v>16</v>
      </c>
      <c r="C7" s="12"/>
      <c r="D7" s="12"/>
      <c r="E7" s="12"/>
      <c r="F7" s="2"/>
      <c r="G7" s="2"/>
      <c r="H7" s="11"/>
      <c r="I7" s="2"/>
      <c r="J7" s="2"/>
      <c r="K7" s="11"/>
      <c r="L7" s="2"/>
      <c r="M7" s="11"/>
      <c r="N7" s="2"/>
      <c r="O7" s="11"/>
      <c r="P7" s="2">
        <v>-754.03</v>
      </c>
      <c r="Q7" s="11">
        <v>-754.03</v>
      </c>
      <c r="R7" s="2">
        <v>-754.03</v>
      </c>
    </row>
    <row r="8" spans="1:22" x14ac:dyDescent="0.25">
      <c r="A8" s="25"/>
      <c r="C8" t="s">
        <v>108</v>
      </c>
      <c r="D8" t="s">
        <v>13</v>
      </c>
      <c r="F8" s="2"/>
      <c r="G8" s="2"/>
      <c r="H8" s="11"/>
      <c r="I8" s="2"/>
      <c r="J8" s="2"/>
      <c r="K8" s="11"/>
      <c r="L8" s="2"/>
      <c r="M8" s="11"/>
      <c r="N8" s="2"/>
      <c r="O8" s="11"/>
      <c r="P8" s="2">
        <v>-754.03</v>
      </c>
      <c r="Q8" s="11">
        <v>-754.03</v>
      </c>
      <c r="R8" s="2">
        <v>-754.03</v>
      </c>
    </row>
    <row r="9" spans="1:22" x14ac:dyDescent="0.25">
      <c r="A9" s="25"/>
      <c r="F9" s="2"/>
      <c r="G9" s="2"/>
      <c r="H9" s="11"/>
      <c r="I9" s="2"/>
      <c r="J9" s="2"/>
      <c r="K9" s="11"/>
      <c r="L9" s="2"/>
      <c r="M9" s="11"/>
      <c r="N9" s="2"/>
      <c r="O9" s="11"/>
      <c r="P9" s="2"/>
      <c r="Q9" s="11"/>
      <c r="R9" s="2"/>
    </row>
    <row r="10" spans="1:22" x14ac:dyDescent="0.25">
      <c r="A10" s="25">
        <v>42710</v>
      </c>
      <c r="B10" s="12" t="s">
        <v>28</v>
      </c>
      <c r="C10" s="12"/>
      <c r="D10" s="12"/>
      <c r="E10" s="12"/>
      <c r="F10" s="2"/>
      <c r="G10" s="2">
        <v>-4500</v>
      </c>
      <c r="H10" s="11">
        <v>-4500</v>
      </c>
      <c r="I10" s="2">
        <v>42000</v>
      </c>
      <c r="J10" s="2">
        <v>-72360.489999999991</v>
      </c>
      <c r="K10" s="11">
        <v>-30360.490000000005</v>
      </c>
      <c r="L10" s="2">
        <v>0</v>
      </c>
      <c r="M10" s="11">
        <v>0</v>
      </c>
      <c r="N10" s="2">
        <v>-8480</v>
      </c>
      <c r="O10" s="11">
        <v>-8480</v>
      </c>
      <c r="P10" s="2"/>
      <c r="Q10" s="11"/>
      <c r="R10" s="2">
        <v>-43340.49</v>
      </c>
    </row>
    <row r="11" spans="1:22" x14ac:dyDescent="0.25">
      <c r="A11" s="25"/>
      <c r="C11" t="s">
        <v>25</v>
      </c>
      <c r="D11" t="s">
        <v>17</v>
      </c>
      <c r="F11" s="2"/>
      <c r="G11" s="2"/>
      <c r="H11" s="11"/>
      <c r="I11" s="17">
        <v>42000</v>
      </c>
      <c r="J11" s="2"/>
      <c r="K11" s="11">
        <v>42000</v>
      </c>
      <c r="L11" s="2"/>
      <c r="M11" s="11"/>
      <c r="N11" s="2"/>
      <c r="O11" s="11"/>
      <c r="P11" s="2"/>
      <c r="Q11" s="11"/>
      <c r="R11" s="2">
        <v>42000</v>
      </c>
    </row>
    <row r="12" spans="1:22" x14ac:dyDescent="0.25">
      <c r="A12" s="25"/>
      <c r="C12" t="s">
        <v>90</v>
      </c>
      <c r="D12" t="s">
        <v>13</v>
      </c>
      <c r="F12" s="2"/>
      <c r="G12" s="2"/>
      <c r="H12" s="11"/>
      <c r="I12" s="2"/>
      <c r="J12" s="2"/>
      <c r="K12" s="11"/>
      <c r="L12" s="2">
        <v>-500</v>
      </c>
      <c r="M12" s="11">
        <v>-500</v>
      </c>
      <c r="N12" s="2"/>
      <c r="O12" s="11"/>
      <c r="P12" s="2"/>
      <c r="Q12" s="11"/>
      <c r="R12" s="2">
        <v>-500</v>
      </c>
    </row>
    <row r="13" spans="1:22" x14ac:dyDescent="0.25">
      <c r="A13" s="25"/>
      <c r="C13" t="s">
        <v>80</v>
      </c>
      <c r="D13" t="s">
        <v>13</v>
      </c>
      <c r="F13" s="2"/>
      <c r="G13" s="2"/>
      <c r="H13" s="11"/>
      <c r="I13" s="2"/>
      <c r="J13" s="2">
        <v>-1680</v>
      </c>
      <c r="K13" s="11">
        <v>-1680</v>
      </c>
      <c r="L13" s="2"/>
      <c r="M13" s="11"/>
      <c r="N13" s="2"/>
      <c r="O13" s="11"/>
      <c r="P13" s="2"/>
      <c r="Q13" s="11"/>
      <c r="R13" s="2">
        <v>-1680</v>
      </c>
    </row>
    <row r="14" spans="1:22" x14ac:dyDescent="0.25">
      <c r="A14" s="25"/>
      <c r="C14" t="s">
        <v>81</v>
      </c>
      <c r="D14" t="s">
        <v>13</v>
      </c>
      <c r="F14" s="2"/>
      <c r="G14" s="2"/>
      <c r="H14" s="11"/>
      <c r="I14" s="2"/>
      <c r="J14" s="2"/>
      <c r="K14" s="11"/>
      <c r="L14" s="2">
        <v>-92.4</v>
      </c>
      <c r="M14" s="11">
        <v>-92.4</v>
      </c>
      <c r="N14" s="2"/>
      <c r="O14" s="11"/>
      <c r="P14" s="2"/>
      <c r="Q14" s="11"/>
      <c r="R14" s="2">
        <v>-92.4</v>
      </c>
    </row>
    <row r="15" spans="1:22" x14ac:dyDescent="0.25">
      <c r="A15" s="25"/>
      <c r="C15" t="s">
        <v>56</v>
      </c>
      <c r="D15" t="s">
        <v>13</v>
      </c>
      <c r="F15" s="2"/>
      <c r="G15" s="2"/>
      <c r="H15" s="11"/>
      <c r="I15" s="2"/>
      <c r="J15" s="2">
        <v>-495</v>
      </c>
      <c r="K15" s="11">
        <v>-495</v>
      </c>
      <c r="L15" s="2"/>
      <c r="M15" s="11"/>
      <c r="N15" s="2"/>
      <c r="O15" s="11"/>
      <c r="P15" s="2"/>
      <c r="Q15" s="11"/>
      <c r="R15" s="2">
        <v>-495</v>
      </c>
    </row>
    <row r="16" spans="1:22" x14ac:dyDescent="0.25">
      <c r="A16" s="25"/>
      <c r="C16" t="s">
        <v>82</v>
      </c>
      <c r="D16" t="s">
        <v>13</v>
      </c>
      <c r="F16" s="2"/>
      <c r="G16" s="2"/>
      <c r="H16" s="11"/>
      <c r="I16" s="2"/>
      <c r="J16" s="2">
        <v>-3500</v>
      </c>
      <c r="K16" s="11">
        <v>-3500</v>
      </c>
      <c r="L16" s="2"/>
      <c r="M16" s="11"/>
      <c r="N16" s="2"/>
      <c r="O16" s="11"/>
      <c r="P16" s="2"/>
      <c r="Q16" s="11"/>
      <c r="R16" s="2">
        <v>-3500</v>
      </c>
    </row>
    <row r="17" spans="1:18" x14ac:dyDescent="0.25">
      <c r="A17" s="25"/>
      <c r="C17" t="s">
        <v>72</v>
      </c>
      <c r="D17" t="s">
        <v>13</v>
      </c>
      <c r="F17" s="2"/>
      <c r="G17" s="2"/>
      <c r="H17" s="11"/>
      <c r="I17" s="2"/>
      <c r="J17" s="2"/>
      <c r="K17" s="11"/>
      <c r="L17" s="2">
        <v>-1540</v>
      </c>
      <c r="M17" s="11">
        <v>-1540</v>
      </c>
      <c r="N17" s="2"/>
      <c r="O17" s="11"/>
      <c r="P17" s="2"/>
      <c r="Q17" s="11"/>
      <c r="R17" s="2">
        <v>-1540</v>
      </c>
    </row>
    <row r="18" spans="1:18" x14ac:dyDescent="0.25">
      <c r="A18" s="25"/>
      <c r="C18" t="s">
        <v>51</v>
      </c>
      <c r="D18" t="s">
        <v>13</v>
      </c>
      <c r="F18" s="2"/>
      <c r="G18" s="2"/>
      <c r="H18" s="11"/>
      <c r="I18" s="2"/>
      <c r="J18" s="2">
        <v>-96.62</v>
      </c>
      <c r="K18" s="11">
        <v>-96.62</v>
      </c>
      <c r="L18" s="2"/>
      <c r="M18" s="11"/>
      <c r="N18" s="2"/>
      <c r="O18" s="11"/>
      <c r="P18" s="2"/>
      <c r="Q18" s="11"/>
      <c r="R18" s="2">
        <v>-96.62</v>
      </c>
    </row>
    <row r="19" spans="1:18" x14ac:dyDescent="0.25">
      <c r="A19" s="25"/>
      <c r="C19" t="s">
        <v>52</v>
      </c>
      <c r="D19" t="s">
        <v>13</v>
      </c>
      <c r="F19" s="2"/>
      <c r="G19" s="2"/>
      <c r="H19" s="11"/>
      <c r="I19" s="2"/>
      <c r="J19" s="2">
        <v>-3900</v>
      </c>
      <c r="K19" s="11">
        <v>-3900</v>
      </c>
      <c r="L19" s="2"/>
      <c r="M19" s="11"/>
      <c r="N19" s="2"/>
      <c r="O19" s="11"/>
      <c r="P19" s="2"/>
      <c r="Q19" s="11"/>
      <c r="R19" s="2">
        <v>-3900</v>
      </c>
    </row>
    <row r="20" spans="1:18" x14ac:dyDescent="0.25">
      <c r="A20" s="25"/>
      <c r="C20" t="s">
        <v>71</v>
      </c>
      <c r="D20" t="s">
        <v>13</v>
      </c>
      <c r="F20" s="2"/>
      <c r="G20" s="2"/>
      <c r="H20" s="11"/>
      <c r="I20" s="2"/>
      <c r="J20" s="2">
        <v>-600</v>
      </c>
      <c r="K20" s="11">
        <v>-600</v>
      </c>
      <c r="L20" s="2"/>
      <c r="M20" s="11"/>
      <c r="N20" s="2"/>
      <c r="O20" s="11"/>
      <c r="P20" s="2"/>
      <c r="Q20" s="11"/>
      <c r="R20" s="2">
        <v>-600</v>
      </c>
    </row>
    <row r="21" spans="1:18" x14ac:dyDescent="0.25">
      <c r="A21" s="25"/>
      <c r="C21" t="s">
        <v>53</v>
      </c>
      <c r="D21" t="s">
        <v>13</v>
      </c>
      <c r="F21" s="2"/>
      <c r="G21" s="2"/>
      <c r="H21" s="11"/>
      <c r="I21" s="2"/>
      <c r="J21" s="2">
        <v>-3000</v>
      </c>
      <c r="K21" s="11">
        <v>-3000</v>
      </c>
      <c r="L21" s="2"/>
      <c r="M21" s="11"/>
      <c r="N21" s="2"/>
      <c r="O21" s="11"/>
      <c r="P21" s="2"/>
      <c r="Q21" s="11"/>
      <c r="R21" s="2">
        <v>-3000</v>
      </c>
    </row>
    <row r="22" spans="1:18" x14ac:dyDescent="0.25">
      <c r="A22" s="25"/>
      <c r="C22" t="s">
        <v>46</v>
      </c>
      <c r="D22" t="s">
        <v>13</v>
      </c>
      <c r="F22" s="2"/>
      <c r="G22" s="2">
        <v>-4500</v>
      </c>
      <c r="H22" s="11">
        <v>-4500</v>
      </c>
      <c r="I22" s="2"/>
      <c r="J22" s="2"/>
      <c r="K22" s="11"/>
      <c r="L22" s="2"/>
      <c r="M22" s="11"/>
      <c r="N22" s="2"/>
      <c r="O22" s="11"/>
      <c r="P22" s="2"/>
      <c r="Q22" s="11"/>
      <c r="R22" s="2">
        <v>-4500</v>
      </c>
    </row>
    <row r="23" spans="1:18" x14ac:dyDescent="0.25">
      <c r="A23" s="25"/>
      <c r="C23" t="s">
        <v>49</v>
      </c>
      <c r="D23" t="s">
        <v>13</v>
      </c>
      <c r="F23" s="2"/>
      <c r="G23" s="2"/>
      <c r="H23" s="11"/>
      <c r="I23" s="2"/>
      <c r="J23" s="2">
        <v>-15855.46</v>
      </c>
      <c r="K23" s="11">
        <v>-15855.46</v>
      </c>
      <c r="L23" s="2"/>
      <c r="M23" s="11"/>
      <c r="N23" s="2"/>
      <c r="O23" s="11"/>
      <c r="P23" s="2"/>
      <c r="Q23" s="11"/>
      <c r="R23" s="2">
        <v>-15855.46</v>
      </c>
    </row>
    <row r="24" spans="1:18" x14ac:dyDescent="0.25">
      <c r="A24" s="25"/>
      <c r="C24" t="s">
        <v>83</v>
      </c>
      <c r="D24" t="s">
        <v>13</v>
      </c>
      <c r="F24" s="2"/>
      <c r="G24" s="2"/>
      <c r="H24" s="11"/>
      <c r="I24" s="2"/>
      <c r="J24" s="2"/>
      <c r="K24" s="11"/>
      <c r="L24" s="2">
        <v>-2128.8000000000002</v>
      </c>
      <c r="M24" s="11">
        <v>-2128.8000000000002</v>
      </c>
      <c r="N24" s="2"/>
      <c r="O24" s="11"/>
      <c r="P24" s="2"/>
      <c r="Q24" s="11"/>
      <c r="R24" s="2">
        <v>-2128.8000000000002</v>
      </c>
    </row>
    <row r="25" spans="1:18" x14ac:dyDescent="0.25">
      <c r="A25" s="25"/>
      <c r="C25" t="s">
        <v>101</v>
      </c>
      <c r="D25" t="s">
        <v>13</v>
      </c>
      <c r="F25" s="2"/>
      <c r="G25" s="2"/>
      <c r="H25" s="11"/>
      <c r="I25" s="2"/>
      <c r="J25" s="2"/>
      <c r="K25" s="11"/>
      <c r="L25" s="2"/>
      <c r="M25" s="11"/>
      <c r="N25" s="2">
        <v>-8480</v>
      </c>
      <c r="O25" s="11">
        <v>-8480</v>
      </c>
      <c r="P25" s="2"/>
      <c r="Q25" s="11"/>
      <c r="R25" s="2">
        <v>-8480</v>
      </c>
    </row>
    <row r="26" spans="1:18" x14ac:dyDescent="0.25">
      <c r="A26" s="25"/>
      <c r="C26" t="s">
        <v>34</v>
      </c>
      <c r="D26" t="s">
        <v>17</v>
      </c>
      <c r="F26" s="2"/>
      <c r="G26" s="2"/>
      <c r="H26" s="11"/>
      <c r="I26" s="2"/>
      <c r="J26" s="17">
        <v>19004.3</v>
      </c>
      <c r="K26" s="11">
        <v>19004.3</v>
      </c>
      <c r="L26" s="17">
        <v>15495.7</v>
      </c>
      <c r="M26" s="11">
        <v>15495.7</v>
      </c>
      <c r="N26" s="2"/>
      <c r="O26" s="11"/>
      <c r="P26" s="2"/>
      <c r="Q26" s="11"/>
      <c r="R26" s="2">
        <v>34500</v>
      </c>
    </row>
    <row r="27" spans="1:18" x14ac:dyDescent="0.25">
      <c r="A27" s="25"/>
      <c r="C27" t="s">
        <v>54</v>
      </c>
      <c r="D27" t="s">
        <v>13</v>
      </c>
      <c r="F27" s="2"/>
      <c r="G27" s="2"/>
      <c r="H27" s="11"/>
      <c r="I27" s="2"/>
      <c r="J27" s="2">
        <v>-41100</v>
      </c>
      <c r="K27" s="11">
        <v>-41100</v>
      </c>
      <c r="L27" s="2"/>
      <c r="M27" s="11"/>
      <c r="N27" s="2"/>
      <c r="O27" s="11"/>
      <c r="P27" s="2"/>
      <c r="Q27" s="11"/>
      <c r="R27" s="2">
        <v>-41100</v>
      </c>
    </row>
    <row r="28" spans="1:18" x14ac:dyDescent="0.25">
      <c r="A28" s="25"/>
      <c r="C28" t="s">
        <v>57</v>
      </c>
      <c r="D28" t="s">
        <v>13</v>
      </c>
      <c r="F28" s="2"/>
      <c r="G28" s="2"/>
      <c r="H28" s="11"/>
      <c r="I28" s="2"/>
      <c r="J28" s="2">
        <v>-258</v>
      </c>
      <c r="K28" s="11">
        <v>-258</v>
      </c>
      <c r="L28" s="2"/>
      <c r="M28" s="11"/>
      <c r="N28" s="2"/>
      <c r="O28" s="11"/>
      <c r="P28" s="2"/>
      <c r="Q28" s="11"/>
      <c r="R28" s="2">
        <v>-258</v>
      </c>
    </row>
    <row r="29" spans="1:18" x14ac:dyDescent="0.25">
      <c r="A29" s="25"/>
      <c r="C29" t="s">
        <v>58</v>
      </c>
      <c r="D29" t="s">
        <v>36</v>
      </c>
      <c r="F29" s="2"/>
      <c r="G29" s="2"/>
      <c r="H29" s="11"/>
      <c r="I29" s="2"/>
      <c r="J29" s="2">
        <v>-3000</v>
      </c>
      <c r="K29" s="11">
        <v>-3000</v>
      </c>
      <c r="L29" s="2"/>
      <c r="M29" s="11"/>
      <c r="N29" s="2"/>
      <c r="O29" s="11"/>
      <c r="P29" s="2"/>
      <c r="Q29" s="11"/>
      <c r="R29" s="2">
        <v>-3000</v>
      </c>
    </row>
    <row r="30" spans="1:18" x14ac:dyDescent="0.25">
      <c r="A30" s="25"/>
      <c r="D30" t="s">
        <v>37</v>
      </c>
      <c r="F30" s="2"/>
      <c r="G30" s="2"/>
      <c r="H30" s="11"/>
      <c r="I30" s="2"/>
      <c r="J30" s="2">
        <v>-3000</v>
      </c>
      <c r="K30" s="11">
        <v>-3000</v>
      </c>
      <c r="L30" s="2"/>
      <c r="M30" s="11"/>
      <c r="N30" s="2"/>
      <c r="O30" s="11"/>
      <c r="P30" s="2"/>
      <c r="Q30" s="11"/>
      <c r="R30" s="2">
        <v>-3000</v>
      </c>
    </row>
    <row r="31" spans="1:18" x14ac:dyDescent="0.25">
      <c r="A31" s="25"/>
      <c r="C31" t="s">
        <v>91</v>
      </c>
      <c r="D31" t="s">
        <v>13</v>
      </c>
      <c r="F31" s="2"/>
      <c r="G31" s="2"/>
      <c r="H31" s="11"/>
      <c r="I31" s="2"/>
      <c r="J31" s="2"/>
      <c r="K31" s="11"/>
      <c r="L31" s="2">
        <v>-11172</v>
      </c>
      <c r="M31" s="11">
        <v>-11172</v>
      </c>
      <c r="N31" s="2"/>
      <c r="O31" s="11"/>
      <c r="P31" s="2"/>
      <c r="Q31" s="11"/>
      <c r="R31" s="2">
        <v>-11172</v>
      </c>
    </row>
    <row r="32" spans="1:18" x14ac:dyDescent="0.25">
      <c r="A32" s="25"/>
      <c r="C32" t="s">
        <v>50</v>
      </c>
      <c r="D32" t="s">
        <v>13</v>
      </c>
      <c r="F32" s="2"/>
      <c r="G32" s="2"/>
      <c r="H32" s="11"/>
      <c r="I32" s="2"/>
      <c r="J32" s="2">
        <v>-4800</v>
      </c>
      <c r="K32" s="11">
        <v>-4800</v>
      </c>
      <c r="L32" s="2"/>
      <c r="M32" s="11"/>
      <c r="N32" s="2"/>
      <c r="O32" s="11"/>
      <c r="P32" s="2"/>
      <c r="Q32" s="11"/>
      <c r="R32" s="2">
        <v>-4800</v>
      </c>
    </row>
    <row r="33" spans="1:18" x14ac:dyDescent="0.25">
      <c r="A33" s="25"/>
      <c r="C33" t="s">
        <v>55</v>
      </c>
      <c r="D33" t="s">
        <v>36</v>
      </c>
      <c r="F33" s="2"/>
      <c r="G33" s="2"/>
      <c r="H33" s="11"/>
      <c r="I33" s="2"/>
      <c r="J33" s="2">
        <v>-4900</v>
      </c>
      <c r="K33" s="11">
        <v>-4900</v>
      </c>
      <c r="L33" s="2"/>
      <c r="M33" s="11"/>
      <c r="N33" s="2"/>
      <c r="O33" s="11"/>
      <c r="P33" s="2"/>
      <c r="Q33" s="11"/>
      <c r="R33" s="2">
        <v>-4900</v>
      </c>
    </row>
    <row r="34" spans="1:18" x14ac:dyDescent="0.25">
      <c r="A34" s="25"/>
      <c r="D34" t="s">
        <v>37</v>
      </c>
      <c r="F34" s="2"/>
      <c r="G34" s="2"/>
      <c r="H34" s="11"/>
      <c r="I34" s="2"/>
      <c r="J34" s="2">
        <v>-4900</v>
      </c>
      <c r="K34" s="11">
        <v>-4900</v>
      </c>
      <c r="L34" s="2"/>
      <c r="M34" s="11"/>
      <c r="N34" s="2"/>
      <c r="O34" s="11"/>
      <c r="P34" s="2"/>
      <c r="Q34" s="11"/>
      <c r="R34" s="2">
        <v>-4900</v>
      </c>
    </row>
    <row r="35" spans="1:18" x14ac:dyDescent="0.25">
      <c r="A35" s="25"/>
      <c r="C35" t="s">
        <v>59</v>
      </c>
      <c r="D35" t="s">
        <v>13</v>
      </c>
      <c r="F35" s="2"/>
      <c r="G35" s="2"/>
      <c r="H35" s="11"/>
      <c r="I35" s="2"/>
      <c r="J35" s="2">
        <v>-116.56</v>
      </c>
      <c r="K35" s="11">
        <v>-116.56</v>
      </c>
      <c r="L35" s="2"/>
      <c r="M35" s="11"/>
      <c r="N35" s="2"/>
      <c r="O35" s="11"/>
      <c r="P35" s="2"/>
      <c r="Q35" s="11"/>
      <c r="R35" s="2">
        <v>-116.56</v>
      </c>
    </row>
    <row r="36" spans="1:18" x14ac:dyDescent="0.25">
      <c r="A36" s="25"/>
      <c r="C36" t="s">
        <v>84</v>
      </c>
      <c r="D36" t="s">
        <v>13</v>
      </c>
      <c r="F36" s="2"/>
      <c r="G36" s="2"/>
      <c r="H36" s="11"/>
      <c r="I36" s="2"/>
      <c r="J36" s="2">
        <v>-163.15</v>
      </c>
      <c r="K36" s="11">
        <v>-163.15</v>
      </c>
      <c r="L36" s="2"/>
      <c r="M36" s="11"/>
      <c r="N36" s="2"/>
      <c r="O36" s="11"/>
      <c r="P36" s="2"/>
      <c r="Q36" s="11"/>
      <c r="R36" s="2">
        <v>-163.15</v>
      </c>
    </row>
    <row r="37" spans="1:18" x14ac:dyDescent="0.25">
      <c r="A37" s="25"/>
      <c r="C37" t="s">
        <v>85</v>
      </c>
      <c r="D37" t="s">
        <v>13</v>
      </c>
      <c r="F37" s="2"/>
      <c r="G37" s="2"/>
      <c r="H37" s="11"/>
      <c r="I37" s="2"/>
      <c r="J37" s="2"/>
      <c r="K37" s="11"/>
      <c r="L37" s="2">
        <v>-62.5</v>
      </c>
      <c r="M37" s="11">
        <v>-62.5</v>
      </c>
      <c r="N37" s="2"/>
      <c r="O37" s="11"/>
      <c r="P37" s="2"/>
      <c r="Q37" s="11"/>
      <c r="R37" s="2">
        <v>-62.5</v>
      </c>
    </row>
    <row r="38" spans="1:18" x14ac:dyDescent="0.25">
      <c r="A38" s="25"/>
      <c r="F38" s="2"/>
      <c r="G38" s="2"/>
      <c r="H38" s="11"/>
      <c r="I38" s="2"/>
      <c r="J38" s="2"/>
      <c r="K38" s="11"/>
      <c r="L38" s="2"/>
      <c r="M38" s="11"/>
      <c r="N38" s="2"/>
      <c r="O38" s="11"/>
      <c r="P38" s="2"/>
      <c r="Q38" s="11"/>
      <c r="R38" s="2"/>
    </row>
    <row r="39" spans="1:18" x14ac:dyDescent="0.25">
      <c r="A39" s="25">
        <v>42715</v>
      </c>
      <c r="B39" s="12" t="s">
        <v>31</v>
      </c>
      <c r="C39" s="12"/>
      <c r="D39" s="12"/>
      <c r="E39" s="12"/>
      <c r="F39" s="2"/>
      <c r="G39" s="2"/>
      <c r="H39" s="11"/>
      <c r="I39" s="2"/>
      <c r="J39" s="2">
        <v>-7125</v>
      </c>
      <c r="K39" s="11">
        <v>-7125</v>
      </c>
      <c r="L39" s="2"/>
      <c r="M39" s="11"/>
      <c r="N39" s="2"/>
      <c r="O39" s="11"/>
      <c r="P39" s="2"/>
      <c r="Q39" s="11"/>
      <c r="R39" s="2">
        <v>-7125</v>
      </c>
    </row>
    <row r="40" spans="1:18" x14ac:dyDescent="0.25">
      <c r="A40" s="25"/>
      <c r="C40" t="s">
        <v>86</v>
      </c>
      <c r="D40" t="s">
        <v>13</v>
      </c>
      <c r="F40" s="2"/>
      <c r="G40" s="2"/>
      <c r="H40" s="11"/>
      <c r="I40" s="2"/>
      <c r="J40" s="2">
        <v>-7125</v>
      </c>
      <c r="K40" s="11">
        <v>-7125</v>
      </c>
      <c r="L40" s="2"/>
      <c r="M40" s="11"/>
      <c r="N40" s="2"/>
      <c r="O40" s="11"/>
      <c r="P40" s="2"/>
      <c r="Q40" s="11"/>
      <c r="R40" s="2">
        <v>-7125</v>
      </c>
    </row>
    <row r="41" spans="1:18" x14ac:dyDescent="0.25">
      <c r="A41" s="25"/>
      <c r="F41" s="2"/>
      <c r="G41" s="2"/>
      <c r="H41" s="11"/>
      <c r="I41" s="2"/>
      <c r="J41" s="2"/>
      <c r="K41" s="11"/>
      <c r="L41" s="2"/>
      <c r="M41" s="11"/>
      <c r="N41" s="2"/>
      <c r="O41" s="11"/>
      <c r="P41" s="2"/>
      <c r="Q41" s="11"/>
      <c r="R41" s="2"/>
    </row>
    <row r="42" spans="1:18" x14ac:dyDescent="0.25">
      <c r="A42" s="25">
        <v>41602</v>
      </c>
      <c r="B42" s="12" t="s">
        <v>43</v>
      </c>
      <c r="C42" s="12"/>
      <c r="D42" s="12"/>
      <c r="E42" s="12"/>
      <c r="F42" s="2">
        <v>27000</v>
      </c>
      <c r="G42" s="2"/>
      <c r="H42" s="11">
        <v>27000</v>
      </c>
      <c r="I42" s="2"/>
      <c r="J42" s="2"/>
      <c r="K42" s="11"/>
      <c r="L42" s="2"/>
      <c r="M42" s="11"/>
      <c r="N42" s="2"/>
      <c r="O42" s="11"/>
      <c r="P42" s="2"/>
      <c r="Q42" s="11"/>
      <c r="R42" s="2">
        <v>27000</v>
      </c>
    </row>
    <row r="43" spans="1:18" x14ac:dyDescent="0.25">
      <c r="A43" s="25"/>
      <c r="C43" t="s">
        <v>25</v>
      </c>
      <c r="D43" t="s">
        <v>17</v>
      </c>
      <c r="F43" s="17">
        <v>27000</v>
      </c>
      <c r="G43" s="2"/>
      <c r="H43" s="11">
        <v>27000</v>
      </c>
      <c r="I43" s="2"/>
      <c r="J43" s="2"/>
      <c r="K43" s="11"/>
      <c r="L43" s="2"/>
      <c r="M43" s="11"/>
      <c r="N43" s="2"/>
      <c r="O43" s="11"/>
      <c r="P43" s="2"/>
      <c r="Q43" s="11"/>
      <c r="R43" s="2">
        <v>27000</v>
      </c>
    </row>
    <row r="44" spans="1:18" x14ac:dyDescent="0.25">
      <c r="A44" s="25"/>
      <c r="F44" s="2"/>
      <c r="G44" s="2"/>
      <c r="H44" s="11"/>
      <c r="I44" s="2"/>
      <c r="J44" s="2"/>
      <c r="K44" s="11"/>
      <c r="L44" s="2"/>
      <c r="M44" s="11"/>
      <c r="N44" s="2"/>
      <c r="O44" s="11"/>
      <c r="P44" s="2"/>
      <c r="Q44" s="11"/>
      <c r="R44" s="2"/>
    </row>
    <row r="45" spans="1:18" x14ac:dyDescent="0.25">
      <c r="A45" s="25">
        <v>41601</v>
      </c>
      <c r="B45" s="12" t="s">
        <v>44</v>
      </c>
      <c r="C45" s="12"/>
      <c r="D45" s="12"/>
      <c r="E45" s="12"/>
      <c r="F45" s="2">
        <v>31250</v>
      </c>
      <c r="G45" s="2"/>
      <c r="H45" s="11">
        <v>31250</v>
      </c>
      <c r="I45" s="2">
        <v>8750</v>
      </c>
      <c r="J45" s="2"/>
      <c r="K45" s="11">
        <v>8750</v>
      </c>
      <c r="L45" s="2"/>
      <c r="M45" s="11"/>
      <c r="N45" s="2"/>
      <c r="O45" s="11"/>
      <c r="P45" s="2"/>
      <c r="Q45" s="11"/>
      <c r="R45" s="2">
        <v>40000</v>
      </c>
    </row>
    <row r="46" spans="1:18" x14ac:dyDescent="0.25">
      <c r="A46" s="25"/>
      <c r="C46" t="s">
        <v>25</v>
      </c>
      <c r="D46" t="s">
        <v>17</v>
      </c>
      <c r="F46" s="17">
        <v>31250</v>
      </c>
      <c r="G46" s="2"/>
      <c r="H46" s="11">
        <v>31250</v>
      </c>
      <c r="I46" s="17">
        <v>8750</v>
      </c>
      <c r="J46" s="2"/>
      <c r="K46" s="11">
        <v>8750</v>
      </c>
      <c r="L46" s="2"/>
      <c r="M46" s="11"/>
      <c r="N46" s="2"/>
      <c r="O46" s="11"/>
      <c r="P46" s="2"/>
      <c r="Q46" s="11"/>
      <c r="R46" s="2">
        <v>40000</v>
      </c>
    </row>
    <row r="47" spans="1:18" x14ac:dyDescent="0.25">
      <c r="A47" s="25"/>
      <c r="F47" s="2"/>
      <c r="G47" s="2"/>
      <c r="H47" s="11"/>
      <c r="I47" s="2"/>
      <c r="J47" s="2"/>
      <c r="K47" s="11"/>
      <c r="L47" s="2"/>
      <c r="M47" s="11"/>
      <c r="N47" s="2"/>
      <c r="O47" s="11"/>
      <c r="P47" s="2"/>
      <c r="Q47" s="11"/>
      <c r="R47" s="2"/>
    </row>
    <row r="48" spans="1:18" x14ac:dyDescent="0.25">
      <c r="A48" s="25">
        <v>42717</v>
      </c>
      <c r="B48" s="12" t="s">
        <v>47</v>
      </c>
      <c r="C48" s="12"/>
      <c r="D48" s="12"/>
      <c r="E48" s="12"/>
      <c r="F48" s="2"/>
      <c r="G48" s="2"/>
      <c r="H48" s="11"/>
      <c r="I48" s="2">
        <v>3000</v>
      </c>
      <c r="J48" s="2"/>
      <c r="K48" s="11">
        <v>3000</v>
      </c>
      <c r="L48" s="2"/>
      <c r="M48" s="11"/>
      <c r="N48" s="2"/>
      <c r="O48" s="11"/>
      <c r="P48" s="2"/>
      <c r="Q48" s="11"/>
      <c r="R48" s="2">
        <v>3000</v>
      </c>
    </row>
    <row r="49" spans="1:18" x14ac:dyDescent="0.25">
      <c r="A49" s="25"/>
      <c r="C49" t="s">
        <v>25</v>
      </c>
      <c r="D49" t="s">
        <v>17</v>
      </c>
      <c r="F49" s="2"/>
      <c r="G49" s="2"/>
      <c r="H49" s="11"/>
      <c r="I49" s="17">
        <v>3000</v>
      </c>
      <c r="J49" s="2"/>
      <c r="K49" s="11">
        <v>3000</v>
      </c>
      <c r="L49" s="2"/>
      <c r="M49" s="11"/>
      <c r="N49" s="2"/>
      <c r="O49" s="11"/>
      <c r="P49" s="2"/>
      <c r="Q49" s="11"/>
      <c r="R49" s="2">
        <v>3000</v>
      </c>
    </row>
    <row r="50" spans="1:18" x14ac:dyDescent="0.25">
      <c r="A50" s="25"/>
      <c r="F50" s="2"/>
      <c r="G50" s="2"/>
      <c r="H50" s="11"/>
      <c r="I50" s="2"/>
      <c r="J50" s="2"/>
      <c r="K50" s="11"/>
      <c r="L50" s="2"/>
      <c r="M50" s="11"/>
      <c r="N50" s="2"/>
      <c r="O50" s="11"/>
      <c r="P50" s="2"/>
      <c r="Q50" s="11"/>
      <c r="R50" s="2"/>
    </row>
    <row r="51" spans="1:18" x14ac:dyDescent="0.25">
      <c r="A51" s="25">
        <v>42716</v>
      </c>
      <c r="B51" s="12" t="s">
        <v>48</v>
      </c>
      <c r="C51" s="12"/>
      <c r="D51" s="12"/>
      <c r="E51" s="12"/>
      <c r="F51" s="2"/>
      <c r="G51" s="2"/>
      <c r="H51" s="11"/>
      <c r="I51" s="2">
        <v>3500</v>
      </c>
      <c r="J51" s="2"/>
      <c r="K51" s="11">
        <v>3500</v>
      </c>
      <c r="L51" s="2"/>
      <c r="M51" s="11"/>
      <c r="N51" s="2"/>
      <c r="O51" s="11"/>
      <c r="P51" s="2"/>
      <c r="Q51" s="11"/>
      <c r="R51" s="2">
        <v>3500</v>
      </c>
    </row>
    <row r="52" spans="1:18" x14ac:dyDescent="0.25">
      <c r="A52" s="25"/>
      <c r="C52" t="s">
        <v>25</v>
      </c>
      <c r="D52" t="s">
        <v>17</v>
      </c>
      <c r="F52" s="2"/>
      <c r="G52" s="2"/>
      <c r="H52" s="11"/>
      <c r="I52" s="17">
        <v>3500</v>
      </c>
      <c r="J52" s="2"/>
      <c r="K52" s="11">
        <v>3500</v>
      </c>
      <c r="L52" s="2"/>
      <c r="M52" s="11"/>
      <c r="N52" s="2"/>
      <c r="O52" s="11"/>
      <c r="P52" s="2"/>
      <c r="Q52" s="11"/>
      <c r="R52" s="2">
        <v>3500</v>
      </c>
    </row>
    <row r="53" spans="1:18" x14ac:dyDescent="0.25">
      <c r="A53" s="25"/>
      <c r="F53" s="2"/>
      <c r="G53" s="2"/>
      <c r="H53" s="11"/>
      <c r="I53" s="2"/>
      <c r="J53" s="2"/>
      <c r="K53" s="11"/>
      <c r="L53" s="2"/>
      <c r="M53" s="11"/>
      <c r="N53" s="2"/>
      <c r="O53" s="11"/>
      <c r="P53" s="2"/>
      <c r="Q53" s="11"/>
      <c r="R53" s="2"/>
    </row>
    <row r="54" spans="1:18" x14ac:dyDescent="0.25">
      <c r="A54" s="25">
        <v>41606</v>
      </c>
      <c r="B54" s="12" t="s">
        <v>87</v>
      </c>
      <c r="C54" s="12"/>
      <c r="D54" s="12"/>
      <c r="E54" s="12"/>
      <c r="F54" s="2"/>
      <c r="G54" s="2"/>
      <c r="H54" s="11"/>
      <c r="I54" s="2"/>
      <c r="J54" s="2"/>
      <c r="K54" s="11"/>
      <c r="L54" s="2">
        <v>-1200</v>
      </c>
      <c r="M54" s="11">
        <v>-1200</v>
      </c>
      <c r="N54" s="2"/>
      <c r="O54" s="11"/>
      <c r="P54" s="2"/>
      <c r="Q54" s="11"/>
      <c r="R54" s="2">
        <v>-1200</v>
      </c>
    </row>
    <row r="55" spans="1:18" x14ac:dyDescent="0.25">
      <c r="A55" s="25"/>
      <c r="C55" t="s">
        <v>88</v>
      </c>
      <c r="D55" t="s">
        <v>13</v>
      </c>
      <c r="F55" s="2"/>
      <c r="G55" s="2"/>
      <c r="H55" s="11"/>
      <c r="I55" s="2"/>
      <c r="J55" s="2"/>
      <c r="K55" s="11"/>
      <c r="L55" s="2">
        <v>-1200</v>
      </c>
      <c r="M55" s="11">
        <v>-1200</v>
      </c>
      <c r="N55" s="2"/>
      <c r="O55" s="11"/>
      <c r="P55" s="2"/>
      <c r="Q55" s="11"/>
      <c r="R55" s="2">
        <v>-1200</v>
      </c>
    </row>
    <row r="56" spans="1:18" x14ac:dyDescent="0.25">
      <c r="A56" s="25"/>
      <c r="F56" s="2"/>
      <c r="G56" s="2"/>
      <c r="H56" s="11"/>
      <c r="I56" s="2"/>
      <c r="J56" s="2"/>
      <c r="K56" s="11"/>
      <c r="L56" s="2"/>
      <c r="M56" s="11"/>
      <c r="N56" s="2"/>
      <c r="O56" s="11"/>
      <c r="P56" s="2"/>
      <c r="Q56" s="11"/>
      <c r="R56" s="2"/>
    </row>
    <row r="57" spans="1:18" x14ac:dyDescent="0.25">
      <c r="A57" t="s">
        <v>3</v>
      </c>
      <c r="F57" s="2">
        <v>58250</v>
      </c>
      <c r="G57" s="2">
        <v>-4500</v>
      </c>
      <c r="H57" s="11">
        <v>53750</v>
      </c>
      <c r="I57" s="2">
        <v>57250</v>
      </c>
      <c r="J57" s="2">
        <v>-79485.489999999991</v>
      </c>
      <c r="K57" s="11">
        <v>-22235.490000000005</v>
      </c>
      <c r="L57" s="2">
        <v>-1200</v>
      </c>
      <c r="M57" s="11">
        <v>-1200</v>
      </c>
      <c r="N57" s="2">
        <v>-8480</v>
      </c>
      <c r="O57" s="11">
        <v>-8480</v>
      </c>
      <c r="P57" s="2">
        <v>-754.03</v>
      </c>
      <c r="Q57" s="11">
        <v>-754.03</v>
      </c>
      <c r="R57" s="2">
        <v>21080.480000000003</v>
      </c>
    </row>
  </sheetData>
  <mergeCells count="6">
    <mergeCell ref="R1:R2"/>
    <mergeCell ref="P1:Q1"/>
    <mergeCell ref="F1:H1"/>
    <mergeCell ref="I1:K1"/>
    <mergeCell ref="L1:M1"/>
    <mergeCell ref="N1:O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Marketing</vt:lpstr>
      <vt:lpstr>RIW</vt:lpstr>
      <vt:lpstr>Marketing!Titulos_de_impressao</vt:lpstr>
      <vt:lpstr>RIW!Titulos_de_impressao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2023-12-19T17:41:56Z</dcterms:modified>
</cp:coreProperties>
</file>