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0D3F1158-A872-4F59-B636-648C9CB48CDA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Faturamento" sheetId="2" r:id="rId1"/>
  </sheets>
  <definedNames>
    <definedName name="_xlnm.Print_Titles" localSheetId="0">Faturamento!$3:$3</definedName>
  </definedNames>
  <calcPr calcId="191029"/>
  <pivotCaches>
    <pivotCache cacheId="12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Maiara`.Fonte, `Formatado-Maiara`.Competencia, `Formatado-Maiara`.Valor, `Formatado-Maiara`.CATEGORIA, `Formatado-Maiara`.`Nome Fornecedor`, `Formatado-Maiara`.`Tipo doc`, `Formatado-Maiara`.Documento, `Formatado-Maiara`.Comentario, `Formatado-Maiara`.`Nome CC`, `Formatado-Maiara`.RESPONSAVEL, `Formatado-Maiara`.`COD# GRUPO`, `Formatado-Maiara`.GRUPO, `Formatado-Maiara`.`COD# SUB GRUPO`, `Formatado-Maiara`.`SUB GRUPO`, `Formatado-Maiara`.Parcela, `Formatado-Maiara`.`Cod Categoria`, `Formatado-Maiara`.`Cod CC`, `Formatado-Maiara`.`Tipo Negocio`, `Formatado-Maiara`.id_x000d__x000a_FROM `Z:\B - Consultas\BASE DE DADOS.accdb`.`Formatado-Maiara` `Formatado-Maiara`"/>
  </connection>
</connections>
</file>

<file path=xl/sharedStrings.xml><?xml version="1.0" encoding="utf-8"?>
<sst xmlns="http://schemas.openxmlformats.org/spreadsheetml/2006/main" count="99" uniqueCount="49">
  <si>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</si>
  <si>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</si>
  <si>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</si>
  <si>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</si>
  <si>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</si>
  <si>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</si>
  <si>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</si>
  <si>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</si>
  <si>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</si>
  <si>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</si>
  <si>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</si>
  <si>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</si>
  <si>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</si>
  <si>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</si>
  <si>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</si>
  <si>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</si>
  <si>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</si>
  <si>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</si>
  <si>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</si>
  <si>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</si>
  <si>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</si>
  <si>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</si>
  <si>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</si>
  <si>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</si>
  <si>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</si>
  <si>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FORMAÇÃO E TREINAMENTO</t>
  </si>
  <si>
    <t>ASSISTÊNCIA MÉDICA</t>
  </si>
  <si>
    <t>FÉRIAS</t>
  </si>
  <si>
    <t>Documento</t>
  </si>
  <si>
    <t xml:space="preserve">FERIAS </t>
  </si>
  <si>
    <t>FATURAMENTO</t>
  </si>
  <si>
    <t>LANÇAMENTO MANUAL</t>
  </si>
  <si>
    <t>OUTUBRO</t>
  </si>
  <si>
    <t>NOVEMBRO</t>
  </si>
  <si>
    <t>DEZEMBRO</t>
  </si>
  <si>
    <t>4º Trim</t>
  </si>
  <si>
    <t>01/10/2023 Total</t>
  </si>
  <si>
    <t>01/11/2023 Total</t>
  </si>
  <si>
    <t>01/12/2023 Total</t>
  </si>
  <si>
    <t>AUXÍLIO TRANSPORTE</t>
  </si>
  <si>
    <t>RIOPAR PARTICIPACOES S.A.</t>
  </si>
  <si>
    <t>SOCIEDADE DE ENSINO SUPERIOR ESTACIO DE SA LTDA</t>
  </si>
  <si>
    <t>FOLHA DE PAGAMENTO</t>
  </si>
  <si>
    <t>FUNDO DE GARANTIA DO TEMPO DE SERVICO</t>
  </si>
  <si>
    <t>ANTARES EDUCACIONAL S.A.</t>
  </si>
  <si>
    <t>UNIMED-RIO COOPERATIVA DE TRABALHO MEDICO DO RIO DE JANEIRO LTDA</t>
  </si>
  <si>
    <t>JUROS DE MORA</t>
  </si>
  <si>
    <t>SECRETARIA DA RECEITA FEDERAL DO BRASIL - RFB</t>
  </si>
  <si>
    <t>13Â° 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</si>
</sst>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8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2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279.721445023148" backgroundQuery="1" missingItemsLimit="0" createdVersion="8" refreshedVersion="8" minRefreshableVersion="3" recordCount="454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0482.379999999999" maxValue="5407.7980000000007"/>
    </cacheField>
    <cacheField name="CATEGORIA" numFmtId="0" sqlType="-9">
      <sharedItems count="15">
        <s v="ASSISTÊNCIA ODONTOLÓGICA"/>
        <s v="FÉRIAS"/>
        <s v="FORMAÇÃO E TREINAMENTO"/>
        <s v="ASSISTÊNCIA MÉDICA"/>
        <s v="13º SALÁRIO"/>
        <s v="IRRF 0561"/>
        <s v="FGTS"/>
        <s v="SALÁRIO"/>
        <s v="INSS"/>
        <s v="AUXÍLIO REFEIÇÃO/ALIMENTAÇÃO"/>
        <s v="OUTRAS DESPESAS ADMINISTRATIVAS"/>
        <s v="JUROS DE MORA"/>
        <s v="INDENIZAÇÕES E AVISO PRÉVIO"/>
        <s v="FGTS - MULTA RESCISÓRIA"/>
        <s v="AUXÍLIO TRANSPORTE"/>
      </sharedItems>
    </cacheField>
    <cacheField name="Nome Fornecedor" numFmtId="0" sqlType="-9">
      <sharedItems containsBlank="1" count="14">
        <m/>
        <s v="FOLHA DE PAGAMENTO"/>
        <s v="FERIAS "/>
        <s v="LANÇAMENTO MANUAL"/>
        <s v="SECRETARIA DA RECEITA FEDERAL DO BRASIL - RFB"/>
        <s v="UNIMED-RIO COOPERATIVA DE TRABALHO MEDICO DO RIO DE JANEIRO LTDA"/>
        <s v="SODEXO PASS DO BRASIL SERVICOS E COMERCIO S.A."/>
        <s v="FUNDO DE GARANTIA DO TEMPO DE SERVICO"/>
        <s v="SOCIEDADE DE ENSINO SUPERIOR ESTACIO DE SA LTDA"/>
        <s v="FUNDACAO GETULIO VARGAS"/>
        <s v="RESCISAO"/>
        <s v="RIOPAR PARTICIPACOES S.A."/>
        <s v="ANTARES EDUCACIONAL S.A."/>
        <s v="13Â° SALARIO"/>
      </sharedItems>
    </cacheField>
    <cacheField name="Tipo doc" numFmtId="0" sqlType="-9">
      <sharedItems count="9">
        <s v="Orçamento"/>
        <s v="RM"/>
        <s v="MANUAL"/>
        <s v="GUIA"/>
        <s v="NFS"/>
        <s v="FATURA"/>
        <s v="DEB"/>
        <s v="NOTA FISCAL"/>
        <s v="ADIANTAMENTO"/>
      </sharedItems>
    </cacheField>
    <cacheField name="Documento" numFmtId="0" sqlType="-9">
      <sharedItems containsBlank="1" count="222">
        <m/>
        <s v="'1013814"/>
        <s v="'1013824"/>
        <s v="'1013092"/>
        <s v="'1014106"/>
        <s v="'33953906"/>
        <s v="'161527001"/>
        <s v="'1013875"/>
        <s v="'1014097"/>
        <s v="'161482001"/>
        <s v="'1014101"/>
        <s v="'1013853"/>
        <s v="'33953908"/>
        <s v="'2023.89.310254-7"/>
        <s v="'33953919"/>
        <s v="'1013990"/>
        <s v="'33953914"/>
        <s v="'34162586"/>
        <s v="'1014435"/>
        <s v="'1014452"/>
        <s v="'1014710"/>
        <s v="'34162578"/>
        <s v="'1014482"/>
        <s v="'1014634"/>
        <s v="'LY-0041920 "/>
        <s v="'326420001"/>
        <s v="'326440001"/>
        <s v="'1014708"/>
        <s v="'1014485"/>
        <s v="'34162580"/>
        <s v="'23/30691665"/>
        <s v="'2023919971938"/>
        <s v="'2023.90.262037-1"/>
        <s v="'34162591"/>
        <s v="'1014636"/>
        <s v="'33953920"/>
        <s v="'34162592"/>
        <s v="'2023.90.262037-1-Juros"/>
        <s v="'1014734"/>
        <s v="'1015162"/>
        <s v="'1014727"/>
        <s v="'1015173"/>
        <s v="'565485001"/>
        <s v="'34370745"/>
        <s v="'1015355"/>
        <s v="'582882001"/>
        <s v="' 19640547"/>
        <s v="'1015387"/>
        <s v="'1015152"/>
        <s v="'34370747"/>
        <s v="'1015174"/>
        <s v="'23/30985088"/>
        <s v="'2023950750085"/>
        <s v="'2023964917386 "/>
        <s v="'2023.92.947583-6"/>
        <s v="'1015356"/>
        <s v="'1015386"/>
        <s v="'34370757"/>
        <s v="'34370759"/>
        <s v="'34370753"/>
        <s v="'1015749"/>
        <s v="'1015761"/>
        <s v="'1016027"/>
        <s v="'34586703"/>
        <s v="'1015781"/>
        <s v="'819434001"/>
        <s v="'819669001"/>
        <s v="'1015917"/>
        <s v="'1015812"/>
        <s v="'34586705"/>
        <s v="'1015783"/>
        <s v="'2023986275581"/>
        <s v="'2023976239124"/>
        <s v="'1015819"/>
        <s v="'34782303"/>
        <s v="'34586716"/>
        <s v="'34782306"/>
        <s v="'34586717"/>
        <s v="'34586711"/>
        <s v="'1015593"/>
        <s v="'1016526"/>
        <s v="'1016766"/>
        <s v="'34789139"/>
        <s v="'1016764"/>
        <s v="'1016581"/>
        <s v="'LIÂ­0139054/RJ"/>
        <s v="'931144"/>
        <s v="'931156"/>
        <s v="'1016522"/>
        <s v="'1016561"/>
        <s v="'73636591"/>
        <s v="'34789141"/>
        <s v="'1015592"/>
        <s v="'2023038472211"/>
        <s v="'2023009720049"/>
        <s v="'34789150"/>
        <s v="'34789151"/>
        <s v="'34789147"/>
        <s v="'1017250"/>
        <s v="'1017248"/>
        <s v="'1017466"/>
        <s v="'34998013"/>
        <s v="'35193592"/>
        <s v="'1016333"/>
        <s v="'73854080"/>
        <s v="'1017458"/>
        <s v="'1017276"/>
        <s v="'LY-0179973"/>
        <s v="'1016335"/>
        <s v="'1017281"/>
        <s v="'34998016"/>
        <s v="'1016327"/>
        <s v="'2023040953921"/>
        <s v="'202303148929"/>
        <s v="'34998026"/>
        <s v="'34998025"/>
        <s v="'34998020"/>
        <s v="'1017984"/>
        <s v="'1017004"/>
        <s v="'1018152"/>
        <s v="'1017028"/>
        <s v="'1018120"/>
        <s v="'74052855"/>
        <s v="'1018039"/>
        <s v="'LI0219636/ RJ"/>
        <s v="'1018032"/>
        <s v="'35193595"/>
        <s v="'1017001"/>
        <s v="'1017968"/>
        <s v="'1686180-8"/>
        <s v="'2023.06.580338-8"/>
        <s v="'2023074052781"/>
        <s v="'35193605"/>
        <s v="'35193604"/>
        <s v="'35193599"/>
        <s v="'1018607"/>
        <s v="'1018617"/>
        <s v="'1018818"/>
        <s v="'35401770"/>
        <s v="'1017779"/>
        <s v="'74332295"/>
        <s v="'1017783"/>
        <s v="'1018778"/>
        <s v="'1018654"/>
        <s v="'LI0259690/ RJ"/>
        <s v="'35401774"/>
        <s v="'1018652"/>
        <s v="'16966453"/>
        <s v="'2023.09.513980-1"/>
        <s v="'2023100607608"/>
        <s v="'35401784"/>
        <s v="'35401783"/>
        <s v="'1019275"/>
        <s v="'1019289"/>
        <s v="'1019743"/>
        <s v="'35608903"/>
        <s v="'1018448"/>
        <s v="'1018459"/>
        <s v="'1019741"/>
        <s v="'1019316"/>
        <s v="'35608906"/>
        <s v="'74514883"/>
        <s v="'1019319"/>
        <s v="'1703088-0"/>
        <s v="'2023.12.263204-4"/>
        <s v="'2023.15.834556-8"/>
        <s v="'2023134284364"/>
        <s v="'2023163972141"/>
        <s v="'35608916"/>
        <s v="'35608915"/>
        <s v="'1703088-0-Juros"/>
        <s v="'35640608"/>
        <s v="'35640607"/>
        <s v="'35640602"/>
        <s v="'1018974"/>
        <s v="'1020188"/>
        <s v="'1020190"/>
        <s v="'1020463"/>
        <s v="'35793260"/>
        <s v="'1020460"/>
        <s v="'1020225"/>
        <s v="'1018979"/>
        <s v="'1019002"/>
        <s v="'74787458"/>
        <s v="'35793263"/>
        <s v="'1020216"/>
        <s v="'1019398"/>
        <s v="'35793273"/>
        <s v="'35793272"/>
        <s v="'1019398-Juros"/>
        <s v="'1020896"/>
        <s v="'1020625"/>
        <s v="'1020943"/>
        <s v="'1020627"/>
        <s v="'1021289"/>
        <s v="'35810849"/>
        <s v="'1020936"/>
        <s v="'1019973"/>
        <s v="'1020045"/>
        <s v="'1019992"/>
        <s v="'1020956"/>
        <s v="'36111667"/>
        <s v="'35810852"/>
        <s v="'1719695-7"/>
        <s v="'1020000"/>
        <s v="'1020069"/>
        <s v="'2023.21.040569-4"/>
        <s v="'35810862"/>
        <s v="'35810861"/>
        <s v="'1021187"/>
        <s v="'1021190"/>
        <s v="'1021321"/>
        <s v="'36111670"/>
        <s v="'1020684"/>
        <s v="'1021323"/>
        <s v="'1020678"/>
        <s v="'75279137"/>
        <s v="'75227992"/>
        <s v="'17275635"/>
        <s v="'2023.20.368420-6"/>
        <s v="'36111680"/>
        <s v="'36111679"/>
      </sharedItems>
    </cacheField>
    <cacheField name="Comentario" numFmtId="0" sqlType="-9">
      <sharedItems containsBlank="1"/>
    </cacheField>
    <cacheField name="Nome CC" numFmtId="0" sqlType="-9">
      <sharedItems count="1">
        <s v="FATURAMENTO"/>
      </sharedItems>
    </cacheField>
    <cacheField name="RESPONSAVEL" numFmtId="0" sqlType="-9">
      <sharedItems count="1">
        <s v="Maiara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5">
        <s v="L"/>
        <s v="J"/>
        <s v="K"/>
        <s v="P"/>
        <s v="N"/>
      </sharedItems>
    </cacheField>
    <cacheField name="SUB GRUPO" numFmtId="0" sqlType="-9">
      <sharedItems count="5">
        <s v="BENEFÍCIOS"/>
        <s v="PESSOAL"/>
        <s v="ENCARGOS SOCIAIS"/>
        <s v="OUTRAS DESPESAS"/>
        <s v="DESPESAS FINANCEIRAS"/>
      </sharedItems>
    </cacheField>
    <cacheField name="Parcela" numFmtId="0" sqlType="-9">
      <sharedItems containsBlank="1" count="5">
        <m/>
        <s v="1 | 1"/>
        <s v="2 | 1"/>
        <s v="2 | 2"/>
        <s v="1 | 2"/>
      </sharedItems>
    </cacheField>
    <cacheField name="Cod Categoria" numFmtId="0" sqlType="8">
      <sharedItems containsSemiMixedTypes="0" containsString="0" containsNumber="1" containsInteger="1" minValue="42101" maxValue="42718" count="15">
        <n v="42306"/>
        <n v="42102"/>
        <n v="42309"/>
        <n v="42304"/>
        <n v="42107"/>
        <n v="42204"/>
        <n v="42202"/>
        <n v="42101"/>
        <n v="42201"/>
        <n v="42302"/>
        <n v="42718"/>
        <n v="42602"/>
        <n v="42104"/>
        <n v="42203"/>
        <n v="42301"/>
      </sharedItems>
    </cacheField>
    <cacheField name="Cod CC" numFmtId="0" sqlType="8">
      <sharedItems containsSemiMixedTypes="0" containsString="0" containsNumber="1" containsInteger="1" minValue="3004" maxValue="3004" count="1">
        <n v="3004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x v="0"/>
    <x v="0"/>
    <n v="110"/>
    <x v="0"/>
    <x v="0"/>
    <x v="0"/>
    <x v="0"/>
    <m/>
    <x v="0"/>
    <x v="0"/>
    <x v="0"/>
    <x v="0"/>
    <x v="0"/>
    <x v="0"/>
    <x v="0"/>
    <x v="0"/>
    <x v="0"/>
    <x v="0"/>
    <s v="100000498"/>
  </r>
  <r>
    <x v="0"/>
    <x v="0"/>
    <n v="335.39555555555563"/>
    <x v="1"/>
    <x v="0"/>
    <x v="0"/>
    <x v="0"/>
    <m/>
    <x v="0"/>
    <x v="0"/>
    <x v="0"/>
    <x v="0"/>
    <x v="1"/>
    <x v="1"/>
    <x v="0"/>
    <x v="1"/>
    <x v="0"/>
    <x v="0"/>
    <s v="100000374"/>
  </r>
  <r>
    <x v="0"/>
    <x v="0"/>
    <n v="500"/>
    <x v="2"/>
    <x v="0"/>
    <x v="0"/>
    <x v="0"/>
    <s v="CARLA BATISTA"/>
    <x v="0"/>
    <x v="0"/>
    <x v="0"/>
    <x v="0"/>
    <x v="0"/>
    <x v="0"/>
    <x v="0"/>
    <x v="2"/>
    <x v="0"/>
    <x v="0"/>
    <s v="100000515"/>
  </r>
  <r>
    <x v="0"/>
    <x v="0"/>
    <n v="500"/>
    <x v="2"/>
    <x v="0"/>
    <x v="0"/>
    <x v="0"/>
    <s v="JAQUELINE"/>
    <x v="0"/>
    <x v="0"/>
    <x v="0"/>
    <x v="0"/>
    <x v="0"/>
    <x v="0"/>
    <x v="0"/>
    <x v="2"/>
    <x v="0"/>
    <x v="0"/>
    <s v="100000516"/>
  </r>
  <r>
    <x v="0"/>
    <x v="0"/>
    <n v="500"/>
    <x v="2"/>
    <x v="0"/>
    <x v="0"/>
    <x v="0"/>
    <s v="JONATAS DOS SANTOS AMARAL"/>
    <x v="0"/>
    <x v="0"/>
    <x v="0"/>
    <x v="0"/>
    <x v="0"/>
    <x v="0"/>
    <x v="0"/>
    <x v="2"/>
    <x v="0"/>
    <x v="0"/>
    <s v="100000518"/>
  </r>
  <r>
    <x v="0"/>
    <x v="0"/>
    <n v="970"/>
    <x v="3"/>
    <x v="0"/>
    <x v="0"/>
    <x v="0"/>
    <m/>
    <x v="0"/>
    <x v="0"/>
    <x v="0"/>
    <x v="0"/>
    <x v="0"/>
    <x v="0"/>
    <x v="0"/>
    <x v="3"/>
    <x v="0"/>
    <x v="0"/>
    <s v="100000485"/>
  </r>
  <r>
    <x v="0"/>
    <x v="0"/>
    <n v="1006.1866666666668"/>
    <x v="4"/>
    <x v="0"/>
    <x v="0"/>
    <x v="0"/>
    <m/>
    <x v="0"/>
    <x v="0"/>
    <x v="0"/>
    <x v="0"/>
    <x v="1"/>
    <x v="1"/>
    <x v="0"/>
    <x v="4"/>
    <x v="0"/>
    <x v="0"/>
    <s v="100000394"/>
  </r>
  <r>
    <x v="0"/>
    <x v="0"/>
    <n v="1071.3240000000003"/>
    <x v="5"/>
    <x v="0"/>
    <x v="0"/>
    <x v="0"/>
    <m/>
    <x v="0"/>
    <x v="0"/>
    <x v="0"/>
    <x v="0"/>
    <x v="2"/>
    <x v="2"/>
    <x v="0"/>
    <x v="5"/>
    <x v="0"/>
    <x v="0"/>
    <s v="100000445"/>
  </r>
  <r>
    <x v="0"/>
    <x v="0"/>
    <n v="1328.1664000000003"/>
    <x v="6"/>
    <x v="0"/>
    <x v="0"/>
    <x v="0"/>
    <m/>
    <x v="0"/>
    <x v="0"/>
    <x v="0"/>
    <x v="0"/>
    <x v="2"/>
    <x v="2"/>
    <x v="0"/>
    <x v="6"/>
    <x v="0"/>
    <x v="0"/>
    <s v="100000428"/>
  </r>
  <r>
    <x v="0"/>
    <x v="0"/>
    <n v="1361"/>
    <x v="7"/>
    <x v="0"/>
    <x v="0"/>
    <x v="0"/>
    <s v="ROGERIO JUVINO DA SILVA"/>
    <x v="0"/>
    <x v="0"/>
    <x v="0"/>
    <x v="0"/>
    <x v="1"/>
    <x v="1"/>
    <x v="0"/>
    <x v="7"/>
    <x v="0"/>
    <x v="0"/>
    <s v="100000336"/>
  </r>
  <r>
    <x v="0"/>
    <x v="0"/>
    <n v="1811.1360000000002"/>
    <x v="8"/>
    <x v="0"/>
    <x v="0"/>
    <x v="0"/>
    <m/>
    <x v="0"/>
    <x v="0"/>
    <x v="0"/>
    <x v="0"/>
    <x v="2"/>
    <x v="2"/>
    <x v="0"/>
    <x v="8"/>
    <x v="0"/>
    <x v="0"/>
    <s v="100000411"/>
  </r>
  <r>
    <x v="0"/>
    <x v="0"/>
    <n v="1966.8000000000002"/>
    <x v="9"/>
    <x v="0"/>
    <x v="0"/>
    <x v="0"/>
    <s v="-491,7"/>
    <x v="0"/>
    <x v="0"/>
    <x v="0"/>
    <x v="0"/>
    <x v="0"/>
    <x v="0"/>
    <x v="0"/>
    <x v="9"/>
    <x v="0"/>
    <x v="0"/>
    <s v="100000471"/>
  </r>
  <r>
    <x v="0"/>
    <x v="0"/>
    <n v="2898.53"/>
    <x v="7"/>
    <x v="0"/>
    <x v="0"/>
    <x v="0"/>
    <s v="CARLA CRISTINA BATISTA DE PAULA"/>
    <x v="0"/>
    <x v="0"/>
    <x v="0"/>
    <x v="0"/>
    <x v="1"/>
    <x v="1"/>
    <x v="0"/>
    <x v="7"/>
    <x v="0"/>
    <x v="0"/>
    <s v="100000337"/>
  </r>
  <r>
    <x v="0"/>
    <x v="0"/>
    <n v="2898.53"/>
    <x v="7"/>
    <x v="0"/>
    <x v="0"/>
    <x v="0"/>
    <s v="JAQUELINE CONCEICAO DA SILVA SANTOS"/>
    <x v="0"/>
    <x v="0"/>
    <x v="0"/>
    <x v="0"/>
    <x v="1"/>
    <x v="1"/>
    <x v="0"/>
    <x v="7"/>
    <x v="0"/>
    <x v="0"/>
    <s v="100000335"/>
  </r>
  <r>
    <x v="0"/>
    <x v="0"/>
    <n v="4916.18"/>
    <x v="7"/>
    <x v="0"/>
    <x v="0"/>
    <x v="0"/>
    <s v="JONATAS DOS SANTOS AMARAL"/>
    <x v="0"/>
    <x v="0"/>
    <x v="0"/>
    <x v="0"/>
    <x v="1"/>
    <x v="1"/>
    <x v="0"/>
    <x v="7"/>
    <x v="0"/>
    <x v="0"/>
    <s v="100000338"/>
  </r>
  <r>
    <x v="0"/>
    <x v="1"/>
    <n v="110"/>
    <x v="0"/>
    <x v="0"/>
    <x v="0"/>
    <x v="0"/>
    <m/>
    <x v="0"/>
    <x v="0"/>
    <x v="0"/>
    <x v="0"/>
    <x v="0"/>
    <x v="0"/>
    <x v="0"/>
    <x v="0"/>
    <x v="0"/>
    <x v="0"/>
    <s v="100001258"/>
  </r>
  <r>
    <x v="0"/>
    <x v="1"/>
    <n v="335.39555555555563"/>
    <x v="1"/>
    <x v="0"/>
    <x v="0"/>
    <x v="0"/>
    <m/>
    <x v="0"/>
    <x v="0"/>
    <x v="0"/>
    <x v="0"/>
    <x v="1"/>
    <x v="1"/>
    <x v="0"/>
    <x v="1"/>
    <x v="0"/>
    <x v="0"/>
    <s v="100001134"/>
  </r>
  <r>
    <x v="0"/>
    <x v="1"/>
    <n v="500"/>
    <x v="2"/>
    <x v="0"/>
    <x v="0"/>
    <x v="0"/>
    <s v="CARLA BATISTA"/>
    <x v="0"/>
    <x v="0"/>
    <x v="0"/>
    <x v="0"/>
    <x v="0"/>
    <x v="0"/>
    <x v="0"/>
    <x v="2"/>
    <x v="0"/>
    <x v="0"/>
    <s v="100001275"/>
  </r>
  <r>
    <x v="0"/>
    <x v="1"/>
    <n v="500"/>
    <x v="2"/>
    <x v="0"/>
    <x v="0"/>
    <x v="0"/>
    <s v="JAQUELINE"/>
    <x v="0"/>
    <x v="0"/>
    <x v="0"/>
    <x v="0"/>
    <x v="0"/>
    <x v="0"/>
    <x v="0"/>
    <x v="2"/>
    <x v="0"/>
    <x v="0"/>
    <s v="100001276"/>
  </r>
  <r>
    <x v="0"/>
    <x v="1"/>
    <n v="500"/>
    <x v="2"/>
    <x v="0"/>
    <x v="0"/>
    <x v="0"/>
    <s v="JONATAS DOS SANTOS AMARAL"/>
    <x v="0"/>
    <x v="0"/>
    <x v="0"/>
    <x v="0"/>
    <x v="0"/>
    <x v="0"/>
    <x v="0"/>
    <x v="2"/>
    <x v="0"/>
    <x v="0"/>
    <s v="100001278"/>
  </r>
  <r>
    <x v="0"/>
    <x v="1"/>
    <n v="970"/>
    <x v="3"/>
    <x v="0"/>
    <x v="0"/>
    <x v="0"/>
    <m/>
    <x v="0"/>
    <x v="0"/>
    <x v="0"/>
    <x v="0"/>
    <x v="0"/>
    <x v="0"/>
    <x v="0"/>
    <x v="3"/>
    <x v="0"/>
    <x v="0"/>
    <s v="100001245"/>
  </r>
  <r>
    <x v="0"/>
    <x v="1"/>
    <n v="1006.1866666666668"/>
    <x v="4"/>
    <x v="0"/>
    <x v="0"/>
    <x v="0"/>
    <m/>
    <x v="0"/>
    <x v="0"/>
    <x v="0"/>
    <x v="0"/>
    <x v="1"/>
    <x v="1"/>
    <x v="0"/>
    <x v="4"/>
    <x v="0"/>
    <x v="0"/>
    <s v="100001154"/>
  </r>
  <r>
    <x v="0"/>
    <x v="1"/>
    <n v="1071.3240000000003"/>
    <x v="5"/>
    <x v="0"/>
    <x v="0"/>
    <x v="0"/>
    <m/>
    <x v="0"/>
    <x v="0"/>
    <x v="0"/>
    <x v="0"/>
    <x v="2"/>
    <x v="2"/>
    <x v="0"/>
    <x v="5"/>
    <x v="0"/>
    <x v="0"/>
    <s v="100001205"/>
  </r>
  <r>
    <x v="0"/>
    <x v="1"/>
    <n v="1328.1664000000003"/>
    <x v="6"/>
    <x v="0"/>
    <x v="0"/>
    <x v="0"/>
    <m/>
    <x v="0"/>
    <x v="0"/>
    <x v="0"/>
    <x v="0"/>
    <x v="2"/>
    <x v="2"/>
    <x v="0"/>
    <x v="6"/>
    <x v="0"/>
    <x v="0"/>
    <s v="100001188"/>
  </r>
  <r>
    <x v="0"/>
    <x v="1"/>
    <n v="1361"/>
    <x v="7"/>
    <x v="0"/>
    <x v="0"/>
    <x v="0"/>
    <s v="ROGERIO JUVINO DA SILVA"/>
    <x v="0"/>
    <x v="0"/>
    <x v="0"/>
    <x v="0"/>
    <x v="1"/>
    <x v="1"/>
    <x v="0"/>
    <x v="7"/>
    <x v="0"/>
    <x v="0"/>
    <s v="100001096"/>
  </r>
  <r>
    <x v="0"/>
    <x v="1"/>
    <n v="1811.1360000000002"/>
    <x v="8"/>
    <x v="0"/>
    <x v="0"/>
    <x v="0"/>
    <m/>
    <x v="0"/>
    <x v="0"/>
    <x v="0"/>
    <x v="0"/>
    <x v="2"/>
    <x v="2"/>
    <x v="0"/>
    <x v="8"/>
    <x v="0"/>
    <x v="0"/>
    <s v="100001171"/>
  </r>
  <r>
    <x v="0"/>
    <x v="1"/>
    <n v="1966.8000000000002"/>
    <x v="9"/>
    <x v="0"/>
    <x v="0"/>
    <x v="0"/>
    <s v="-491,7"/>
    <x v="0"/>
    <x v="0"/>
    <x v="0"/>
    <x v="0"/>
    <x v="0"/>
    <x v="0"/>
    <x v="0"/>
    <x v="9"/>
    <x v="0"/>
    <x v="0"/>
    <s v="100001231"/>
  </r>
  <r>
    <x v="0"/>
    <x v="1"/>
    <n v="2898.53"/>
    <x v="7"/>
    <x v="0"/>
    <x v="0"/>
    <x v="0"/>
    <s v="CARLA CRISTINA BATISTA DE PAULA"/>
    <x v="0"/>
    <x v="0"/>
    <x v="0"/>
    <x v="0"/>
    <x v="1"/>
    <x v="1"/>
    <x v="0"/>
    <x v="7"/>
    <x v="0"/>
    <x v="0"/>
    <s v="100001097"/>
  </r>
  <r>
    <x v="0"/>
    <x v="1"/>
    <n v="2898.53"/>
    <x v="7"/>
    <x v="0"/>
    <x v="0"/>
    <x v="0"/>
    <s v="JAQUELINE CONCEICAO DA SILVA SANTOS"/>
    <x v="0"/>
    <x v="0"/>
    <x v="0"/>
    <x v="0"/>
    <x v="1"/>
    <x v="1"/>
    <x v="0"/>
    <x v="7"/>
    <x v="0"/>
    <x v="0"/>
    <s v="100001095"/>
  </r>
  <r>
    <x v="0"/>
    <x v="1"/>
    <n v="4916.18"/>
    <x v="7"/>
    <x v="0"/>
    <x v="0"/>
    <x v="0"/>
    <s v="JONATAS DOS SANTOS AMARAL"/>
    <x v="0"/>
    <x v="0"/>
    <x v="0"/>
    <x v="0"/>
    <x v="1"/>
    <x v="1"/>
    <x v="0"/>
    <x v="7"/>
    <x v="0"/>
    <x v="0"/>
    <s v="100001098"/>
  </r>
  <r>
    <x v="0"/>
    <x v="2"/>
    <n v="110"/>
    <x v="0"/>
    <x v="0"/>
    <x v="0"/>
    <x v="0"/>
    <m/>
    <x v="0"/>
    <x v="0"/>
    <x v="0"/>
    <x v="0"/>
    <x v="0"/>
    <x v="0"/>
    <x v="0"/>
    <x v="0"/>
    <x v="0"/>
    <x v="0"/>
    <s v="100002018"/>
  </r>
  <r>
    <x v="0"/>
    <x v="2"/>
    <n v="335.39555555555563"/>
    <x v="1"/>
    <x v="0"/>
    <x v="0"/>
    <x v="0"/>
    <m/>
    <x v="0"/>
    <x v="0"/>
    <x v="0"/>
    <x v="0"/>
    <x v="1"/>
    <x v="1"/>
    <x v="0"/>
    <x v="1"/>
    <x v="0"/>
    <x v="0"/>
    <s v="100001894"/>
  </r>
  <r>
    <x v="0"/>
    <x v="2"/>
    <n v="500"/>
    <x v="2"/>
    <x v="0"/>
    <x v="0"/>
    <x v="0"/>
    <s v="CARLA BATISTA"/>
    <x v="0"/>
    <x v="0"/>
    <x v="0"/>
    <x v="0"/>
    <x v="0"/>
    <x v="0"/>
    <x v="0"/>
    <x v="2"/>
    <x v="0"/>
    <x v="0"/>
    <s v="100002035"/>
  </r>
  <r>
    <x v="0"/>
    <x v="2"/>
    <n v="500"/>
    <x v="2"/>
    <x v="0"/>
    <x v="0"/>
    <x v="0"/>
    <s v="JAQUELINE"/>
    <x v="0"/>
    <x v="0"/>
    <x v="0"/>
    <x v="0"/>
    <x v="0"/>
    <x v="0"/>
    <x v="0"/>
    <x v="2"/>
    <x v="0"/>
    <x v="0"/>
    <s v="100002036"/>
  </r>
  <r>
    <x v="0"/>
    <x v="2"/>
    <n v="500"/>
    <x v="2"/>
    <x v="0"/>
    <x v="0"/>
    <x v="0"/>
    <s v="JONATAS DOS SANTOS AMARAL"/>
    <x v="0"/>
    <x v="0"/>
    <x v="0"/>
    <x v="0"/>
    <x v="0"/>
    <x v="0"/>
    <x v="0"/>
    <x v="2"/>
    <x v="0"/>
    <x v="0"/>
    <s v="100002038"/>
  </r>
  <r>
    <x v="0"/>
    <x v="2"/>
    <n v="970"/>
    <x v="3"/>
    <x v="0"/>
    <x v="0"/>
    <x v="0"/>
    <m/>
    <x v="0"/>
    <x v="0"/>
    <x v="0"/>
    <x v="0"/>
    <x v="0"/>
    <x v="0"/>
    <x v="0"/>
    <x v="3"/>
    <x v="0"/>
    <x v="0"/>
    <s v="100002005"/>
  </r>
  <r>
    <x v="0"/>
    <x v="2"/>
    <n v="1006.1866666666668"/>
    <x v="4"/>
    <x v="0"/>
    <x v="0"/>
    <x v="0"/>
    <m/>
    <x v="0"/>
    <x v="0"/>
    <x v="0"/>
    <x v="0"/>
    <x v="1"/>
    <x v="1"/>
    <x v="0"/>
    <x v="4"/>
    <x v="0"/>
    <x v="0"/>
    <s v="100001914"/>
  </r>
  <r>
    <x v="0"/>
    <x v="2"/>
    <n v="1071.3240000000003"/>
    <x v="5"/>
    <x v="0"/>
    <x v="0"/>
    <x v="0"/>
    <m/>
    <x v="0"/>
    <x v="0"/>
    <x v="0"/>
    <x v="0"/>
    <x v="2"/>
    <x v="2"/>
    <x v="0"/>
    <x v="5"/>
    <x v="0"/>
    <x v="0"/>
    <s v="100001965"/>
  </r>
  <r>
    <x v="0"/>
    <x v="2"/>
    <n v="1328.1664000000003"/>
    <x v="6"/>
    <x v="0"/>
    <x v="0"/>
    <x v="0"/>
    <m/>
    <x v="0"/>
    <x v="0"/>
    <x v="0"/>
    <x v="0"/>
    <x v="2"/>
    <x v="2"/>
    <x v="0"/>
    <x v="6"/>
    <x v="0"/>
    <x v="0"/>
    <s v="100001948"/>
  </r>
  <r>
    <x v="0"/>
    <x v="2"/>
    <n v="1361"/>
    <x v="7"/>
    <x v="0"/>
    <x v="0"/>
    <x v="0"/>
    <s v="ROGERIO JUVINO DA SILVA"/>
    <x v="0"/>
    <x v="0"/>
    <x v="0"/>
    <x v="0"/>
    <x v="1"/>
    <x v="1"/>
    <x v="0"/>
    <x v="7"/>
    <x v="0"/>
    <x v="0"/>
    <s v="100001856"/>
  </r>
  <r>
    <x v="0"/>
    <x v="2"/>
    <n v="1811.1360000000002"/>
    <x v="8"/>
    <x v="0"/>
    <x v="0"/>
    <x v="0"/>
    <m/>
    <x v="0"/>
    <x v="0"/>
    <x v="0"/>
    <x v="0"/>
    <x v="2"/>
    <x v="2"/>
    <x v="0"/>
    <x v="8"/>
    <x v="0"/>
    <x v="0"/>
    <s v="100001931"/>
  </r>
  <r>
    <x v="0"/>
    <x v="2"/>
    <n v="1966.8000000000002"/>
    <x v="9"/>
    <x v="0"/>
    <x v="0"/>
    <x v="0"/>
    <s v="-491,7"/>
    <x v="0"/>
    <x v="0"/>
    <x v="0"/>
    <x v="0"/>
    <x v="0"/>
    <x v="0"/>
    <x v="0"/>
    <x v="9"/>
    <x v="0"/>
    <x v="0"/>
    <s v="100001991"/>
  </r>
  <r>
    <x v="0"/>
    <x v="2"/>
    <n v="2898.53"/>
    <x v="7"/>
    <x v="0"/>
    <x v="0"/>
    <x v="0"/>
    <s v="CARLA CRISTINA BATISTA DE PAULA"/>
    <x v="0"/>
    <x v="0"/>
    <x v="0"/>
    <x v="0"/>
    <x v="1"/>
    <x v="1"/>
    <x v="0"/>
    <x v="7"/>
    <x v="0"/>
    <x v="0"/>
    <s v="100001857"/>
  </r>
  <r>
    <x v="0"/>
    <x v="2"/>
    <n v="2898.53"/>
    <x v="7"/>
    <x v="0"/>
    <x v="0"/>
    <x v="0"/>
    <s v="JAQUELINE CONCEICAO DA SILVA SANTOS"/>
    <x v="0"/>
    <x v="0"/>
    <x v="0"/>
    <x v="0"/>
    <x v="1"/>
    <x v="1"/>
    <x v="0"/>
    <x v="7"/>
    <x v="0"/>
    <x v="0"/>
    <s v="100001855"/>
  </r>
  <r>
    <x v="0"/>
    <x v="2"/>
    <n v="4916.18"/>
    <x v="7"/>
    <x v="0"/>
    <x v="0"/>
    <x v="0"/>
    <s v="JONATAS DOS SANTOS AMARAL"/>
    <x v="0"/>
    <x v="0"/>
    <x v="0"/>
    <x v="0"/>
    <x v="1"/>
    <x v="1"/>
    <x v="0"/>
    <x v="7"/>
    <x v="0"/>
    <x v="0"/>
    <s v="100001858"/>
  </r>
  <r>
    <x v="0"/>
    <x v="3"/>
    <n v="110"/>
    <x v="0"/>
    <x v="0"/>
    <x v="0"/>
    <x v="0"/>
    <m/>
    <x v="0"/>
    <x v="0"/>
    <x v="0"/>
    <x v="0"/>
    <x v="0"/>
    <x v="0"/>
    <x v="0"/>
    <x v="0"/>
    <x v="0"/>
    <x v="0"/>
    <s v="100002780"/>
  </r>
  <r>
    <x v="0"/>
    <x v="3"/>
    <n v="368.93511111111115"/>
    <x v="1"/>
    <x v="0"/>
    <x v="0"/>
    <x v="0"/>
    <m/>
    <x v="0"/>
    <x v="0"/>
    <x v="0"/>
    <x v="0"/>
    <x v="1"/>
    <x v="1"/>
    <x v="0"/>
    <x v="1"/>
    <x v="0"/>
    <x v="0"/>
    <s v="100002655"/>
  </r>
  <r>
    <x v="0"/>
    <x v="3"/>
    <n v="500"/>
    <x v="2"/>
    <x v="0"/>
    <x v="0"/>
    <x v="0"/>
    <s v="CARLA BATISTA"/>
    <x v="0"/>
    <x v="0"/>
    <x v="0"/>
    <x v="0"/>
    <x v="0"/>
    <x v="0"/>
    <x v="0"/>
    <x v="2"/>
    <x v="0"/>
    <x v="0"/>
    <s v="100002797"/>
  </r>
  <r>
    <x v="0"/>
    <x v="3"/>
    <n v="500"/>
    <x v="2"/>
    <x v="0"/>
    <x v="0"/>
    <x v="0"/>
    <s v="JAQUELINE"/>
    <x v="0"/>
    <x v="0"/>
    <x v="0"/>
    <x v="0"/>
    <x v="0"/>
    <x v="0"/>
    <x v="0"/>
    <x v="2"/>
    <x v="0"/>
    <x v="0"/>
    <s v="100002798"/>
  </r>
  <r>
    <x v="0"/>
    <x v="3"/>
    <n v="500"/>
    <x v="2"/>
    <x v="0"/>
    <x v="0"/>
    <x v="0"/>
    <s v="JONATAS DOS SANTOS AMARAL"/>
    <x v="0"/>
    <x v="0"/>
    <x v="0"/>
    <x v="0"/>
    <x v="0"/>
    <x v="0"/>
    <x v="0"/>
    <x v="2"/>
    <x v="0"/>
    <x v="0"/>
    <s v="100002800"/>
  </r>
  <r>
    <x v="0"/>
    <x v="3"/>
    <n v="970"/>
    <x v="3"/>
    <x v="0"/>
    <x v="0"/>
    <x v="0"/>
    <m/>
    <x v="0"/>
    <x v="0"/>
    <x v="0"/>
    <x v="0"/>
    <x v="0"/>
    <x v="0"/>
    <x v="0"/>
    <x v="3"/>
    <x v="0"/>
    <x v="0"/>
    <s v="100002767"/>
  </r>
  <r>
    <x v="0"/>
    <x v="3"/>
    <n v="1106.8053333333335"/>
    <x v="4"/>
    <x v="0"/>
    <x v="0"/>
    <x v="0"/>
    <m/>
    <x v="0"/>
    <x v="0"/>
    <x v="0"/>
    <x v="0"/>
    <x v="1"/>
    <x v="1"/>
    <x v="0"/>
    <x v="4"/>
    <x v="0"/>
    <x v="0"/>
    <s v="100002675"/>
  </r>
  <r>
    <x v="0"/>
    <x v="3"/>
    <n v="1178.4564000000003"/>
    <x v="5"/>
    <x v="0"/>
    <x v="0"/>
    <x v="0"/>
    <m/>
    <x v="0"/>
    <x v="0"/>
    <x v="0"/>
    <x v="0"/>
    <x v="2"/>
    <x v="2"/>
    <x v="0"/>
    <x v="5"/>
    <x v="0"/>
    <x v="0"/>
    <s v="100002727"/>
  </r>
  <r>
    <x v="0"/>
    <x v="3"/>
    <n v="1460.9830400000001"/>
    <x v="6"/>
    <x v="0"/>
    <x v="0"/>
    <x v="0"/>
    <m/>
    <x v="0"/>
    <x v="0"/>
    <x v="0"/>
    <x v="0"/>
    <x v="2"/>
    <x v="2"/>
    <x v="0"/>
    <x v="6"/>
    <x v="0"/>
    <x v="0"/>
    <s v="100002709"/>
  </r>
  <r>
    <x v="0"/>
    <x v="3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2617"/>
  </r>
  <r>
    <x v="0"/>
    <x v="3"/>
    <n v="1992.2496000000001"/>
    <x v="8"/>
    <x v="0"/>
    <x v="0"/>
    <x v="0"/>
    <m/>
    <x v="0"/>
    <x v="0"/>
    <x v="0"/>
    <x v="0"/>
    <x v="2"/>
    <x v="2"/>
    <x v="0"/>
    <x v="8"/>
    <x v="0"/>
    <x v="0"/>
    <s v="100002692"/>
  </r>
  <r>
    <x v="0"/>
    <x v="3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2753"/>
  </r>
  <r>
    <x v="0"/>
    <x v="3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2618"/>
  </r>
  <r>
    <x v="0"/>
    <x v="3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2616"/>
  </r>
  <r>
    <x v="0"/>
    <x v="3"/>
    <n v="5407.7980000000007"/>
    <x v="7"/>
    <x v="0"/>
    <x v="0"/>
    <x v="0"/>
    <s v="JONATAS DOS SANTOS AMARAL"/>
    <x v="0"/>
    <x v="0"/>
    <x v="0"/>
    <x v="0"/>
    <x v="1"/>
    <x v="1"/>
    <x v="0"/>
    <x v="7"/>
    <x v="0"/>
    <x v="0"/>
    <s v="100002619"/>
  </r>
  <r>
    <x v="0"/>
    <x v="4"/>
    <n v="110"/>
    <x v="0"/>
    <x v="0"/>
    <x v="0"/>
    <x v="0"/>
    <m/>
    <x v="0"/>
    <x v="0"/>
    <x v="0"/>
    <x v="0"/>
    <x v="0"/>
    <x v="0"/>
    <x v="0"/>
    <x v="0"/>
    <x v="0"/>
    <x v="0"/>
    <s v="100003542"/>
  </r>
  <r>
    <x v="0"/>
    <x v="4"/>
    <n v="150"/>
    <x v="2"/>
    <x v="0"/>
    <x v="0"/>
    <x v="0"/>
    <s v="CARLA BATISTA"/>
    <x v="0"/>
    <x v="0"/>
    <x v="0"/>
    <x v="0"/>
    <x v="0"/>
    <x v="0"/>
    <x v="0"/>
    <x v="2"/>
    <x v="0"/>
    <x v="0"/>
    <s v="100003559"/>
  </r>
  <r>
    <x v="0"/>
    <x v="4"/>
    <n v="150"/>
    <x v="2"/>
    <x v="0"/>
    <x v="0"/>
    <x v="0"/>
    <s v="JAQUELINE"/>
    <x v="0"/>
    <x v="0"/>
    <x v="0"/>
    <x v="0"/>
    <x v="0"/>
    <x v="0"/>
    <x v="0"/>
    <x v="2"/>
    <x v="0"/>
    <x v="0"/>
    <s v="100003560"/>
  </r>
  <r>
    <x v="0"/>
    <x v="4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3562"/>
  </r>
  <r>
    <x v="0"/>
    <x v="4"/>
    <n v="368.93511111111115"/>
    <x v="1"/>
    <x v="0"/>
    <x v="0"/>
    <x v="0"/>
    <m/>
    <x v="0"/>
    <x v="0"/>
    <x v="0"/>
    <x v="0"/>
    <x v="1"/>
    <x v="1"/>
    <x v="0"/>
    <x v="1"/>
    <x v="0"/>
    <x v="0"/>
    <s v="100003417"/>
  </r>
  <r>
    <x v="0"/>
    <x v="4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77"/>
  </r>
  <r>
    <x v="0"/>
    <x v="4"/>
    <n v="970"/>
    <x v="3"/>
    <x v="0"/>
    <x v="0"/>
    <x v="0"/>
    <m/>
    <x v="0"/>
    <x v="0"/>
    <x v="0"/>
    <x v="0"/>
    <x v="0"/>
    <x v="0"/>
    <x v="0"/>
    <x v="3"/>
    <x v="0"/>
    <x v="0"/>
    <s v="100003529"/>
  </r>
  <r>
    <x v="0"/>
    <x v="4"/>
    <n v="1106.8053333333335"/>
    <x v="4"/>
    <x v="0"/>
    <x v="0"/>
    <x v="0"/>
    <m/>
    <x v="0"/>
    <x v="0"/>
    <x v="0"/>
    <x v="0"/>
    <x v="1"/>
    <x v="1"/>
    <x v="0"/>
    <x v="4"/>
    <x v="0"/>
    <x v="0"/>
    <s v="100003437"/>
  </r>
  <r>
    <x v="0"/>
    <x v="4"/>
    <n v="1178.4564000000003"/>
    <x v="5"/>
    <x v="0"/>
    <x v="0"/>
    <x v="0"/>
    <m/>
    <x v="0"/>
    <x v="0"/>
    <x v="0"/>
    <x v="0"/>
    <x v="2"/>
    <x v="2"/>
    <x v="0"/>
    <x v="5"/>
    <x v="0"/>
    <x v="0"/>
    <s v="100003489"/>
  </r>
  <r>
    <x v="0"/>
    <x v="4"/>
    <n v="1460.9830400000001"/>
    <x v="6"/>
    <x v="0"/>
    <x v="0"/>
    <x v="0"/>
    <m/>
    <x v="0"/>
    <x v="0"/>
    <x v="0"/>
    <x v="0"/>
    <x v="2"/>
    <x v="2"/>
    <x v="0"/>
    <x v="6"/>
    <x v="0"/>
    <x v="0"/>
    <s v="100003471"/>
  </r>
  <r>
    <x v="0"/>
    <x v="4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3379"/>
  </r>
  <r>
    <x v="0"/>
    <x v="4"/>
    <n v="1992.2496000000001"/>
    <x v="8"/>
    <x v="0"/>
    <x v="0"/>
    <x v="0"/>
    <m/>
    <x v="0"/>
    <x v="0"/>
    <x v="0"/>
    <x v="0"/>
    <x v="2"/>
    <x v="2"/>
    <x v="0"/>
    <x v="8"/>
    <x v="0"/>
    <x v="0"/>
    <s v="100003454"/>
  </r>
  <r>
    <x v="0"/>
    <x v="4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3515"/>
  </r>
  <r>
    <x v="0"/>
    <x v="4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3380"/>
  </r>
  <r>
    <x v="0"/>
    <x v="4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3378"/>
  </r>
  <r>
    <x v="0"/>
    <x v="4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69"/>
  </r>
  <r>
    <x v="0"/>
    <x v="5"/>
    <n v="115.5"/>
    <x v="0"/>
    <x v="0"/>
    <x v="0"/>
    <x v="0"/>
    <m/>
    <x v="0"/>
    <x v="0"/>
    <x v="0"/>
    <x v="0"/>
    <x v="0"/>
    <x v="0"/>
    <x v="0"/>
    <x v="0"/>
    <x v="0"/>
    <x v="0"/>
    <s v="100004304"/>
  </r>
  <r>
    <x v="0"/>
    <x v="5"/>
    <n v="150"/>
    <x v="2"/>
    <x v="0"/>
    <x v="0"/>
    <x v="0"/>
    <s v="CARLA BATISTA"/>
    <x v="0"/>
    <x v="0"/>
    <x v="0"/>
    <x v="0"/>
    <x v="0"/>
    <x v="0"/>
    <x v="0"/>
    <x v="2"/>
    <x v="0"/>
    <x v="0"/>
    <s v="100004321"/>
  </r>
  <r>
    <x v="0"/>
    <x v="5"/>
    <n v="150"/>
    <x v="2"/>
    <x v="0"/>
    <x v="0"/>
    <x v="0"/>
    <s v="JAQUELINE"/>
    <x v="0"/>
    <x v="0"/>
    <x v="0"/>
    <x v="0"/>
    <x v="0"/>
    <x v="0"/>
    <x v="0"/>
    <x v="2"/>
    <x v="0"/>
    <x v="0"/>
    <s v="100004322"/>
  </r>
  <r>
    <x v="0"/>
    <x v="5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4324"/>
  </r>
  <r>
    <x v="0"/>
    <x v="5"/>
    <n v="368.93511111111115"/>
    <x v="1"/>
    <x v="0"/>
    <x v="0"/>
    <x v="0"/>
    <m/>
    <x v="0"/>
    <x v="0"/>
    <x v="0"/>
    <x v="0"/>
    <x v="1"/>
    <x v="1"/>
    <x v="0"/>
    <x v="1"/>
    <x v="0"/>
    <x v="0"/>
    <s v="100004179"/>
  </r>
  <r>
    <x v="0"/>
    <x v="5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78"/>
  </r>
  <r>
    <x v="0"/>
    <x v="5"/>
    <n v="1018.5"/>
    <x v="3"/>
    <x v="0"/>
    <x v="0"/>
    <x v="0"/>
    <m/>
    <x v="0"/>
    <x v="0"/>
    <x v="0"/>
    <x v="0"/>
    <x v="0"/>
    <x v="0"/>
    <x v="0"/>
    <x v="3"/>
    <x v="0"/>
    <x v="0"/>
    <s v="100004291"/>
  </r>
  <r>
    <x v="0"/>
    <x v="5"/>
    <n v="1106.8053333333335"/>
    <x v="4"/>
    <x v="0"/>
    <x v="0"/>
    <x v="0"/>
    <m/>
    <x v="0"/>
    <x v="0"/>
    <x v="0"/>
    <x v="0"/>
    <x v="1"/>
    <x v="1"/>
    <x v="0"/>
    <x v="4"/>
    <x v="0"/>
    <x v="0"/>
    <s v="100004199"/>
  </r>
  <r>
    <x v="0"/>
    <x v="5"/>
    <n v="1178.4564000000003"/>
    <x v="5"/>
    <x v="0"/>
    <x v="0"/>
    <x v="0"/>
    <m/>
    <x v="0"/>
    <x v="0"/>
    <x v="0"/>
    <x v="0"/>
    <x v="2"/>
    <x v="2"/>
    <x v="0"/>
    <x v="5"/>
    <x v="0"/>
    <x v="0"/>
    <s v="100004251"/>
  </r>
  <r>
    <x v="0"/>
    <x v="5"/>
    <n v="1460.9830400000001"/>
    <x v="6"/>
    <x v="0"/>
    <x v="0"/>
    <x v="0"/>
    <m/>
    <x v="0"/>
    <x v="0"/>
    <x v="0"/>
    <x v="0"/>
    <x v="2"/>
    <x v="2"/>
    <x v="0"/>
    <x v="6"/>
    <x v="0"/>
    <x v="0"/>
    <s v="100004233"/>
  </r>
  <r>
    <x v="0"/>
    <x v="5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4141"/>
  </r>
  <r>
    <x v="0"/>
    <x v="5"/>
    <n v="1992.2496000000001"/>
    <x v="8"/>
    <x v="0"/>
    <x v="0"/>
    <x v="0"/>
    <m/>
    <x v="0"/>
    <x v="0"/>
    <x v="0"/>
    <x v="0"/>
    <x v="2"/>
    <x v="2"/>
    <x v="0"/>
    <x v="8"/>
    <x v="0"/>
    <x v="0"/>
    <s v="100004216"/>
  </r>
  <r>
    <x v="0"/>
    <x v="5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4277"/>
  </r>
  <r>
    <x v="0"/>
    <x v="5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4142"/>
  </r>
  <r>
    <x v="0"/>
    <x v="5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4140"/>
  </r>
  <r>
    <x v="0"/>
    <x v="5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70"/>
  </r>
  <r>
    <x v="0"/>
    <x v="6"/>
    <n v="115.5"/>
    <x v="0"/>
    <x v="0"/>
    <x v="0"/>
    <x v="0"/>
    <m/>
    <x v="0"/>
    <x v="0"/>
    <x v="0"/>
    <x v="0"/>
    <x v="0"/>
    <x v="0"/>
    <x v="0"/>
    <x v="0"/>
    <x v="0"/>
    <x v="0"/>
    <s v="100005066"/>
  </r>
  <r>
    <x v="0"/>
    <x v="6"/>
    <n v="150"/>
    <x v="2"/>
    <x v="0"/>
    <x v="0"/>
    <x v="0"/>
    <s v="CARLA BATISTA"/>
    <x v="0"/>
    <x v="0"/>
    <x v="0"/>
    <x v="0"/>
    <x v="0"/>
    <x v="0"/>
    <x v="0"/>
    <x v="2"/>
    <x v="0"/>
    <x v="0"/>
    <s v="100005083"/>
  </r>
  <r>
    <x v="0"/>
    <x v="6"/>
    <n v="150"/>
    <x v="2"/>
    <x v="0"/>
    <x v="0"/>
    <x v="0"/>
    <s v="JAQUELINE"/>
    <x v="0"/>
    <x v="0"/>
    <x v="0"/>
    <x v="0"/>
    <x v="0"/>
    <x v="0"/>
    <x v="0"/>
    <x v="2"/>
    <x v="0"/>
    <x v="0"/>
    <s v="100005084"/>
  </r>
  <r>
    <x v="0"/>
    <x v="6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5086"/>
  </r>
  <r>
    <x v="0"/>
    <x v="6"/>
    <n v="368.93511111111115"/>
    <x v="1"/>
    <x v="0"/>
    <x v="0"/>
    <x v="0"/>
    <m/>
    <x v="0"/>
    <x v="0"/>
    <x v="0"/>
    <x v="0"/>
    <x v="1"/>
    <x v="1"/>
    <x v="0"/>
    <x v="1"/>
    <x v="0"/>
    <x v="0"/>
    <s v="100004941"/>
  </r>
  <r>
    <x v="0"/>
    <x v="6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79"/>
  </r>
  <r>
    <x v="0"/>
    <x v="6"/>
    <n v="1018.5"/>
    <x v="3"/>
    <x v="0"/>
    <x v="0"/>
    <x v="0"/>
    <m/>
    <x v="0"/>
    <x v="0"/>
    <x v="0"/>
    <x v="0"/>
    <x v="0"/>
    <x v="0"/>
    <x v="0"/>
    <x v="3"/>
    <x v="0"/>
    <x v="0"/>
    <s v="100005053"/>
  </r>
  <r>
    <x v="0"/>
    <x v="6"/>
    <n v="1106.8053333333335"/>
    <x v="4"/>
    <x v="0"/>
    <x v="0"/>
    <x v="0"/>
    <m/>
    <x v="0"/>
    <x v="0"/>
    <x v="0"/>
    <x v="0"/>
    <x v="1"/>
    <x v="1"/>
    <x v="0"/>
    <x v="4"/>
    <x v="0"/>
    <x v="0"/>
    <s v="100004961"/>
  </r>
  <r>
    <x v="0"/>
    <x v="6"/>
    <n v="1178.4564000000003"/>
    <x v="5"/>
    <x v="0"/>
    <x v="0"/>
    <x v="0"/>
    <m/>
    <x v="0"/>
    <x v="0"/>
    <x v="0"/>
    <x v="0"/>
    <x v="2"/>
    <x v="2"/>
    <x v="0"/>
    <x v="5"/>
    <x v="0"/>
    <x v="0"/>
    <s v="100005013"/>
  </r>
  <r>
    <x v="0"/>
    <x v="6"/>
    <n v="1460.9830400000001"/>
    <x v="6"/>
    <x v="0"/>
    <x v="0"/>
    <x v="0"/>
    <m/>
    <x v="0"/>
    <x v="0"/>
    <x v="0"/>
    <x v="0"/>
    <x v="2"/>
    <x v="2"/>
    <x v="0"/>
    <x v="6"/>
    <x v="0"/>
    <x v="0"/>
    <s v="100004995"/>
  </r>
  <r>
    <x v="0"/>
    <x v="6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4903"/>
  </r>
  <r>
    <x v="0"/>
    <x v="6"/>
    <n v="1992.2496000000001"/>
    <x v="8"/>
    <x v="0"/>
    <x v="0"/>
    <x v="0"/>
    <m/>
    <x v="0"/>
    <x v="0"/>
    <x v="0"/>
    <x v="0"/>
    <x v="2"/>
    <x v="2"/>
    <x v="0"/>
    <x v="8"/>
    <x v="0"/>
    <x v="0"/>
    <s v="100004978"/>
  </r>
  <r>
    <x v="0"/>
    <x v="6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5039"/>
  </r>
  <r>
    <x v="0"/>
    <x v="6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4904"/>
  </r>
  <r>
    <x v="0"/>
    <x v="6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4902"/>
  </r>
  <r>
    <x v="0"/>
    <x v="6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71"/>
  </r>
  <r>
    <x v="0"/>
    <x v="7"/>
    <n v="115.5"/>
    <x v="0"/>
    <x v="0"/>
    <x v="0"/>
    <x v="0"/>
    <m/>
    <x v="0"/>
    <x v="0"/>
    <x v="0"/>
    <x v="0"/>
    <x v="0"/>
    <x v="0"/>
    <x v="0"/>
    <x v="0"/>
    <x v="0"/>
    <x v="0"/>
    <s v="100005833"/>
  </r>
  <r>
    <x v="0"/>
    <x v="7"/>
    <n v="150"/>
    <x v="2"/>
    <x v="0"/>
    <x v="0"/>
    <x v="0"/>
    <s v="CARLA BATISTA"/>
    <x v="0"/>
    <x v="0"/>
    <x v="0"/>
    <x v="0"/>
    <x v="0"/>
    <x v="0"/>
    <x v="0"/>
    <x v="2"/>
    <x v="0"/>
    <x v="0"/>
    <s v="100005850"/>
  </r>
  <r>
    <x v="0"/>
    <x v="7"/>
    <n v="150"/>
    <x v="2"/>
    <x v="0"/>
    <x v="0"/>
    <x v="0"/>
    <s v="JAQUELINE"/>
    <x v="0"/>
    <x v="0"/>
    <x v="0"/>
    <x v="0"/>
    <x v="0"/>
    <x v="0"/>
    <x v="0"/>
    <x v="2"/>
    <x v="0"/>
    <x v="0"/>
    <s v="100005851"/>
  </r>
  <r>
    <x v="0"/>
    <x v="7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5853"/>
  </r>
  <r>
    <x v="0"/>
    <x v="7"/>
    <n v="368.93511111111115"/>
    <x v="1"/>
    <x v="0"/>
    <x v="0"/>
    <x v="0"/>
    <m/>
    <x v="0"/>
    <x v="0"/>
    <x v="0"/>
    <x v="0"/>
    <x v="1"/>
    <x v="1"/>
    <x v="0"/>
    <x v="1"/>
    <x v="0"/>
    <x v="0"/>
    <s v="100005708"/>
  </r>
  <r>
    <x v="0"/>
    <x v="7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80"/>
  </r>
  <r>
    <x v="0"/>
    <x v="7"/>
    <n v="1018.5"/>
    <x v="3"/>
    <x v="0"/>
    <x v="0"/>
    <x v="0"/>
    <m/>
    <x v="0"/>
    <x v="0"/>
    <x v="0"/>
    <x v="0"/>
    <x v="0"/>
    <x v="0"/>
    <x v="0"/>
    <x v="3"/>
    <x v="0"/>
    <x v="0"/>
    <s v="100005820"/>
  </r>
  <r>
    <x v="0"/>
    <x v="7"/>
    <n v="1106.8053333333335"/>
    <x v="4"/>
    <x v="0"/>
    <x v="0"/>
    <x v="0"/>
    <m/>
    <x v="0"/>
    <x v="0"/>
    <x v="0"/>
    <x v="0"/>
    <x v="1"/>
    <x v="1"/>
    <x v="0"/>
    <x v="4"/>
    <x v="0"/>
    <x v="0"/>
    <s v="100005728"/>
  </r>
  <r>
    <x v="0"/>
    <x v="7"/>
    <n v="1178.4564000000003"/>
    <x v="5"/>
    <x v="0"/>
    <x v="0"/>
    <x v="0"/>
    <m/>
    <x v="0"/>
    <x v="0"/>
    <x v="0"/>
    <x v="0"/>
    <x v="2"/>
    <x v="2"/>
    <x v="0"/>
    <x v="5"/>
    <x v="0"/>
    <x v="0"/>
    <s v="100005780"/>
  </r>
  <r>
    <x v="0"/>
    <x v="7"/>
    <n v="1460.9830400000001"/>
    <x v="6"/>
    <x v="0"/>
    <x v="0"/>
    <x v="0"/>
    <m/>
    <x v="0"/>
    <x v="0"/>
    <x v="0"/>
    <x v="0"/>
    <x v="2"/>
    <x v="2"/>
    <x v="0"/>
    <x v="6"/>
    <x v="0"/>
    <x v="0"/>
    <s v="100005762"/>
  </r>
  <r>
    <x v="0"/>
    <x v="7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5670"/>
  </r>
  <r>
    <x v="0"/>
    <x v="7"/>
    <n v="1992.2496000000001"/>
    <x v="8"/>
    <x v="0"/>
    <x v="0"/>
    <x v="0"/>
    <m/>
    <x v="0"/>
    <x v="0"/>
    <x v="0"/>
    <x v="0"/>
    <x v="2"/>
    <x v="2"/>
    <x v="0"/>
    <x v="8"/>
    <x v="0"/>
    <x v="0"/>
    <s v="100005745"/>
  </r>
  <r>
    <x v="0"/>
    <x v="7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5806"/>
  </r>
  <r>
    <x v="0"/>
    <x v="7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5671"/>
  </r>
  <r>
    <x v="0"/>
    <x v="7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5669"/>
  </r>
  <r>
    <x v="0"/>
    <x v="7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72"/>
  </r>
  <r>
    <x v="0"/>
    <x v="8"/>
    <n v="115.5"/>
    <x v="0"/>
    <x v="0"/>
    <x v="0"/>
    <x v="0"/>
    <m/>
    <x v="0"/>
    <x v="0"/>
    <x v="0"/>
    <x v="0"/>
    <x v="0"/>
    <x v="0"/>
    <x v="0"/>
    <x v="0"/>
    <x v="0"/>
    <x v="0"/>
    <s v="100006596"/>
  </r>
  <r>
    <x v="0"/>
    <x v="8"/>
    <n v="150"/>
    <x v="2"/>
    <x v="0"/>
    <x v="0"/>
    <x v="0"/>
    <s v="CARLA BATISTA"/>
    <x v="0"/>
    <x v="0"/>
    <x v="0"/>
    <x v="0"/>
    <x v="0"/>
    <x v="0"/>
    <x v="0"/>
    <x v="2"/>
    <x v="0"/>
    <x v="0"/>
    <s v="100006613"/>
  </r>
  <r>
    <x v="0"/>
    <x v="8"/>
    <n v="150"/>
    <x v="2"/>
    <x v="0"/>
    <x v="0"/>
    <x v="0"/>
    <s v="JAQUELINE"/>
    <x v="0"/>
    <x v="0"/>
    <x v="0"/>
    <x v="0"/>
    <x v="0"/>
    <x v="0"/>
    <x v="0"/>
    <x v="2"/>
    <x v="0"/>
    <x v="0"/>
    <s v="100006614"/>
  </r>
  <r>
    <x v="0"/>
    <x v="8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6616"/>
  </r>
  <r>
    <x v="0"/>
    <x v="8"/>
    <n v="368.93511111111115"/>
    <x v="1"/>
    <x v="0"/>
    <x v="0"/>
    <x v="0"/>
    <m/>
    <x v="0"/>
    <x v="0"/>
    <x v="0"/>
    <x v="0"/>
    <x v="1"/>
    <x v="1"/>
    <x v="0"/>
    <x v="1"/>
    <x v="0"/>
    <x v="0"/>
    <s v="100006471"/>
  </r>
  <r>
    <x v="0"/>
    <x v="8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81"/>
  </r>
  <r>
    <x v="0"/>
    <x v="8"/>
    <n v="1018.5"/>
    <x v="3"/>
    <x v="0"/>
    <x v="0"/>
    <x v="0"/>
    <m/>
    <x v="0"/>
    <x v="0"/>
    <x v="0"/>
    <x v="0"/>
    <x v="0"/>
    <x v="0"/>
    <x v="0"/>
    <x v="3"/>
    <x v="0"/>
    <x v="0"/>
    <s v="100006583"/>
  </r>
  <r>
    <x v="0"/>
    <x v="8"/>
    <n v="1106.8053333333335"/>
    <x v="4"/>
    <x v="0"/>
    <x v="0"/>
    <x v="0"/>
    <m/>
    <x v="0"/>
    <x v="0"/>
    <x v="0"/>
    <x v="0"/>
    <x v="1"/>
    <x v="1"/>
    <x v="0"/>
    <x v="4"/>
    <x v="0"/>
    <x v="0"/>
    <s v="100006491"/>
  </r>
  <r>
    <x v="0"/>
    <x v="8"/>
    <n v="1178.4564000000003"/>
    <x v="5"/>
    <x v="0"/>
    <x v="0"/>
    <x v="0"/>
    <m/>
    <x v="0"/>
    <x v="0"/>
    <x v="0"/>
    <x v="0"/>
    <x v="2"/>
    <x v="2"/>
    <x v="0"/>
    <x v="5"/>
    <x v="0"/>
    <x v="0"/>
    <s v="100006543"/>
  </r>
  <r>
    <x v="0"/>
    <x v="8"/>
    <n v="1460.9830400000001"/>
    <x v="6"/>
    <x v="0"/>
    <x v="0"/>
    <x v="0"/>
    <m/>
    <x v="0"/>
    <x v="0"/>
    <x v="0"/>
    <x v="0"/>
    <x v="2"/>
    <x v="2"/>
    <x v="0"/>
    <x v="6"/>
    <x v="0"/>
    <x v="0"/>
    <s v="100006525"/>
  </r>
  <r>
    <x v="0"/>
    <x v="8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6433"/>
  </r>
  <r>
    <x v="0"/>
    <x v="8"/>
    <n v="1992.2496000000001"/>
    <x v="8"/>
    <x v="0"/>
    <x v="0"/>
    <x v="0"/>
    <m/>
    <x v="0"/>
    <x v="0"/>
    <x v="0"/>
    <x v="0"/>
    <x v="2"/>
    <x v="2"/>
    <x v="0"/>
    <x v="8"/>
    <x v="0"/>
    <x v="0"/>
    <s v="100006508"/>
  </r>
  <r>
    <x v="0"/>
    <x v="8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6569"/>
  </r>
  <r>
    <x v="0"/>
    <x v="8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6434"/>
  </r>
  <r>
    <x v="0"/>
    <x v="8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6432"/>
  </r>
  <r>
    <x v="0"/>
    <x v="8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73"/>
  </r>
  <r>
    <x v="0"/>
    <x v="9"/>
    <n v="115.5"/>
    <x v="0"/>
    <x v="0"/>
    <x v="0"/>
    <x v="0"/>
    <m/>
    <x v="0"/>
    <x v="0"/>
    <x v="0"/>
    <x v="0"/>
    <x v="0"/>
    <x v="0"/>
    <x v="0"/>
    <x v="0"/>
    <x v="0"/>
    <x v="0"/>
    <s v="100007361"/>
  </r>
  <r>
    <x v="0"/>
    <x v="9"/>
    <n v="150"/>
    <x v="2"/>
    <x v="0"/>
    <x v="0"/>
    <x v="0"/>
    <s v="CARLA BATISTA"/>
    <x v="0"/>
    <x v="0"/>
    <x v="0"/>
    <x v="0"/>
    <x v="0"/>
    <x v="0"/>
    <x v="0"/>
    <x v="2"/>
    <x v="0"/>
    <x v="0"/>
    <s v="100007378"/>
  </r>
  <r>
    <x v="0"/>
    <x v="9"/>
    <n v="150"/>
    <x v="2"/>
    <x v="0"/>
    <x v="0"/>
    <x v="0"/>
    <s v="JAQUELINE"/>
    <x v="0"/>
    <x v="0"/>
    <x v="0"/>
    <x v="0"/>
    <x v="0"/>
    <x v="0"/>
    <x v="0"/>
    <x v="2"/>
    <x v="0"/>
    <x v="0"/>
    <s v="100007379"/>
  </r>
  <r>
    <x v="0"/>
    <x v="9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7381"/>
  </r>
  <r>
    <x v="0"/>
    <x v="9"/>
    <n v="368.93511111111115"/>
    <x v="1"/>
    <x v="0"/>
    <x v="0"/>
    <x v="0"/>
    <m/>
    <x v="0"/>
    <x v="0"/>
    <x v="0"/>
    <x v="0"/>
    <x v="1"/>
    <x v="1"/>
    <x v="0"/>
    <x v="1"/>
    <x v="0"/>
    <x v="0"/>
    <s v="100007236"/>
  </r>
  <r>
    <x v="0"/>
    <x v="9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82"/>
  </r>
  <r>
    <x v="0"/>
    <x v="9"/>
    <n v="1018.5"/>
    <x v="3"/>
    <x v="0"/>
    <x v="0"/>
    <x v="0"/>
    <m/>
    <x v="0"/>
    <x v="0"/>
    <x v="0"/>
    <x v="0"/>
    <x v="0"/>
    <x v="0"/>
    <x v="0"/>
    <x v="3"/>
    <x v="0"/>
    <x v="0"/>
    <s v="100007348"/>
  </r>
  <r>
    <x v="0"/>
    <x v="9"/>
    <n v="1106.8053333333335"/>
    <x v="4"/>
    <x v="0"/>
    <x v="0"/>
    <x v="0"/>
    <m/>
    <x v="0"/>
    <x v="0"/>
    <x v="0"/>
    <x v="0"/>
    <x v="1"/>
    <x v="1"/>
    <x v="0"/>
    <x v="4"/>
    <x v="0"/>
    <x v="0"/>
    <s v="100007256"/>
  </r>
  <r>
    <x v="0"/>
    <x v="9"/>
    <n v="1178.4564000000003"/>
    <x v="5"/>
    <x v="0"/>
    <x v="0"/>
    <x v="0"/>
    <m/>
    <x v="0"/>
    <x v="0"/>
    <x v="0"/>
    <x v="0"/>
    <x v="2"/>
    <x v="2"/>
    <x v="0"/>
    <x v="5"/>
    <x v="0"/>
    <x v="0"/>
    <s v="100007308"/>
  </r>
  <r>
    <x v="0"/>
    <x v="9"/>
    <n v="1460.9830400000001"/>
    <x v="6"/>
    <x v="0"/>
    <x v="0"/>
    <x v="0"/>
    <m/>
    <x v="0"/>
    <x v="0"/>
    <x v="0"/>
    <x v="0"/>
    <x v="2"/>
    <x v="2"/>
    <x v="0"/>
    <x v="6"/>
    <x v="0"/>
    <x v="0"/>
    <s v="100007290"/>
  </r>
  <r>
    <x v="0"/>
    <x v="9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7198"/>
  </r>
  <r>
    <x v="0"/>
    <x v="9"/>
    <n v="1992.2496000000001"/>
    <x v="8"/>
    <x v="0"/>
    <x v="0"/>
    <x v="0"/>
    <m/>
    <x v="0"/>
    <x v="0"/>
    <x v="0"/>
    <x v="0"/>
    <x v="2"/>
    <x v="2"/>
    <x v="0"/>
    <x v="8"/>
    <x v="0"/>
    <x v="0"/>
    <s v="100007273"/>
  </r>
  <r>
    <x v="0"/>
    <x v="9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7334"/>
  </r>
  <r>
    <x v="0"/>
    <x v="9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7199"/>
  </r>
  <r>
    <x v="0"/>
    <x v="9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7197"/>
  </r>
  <r>
    <x v="0"/>
    <x v="9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74"/>
  </r>
  <r>
    <x v="0"/>
    <x v="10"/>
    <n v="115.5"/>
    <x v="0"/>
    <x v="0"/>
    <x v="0"/>
    <x v="0"/>
    <m/>
    <x v="0"/>
    <x v="0"/>
    <x v="0"/>
    <x v="0"/>
    <x v="0"/>
    <x v="0"/>
    <x v="0"/>
    <x v="0"/>
    <x v="0"/>
    <x v="0"/>
    <s v="100008123"/>
  </r>
  <r>
    <x v="0"/>
    <x v="10"/>
    <n v="150"/>
    <x v="2"/>
    <x v="0"/>
    <x v="0"/>
    <x v="0"/>
    <s v="CARLA BATISTA"/>
    <x v="0"/>
    <x v="0"/>
    <x v="0"/>
    <x v="0"/>
    <x v="0"/>
    <x v="0"/>
    <x v="0"/>
    <x v="2"/>
    <x v="0"/>
    <x v="0"/>
    <s v="100008140"/>
  </r>
  <r>
    <x v="0"/>
    <x v="10"/>
    <n v="150"/>
    <x v="2"/>
    <x v="0"/>
    <x v="0"/>
    <x v="0"/>
    <s v="JAQUELINE"/>
    <x v="0"/>
    <x v="0"/>
    <x v="0"/>
    <x v="0"/>
    <x v="0"/>
    <x v="0"/>
    <x v="0"/>
    <x v="2"/>
    <x v="0"/>
    <x v="0"/>
    <s v="100008141"/>
  </r>
  <r>
    <x v="0"/>
    <x v="10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8143"/>
  </r>
  <r>
    <x v="0"/>
    <x v="10"/>
    <n v="368.93511111111115"/>
    <x v="1"/>
    <x v="0"/>
    <x v="0"/>
    <x v="0"/>
    <m/>
    <x v="0"/>
    <x v="0"/>
    <x v="0"/>
    <x v="0"/>
    <x v="1"/>
    <x v="1"/>
    <x v="0"/>
    <x v="1"/>
    <x v="0"/>
    <x v="0"/>
    <s v="100007998"/>
  </r>
  <r>
    <x v="0"/>
    <x v="10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83"/>
  </r>
  <r>
    <x v="0"/>
    <x v="10"/>
    <n v="1018.5"/>
    <x v="3"/>
    <x v="0"/>
    <x v="0"/>
    <x v="0"/>
    <m/>
    <x v="0"/>
    <x v="0"/>
    <x v="0"/>
    <x v="0"/>
    <x v="0"/>
    <x v="0"/>
    <x v="0"/>
    <x v="3"/>
    <x v="0"/>
    <x v="0"/>
    <s v="100008110"/>
  </r>
  <r>
    <x v="0"/>
    <x v="10"/>
    <n v="1106.8053333333335"/>
    <x v="4"/>
    <x v="0"/>
    <x v="0"/>
    <x v="0"/>
    <m/>
    <x v="0"/>
    <x v="0"/>
    <x v="0"/>
    <x v="0"/>
    <x v="1"/>
    <x v="1"/>
    <x v="0"/>
    <x v="4"/>
    <x v="0"/>
    <x v="0"/>
    <s v="100008018"/>
  </r>
  <r>
    <x v="0"/>
    <x v="10"/>
    <n v="1178.4564000000003"/>
    <x v="5"/>
    <x v="0"/>
    <x v="0"/>
    <x v="0"/>
    <m/>
    <x v="0"/>
    <x v="0"/>
    <x v="0"/>
    <x v="0"/>
    <x v="2"/>
    <x v="2"/>
    <x v="0"/>
    <x v="5"/>
    <x v="0"/>
    <x v="0"/>
    <s v="100008070"/>
  </r>
  <r>
    <x v="0"/>
    <x v="10"/>
    <n v="1460.9830400000001"/>
    <x v="6"/>
    <x v="0"/>
    <x v="0"/>
    <x v="0"/>
    <m/>
    <x v="0"/>
    <x v="0"/>
    <x v="0"/>
    <x v="0"/>
    <x v="2"/>
    <x v="2"/>
    <x v="0"/>
    <x v="6"/>
    <x v="0"/>
    <x v="0"/>
    <s v="100008052"/>
  </r>
  <r>
    <x v="0"/>
    <x v="10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7960"/>
  </r>
  <r>
    <x v="0"/>
    <x v="10"/>
    <n v="1992.2496000000001"/>
    <x v="8"/>
    <x v="0"/>
    <x v="0"/>
    <x v="0"/>
    <m/>
    <x v="0"/>
    <x v="0"/>
    <x v="0"/>
    <x v="0"/>
    <x v="2"/>
    <x v="2"/>
    <x v="0"/>
    <x v="8"/>
    <x v="0"/>
    <x v="0"/>
    <s v="100008035"/>
  </r>
  <r>
    <x v="0"/>
    <x v="10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8096"/>
  </r>
  <r>
    <x v="0"/>
    <x v="10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7961"/>
  </r>
  <r>
    <x v="0"/>
    <x v="10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7959"/>
  </r>
  <r>
    <x v="0"/>
    <x v="10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75"/>
  </r>
  <r>
    <x v="0"/>
    <x v="11"/>
    <n v="115.5"/>
    <x v="0"/>
    <x v="0"/>
    <x v="0"/>
    <x v="0"/>
    <m/>
    <x v="0"/>
    <x v="0"/>
    <x v="0"/>
    <x v="0"/>
    <x v="0"/>
    <x v="0"/>
    <x v="0"/>
    <x v="0"/>
    <x v="0"/>
    <x v="0"/>
    <s v="100008885"/>
  </r>
  <r>
    <x v="0"/>
    <x v="11"/>
    <n v="150"/>
    <x v="2"/>
    <x v="0"/>
    <x v="0"/>
    <x v="0"/>
    <s v="CARLA BATISTA"/>
    <x v="0"/>
    <x v="0"/>
    <x v="0"/>
    <x v="0"/>
    <x v="0"/>
    <x v="0"/>
    <x v="0"/>
    <x v="2"/>
    <x v="0"/>
    <x v="0"/>
    <s v="100008902"/>
  </r>
  <r>
    <x v="0"/>
    <x v="11"/>
    <n v="150"/>
    <x v="2"/>
    <x v="0"/>
    <x v="0"/>
    <x v="0"/>
    <s v="JAQUELINE"/>
    <x v="0"/>
    <x v="0"/>
    <x v="0"/>
    <x v="0"/>
    <x v="0"/>
    <x v="0"/>
    <x v="0"/>
    <x v="2"/>
    <x v="0"/>
    <x v="0"/>
    <s v="100008903"/>
  </r>
  <r>
    <x v="0"/>
    <x v="11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8905"/>
  </r>
  <r>
    <x v="0"/>
    <x v="11"/>
    <n v="368.93511111111115"/>
    <x v="1"/>
    <x v="0"/>
    <x v="0"/>
    <x v="0"/>
    <m/>
    <x v="0"/>
    <x v="0"/>
    <x v="0"/>
    <x v="0"/>
    <x v="1"/>
    <x v="1"/>
    <x v="0"/>
    <x v="1"/>
    <x v="0"/>
    <x v="0"/>
    <s v="100008760"/>
  </r>
  <r>
    <x v="0"/>
    <x v="11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84"/>
  </r>
  <r>
    <x v="0"/>
    <x v="11"/>
    <n v="1018.5"/>
    <x v="3"/>
    <x v="0"/>
    <x v="0"/>
    <x v="0"/>
    <m/>
    <x v="0"/>
    <x v="0"/>
    <x v="0"/>
    <x v="0"/>
    <x v="0"/>
    <x v="0"/>
    <x v="0"/>
    <x v="3"/>
    <x v="0"/>
    <x v="0"/>
    <s v="100008872"/>
  </r>
  <r>
    <x v="0"/>
    <x v="11"/>
    <n v="1106.8053333333335"/>
    <x v="4"/>
    <x v="0"/>
    <x v="0"/>
    <x v="0"/>
    <m/>
    <x v="0"/>
    <x v="0"/>
    <x v="0"/>
    <x v="0"/>
    <x v="1"/>
    <x v="1"/>
    <x v="0"/>
    <x v="4"/>
    <x v="0"/>
    <x v="0"/>
    <s v="100008780"/>
  </r>
  <r>
    <x v="0"/>
    <x v="11"/>
    <n v="1178.4564000000003"/>
    <x v="5"/>
    <x v="0"/>
    <x v="0"/>
    <x v="0"/>
    <m/>
    <x v="0"/>
    <x v="0"/>
    <x v="0"/>
    <x v="0"/>
    <x v="2"/>
    <x v="2"/>
    <x v="0"/>
    <x v="5"/>
    <x v="0"/>
    <x v="0"/>
    <s v="100008832"/>
  </r>
  <r>
    <x v="0"/>
    <x v="11"/>
    <n v="1460.9830400000001"/>
    <x v="6"/>
    <x v="0"/>
    <x v="0"/>
    <x v="0"/>
    <m/>
    <x v="0"/>
    <x v="0"/>
    <x v="0"/>
    <x v="0"/>
    <x v="2"/>
    <x v="2"/>
    <x v="0"/>
    <x v="6"/>
    <x v="0"/>
    <x v="0"/>
    <s v="100008814"/>
  </r>
  <r>
    <x v="0"/>
    <x v="11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8722"/>
  </r>
  <r>
    <x v="0"/>
    <x v="11"/>
    <n v="1992.2496000000001"/>
    <x v="8"/>
    <x v="0"/>
    <x v="0"/>
    <x v="0"/>
    <m/>
    <x v="0"/>
    <x v="0"/>
    <x v="0"/>
    <x v="0"/>
    <x v="2"/>
    <x v="2"/>
    <x v="0"/>
    <x v="8"/>
    <x v="0"/>
    <x v="0"/>
    <s v="100008797"/>
  </r>
  <r>
    <x v="0"/>
    <x v="11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8858"/>
  </r>
  <r>
    <x v="0"/>
    <x v="11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8723"/>
  </r>
  <r>
    <x v="0"/>
    <x v="11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8721"/>
  </r>
  <r>
    <x v="0"/>
    <x v="11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76"/>
  </r>
  <r>
    <x v="1"/>
    <x v="0"/>
    <n v="-7269.61"/>
    <x v="7"/>
    <x v="1"/>
    <x v="1"/>
    <x v="1"/>
    <s v="REF. FOLHA DE PAGAMENTO JANEIRO 2023 - MDAKEDE"/>
    <x v="0"/>
    <x v="0"/>
    <x v="0"/>
    <x v="0"/>
    <x v="1"/>
    <x v="1"/>
    <x v="1"/>
    <x v="7"/>
    <x v="0"/>
    <x v="1"/>
    <s v="87590"/>
  </r>
  <r>
    <x v="1"/>
    <x v="0"/>
    <n v="-2735.79"/>
    <x v="7"/>
    <x v="1"/>
    <x v="1"/>
    <x v="2"/>
    <s v="REF. FOLHA DE PAGAMENTO JANEIRO 2023 - EKO"/>
    <x v="0"/>
    <x v="0"/>
    <x v="0"/>
    <x v="0"/>
    <x v="1"/>
    <x v="1"/>
    <x v="1"/>
    <x v="7"/>
    <x v="0"/>
    <x v="1"/>
    <s v="87596"/>
  </r>
  <r>
    <x v="1"/>
    <x v="0"/>
    <n v="-1870.54"/>
    <x v="1"/>
    <x v="2"/>
    <x v="1"/>
    <x v="3"/>
    <s v="REF. FÃ‰RIAS - JANEIRO 2023 - EKO"/>
    <x v="0"/>
    <x v="0"/>
    <x v="0"/>
    <x v="0"/>
    <x v="1"/>
    <x v="1"/>
    <x v="1"/>
    <x v="1"/>
    <x v="0"/>
    <x v="1"/>
    <s v="84546"/>
  </r>
  <r>
    <x v="1"/>
    <x v="0"/>
    <n v="-1115.71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0"/>
    <n v="-1007.17"/>
    <x v="8"/>
    <x v="4"/>
    <x v="3"/>
    <x v="4"/>
    <s v="REF. GUIA INSS - DCTFRWEB - MDAKEDE 01/2023"/>
    <x v="0"/>
    <x v="0"/>
    <x v="0"/>
    <x v="0"/>
    <x v="2"/>
    <x v="2"/>
    <x v="1"/>
    <x v="8"/>
    <x v="0"/>
    <x v="1"/>
    <s v="88343"/>
  </r>
  <r>
    <x v="1"/>
    <x v="0"/>
    <n v="-989.67"/>
    <x v="3"/>
    <x v="5"/>
    <x v="4"/>
    <x v="5"/>
    <s v="REF.  BOLETO UNIMED SAÃšDE - MDAKEDE -  JANEIRO/2023 - FATURA 44467382"/>
    <x v="0"/>
    <x v="0"/>
    <x v="0"/>
    <x v="0"/>
    <x v="0"/>
    <x v="0"/>
    <x v="1"/>
    <x v="3"/>
    <x v="0"/>
    <x v="1"/>
    <s v="85853"/>
  </r>
  <r>
    <x v="1"/>
    <x v="0"/>
    <n v="-938.7"/>
    <x v="9"/>
    <x v="6"/>
    <x v="5"/>
    <x v="6"/>
    <s v="REF. BOLETO SODEXO MDAKEDE"/>
    <x v="0"/>
    <x v="0"/>
    <x v="0"/>
    <x v="0"/>
    <x v="0"/>
    <x v="0"/>
    <x v="1"/>
    <x v="9"/>
    <x v="0"/>
    <x v="1"/>
    <s v="86034"/>
  </r>
  <r>
    <x v="1"/>
    <x v="0"/>
    <n v="-767.78"/>
    <x v="6"/>
    <x v="7"/>
    <x v="3"/>
    <x v="7"/>
    <s v="REF. FGTS - JAN/2023"/>
    <x v="0"/>
    <x v="0"/>
    <x v="0"/>
    <x v="0"/>
    <x v="2"/>
    <x v="2"/>
    <x v="1"/>
    <x v="6"/>
    <x v="0"/>
    <x v="1"/>
    <s v="87654"/>
  </r>
  <r>
    <x v="1"/>
    <x v="0"/>
    <n v="-631.97"/>
    <x v="5"/>
    <x v="4"/>
    <x v="3"/>
    <x v="8"/>
    <s v="REF.COD. 0561 - IRRF S/ SALARIO - MDAKEDE - JANEIRO/2023"/>
    <x v="0"/>
    <x v="0"/>
    <x v="0"/>
    <x v="0"/>
    <x v="2"/>
    <x v="2"/>
    <x v="1"/>
    <x v="5"/>
    <x v="0"/>
    <x v="1"/>
    <s v="88284"/>
  </r>
  <r>
    <x v="1"/>
    <x v="0"/>
    <n v="-469.35"/>
    <x v="9"/>
    <x v="6"/>
    <x v="5"/>
    <x v="9"/>
    <s v="REF. EKO TRANSPORTE -BOLETO SODEXO - VR E VA - VENCIMENTO 23/01/2023"/>
    <x v="0"/>
    <x v="0"/>
    <x v="0"/>
    <x v="0"/>
    <x v="0"/>
    <x v="0"/>
    <x v="1"/>
    <x v="9"/>
    <x v="0"/>
    <x v="1"/>
    <s v="86398"/>
  </r>
  <r>
    <x v="1"/>
    <x v="0"/>
    <n v="-467.25"/>
    <x v="8"/>
    <x v="4"/>
    <x v="3"/>
    <x v="10"/>
    <s v="REF. GUIA INSS - DCTFRWEB - EKO - 01/2023"/>
    <x v="0"/>
    <x v="0"/>
    <x v="0"/>
    <x v="0"/>
    <x v="2"/>
    <x v="2"/>
    <x v="1"/>
    <x v="8"/>
    <x v="0"/>
    <x v="1"/>
    <s v="88516"/>
  </r>
  <r>
    <x v="1"/>
    <x v="0"/>
    <n v="-430.7"/>
    <x v="6"/>
    <x v="7"/>
    <x v="3"/>
    <x v="11"/>
    <s v="REF. FGTS - EKO - 01/2023"/>
    <x v="0"/>
    <x v="0"/>
    <x v="0"/>
    <x v="0"/>
    <x v="2"/>
    <x v="2"/>
    <x v="1"/>
    <x v="6"/>
    <x v="0"/>
    <x v="1"/>
    <s v="87552"/>
  </r>
  <r>
    <x v="1"/>
    <x v="0"/>
    <n v="-280.33999999999997"/>
    <x v="3"/>
    <x v="5"/>
    <x v="4"/>
    <x v="12"/>
    <s v="REF.  BOLETO UNIMED DENTAL - PADRAO  -  JANEIRO/2023 - FATURA 44467384"/>
    <x v="0"/>
    <x v="0"/>
    <x v="0"/>
    <x v="0"/>
    <x v="0"/>
    <x v="0"/>
    <x v="1"/>
    <x v="3"/>
    <x v="0"/>
    <x v="1"/>
    <s v="85652"/>
  </r>
  <r>
    <x v="1"/>
    <x v="0"/>
    <n v="-149"/>
    <x v="2"/>
    <x v="8"/>
    <x v="5"/>
    <x v="13"/>
    <s v="REF. PGTO CURSO GESTAO FINANCEIRA - JAQUELINE CONCEIÃ‡ÃƒO DA SILVA SANTOS"/>
    <x v="0"/>
    <x v="0"/>
    <x v="0"/>
    <x v="0"/>
    <x v="0"/>
    <x v="0"/>
    <x v="1"/>
    <x v="2"/>
    <x v="0"/>
    <x v="1"/>
    <s v="85801"/>
  </r>
  <r>
    <x v="1"/>
    <x v="0"/>
    <n v="-70.38"/>
    <x v="0"/>
    <x v="5"/>
    <x v="4"/>
    <x v="14"/>
    <s v="REF.  BOLETO UNIMED DENTAL - MDAKEDE -  JANEIRO/2023 - FATURA 44467395"/>
    <x v="0"/>
    <x v="0"/>
    <x v="0"/>
    <x v="0"/>
    <x v="0"/>
    <x v="0"/>
    <x v="1"/>
    <x v="0"/>
    <x v="0"/>
    <x v="1"/>
    <s v="85722"/>
  </r>
  <r>
    <x v="1"/>
    <x v="0"/>
    <n v="-67.849999999999994"/>
    <x v="5"/>
    <x v="4"/>
    <x v="3"/>
    <x v="15"/>
    <s v="REF. IRRF S/FOLHA COD. 0561 - JANEIRO/2023"/>
    <x v="0"/>
    <x v="0"/>
    <x v="0"/>
    <x v="0"/>
    <x v="2"/>
    <x v="2"/>
    <x v="1"/>
    <x v="5"/>
    <x v="0"/>
    <x v="1"/>
    <s v="88058"/>
  </r>
  <r>
    <x v="1"/>
    <x v="0"/>
    <n v="-11.73"/>
    <x v="0"/>
    <x v="5"/>
    <x v="4"/>
    <x v="16"/>
    <s v="REF.  BOLETO UNIMED DENTAL - CLEAN SANEAMENTO -  JANEIRO/2023 - FATURA 44467387"/>
    <x v="0"/>
    <x v="0"/>
    <x v="0"/>
    <x v="0"/>
    <x v="0"/>
    <x v="0"/>
    <x v="1"/>
    <x v="0"/>
    <x v="0"/>
    <x v="1"/>
    <s v="85646"/>
  </r>
  <r>
    <x v="1"/>
    <x v="0"/>
    <n v="-11.73"/>
    <x v="0"/>
    <x v="5"/>
    <x v="4"/>
    <x v="17"/>
    <s v="REF.  BOLETO UNIMED DENTAL - CLEAN- FATURA 44666733"/>
    <x v="0"/>
    <x v="0"/>
    <x v="0"/>
    <x v="0"/>
    <x v="0"/>
    <x v="0"/>
    <x v="1"/>
    <x v="0"/>
    <x v="0"/>
    <x v="1"/>
    <s v="88226"/>
  </r>
  <r>
    <x v="1"/>
    <x v="0"/>
    <n v="-10.4"/>
    <x v="7"/>
    <x v="1"/>
    <x v="1"/>
    <x v="2"/>
    <s v="REF. FOLHA DE PAGAMENTO JANEIRO 2023 - EKO"/>
    <x v="0"/>
    <x v="0"/>
    <x v="0"/>
    <x v="0"/>
    <x v="1"/>
    <x v="1"/>
    <x v="2"/>
    <x v="7"/>
    <x v="0"/>
    <x v="1"/>
    <s v="87595"/>
  </r>
  <r>
    <x v="1"/>
    <x v="0"/>
    <n v="1E-3"/>
    <x v="10"/>
    <x v="0"/>
    <x v="6"/>
    <x v="0"/>
    <s v="."/>
    <x v="0"/>
    <x v="0"/>
    <x v="0"/>
    <x v="0"/>
    <x v="3"/>
    <x v="3"/>
    <x v="0"/>
    <x v="10"/>
    <x v="0"/>
    <x v="0"/>
    <s v="110000011"/>
  </r>
  <r>
    <x v="1"/>
    <x v="1"/>
    <n v="-7324.21"/>
    <x v="7"/>
    <x v="1"/>
    <x v="1"/>
    <x v="18"/>
    <s v="REF. FOLHA DE PAGAMENTO - FEVEREIRO/2023 - MDAKEDE"/>
    <x v="0"/>
    <x v="0"/>
    <x v="0"/>
    <x v="0"/>
    <x v="1"/>
    <x v="1"/>
    <x v="3"/>
    <x v="7"/>
    <x v="0"/>
    <x v="1"/>
    <s v="89753"/>
  </r>
  <r>
    <x v="1"/>
    <x v="1"/>
    <n v="-4216.72"/>
    <x v="7"/>
    <x v="1"/>
    <x v="1"/>
    <x v="19"/>
    <s v="REF. FOLHA DE PAGAMENTO - FEVEREIRO/2023 - EKO"/>
    <x v="0"/>
    <x v="0"/>
    <x v="0"/>
    <x v="0"/>
    <x v="1"/>
    <x v="1"/>
    <x v="1"/>
    <x v="7"/>
    <x v="0"/>
    <x v="1"/>
    <s v="89492"/>
  </r>
  <r>
    <x v="1"/>
    <x v="1"/>
    <n v="-1243.5374999999999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1"/>
    <n v="-1007.17"/>
    <x v="8"/>
    <x v="4"/>
    <x v="3"/>
    <x v="20"/>
    <s v="REF.DCTFWEB (INSS) 02-2023 - MDAKEDE"/>
    <x v="0"/>
    <x v="0"/>
    <x v="0"/>
    <x v="0"/>
    <x v="2"/>
    <x v="2"/>
    <x v="1"/>
    <x v="8"/>
    <x v="0"/>
    <x v="1"/>
    <s v="90671"/>
  </r>
  <r>
    <x v="1"/>
    <x v="1"/>
    <n v="-910.65"/>
    <x v="3"/>
    <x v="5"/>
    <x v="4"/>
    <x v="21"/>
    <s v="REF.  BOLETO UNIMED SAUDE - MDAKEDE - FATURA 44666724"/>
    <x v="0"/>
    <x v="0"/>
    <x v="0"/>
    <x v="0"/>
    <x v="0"/>
    <x v="0"/>
    <x v="1"/>
    <x v="3"/>
    <x v="0"/>
    <x v="1"/>
    <s v="88236"/>
  </r>
  <r>
    <x v="1"/>
    <x v="1"/>
    <n v="-767.78"/>
    <x v="6"/>
    <x v="7"/>
    <x v="3"/>
    <x v="22"/>
    <s v="REF.FGTS - 02/2023 - MDAKEDE"/>
    <x v="0"/>
    <x v="0"/>
    <x v="0"/>
    <x v="0"/>
    <x v="2"/>
    <x v="2"/>
    <x v="1"/>
    <x v="6"/>
    <x v="0"/>
    <x v="1"/>
    <s v="89566"/>
  </r>
  <r>
    <x v="1"/>
    <x v="1"/>
    <n v="-631.97"/>
    <x v="5"/>
    <x v="4"/>
    <x v="3"/>
    <x v="23"/>
    <s v="REF.COD. 0561 - IRRF S/ FOLHA DE PAGAMENTO - MDAKEDE - FEVEREIRO/2023"/>
    <x v="0"/>
    <x v="0"/>
    <x v="0"/>
    <x v="0"/>
    <x v="2"/>
    <x v="2"/>
    <x v="1"/>
    <x v="5"/>
    <x v="0"/>
    <x v="1"/>
    <s v="90226"/>
  </r>
  <r>
    <x v="1"/>
    <x v="1"/>
    <n v="-510.11"/>
    <x v="2"/>
    <x v="9"/>
    <x v="5"/>
    <x v="24"/>
    <s v="REF. BOLETO - MENSALIDADE - JONATAS DOS SANTOS AMARAL -PÃ“S-GRADUAÃ‡ÃƒO EM ADMINISTRAÃ‡ÃƒO DE EMPRESAS"/>
    <x v="0"/>
    <x v="0"/>
    <x v="0"/>
    <x v="0"/>
    <x v="0"/>
    <x v="0"/>
    <x v="1"/>
    <x v="2"/>
    <x v="0"/>
    <x v="1"/>
    <s v="88185"/>
  </r>
  <r>
    <x v="1"/>
    <x v="1"/>
    <n v="-424.65"/>
    <x v="9"/>
    <x v="6"/>
    <x v="5"/>
    <x v="25"/>
    <s v="BOLETO - SODEXO VALE ALIMENTAÃ‡ÃƒO E REFEIÃ‡ÃƒO - VENCIMENTO 20/02/2023"/>
    <x v="0"/>
    <x v="0"/>
    <x v="0"/>
    <x v="0"/>
    <x v="0"/>
    <x v="0"/>
    <x v="1"/>
    <x v="9"/>
    <x v="0"/>
    <x v="1"/>
    <s v="87024"/>
  </r>
  <r>
    <x v="1"/>
    <x v="1"/>
    <n v="-424.65"/>
    <x v="9"/>
    <x v="6"/>
    <x v="5"/>
    <x v="26"/>
    <s v="REF. BOLETO - VALE ALIMENTAÃ‡ÃƒO E VALE REFEIÃ‡ÃƒO - MDAKDE - VENCIMENTO 20/02/2023"/>
    <x v="0"/>
    <x v="0"/>
    <x v="0"/>
    <x v="0"/>
    <x v="0"/>
    <x v="0"/>
    <x v="1"/>
    <x v="9"/>
    <x v="0"/>
    <x v="1"/>
    <s v="86983"/>
  </r>
  <r>
    <x v="1"/>
    <x v="1"/>
    <n v="-416.87"/>
    <x v="8"/>
    <x v="4"/>
    <x v="3"/>
    <x v="27"/>
    <s v="REF.DCTFWEB (INSS) 02-2023 - EKO"/>
    <x v="0"/>
    <x v="0"/>
    <x v="0"/>
    <x v="0"/>
    <x v="2"/>
    <x v="2"/>
    <x v="1"/>
    <x v="8"/>
    <x v="0"/>
    <x v="1"/>
    <s v="90736"/>
  </r>
  <r>
    <x v="1"/>
    <x v="1"/>
    <n v="-385.92"/>
    <x v="6"/>
    <x v="7"/>
    <x v="3"/>
    <x v="28"/>
    <s v="REF. FGTS - EKO - 02/2023 "/>
    <x v="0"/>
    <x v="0"/>
    <x v="0"/>
    <x v="0"/>
    <x v="2"/>
    <x v="2"/>
    <x v="1"/>
    <x v="6"/>
    <x v="0"/>
    <x v="1"/>
    <s v="89569"/>
  </r>
  <r>
    <x v="1"/>
    <x v="1"/>
    <n v="-296.54000000000002"/>
    <x v="3"/>
    <x v="5"/>
    <x v="4"/>
    <x v="29"/>
    <s v="REF.  BOLETO UNIMED SAÃšDE - PADRAO - FATURA 44666726"/>
    <x v="0"/>
    <x v="0"/>
    <x v="0"/>
    <x v="0"/>
    <x v="0"/>
    <x v="0"/>
    <x v="1"/>
    <x v="3"/>
    <x v="0"/>
    <x v="1"/>
    <s v="88240"/>
  </r>
  <r>
    <x v="1"/>
    <x v="1"/>
    <n v="-190"/>
    <x v="9"/>
    <x v="6"/>
    <x v="5"/>
    <x v="30"/>
    <s v="REF. BOLETO - VALE ALIMENTAÃ‡ÃƒO - CLEAN SANEAMENTO - VENCIMENTO 26/01/2023"/>
    <x v="0"/>
    <x v="0"/>
    <x v="0"/>
    <x v="0"/>
    <x v="0"/>
    <x v="0"/>
    <x v="1"/>
    <x v="9"/>
    <x v="0"/>
    <x v="1"/>
    <s v="86606"/>
  </r>
  <r>
    <x v="1"/>
    <x v="1"/>
    <n v="-165"/>
    <x v="2"/>
    <x v="8"/>
    <x v="5"/>
    <x v="31"/>
    <s v="REF. PGTO CURSO GERENCIAMENTO ÃGIL DE PROJETOS  - CARLA CRISTINA BATISTA DE PAULA"/>
    <x v="0"/>
    <x v="0"/>
    <x v="0"/>
    <x v="0"/>
    <x v="0"/>
    <x v="0"/>
    <x v="1"/>
    <x v="2"/>
    <x v="0"/>
    <x v="1"/>
    <s v="87964"/>
  </r>
  <r>
    <x v="1"/>
    <x v="1"/>
    <n v="-149"/>
    <x v="2"/>
    <x v="8"/>
    <x v="5"/>
    <x v="32"/>
    <s v="REF. PGTO CURSO GESTÃƒO FINANCEIRA  - JAQUELINE CONCEIÃ‡ÃƒO DA SILVA SANTOS"/>
    <x v="0"/>
    <x v="0"/>
    <x v="0"/>
    <x v="0"/>
    <x v="0"/>
    <x v="0"/>
    <x v="1"/>
    <x v="2"/>
    <x v="0"/>
    <x v="1"/>
    <s v="88290"/>
  </r>
  <r>
    <x v="1"/>
    <x v="1"/>
    <n v="-103.96"/>
    <x v="7"/>
    <x v="1"/>
    <x v="1"/>
    <x v="18"/>
    <s v="REF. FOLHA DE PAGAMENTO - FEVEREIRO/2023 - MDAKEDE"/>
    <x v="0"/>
    <x v="0"/>
    <x v="0"/>
    <x v="0"/>
    <x v="1"/>
    <x v="1"/>
    <x v="4"/>
    <x v="7"/>
    <x v="0"/>
    <x v="1"/>
    <s v="89752"/>
  </r>
  <r>
    <x v="1"/>
    <x v="1"/>
    <n v="-70.38"/>
    <x v="0"/>
    <x v="5"/>
    <x v="4"/>
    <x v="33"/>
    <s v="REF.  BOLETO UNIMED DENTAL - MDAKEDE - FATURA 44666738"/>
    <x v="0"/>
    <x v="0"/>
    <x v="0"/>
    <x v="0"/>
    <x v="0"/>
    <x v="0"/>
    <x v="1"/>
    <x v="0"/>
    <x v="0"/>
    <x v="1"/>
    <s v="88232"/>
  </r>
  <r>
    <x v="1"/>
    <x v="1"/>
    <n v="-67.849999999999994"/>
    <x v="5"/>
    <x v="4"/>
    <x v="3"/>
    <x v="34"/>
    <s v="REF.COD. 0561 - IRRF S/ FOLHA DE PAGAMENTO - EKO - FEVEREIRO/2023"/>
    <x v="0"/>
    <x v="0"/>
    <x v="0"/>
    <x v="0"/>
    <x v="2"/>
    <x v="2"/>
    <x v="1"/>
    <x v="5"/>
    <x v="0"/>
    <x v="1"/>
    <s v="90181"/>
  </r>
  <r>
    <x v="1"/>
    <x v="1"/>
    <n v="-23.46"/>
    <x v="0"/>
    <x v="5"/>
    <x v="4"/>
    <x v="35"/>
    <s v="REF.  BOLETO UNIMED DENTAL - EKO -  PADRÃƒO/2023 - FATURA 44467396"/>
    <x v="0"/>
    <x v="0"/>
    <x v="0"/>
    <x v="0"/>
    <x v="0"/>
    <x v="0"/>
    <x v="1"/>
    <x v="0"/>
    <x v="0"/>
    <x v="1"/>
    <s v="85756"/>
  </r>
  <r>
    <x v="1"/>
    <x v="1"/>
    <n v="-23.46"/>
    <x v="0"/>
    <x v="5"/>
    <x v="4"/>
    <x v="36"/>
    <s v="REF.  BOLETO UNIMED DENTAL - PADRAO - FATURA 44666739"/>
    <x v="0"/>
    <x v="0"/>
    <x v="0"/>
    <x v="0"/>
    <x v="0"/>
    <x v="0"/>
    <x v="1"/>
    <x v="0"/>
    <x v="0"/>
    <x v="1"/>
    <s v="88233"/>
  </r>
  <r>
    <x v="1"/>
    <x v="1"/>
    <n v="-3.22"/>
    <x v="11"/>
    <x v="8"/>
    <x v="5"/>
    <x v="37"/>
    <s v="."/>
    <x v="0"/>
    <x v="0"/>
    <x v="0"/>
    <x v="0"/>
    <x v="4"/>
    <x v="4"/>
    <x v="1"/>
    <x v="11"/>
    <x v="0"/>
    <x v="1"/>
    <s v="88459"/>
  </r>
  <r>
    <x v="1"/>
    <x v="1"/>
    <n v="1E-3"/>
    <x v="10"/>
    <x v="0"/>
    <x v="6"/>
    <x v="0"/>
    <s v="."/>
    <x v="0"/>
    <x v="0"/>
    <x v="0"/>
    <x v="0"/>
    <x v="3"/>
    <x v="3"/>
    <x v="0"/>
    <x v="10"/>
    <x v="0"/>
    <x v="0"/>
    <s v="110000092"/>
  </r>
  <r>
    <x v="1"/>
    <x v="2"/>
    <n v="-10482.379999999999"/>
    <x v="12"/>
    <x v="10"/>
    <x v="1"/>
    <x v="38"/>
    <s v="REF. TRCT -  JONATAS DOS SANTOS AMARAL"/>
    <x v="0"/>
    <x v="0"/>
    <x v="0"/>
    <x v="0"/>
    <x v="1"/>
    <x v="1"/>
    <x v="1"/>
    <x v="12"/>
    <x v="0"/>
    <x v="1"/>
    <s v="90560"/>
  </r>
  <r>
    <x v="1"/>
    <x v="2"/>
    <n v="-4403.04"/>
    <x v="7"/>
    <x v="1"/>
    <x v="1"/>
    <x v="39"/>
    <s v="REF. FOLHA MARÃ‡O/2023  EKO"/>
    <x v="0"/>
    <x v="0"/>
    <x v="0"/>
    <x v="0"/>
    <x v="1"/>
    <x v="1"/>
    <x v="1"/>
    <x v="7"/>
    <x v="0"/>
    <x v="1"/>
    <s v="91902"/>
  </r>
  <r>
    <x v="1"/>
    <x v="2"/>
    <n v="-4101.1899999999996"/>
    <x v="13"/>
    <x v="7"/>
    <x v="3"/>
    <x v="40"/>
    <s v="REF. GRRF - JONATAS DOS SANTOS AMARAL"/>
    <x v="0"/>
    <x v="0"/>
    <x v="0"/>
    <x v="0"/>
    <x v="2"/>
    <x v="2"/>
    <x v="1"/>
    <x v="13"/>
    <x v="0"/>
    <x v="1"/>
    <s v="90545"/>
  </r>
  <r>
    <x v="1"/>
    <x v="2"/>
    <n v="-2653.65"/>
    <x v="7"/>
    <x v="1"/>
    <x v="1"/>
    <x v="41"/>
    <s v="REF. FOLHA DE PAGAMENTO - MADAKEDE - MARÃ‡O/23 (Atualizada)"/>
    <x v="0"/>
    <x v="0"/>
    <x v="0"/>
    <x v="0"/>
    <x v="1"/>
    <x v="1"/>
    <x v="1"/>
    <x v="7"/>
    <x v="0"/>
    <x v="1"/>
    <s v="91971"/>
  </r>
  <r>
    <x v="1"/>
    <x v="2"/>
    <n v="-1028.0999999999999"/>
    <x v="9"/>
    <x v="6"/>
    <x v="5"/>
    <x v="42"/>
    <s v="REF. SODEXO - MADAKEDE - VA"/>
    <x v="0"/>
    <x v="0"/>
    <x v="0"/>
    <x v="0"/>
    <x v="0"/>
    <x v="0"/>
    <x v="1"/>
    <x v="9"/>
    <x v="0"/>
    <x v="1"/>
    <s v="90952"/>
  </r>
  <r>
    <x v="1"/>
    <x v="2"/>
    <n v="-907.41"/>
    <x v="3"/>
    <x v="5"/>
    <x v="4"/>
    <x v="43"/>
    <s v="REF.  UNIMED SAÃšDE - MDAKEDE - FATURA 44881319"/>
    <x v="0"/>
    <x v="0"/>
    <x v="0"/>
    <x v="0"/>
    <x v="0"/>
    <x v="0"/>
    <x v="1"/>
    <x v="3"/>
    <x v="0"/>
    <x v="1"/>
    <s v="90453"/>
  </r>
  <r>
    <x v="1"/>
    <x v="2"/>
    <n v="-742.71833333333336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2"/>
    <n v="-533.16"/>
    <x v="8"/>
    <x v="4"/>
    <x v="3"/>
    <x v="44"/>
    <s v="REF.DCTFWEB 03-2023 - MDAKEDE"/>
    <x v="0"/>
    <x v="0"/>
    <x v="0"/>
    <x v="0"/>
    <x v="2"/>
    <x v="2"/>
    <x v="1"/>
    <x v="8"/>
    <x v="0"/>
    <x v="1"/>
    <s v="92613"/>
  </r>
  <r>
    <x v="1"/>
    <x v="2"/>
    <n v="-514.04999999999995"/>
    <x v="9"/>
    <x v="6"/>
    <x v="5"/>
    <x v="45"/>
    <s v="REF. BOLETO SODEXO - EKO TRANSPORTE - VENCIMENTO 22/03/2023 - R$ 92.011,60"/>
    <x v="0"/>
    <x v="0"/>
    <x v="0"/>
    <x v="0"/>
    <x v="0"/>
    <x v="0"/>
    <x v="1"/>
    <x v="9"/>
    <x v="0"/>
    <x v="1"/>
    <s v="89277"/>
  </r>
  <r>
    <x v="1"/>
    <x v="2"/>
    <n v="-464"/>
    <x v="14"/>
    <x v="11"/>
    <x v="5"/>
    <x v="46"/>
    <s v="REF. SOLICITAÃ‡ÃƒO DE CARTÃƒO EXPRESSO -ROGERIO JUVINO"/>
    <x v="0"/>
    <x v="0"/>
    <x v="0"/>
    <x v="0"/>
    <x v="0"/>
    <x v="0"/>
    <x v="1"/>
    <x v="14"/>
    <x v="0"/>
    <x v="1"/>
    <s v="90148"/>
  </r>
  <r>
    <x v="1"/>
    <x v="2"/>
    <n v="-448.85"/>
    <x v="8"/>
    <x v="4"/>
    <x v="3"/>
    <x v="47"/>
    <s v="REF. DCTFWEB 03-2023 - EKO"/>
    <x v="0"/>
    <x v="0"/>
    <x v="0"/>
    <x v="0"/>
    <x v="2"/>
    <x v="2"/>
    <x v="1"/>
    <x v="8"/>
    <x v="0"/>
    <x v="1"/>
    <s v="92728"/>
  </r>
  <r>
    <x v="1"/>
    <x v="2"/>
    <n v="-409.07"/>
    <x v="6"/>
    <x v="7"/>
    <x v="1"/>
    <x v="48"/>
    <s v="REF. FGTS - MARÃ‡O/2023 - EKO"/>
    <x v="0"/>
    <x v="0"/>
    <x v="0"/>
    <x v="0"/>
    <x v="2"/>
    <x v="2"/>
    <x v="1"/>
    <x v="6"/>
    <x v="0"/>
    <x v="1"/>
    <s v="91886"/>
  </r>
  <r>
    <x v="1"/>
    <x v="2"/>
    <n v="-280.33999999999997"/>
    <x v="3"/>
    <x v="5"/>
    <x v="4"/>
    <x v="49"/>
    <s v="REF.  UNIMED SAÃšDE - PADRAO- FATURA 44881321"/>
    <x v="0"/>
    <x v="0"/>
    <x v="0"/>
    <x v="0"/>
    <x v="0"/>
    <x v="0"/>
    <x v="1"/>
    <x v="3"/>
    <x v="0"/>
    <x v="1"/>
    <s v="90454"/>
  </r>
  <r>
    <x v="1"/>
    <x v="2"/>
    <n v="-279.61"/>
    <x v="6"/>
    <x v="7"/>
    <x v="1"/>
    <x v="50"/>
    <s v="REF. FGTS - MADAKEDE - MARÃ‡O/23 (Atualizado)"/>
    <x v="0"/>
    <x v="0"/>
    <x v="0"/>
    <x v="0"/>
    <x v="2"/>
    <x v="2"/>
    <x v="1"/>
    <x v="6"/>
    <x v="0"/>
    <x v="1"/>
    <s v="91975"/>
  </r>
  <r>
    <x v="1"/>
    <x v="2"/>
    <n v="-230"/>
    <x v="9"/>
    <x v="6"/>
    <x v="5"/>
    <x v="51"/>
    <s v="REF. VALE ALIMENTAÃ‡ÃƒO - CLEAN SANEAMENTO - R$ 6.915.88 - VENCIMENTO 28/02/2022"/>
    <x v="0"/>
    <x v="0"/>
    <x v="0"/>
    <x v="0"/>
    <x v="0"/>
    <x v="0"/>
    <x v="1"/>
    <x v="9"/>
    <x v="0"/>
    <x v="1"/>
    <s v="88919"/>
  </r>
  <r>
    <x v="1"/>
    <x v="2"/>
    <n v="-165"/>
    <x v="2"/>
    <x v="8"/>
    <x v="5"/>
    <x v="52"/>
    <s v="REF. PGTO CURSO GERENCIAMENTO AGIL   - CARLA CRISTINA BATISTA DE PAULA"/>
    <x v="0"/>
    <x v="0"/>
    <x v="0"/>
    <x v="0"/>
    <x v="0"/>
    <x v="0"/>
    <x v="1"/>
    <x v="2"/>
    <x v="0"/>
    <x v="1"/>
    <s v="90804"/>
  </r>
  <r>
    <x v="1"/>
    <x v="2"/>
    <n v="-165"/>
    <x v="2"/>
    <x v="8"/>
    <x v="5"/>
    <x v="53"/>
    <s v="REF. PGTO CURSO GERENCIAMENTO AGIL   - CARLA CRISTINA BATISTA DE PAULA - REF. FEVEREIRO/2023"/>
    <x v="0"/>
    <x v="0"/>
    <x v="0"/>
    <x v="0"/>
    <x v="0"/>
    <x v="0"/>
    <x v="1"/>
    <x v="2"/>
    <x v="0"/>
    <x v="1"/>
    <s v="90729"/>
  </r>
  <r>
    <x v="1"/>
    <x v="2"/>
    <n v="-149"/>
    <x v="2"/>
    <x v="8"/>
    <x v="5"/>
    <x v="54"/>
    <s v="REF. PGTO CURSO GESTAO FINANCEIRA - JAQUELINA CONCEIÃ‡ÃƒO DA SILVA SANTOS"/>
    <x v="0"/>
    <x v="0"/>
    <x v="0"/>
    <x v="0"/>
    <x v="0"/>
    <x v="0"/>
    <x v="1"/>
    <x v="2"/>
    <x v="0"/>
    <x v="1"/>
    <s v="89574"/>
  </r>
  <r>
    <x v="1"/>
    <x v="2"/>
    <n v="-92.62"/>
    <x v="5"/>
    <x v="4"/>
    <x v="3"/>
    <x v="55"/>
    <s v="REF.DARF - 03/2023 - MDAKEDE"/>
    <x v="0"/>
    <x v="0"/>
    <x v="0"/>
    <x v="0"/>
    <x v="2"/>
    <x v="2"/>
    <x v="1"/>
    <x v="5"/>
    <x v="0"/>
    <x v="1"/>
    <s v="92616"/>
  </r>
  <r>
    <x v="1"/>
    <x v="2"/>
    <n v="-92.62"/>
    <x v="5"/>
    <x v="4"/>
    <x v="3"/>
    <x v="56"/>
    <s v="REF. DARF - 03/2023 - EKO"/>
    <x v="0"/>
    <x v="0"/>
    <x v="0"/>
    <x v="0"/>
    <x v="2"/>
    <x v="2"/>
    <x v="1"/>
    <x v="5"/>
    <x v="0"/>
    <x v="1"/>
    <s v="92652"/>
  </r>
  <r>
    <x v="1"/>
    <x v="2"/>
    <n v="-70.38"/>
    <x v="0"/>
    <x v="5"/>
    <x v="4"/>
    <x v="57"/>
    <s v="REF.  UNIMED DENTAL - MDAKEDE - FATURA 44881332"/>
    <x v="0"/>
    <x v="0"/>
    <x v="0"/>
    <x v="0"/>
    <x v="0"/>
    <x v="0"/>
    <x v="1"/>
    <x v="0"/>
    <x v="0"/>
    <x v="1"/>
    <s v="90394"/>
  </r>
  <r>
    <x v="1"/>
    <x v="2"/>
    <n v="-23.46"/>
    <x v="0"/>
    <x v="5"/>
    <x v="4"/>
    <x v="58"/>
    <s v="REF.  UNIMED SAÃšDE - PADRAO - FATURA 44881334"/>
    <x v="0"/>
    <x v="0"/>
    <x v="0"/>
    <x v="0"/>
    <x v="0"/>
    <x v="0"/>
    <x v="1"/>
    <x v="0"/>
    <x v="0"/>
    <x v="1"/>
    <s v="90452"/>
  </r>
  <r>
    <x v="1"/>
    <x v="2"/>
    <n v="-11.73"/>
    <x v="0"/>
    <x v="5"/>
    <x v="4"/>
    <x v="59"/>
    <s v="REF.  UNIMED DENTAL - CLEAN  - FATURA 44881328"/>
    <x v="0"/>
    <x v="0"/>
    <x v="0"/>
    <x v="0"/>
    <x v="0"/>
    <x v="0"/>
    <x v="1"/>
    <x v="0"/>
    <x v="0"/>
    <x v="1"/>
    <s v="90340"/>
  </r>
  <r>
    <x v="1"/>
    <x v="2"/>
    <n v="1E-3"/>
    <x v="10"/>
    <x v="0"/>
    <x v="6"/>
    <x v="0"/>
    <s v="."/>
    <x v="0"/>
    <x v="0"/>
    <x v="0"/>
    <x v="0"/>
    <x v="3"/>
    <x v="3"/>
    <x v="0"/>
    <x v="10"/>
    <x v="0"/>
    <x v="0"/>
    <s v="110000173"/>
  </r>
  <r>
    <x v="1"/>
    <x v="3"/>
    <n v="-4432.21"/>
    <x v="7"/>
    <x v="1"/>
    <x v="1"/>
    <x v="60"/>
    <s v="REF. FOLHA DE PAGAMENTO -  EKO - 04/2023"/>
    <x v="0"/>
    <x v="0"/>
    <x v="0"/>
    <x v="0"/>
    <x v="1"/>
    <x v="1"/>
    <x v="1"/>
    <x v="7"/>
    <x v="0"/>
    <x v="1"/>
    <s v="93954"/>
  </r>
  <r>
    <x v="1"/>
    <x v="3"/>
    <n v="-2630.78"/>
    <x v="7"/>
    <x v="1"/>
    <x v="1"/>
    <x v="61"/>
    <s v="REF. FOLHA DE PAGAMENTO - MDAKEDE - 04/2023"/>
    <x v="0"/>
    <x v="0"/>
    <x v="0"/>
    <x v="0"/>
    <x v="1"/>
    <x v="1"/>
    <x v="1"/>
    <x v="7"/>
    <x v="0"/>
    <x v="1"/>
    <s v="94163"/>
  </r>
  <r>
    <x v="1"/>
    <x v="3"/>
    <n v="-1844.8"/>
    <x v="8"/>
    <x v="4"/>
    <x v="3"/>
    <x v="62"/>
    <s v="REF. DCTFWEB - ABRIL/2023 - EKO"/>
    <x v="0"/>
    <x v="0"/>
    <x v="0"/>
    <x v="0"/>
    <x v="2"/>
    <x v="2"/>
    <x v="1"/>
    <x v="8"/>
    <x v="0"/>
    <x v="1"/>
    <s v="94872"/>
  </r>
  <r>
    <x v="1"/>
    <x v="3"/>
    <n v="-966.81"/>
    <x v="3"/>
    <x v="5"/>
    <x v="4"/>
    <x v="63"/>
    <s v="REF.  UNIMED MDAKEDE  ABR23"/>
    <x v="0"/>
    <x v="0"/>
    <x v="0"/>
    <x v="0"/>
    <x v="0"/>
    <x v="0"/>
    <x v="1"/>
    <x v="3"/>
    <x v="0"/>
    <x v="1"/>
    <s v="92774"/>
  </r>
  <r>
    <x v="1"/>
    <x v="3"/>
    <n v="-862.46083333333343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3"/>
    <n v="-409.07"/>
    <x v="6"/>
    <x v="7"/>
    <x v="1"/>
    <x v="64"/>
    <s v="REF. FGTS - EKO - 04/2023"/>
    <x v="0"/>
    <x v="0"/>
    <x v="0"/>
    <x v="0"/>
    <x v="2"/>
    <x v="2"/>
    <x v="1"/>
    <x v="6"/>
    <x v="0"/>
    <x v="1"/>
    <s v="94010"/>
  </r>
  <r>
    <x v="1"/>
    <x v="3"/>
    <n v="-402.3"/>
    <x v="9"/>
    <x v="6"/>
    <x v="5"/>
    <x v="65"/>
    <s v="REF. PEDIDO VALE ALIMENTAÃ‡ÃƒO ABRIL EKO"/>
    <x v="0"/>
    <x v="0"/>
    <x v="0"/>
    <x v="0"/>
    <x v="0"/>
    <x v="0"/>
    <x v="1"/>
    <x v="9"/>
    <x v="0"/>
    <x v="1"/>
    <s v="93120"/>
  </r>
  <r>
    <x v="1"/>
    <x v="3"/>
    <n v="-402.3"/>
    <x v="9"/>
    <x v="6"/>
    <x v="5"/>
    <x v="66"/>
    <s v="REF. PEDIDO DE VALE ALIMENTAÃ‡ÃƒO ABRIL 2023 MDAKEDE"/>
    <x v="0"/>
    <x v="0"/>
    <x v="0"/>
    <x v="0"/>
    <x v="0"/>
    <x v="0"/>
    <x v="1"/>
    <x v="9"/>
    <x v="0"/>
    <x v="1"/>
    <s v="93113"/>
  </r>
  <r>
    <x v="1"/>
    <x v="3"/>
    <n v="-322.74"/>
    <x v="8"/>
    <x v="4"/>
    <x v="3"/>
    <x v="67"/>
    <s v="REF. DCTFWEB - ABRIL/2023 - MDAKEDE"/>
    <x v="0"/>
    <x v="0"/>
    <x v="0"/>
    <x v="0"/>
    <x v="2"/>
    <x v="2"/>
    <x v="1"/>
    <x v="8"/>
    <x v="0"/>
    <x v="1"/>
    <s v="95282"/>
  </r>
  <r>
    <x v="1"/>
    <x v="3"/>
    <n v="-303.64999999999998"/>
    <x v="5"/>
    <x v="4"/>
    <x v="3"/>
    <x v="68"/>
    <s v="REF. DARF - MDAKEDE - 04/2023 - SICALC CONTRIBUINTE 6001 RJ"/>
    <x v="0"/>
    <x v="0"/>
    <x v="0"/>
    <x v="0"/>
    <x v="2"/>
    <x v="2"/>
    <x v="1"/>
    <x v="5"/>
    <x v="0"/>
    <x v="1"/>
    <s v="95283"/>
  </r>
  <r>
    <x v="1"/>
    <x v="3"/>
    <n v="-299.77999999999997"/>
    <x v="3"/>
    <x v="5"/>
    <x v="4"/>
    <x v="69"/>
    <s v="REF.  UNIMED PADRAO ABR23"/>
    <x v="0"/>
    <x v="0"/>
    <x v="0"/>
    <x v="0"/>
    <x v="0"/>
    <x v="0"/>
    <x v="1"/>
    <x v="3"/>
    <x v="0"/>
    <x v="1"/>
    <s v="92778"/>
  </r>
  <r>
    <x v="1"/>
    <x v="3"/>
    <n v="-279.61"/>
    <x v="6"/>
    <x v="7"/>
    <x v="1"/>
    <x v="70"/>
    <s v="REF. FGTS - MADAKEDE - ABRIL/23"/>
    <x v="0"/>
    <x v="0"/>
    <x v="0"/>
    <x v="0"/>
    <x v="2"/>
    <x v="2"/>
    <x v="1"/>
    <x v="6"/>
    <x v="0"/>
    <x v="1"/>
    <s v="94013"/>
  </r>
  <r>
    <x v="1"/>
    <x v="3"/>
    <n v="-165"/>
    <x v="2"/>
    <x v="8"/>
    <x v="5"/>
    <x v="71"/>
    <s v="REF. PGTO CURSO GERENCIAMENTO AGIL DE PROJETOS  - CARLA CRISTINA BATISTA DE PAULA - ABRIL/2023"/>
    <x v="0"/>
    <x v="0"/>
    <x v="0"/>
    <x v="0"/>
    <x v="0"/>
    <x v="0"/>
    <x v="1"/>
    <x v="2"/>
    <x v="0"/>
    <x v="1"/>
    <s v="91642"/>
  </r>
  <r>
    <x v="1"/>
    <x v="3"/>
    <n v="-149.01"/>
    <x v="2"/>
    <x v="8"/>
    <x v="5"/>
    <x v="72"/>
    <s v="REF. PGTO CURSO GESTAO FINANCEIRA - JAQUELINA CONCEIÃ‡ÃƒO DA SILVA SANTOS - ABRIL/2023"/>
    <x v="0"/>
    <x v="0"/>
    <x v="0"/>
    <x v="0"/>
    <x v="0"/>
    <x v="0"/>
    <x v="1"/>
    <x v="2"/>
    <x v="0"/>
    <x v="1"/>
    <s v="91398"/>
  </r>
  <r>
    <x v="1"/>
    <x v="3"/>
    <n v="-92.62"/>
    <x v="5"/>
    <x v="4"/>
    <x v="3"/>
    <x v="73"/>
    <s v="REF. DARF - EKO- 04/2023 - SICALC CONTRIBUINTE 6001 RJ"/>
    <x v="0"/>
    <x v="0"/>
    <x v="0"/>
    <x v="0"/>
    <x v="2"/>
    <x v="2"/>
    <x v="1"/>
    <x v="5"/>
    <x v="0"/>
    <x v="1"/>
    <s v="94229"/>
  </r>
  <r>
    <x v="1"/>
    <x v="3"/>
    <n v="-90.74"/>
    <x v="3"/>
    <x v="5"/>
    <x v="4"/>
    <x v="74"/>
    <s v="REF. UNIMED SAÃšDE - MDAKEDE (Reajuste)"/>
    <x v="0"/>
    <x v="0"/>
    <x v="0"/>
    <x v="0"/>
    <x v="0"/>
    <x v="0"/>
    <x v="1"/>
    <x v="3"/>
    <x v="0"/>
    <x v="1"/>
    <s v="93450"/>
  </r>
  <r>
    <x v="1"/>
    <x v="3"/>
    <n v="-70.38"/>
    <x v="0"/>
    <x v="5"/>
    <x v="4"/>
    <x v="75"/>
    <s v="REF.  UNIMED DENTAL - MDAKEDE"/>
    <x v="0"/>
    <x v="0"/>
    <x v="0"/>
    <x v="0"/>
    <x v="0"/>
    <x v="0"/>
    <x v="1"/>
    <x v="0"/>
    <x v="0"/>
    <x v="1"/>
    <s v="92818"/>
  </r>
  <r>
    <x v="1"/>
    <x v="3"/>
    <n v="-34.049999999999997"/>
    <x v="7"/>
    <x v="1"/>
    <x v="1"/>
    <x v="61"/>
    <s v="REF. FOLHA DE PAGAMENTO - MDAKEDE - 04/2023"/>
    <x v="0"/>
    <x v="0"/>
    <x v="0"/>
    <x v="0"/>
    <x v="1"/>
    <x v="1"/>
    <x v="2"/>
    <x v="7"/>
    <x v="0"/>
    <x v="1"/>
    <s v="94164"/>
  </r>
  <r>
    <x v="1"/>
    <x v="3"/>
    <n v="-28.03"/>
    <x v="3"/>
    <x v="5"/>
    <x v="4"/>
    <x v="76"/>
    <s v="REF. UNIMED SAÃšDE - PADRÃƒO (Reajuste)"/>
    <x v="0"/>
    <x v="0"/>
    <x v="0"/>
    <x v="0"/>
    <x v="0"/>
    <x v="0"/>
    <x v="1"/>
    <x v="3"/>
    <x v="0"/>
    <x v="1"/>
    <s v="93447"/>
  </r>
  <r>
    <x v="1"/>
    <x v="3"/>
    <n v="-23.46"/>
    <x v="0"/>
    <x v="5"/>
    <x v="4"/>
    <x v="77"/>
    <s v="REF.  UNIMED DENTAL - PADRÃƒO"/>
    <x v="0"/>
    <x v="0"/>
    <x v="0"/>
    <x v="0"/>
    <x v="0"/>
    <x v="0"/>
    <x v="1"/>
    <x v="0"/>
    <x v="0"/>
    <x v="1"/>
    <s v="92815"/>
  </r>
  <r>
    <x v="1"/>
    <x v="3"/>
    <n v="-11.73"/>
    <x v="0"/>
    <x v="5"/>
    <x v="4"/>
    <x v="78"/>
    <s v="REF.  UNIMED DENTAL - CLEAN"/>
    <x v="0"/>
    <x v="0"/>
    <x v="0"/>
    <x v="0"/>
    <x v="0"/>
    <x v="0"/>
    <x v="1"/>
    <x v="0"/>
    <x v="0"/>
    <x v="1"/>
    <s v="92823"/>
  </r>
  <r>
    <x v="1"/>
    <x v="3"/>
    <n v="1E-3"/>
    <x v="10"/>
    <x v="0"/>
    <x v="6"/>
    <x v="0"/>
    <s v="."/>
    <x v="0"/>
    <x v="0"/>
    <x v="0"/>
    <x v="0"/>
    <x v="3"/>
    <x v="3"/>
    <x v="0"/>
    <x v="10"/>
    <x v="0"/>
    <x v="0"/>
    <s v="110000254"/>
  </r>
  <r>
    <x v="1"/>
    <x v="4"/>
    <n v="-7030.71"/>
    <x v="1"/>
    <x v="2"/>
    <x v="1"/>
    <x v="79"/>
    <s v="REF. FÃ‰RIAS - MAIO - MDAKEDE"/>
    <x v="0"/>
    <x v="0"/>
    <x v="0"/>
    <x v="0"/>
    <x v="1"/>
    <x v="1"/>
    <x v="1"/>
    <x v="1"/>
    <x v="0"/>
    <x v="1"/>
    <s v="93449"/>
  </r>
  <r>
    <x v="1"/>
    <x v="4"/>
    <n v="-4411.17"/>
    <x v="7"/>
    <x v="1"/>
    <x v="1"/>
    <x v="80"/>
    <s v="REF. FOLHA DE PAGAMENTO - 05/2023 - EKO"/>
    <x v="0"/>
    <x v="0"/>
    <x v="0"/>
    <x v="0"/>
    <x v="1"/>
    <x v="1"/>
    <x v="1"/>
    <x v="7"/>
    <x v="0"/>
    <x v="1"/>
    <s v="96475"/>
  </r>
  <r>
    <x v="1"/>
    <x v="4"/>
    <n v="-1844.26"/>
    <x v="8"/>
    <x v="4"/>
    <x v="3"/>
    <x v="81"/>
    <s v="REF. DCTFWEB - EKO - 05/23  "/>
    <x v="0"/>
    <x v="0"/>
    <x v="0"/>
    <x v="0"/>
    <x v="2"/>
    <x v="2"/>
    <x v="1"/>
    <x v="8"/>
    <x v="0"/>
    <x v="1"/>
    <s v="97330"/>
  </r>
  <r>
    <x v="1"/>
    <x v="4"/>
    <n v="-1504.14"/>
    <x v="3"/>
    <x v="5"/>
    <x v="4"/>
    <x v="82"/>
    <s v="REF. UNIMED SAÃšDE - MDAKEDE"/>
    <x v="0"/>
    <x v="0"/>
    <x v="0"/>
    <x v="0"/>
    <x v="0"/>
    <x v="0"/>
    <x v="1"/>
    <x v="3"/>
    <x v="0"/>
    <x v="1"/>
    <s v="94784"/>
  </r>
  <r>
    <x v="1"/>
    <x v="4"/>
    <n v="-916.3"/>
    <x v="8"/>
    <x v="4"/>
    <x v="3"/>
    <x v="83"/>
    <s v="REF. DCTFWEB - MDAKEDE - 05/23  "/>
    <x v="0"/>
    <x v="0"/>
    <x v="0"/>
    <x v="0"/>
    <x v="2"/>
    <x v="2"/>
    <x v="1"/>
    <x v="8"/>
    <x v="0"/>
    <x v="1"/>
    <s v="97296"/>
  </r>
  <r>
    <x v="1"/>
    <x v="4"/>
    <n v="-738.22416666666652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4"/>
    <n v="-722.56"/>
    <x v="6"/>
    <x v="7"/>
    <x v="1"/>
    <x v="84"/>
    <s v="REF. FGTS ATUALIZADO - MDAKEDE - 05-2023"/>
    <x v="0"/>
    <x v="0"/>
    <x v="0"/>
    <x v="0"/>
    <x v="2"/>
    <x v="2"/>
    <x v="1"/>
    <x v="6"/>
    <x v="0"/>
    <x v="1"/>
    <s v="96697"/>
  </r>
  <r>
    <x v="1"/>
    <x v="4"/>
    <n v="-510.11"/>
    <x v="2"/>
    <x v="9"/>
    <x v="5"/>
    <x v="85"/>
    <s v="REF. POS GRADUAÃ‡ÃƒO EM ADMINISTRATIVA DE EMPRESAS - JONATAS DOS SANTOS AMARAL"/>
    <x v="0"/>
    <x v="0"/>
    <x v="0"/>
    <x v="0"/>
    <x v="0"/>
    <x v="0"/>
    <x v="1"/>
    <x v="2"/>
    <x v="0"/>
    <x v="1"/>
    <s v="93483"/>
  </r>
  <r>
    <x v="1"/>
    <x v="4"/>
    <n v="-491.7"/>
    <x v="9"/>
    <x v="6"/>
    <x v="7"/>
    <x v="86"/>
    <s v="REF. PEDIDO VR MDAKEDE MAIO 2023"/>
    <x v="0"/>
    <x v="0"/>
    <x v="0"/>
    <x v="0"/>
    <x v="0"/>
    <x v="0"/>
    <x v="1"/>
    <x v="9"/>
    <x v="0"/>
    <x v="1"/>
    <s v="94928"/>
  </r>
  <r>
    <x v="1"/>
    <x v="4"/>
    <n v="-491.7"/>
    <x v="9"/>
    <x v="6"/>
    <x v="7"/>
    <x v="87"/>
    <s v="REF. PEDIDO VA MAIO 2023 - EKO"/>
    <x v="0"/>
    <x v="0"/>
    <x v="0"/>
    <x v="0"/>
    <x v="0"/>
    <x v="0"/>
    <x v="1"/>
    <x v="9"/>
    <x v="0"/>
    <x v="1"/>
    <s v="94944"/>
  </r>
  <r>
    <x v="1"/>
    <x v="4"/>
    <n v="-480.66"/>
    <x v="7"/>
    <x v="1"/>
    <x v="1"/>
    <x v="88"/>
    <s v="REF. FOLHA DE PAGAMENTO - 05/2023 - MDAKEDE"/>
    <x v="0"/>
    <x v="0"/>
    <x v="0"/>
    <x v="0"/>
    <x v="1"/>
    <x v="1"/>
    <x v="1"/>
    <x v="7"/>
    <x v="0"/>
    <x v="1"/>
    <s v="96464"/>
  </r>
  <r>
    <x v="1"/>
    <x v="4"/>
    <n v="-409.07"/>
    <x v="6"/>
    <x v="7"/>
    <x v="1"/>
    <x v="89"/>
    <s v="REF. FGTS - EKO - 05/2023"/>
    <x v="0"/>
    <x v="0"/>
    <x v="0"/>
    <x v="0"/>
    <x v="2"/>
    <x v="2"/>
    <x v="1"/>
    <x v="6"/>
    <x v="0"/>
    <x v="1"/>
    <s v="96619"/>
  </r>
  <r>
    <x v="1"/>
    <x v="4"/>
    <n v="-376.2"/>
    <x v="14"/>
    <x v="11"/>
    <x v="5"/>
    <x v="90"/>
    <s v="REF. PEDIDO COMPLEMENTAR MDAKEDE MAIO 2023"/>
    <x v="0"/>
    <x v="0"/>
    <x v="0"/>
    <x v="0"/>
    <x v="0"/>
    <x v="0"/>
    <x v="1"/>
    <x v="14"/>
    <x v="0"/>
    <x v="1"/>
    <s v="93478"/>
  </r>
  <r>
    <x v="1"/>
    <x v="4"/>
    <n v="-324.57"/>
    <x v="3"/>
    <x v="5"/>
    <x v="4"/>
    <x v="91"/>
    <s v="REF. UNIMED SAÃšDE - PADRAO"/>
    <x v="0"/>
    <x v="0"/>
    <x v="0"/>
    <x v="0"/>
    <x v="0"/>
    <x v="0"/>
    <x v="1"/>
    <x v="3"/>
    <x v="0"/>
    <x v="1"/>
    <s v="94785"/>
  </r>
  <r>
    <x v="1"/>
    <x v="4"/>
    <n v="-220"/>
    <x v="9"/>
    <x v="6"/>
    <x v="8"/>
    <x v="92"/>
    <s v="REF. PEDIDO VR MAIO 2023 - CLEAN"/>
    <x v="0"/>
    <x v="0"/>
    <x v="0"/>
    <x v="0"/>
    <x v="0"/>
    <x v="0"/>
    <x v="1"/>
    <x v="9"/>
    <x v="0"/>
    <x v="1"/>
    <s v="93445"/>
  </r>
  <r>
    <x v="1"/>
    <x v="4"/>
    <n v="-165"/>
    <x v="2"/>
    <x v="8"/>
    <x v="5"/>
    <x v="93"/>
    <s v="REF. PGTO GERENCIAMENTO  -CARLA CRISTINA BATISTA DE PAULA - MAIO/2023"/>
    <x v="0"/>
    <x v="0"/>
    <x v="0"/>
    <x v="0"/>
    <x v="0"/>
    <x v="0"/>
    <x v="1"/>
    <x v="2"/>
    <x v="0"/>
    <x v="1"/>
    <s v="95011"/>
  </r>
  <r>
    <x v="1"/>
    <x v="4"/>
    <n v="-149"/>
    <x v="2"/>
    <x v="8"/>
    <x v="5"/>
    <x v="94"/>
    <s v="REF. PGTO CURSO GESTAO FINANCEIRO  - JAQUELINE CONCEIÃ‡ÃƒO DA SILVA SANTOS"/>
    <x v="0"/>
    <x v="0"/>
    <x v="0"/>
    <x v="0"/>
    <x v="0"/>
    <x v="0"/>
    <x v="1"/>
    <x v="2"/>
    <x v="0"/>
    <x v="1"/>
    <s v="93458"/>
  </r>
  <r>
    <x v="1"/>
    <x v="4"/>
    <n v="-82.11"/>
    <x v="0"/>
    <x v="5"/>
    <x v="4"/>
    <x v="95"/>
    <s v="REF. UNIMED DENTAL - MDAKEDE"/>
    <x v="0"/>
    <x v="0"/>
    <x v="0"/>
    <x v="0"/>
    <x v="0"/>
    <x v="0"/>
    <x v="1"/>
    <x v="0"/>
    <x v="0"/>
    <x v="1"/>
    <s v="94787"/>
  </r>
  <r>
    <x v="1"/>
    <x v="4"/>
    <n v="-74.67"/>
    <x v="5"/>
    <x v="4"/>
    <x v="3"/>
    <x v="81"/>
    <s v="REF. DCTFWEB - EKO - 05/23  "/>
    <x v="0"/>
    <x v="0"/>
    <x v="0"/>
    <x v="0"/>
    <x v="2"/>
    <x v="2"/>
    <x v="1"/>
    <x v="5"/>
    <x v="0"/>
    <x v="1"/>
    <s v="97330"/>
  </r>
  <r>
    <x v="1"/>
    <x v="4"/>
    <n v="-23.46"/>
    <x v="0"/>
    <x v="5"/>
    <x v="4"/>
    <x v="96"/>
    <s v="REF. UNIMED DENTAL - PADRAO"/>
    <x v="0"/>
    <x v="0"/>
    <x v="0"/>
    <x v="0"/>
    <x v="0"/>
    <x v="0"/>
    <x v="1"/>
    <x v="0"/>
    <x v="0"/>
    <x v="1"/>
    <s v="94824"/>
  </r>
  <r>
    <x v="1"/>
    <x v="4"/>
    <n v="-11.73"/>
    <x v="0"/>
    <x v="5"/>
    <x v="4"/>
    <x v="97"/>
    <s v="REF. UNIMED DENTAL - A CLEAN"/>
    <x v="0"/>
    <x v="0"/>
    <x v="0"/>
    <x v="0"/>
    <x v="0"/>
    <x v="0"/>
    <x v="1"/>
    <x v="0"/>
    <x v="0"/>
    <x v="1"/>
    <s v="94792"/>
  </r>
  <r>
    <x v="1"/>
    <x v="4"/>
    <n v="1E-3"/>
    <x v="10"/>
    <x v="0"/>
    <x v="6"/>
    <x v="0"/>
    <s v="."/>
    <x v="0"/>
    <x v="0"/>
    <x v="0"/>
    <x v="0"/>
    <x v="3"/>
    <x v="3"/>
    <x v="0"/>
    <x v="10"/>
    <x v="0"/>
    <x v="0"/>
    <s v="110000335"/>
  </r>
  <r>
    <x v="1"/>
    <x v="5"/>
    <n v="-5085.5600000000004"/>
    <x v="7"/>
    <x v="1"/>
    <x v="1"/>
    <x v="98"/>
    <s v="REF. FOLHA DE PAGAMENTO - 06/2023 - MDAKEDE"/>
    <x v="0"/>
    <x v="0"/>
    <x v="0"/>
    <x v="0"/>
    <x v="1"/>
    <x v="1"/>
    <x v="1"/>
    <x v="7"/>
    <x v="0"/>
    <x v="1"/>
    <s v="98598"/>
  </r>
  <r>
    <x v="1"/>
    <x v="5"/>
    <n v="-4397.32"/>
    <x v="7"/>
    <x v="1"/>
    <x v="1"/>
    <x v="99"/>
    <s v="REF. FOLHA DE PAGAMENTO - 06/2023 - EKO"/>
    <x v="0"/>
    <x v="0"/>
    <x v="0"/>
    <x v="0"/>
    <x v="1"/>
    <x v="1"/>
    <x v="1"/>
    <x v="7"/>
    <x v="0"/>
    <x v="1"/>
    <s v="98663"/>
  </r>
  <r>
    <x v="1"/>
    <x v="5"/>
    <n v="-1844.26"/>
    <x v="8"/>
    <x v="4"/>
    <x v="3"/>
    <x v="100"/>
    <s v="REF. DCTFWEB - EKO - 06/23 "/>
    <x v="0"/>
    <x v="0"/>
    <x v="0"/>
    <x v="0"/>
    <x v="2"/>
    <x v="2"/>
    <x v="1"/>
    <x v="8"/>
    <x v="0"/>
    <x v="1"/>
    <s v="99312"/>
  </r>
  <r>
    <x v="1"/>
    <x v="5"/>
    <n v="-1262.6400000000001"/>
    <x v="3"/>
    <x v="5"/>
    <x v="4"/>
    <x v="101"/>
    <s v="REF. UNIMED SAÃšDE - MDAKEDE"/>
    <x v="0"/>
    <x v="0"/>
    <x v="0"/>
    <x v="0"/>
    <x v="0"/>
    <x v="0"/>
    <x v="1"/>
    <x v="3"/>
    <x v="0"/>
    <x v="1"/>
    <s v="97286"/>
  </r>
  <r>
    <x v="1"/>
    <x v="5"/>
    <n v="-1252.3599999999999"/>
    <x v="3"/>
    <x v="5"/>
    <x v="4"/>
    <x v="102"/>
    <s v="REF.UNIMED SAÃšDE - MDAKEDE"/>
    <x v="0"/>
    <x v="0"/>
    <x v="0"/>
    <x v="0"/>
    <x v="0"/>
    <x v="0"/>
    <x v="1"/>
    <x v="3"/>
    <x v="0"/>
    <x v="1"/>
    <s v="99168"/>
  </r>
  <r>
    <x v="1"/>
    <x v="5"/>
    <n v="-1122.3925000000002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5"/>
    <n v="-938.7"/>
    <x v="9"/>
    <x v="6"/>
    <x v="8"/>
    <x v="103"/>
    <s v="REF. PEDIDO VA MENSAL JUNHO 2023 - MDAKEDE"/>
    <x v="0"/>
    <x v="0"/>
    <x v="0"/>
    <x v="0"/>
    <x v="0"/>
    <x v="0"/>
    <x v="1"/>
    <x v="9"/>
    <x v="0"/>
    <x v="1"/>
    <s v="95862"/>
  </r>
  <r>
    <x v="1"/>
    <x v="5"/>
    <n v="-699.3"/>
    <x v="14"/>
    <x v="11"/>
    <x v="5"/>
    <x v="104"/>
    <s v="REF. PEDIDO MENSAL JUNHO 2023 - MDAKEDE"/>
    <x v="0"/>
    <x v="0"/>
    <x v="0"/>
    <x v="0"/>
    <x v="0"/>
    <x v="0"/>
    <x v="1"/>
    <x v="14"/>
    <x v="0"/>
    <x v="1"/>
    <s v="95848"/>
  </r>
  <r>
    <x v="1"/>
    <x v="5"/>
    <n v="-681.52"/>
    <x v="8"/>
    <x v="4"/>
    <x v="3"/>
    <x v="105"/>
    <s v="REF.DCTFWEB - MDAKEDE - 06/23  "/>
    <x v="0"/>
    <x v="0"/>
    <x v="0"/>
    <x v="0"/>
    <x v="2"/>
    <x v="2"/>
    <x v="1"/>
    <x v="8"/>
    <x v="0"/>
    <x v="1"/>
    <s v="99302"/>
  </r>
  <r>
    <x v="1"/>
    <x v="5"/>
    <n v="-583.61"/>
    <x v="6"/>
    <x v="7"/>
    <x v="1"/>
    <x v="106"/>
    <s v="REF. FGTS - 06/2023 - MDAKEDE"/>
    <x v="0"/>
    <x v="0"/>
    <x v="0"/>
    <x v="0"/>
    <x v="2"/>
    <x v="2"/>
    <x v="1"/>
    <x v="6"/>
    <x v="0"/>
    <x v="1"/>
    <s v="98705"/>
  </r>
  <r>
    <x v="1"/>
    <x v="5"/>
    <n v="-510.11"/>
    <x v="2"/>
    <x v="9"/>
    <x v="5"/>
    <x v="107"/>
    <s v="REF. POS GRADUAÃ‡ÃƒO EM ADMINISTRATIVA DE EMPRESAS - JONATAS DOS SANTOS AMARAL"/>
    <x v="0"/>
    <x v="0"/>
    <x v="0"/>
    <x v="0"/>
    <x v="0"/>
    <x v="0"/>
    <x v="1"/>
    <x v="2"/>
    <x v="0"/>
    <x v="1"/>
    <s v="97293"/>
  </r>
  <r>
    <x v="1"/>
    <x v="5"/>
    <n v="-469.35"/>
    <x v="9"/>
    <x v="6"/>
    <x v="8"/>
    <x v="108"/>
    <s v="REF. PEDIDO VA MENSAL JUNHO 2023 - EKO"/>
    <x v="0"/>
    <x v="0"/>
    <x v="0"/>
    <x v="0"/>
    <x v="0"/>
    <x v="0"/>
    <x v="1"/>
    <x v="9"/>
    <x v="0"/>
    <x v="1"/>
    <s v="95886"/>
  </r>
  <r>
    <x v="1"/>
    <x v="5"/>
    <n v="-409.07"/>
    <x v="6"/>
    <x v="7"/>
    <x v="1"/>
    <x v="109"/>
    <s v="REF. FGTS - 06/2023 - EKO"/>
    <x v="0"/>
    <x v="0"/>
    <x v="0"/>
    <x v="0"/>
    <x v="2"/>
    <x v="2"/>
    <x v="1"/>
    <x v="6"/>
    <x v="0"/>
    <x v="1"/>
    <s v="98709"/>
  </r>
  <r>
    <x v="1"/>
    <x v="5"/>
    <n v="-308.37"/>
    <x v="3"/>
    <x v="5"/>
    <x v="4"/>
    <x v="110"/>
    <s v="REF. UNIMED SAÃšDE - PADRAO"/>
    <x v="0"/>
    <x v="0"/>
    <x v="0"/>
    <x v="0"/>
    <x v="0"/>
    <x v="0"/>
    <x v="1"/>
    <x v="3"/>
    <x v="0"/>
    <x v="1"/>
    <s v="97285"/>
  </r>
  <r>
    <x v="1"/>
    <x v="5"/>
    <n v="-272.3"/>
    <x v="5"/>
    <x v="4"/>
    <x v="3"/>
    <x v="100"/>
    <s v="REF. DCTFWEB - EKO - 06/23 "/>
    <x v="0"/>
    <x v="0"/>
    <x v="0"/>
    <x v="0"/>
    <x v="2"/>
    <x v="2"/>
    <x v="1"/>
    <x v="5"/>
    <x v="0"/>
    <x v="1"/>
    <s v="99312"/>
  </r>
  <r>
    <x v="1"/>
    <x v="5"/>
    <n v="-210"/>
    <x v="9"/>
    <x v="6"/>
    <x v="8"/>
    <x v="111"/>
    <s v="REF. PEDIDO VA MENSAL JUNHO 2023 - CLEAN"/>
    <x v="0"/>
    <x v="0"/>
    <x v="0"/>
    <x v="0"/>
    <x v="0"/>
    <x v="0"/>
    <x v="1"/>
    <x v="9"/>
    <x v="0"/>
    <x v="1"/>
    <s v="95853"/>
  </r>
  <r>
    <x v="1"/>
    <x v="5"/>
    <n v="-195.07"/>
    <x v="5"/>
    <x v="4"/>
    <x v="3"/>
    <x v="105"/>
    <s v="REF.DCTFWEB - MDAKEDE - 06/23  "/>
    <x v="0"/>
    <x v="0"/>
    <x v="0"/>
    <x v="0"/>
    <x v="2"/>
    <x v="2"/>
    <x v="1"/>
    <x v="5"/>
    <x v="0"/>
    <x v="1"/>
    <s v="99302"/>
  </r>
  <r>
    <x v="1"/>
    <x v="5"/>
    <n v="-165"/>
    <x v="2"/>
    <x v="8"/>
    <x v="5"/>
    <x v="112"/>
    <s v="REF. PGTO CURSO GERENCIAMENTO AGIL DE PROJETOS   - CARLA CRISTINA BATISTA DE PAULA - JUNHO/2023"/>
    <x v="0"/>
    <x v="0"/>
    <x v="0"/>
    <x v="0"/>
    <x v="0"/>
    <x v="0"/>
    <x v="1"/>
    <x v="2"/>
    <x v="0"/>
    <x v="1"/>
    <s v="96639"/>
  </r>
  <r>
    <x v="1"/>
    <x v="5"/>
    <n v="-149"/>
    <x v="2"/>
    <x v="8"/>
    <x v="5"/>
    <x v="113"/>
    <s v="REF. PGTO CURSO GESTAO FINANCEIRA - JAQUELINA CONCEIÃ‡ÃƒO DA SILVA SANTOS - JUNHO/2023"/>
    <x v="0"/>
    <x v="0"/>
    <x v="0"/>
    <x v="0"/>
    <x v="0"/>
    <x v="0"/>
    <x v="1"/>
    <x v="2"/>
    <x v="0"/>
    <x v="1"/>
    <s v="95536"/>
  </r>
  <r>
    <x v="1"/>
    <x v="5"/>
    <n v="-85.19"/>
    <x v="0"/>
    <x v="5"/>
    <x v="4"/>
    <x v="114"/>
    <s v="REF.UNIMED DENTAL - MDAKEDE"/>
    <x v="0"/>
    <x v="0"/>
    <x v="0"/>
    <x v="0"/>
    <x v="0"/>
    <x v="0"/>
    <x v="1"/>
    <x v="0"/>
    <x v="0"/>
    <x v="1"/>
    <s v="97275"/>
  </r>
  <r>
    <x v="1"/>
    <x v="5"/>
    <n v="-24.34"/>
    <x v="0"/>
    <x v="5"/>
    <x v="4"/>
    <x v="115"/>
    <s v="REF.UNIMED DENTAL - PADRÃƒO"/>
    <x v="0"/>
    <x v="0"/>
    <x v="0"/>
    <x v="0"/>
    <x v="0"/>
    <x v="0"/>
    <x v="1"/>
    <x v="0"/>
    <x v="0"/>
    <x v="1"/>
    <s v="97268"/>
  </r>
  <r>
    <x v="1"/>
    <x v="5"/>
    <n v="-12.17"/>
    <x v="0"/>
    <x v="5"/>
    <x v="4"/>
    <x v="116"/>
    <s v="REF.UNIMED DENTAL - A CLEAN"/>
    <x v="0"/>
    <x v="0"/>
    <x v="0"/>
    <x v="0"/>
    <x v="0"/>
    <x v="0"/>
    <x v="1"/>
    <x v="0"/>
    <x v="0"/>
    <x v="1"/>
    <s v="97242"/>
  </r>
  <r>
    <x v="1"/>
    <x v="5"/>
    <n v="1E-3"/>
    <x v="10"/>
    <x v="0"/>
    <x v="6"/>
    <x v="0"/>
    <s v="."/>
    <x v="0"/>
    <x v="0"/>
    <x v="0"/>
    <x v="0"/>
    <x v="3"/>
    <x v="3"/>
    <x v="0"/>
    <x v="10"/>
    <x v="0"/>
    <x v="0"/>
    <s v="110000416"/>
  </r>
  <r>
    <x v="1"/>
    <x v="6"/>
    <n v="-5798.89"/>
    <x v="7"/>
    <x v="1"/>
    <x v="1"/>
    <x v="117"/>
    <s v="REF. FOLHA DE PAGAMENTO - 07/2023 - MDAKEDE"/>
    <x v="0"/>
    <x v="0"/>
    <x v="0"/>
    <x v="0"/>
    <x v="1"/>
    <x v="1"/>
    <x v="1"/>
    <x v="7"/>
    <x v="0"/>
    <x v="1"/>
    <s v="100765"/>
  </r>
  <r>
    <x v="1"/>
    <x v="6"/>
    <n v="-3766.9"/>
    <x v="1"/>
    <x v="2"/>
    <x v="1"/>
    <x v="118"/>
    <s v="REF. FÃ‰RIAS - EKO - 07/2023"/>
    <x v="0"/>
    <x v="0"/>
    <x v="0"/>
    <x v="0"/>
    <x v="1"/>
    <x v="1"/>
    <x v="1"/>
    <x v="1"/>
    <x v="0"/>
    <x v="1"/>
    <s v="97910"/>
  </r>
  <r>
    <x v="1"/>
    <x v="6"/>
    <n v="-1725.68"/>
    <x v="8"/>
    <x v="4"/>
    <x v="3"/>
    <x v="119"/>
    <s v="REF.DCTFWEB - EKO - JULHO/2023"/>
    <x v="0"/>
    <x v="0"/>
    <x v="0"/>
    <x v="0"/>
    <x v="2"/>
    <x v="2"/>
    <x v="1"/>
    <x v="8"/>
    <x v="0"/>
    <x v="1"/>
    <s v="101440"/>
  </r>
  <r>
    <x v="1"/>
    <x v="6"/>
    <n v="-938.7"/>
    <x v="9"/>
    <x v="6"/>
    <x v="8"/>
    <x v="120"/>
    <s v="REF. PEDIDO VA JULHO 2023 - MDAKEDE"/>
    <x v="0"/>
    <x v="0"/>
    <x v="0"/>
    <x v="0"/>
    <x v="0"/>
    <x v="0"/>
    <x v="1"/>
    <x v="9"/>
    <x v="0"/>
    <x v="1"/>
    <s v="97949"/>
  </r>
  <r>
    <x v="1"/>
    <x v="6"/>
    <n v="-811.32083333333333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6"/>
    <n v="-750.88"/>
    <x v="8"/>
    <x v="4"/>
    <x v="3"/>
    <x v="121"/>
    <s v="REF. DCTFWEB - MDAKEDE  -  JULHO/2023"/>
    <x v="0"/>
    <x v="0"/>
    <x v="0"/>
    <x v="0"/>
    <x v="2"/>
    <x v="2"/>
    <x v="1"/>
    <x v="8"/>
    <x v="0"/>
    <x v="1"/>
    <s v="101352"/>
  </r>
  <r>
    <x v="1"/>
    <x v="6"/>
    <n v="-699.3"/>
    <x v="14"/>
    <x v="11"/>
    <x v="5"/>
    <x v="122"/>
    <s v="REF. PEDIDO VT JUNHO 2023 NOVO - MDAKEDE"/>
    <x v="0"/>
    <x v="0"/>
    <x v="0"/>
    <x v="0"/>
    <x v="0"/>
    <x v="0"/>
    <x v="1"/>
    <x v="14"/>
    <x v="0"/>
    <x v="1"/>
    <s v="97948"/>
  </r>
  <r>
    <x v="1"/>
    <x v="6"/>
    <n v="-623.28"/>
    <x v="6"/>
    <x v="7"/>
    <x v="1"/>
    <x v="123"/>
    <s v="REF.  FGTS - JULHO/2023 - MDAKEDE"/>
    <x v="0"/>
    <x v="0"/>
    <x v="0"/>
    <x v="0"/>
    <x v="2"/>
    <x v="2"/>
    <x v="1"/>
    <x v="6"/>
    <x v="0"/>
    <x v="1"/>
    <s v="100985"/>
  </r>
  <r>
    <x v="1"/>
    <x v="6"/>
    <n v="-510.11"/>
    <x v="2"/>
    <x v="9"/>
    <x v="5"/>
    <x v="124"/>
    <s v="REF. POS GRADUAÃ‡ÃƒO EM ADMINISTRATIVA DE EMPRESAS - JONATAS DOS SANTOS AMARAL"/>
    <x v="0"/>
    <x v="0"/>
    <x v="0"/>
    <x v="0"/>
    <x v="0"/>
    <x v="0"/>
    <x v="1"/>
    <x v="2"/>
    <x v="0"/>
    <x v="1"/>
    <s v="99304"/>
  </r>
  <r>
    <x v="1"/>
    <x v="6"/>
    <n v="-368.01"/>
    <x v="6"/>
    <x v="7"/>
    <x v="1"/>
    <x v="125"/>
    <s v="REF.  FGTS JULHO/2023 DISSIDIO EKO"/>
    <x v="0"/>
    <x v="0"/>
    <x v="0"/>
    <x v="0"/>
    <x v="2"/>
    <x v="2"/>
    <x v="1"/>
    <x v="6"/>
    <x v="0"/>
    <x v="1"/>
    <s v="100947"/>
  </r>
  <r>
    <x v="1"/>
    <x v="6"/>
    <n v="-325.45"/>
    <x v="3"/>
    <x v="5"/>
    <x v="4"/>
    <x v="126"/>
    <s v="REF.UNIMED SAÃšDE - PADRÃƒO"/>
    <x v="0"/>
    <x v="0"/>
    <x v="0"/>
    <x v="0"/>
    <x v="0"/>
    <x v="0"/>
    <x v="1"/>
    <x v="3"/>
    <x v="0"/>
    <x v="1"/>
    <s v="99169"/>
  </r>
  <r>
    <x v="1"/>
    <x v="6"/>
    <n v="-266.26"/>
    <x v="5"/>
    <x v="4"/>
    <x v="3"/>
    <x v="121"/>
    <s v="REF. DCTFWEB - MDAKEDE  -  JULHO/2023"/>
    <x v="0"/>
    <x v="0"/>
    <x v="0"/>
    <x v="0"/>
    <x v="2"/>
    <x v="2"/>
    <x v="1"/>
    <x v="5"/>
    <x v="0"/>
    <x v="1"/>
    <s v="101352"/>
  </r>
  <r>
    <x v="1"/>
    <x v="6"/>
    <n v="-210"/>
    <x v="9"/>
    <x v="6"/>
    <x v="8"/>
    <x v="127"/>
    <s v="REF. PEDIDO VA JULHO 2023 - CLEAN"/>
    <x v="0"/>
    <x v="0"/>
    <x v="0"/>
    <x v="0"/>
    <x v="0"/>
    <x v="0"/>
    <x v="1"/>
    <x v="9"/>
    <x v="0"/>
    <x v="1"/>
    <s v="97905"/>
  </r>
  <r>
    <x v="1"/>
    <x v="6"/>
    <n v="-202.85"/>
    <x v="7"/>
    <x v="1"/>
    <x v="1"/>
    <x v="128"/>
    <s v="REF. FOLHA DE PAGAMENTO - 07/2023 - EKO"/>
    <x v="0"/>
    <x v="0"/>
    <x v="0"/>
    <x v="0"/>
    <x v="1"/>
    <x v="1"/>
    <x v="1"/>
    <x v="7"/>
    <x v="0"/>
    <x v="1"/>
    <s v="100749"/>
  </r>
  <r>
    <x v="1"/>
    <x v="6"/>
    <n v="-199.02"/>
    <x v="2"/>
    <x v="12"/>
    <x v="5"/>
    <x v="129"/>
    <s v="REF. PGTO CURSO MBA EM GESTÃƒO DA QUALIDADE DE PRODUTOS E SERVIÃ‡OS  FRANCISCA MAIARA OLIVEIRA SOUSA ( MENSALIDADE de JULHO)"/>
    <x v="0"/>
    <x v="0"/>
    <x v="0"/>
    <x v="0"/>
    <x v="0"/>
    <x v="0"/>
    <x v="1"/>
    <x v="2"/>
    <x v="0"/>
    <x v="1"/>
    <s v="99155"/>
  </r>
  <r>
    <x v="1"/>
    <x v="6"/>
    <n v="-179.75"/>
    <x v="2"/>
    <x v="8"/>
    <x v="5"/>
    <x v="130"/>
    <s v="REF. PGTO CURSO GESTAO FINANCEIRA - JAQUELINA CONCEIÃ‡ÃƒO DA SILVA SANTOS - JULHO/2023"/>
    <x v="0"/>
    <x v="0"/>
    <x v="0"/>
    <x v="0"/>
    <x v="0"/>
    <x v="0"/>
    <x v="1"/>
    <x v="2"/>
    <x v="0"/>
    <x v="1"/>
    <s v="98105"/>
  </r>
  <r>
    <x v="1"/>
    <x v="6"/>
    <n v="-165"/>
    <x v="2"/>
    <x v="8"/>
    <x v="5"/>
    <x v="131"/>
    <s v="REF. PGTO CURSO GERENCIAMENTO AGIL DE PROJETOS   - CARLA CRISTINA BATISTA DE PAULA - JULHO/2023"/>
    <x v="0"/>
    <x v="0"/>
    <x v="0"/>
    <x v="0"/>
    <x v="0"/>
    <x v="0"/>
    <x v="1"/>
    <x v="2"/>
    <x v="0"/>
    <x v="1"/>
    <s v="98318"/>
  </r>
  <r>
    <x v="1"/>
    <x v="6"/>
    <n v="-85.19"/>
    <x v="0"/>
    <x v="5"/>
    <x v="4"/>
    <x v="132"/>
    <s v="REF. UNIMED DENTAL - MDAKEDE"/>
    <x v="0"/>
    <x v="0"/>
    <x v="0"/>
    <x v="0"/>
    <x v="0"/>
    <x v="0"/>
    <x v="1"/>
    <x v="0"/>
    <x v="0"/>
    <x v="1"/>
    <s v="99141"/>
  </r>
  <r>
    <x v="1"/>
    <x v="6"/>
    <n v="-24.34"/>
    <x v="0"/>
    <x v="5"/>
    <x v="4"/>
    <x v="133"/>
    <s v="REF. UNIMED DENTAL - PADRÃƒO"/>
    <x v="0"/>
    <x v="0"/>
    <x v="0"/>
    <x v="0"/>
    <x v="0"/>
    <x v="0"/>
    <x v="1"/>
    <x v="0"/>
    <x v="0"/>
    <x v="1"/>
    <s v="98329"/>
  </r>
  <r>
    <x v="1"/>
    <x v="6"/>
    <n v="-12.17"/>
    <x v="0"/>
    <x v="5"/>
    <x v="4"/>
    <x v="134"/>
    <s v="REF. UNIMED DENTAL A CLEAN"/>
    <x v="0"/>
    <x v="0"/>
    <x v="0"/>
    <x v="0"/>
    <x v="0"/>
    <x v="0"/>
    <x v="1"/>
    <x v="0"/>
    <x v="0"/>
    <x v="1"/>
    <s v="98319"/>
  </r>
  <r>
    <x v="1"/>
    <x v="6"/>
    <n v="-4.1100000000000003"/>
    <x v="11"/>
    <x v="12"/>
    <x v="5"/>
    <x v="129"/>
    <s v="REF. PGTO CURSO MBA EM GESTÃƒO DA QUALIDADE DE PRODUTOS E SERVIÃ‡OS  FRANCISCA MAIARA OLIVEIRA SOUSA ( MENSALIDADE de JULHO)"/>
    <x v="0"/>
    <x v="0"/>
    <x v="0"/>
    <x v="0"/>
    <x v="4"/>
    <x v="4"/>
    <x v="1"/>
    <x v="11"/>
    <x v="0"/>
    <x v="1"/>
    <s v="99155"/>
  </r>
  <r>
    <x v="1"/>
    <x v="6"/>
    <n v="1E-3"/>
    <x v="10"/>
    <x v="0"/>
    <x v="6"/>
    <x v="0"/>
    <s v="."/>
    <x v="0"/>
    <x v="0"/>
    <x v="0"/>
    <x v="0"/>
    <x v="3"/>
    <x v="3"/>
    <x v="0"/>
    <x v="10"/>
    <x v="0"/>
    <x v="0"/>
    <s v="110000497"/>
  </r>
  <r>
    <x v="1"/>
    <x v="7"/>
    <n v="-5413.98"/>
    <x v="7"/>
    <x v="1"/>
    <x v="1"/>
    <x v="135"/>
    <s v="REF. FOLHA DE PAGAMENTO - 08/2023 - MDAKEDE"/>
    <x v="0"/>
    <x v="0"/>
    <x v="0"/>
    <x v="0"/>
    <x v="1"/>
    <x v="1"/>
    <x v="1"/>
    <x v="7"/>
    <x v="0"/>
    <x v="1"/>
    <s v="102974"/>
  </r>
  <r>
    <x v="1"/>
    <x v="7"/>
    <n v="-2856.47"/>
    <x v="7"/>
    <x v="1"/>
    <x v="1"/>
    <x v="136"/>
    <s v="REF.  FOLHA DE PAGAMENTO - EKO - 08/2023"/>
    <x v="0"/>
    <x v="0"/>
    <x v="0"/>
    <x v="0"/>
    <x v="1"/>
    <x v="1"/>
    <x v="1"/>
    <x v="7"/>
    <x v="0"/>
    <x v="1"/>
    <s v="103112"/>
  </r>
  <r>
    <x v="1"/>
    <x v="7"/>
    <n v="-1288.56"/>
    <x v="8"/>
    <x v="4"/>
    <x v="3"/>
    <x v="137"/>
    <s v="REF. DCTFWEB - EKO - AGOSTO/2023"/>
    <x v="0"/>
    <x v="0"/>
    <x v="0"/>
    <x v="0"/>
    <x v="2"/>
    <x v="2"/>
    <x v="1"/>
    <x v="8"/>
    <x v="0"/>
    <x v="1"/>
    <s v="103970"/>
  </r>
  <r>
    <x v="1"/>
    <x v="7"/>
    <n v="-1252.3599999999999"/>
    <x v="3"/>
    <x v="5"/>
    <x v="4"/>
    <x v="138"/>
    <s v="REF. UNIMED SAÃšDE - KIOTO"/>
    <x v="0"/>
    <x v="0"/>
    <x v="0"/>
    <x v="0"/>
    <x v="0"/>
    <x v="0"/>
    <x v="1"/>
    <x v="3"/>
    <x v="0"/>
    <x v="1"/>
    <s v="101255"/>
  </r>
  <r>
    <x v="1"/>
    <x v="7"/>
    <n v="-1035"/>
    <x v="9"/>
    <x v="6"/>
    <x v="8"/>
    <x v="139"/>
    <s v="REF. PEDIDO VA MENSAL AGOSTO 2023 -MDAKEDE"/>
    <x v="0"/>
    <x v="0"/>
    <x v="0"/>
    <x v="0"/>
    <x v="0"/>
    <x v="0"/>
    <x v="1"/>
    <x v="9"/>
    <x v="0"/>
    <x v="1"/>
    <s v="100070"/>
  </r>
  <r>
    <x v="1"/>
    <x v="7"/>
    <n v="-946.5675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7"/>
    <n v="-765.9"/>
    <x v="14"/>
    <x v="11"/>
    <x v="5"/>
    <x v="140"/>
    <s v="REF. PEDIDO VT MENSAL AGOSTO 2023 - MDAKEDE"/>
    <x v="0"/>
    <x v="0"/>
    <x v="0"/>
    <x v="0"/>
    <x v="0"/>
    <x v="0"/>
    <x v="1"/>
    <x v="14"/>
    <x v="0"/>
    <x v="1"/>
    <s v="100309"/>
  </r>
  <r>
    <x v="1"/>
    <x v="7"/>
    <n v="-747.5"/>
    <x v="9"/>
    <x v="6"/>
    <x v="8"/>
    <x v="141"/>
    <s v="REF. PEDIDO VA MENSAL AGOSTO 2023 -EKO"/>
    <x v="0"/>
    <x v="0"/>
    <x v="0"/>
    <x v="0"/>
    <x v="0"/>
    <x v="0"/>
    <x v="1"/>
    <x v="9"/>
    <x v="0"/>
    <x v="1"/>
    <s v="100075"/>
  </r>
  <r>
    <x v="1"/>
    <x v="7"/>
    <n v="-681.6"/>
    <x v="8"/>
    <x v="4"/>
    <x v="3"/>
    <x v="142"/>
    <s v="REF. DCTFWEB - MDAKEDE - AGOSTO/2023"/>
    <x v="0"/>
    <x v="0"/>
    <x v="0"/>
    <x v="0"/>
    <x v="2"/>
    <x v="2"/>
    <x v="1"/>
    <x v="8"/>
    <x v="0"/>
    <x v="1"/>
    <s v="103750"/>
  </r>
  <r>
    <x v="1"/>
    <x v="7"/>
    <n v="-583.66"/>
    <x v="6"/>
    <x v="7"/>
    <x v="1"/>
    <x v="143"/>
    <s v="REF. FGTS - MDAKEDE - 08/2023"/>
    <x v="0"/>
    <x v="0"/>
    <x v="0"/>
    <x v="0"/>
    <x v="2"/>
    <x v="2"/>
    <x v="1"/>
    <x v="6"/>
    <x v="0"/>
    <x v="1"/>
    <s v="103268"/>
  </r>
  <r>
    <x v="1"/>
    <x v="7"/>
    <n v="-510.11"/>
    <x v="2"/>
    <x v="9"/>
    <x v="5"/>
    <x v="144"/>
    <s v="REF. POS GRADUAÃ‡ÃƒO EM ADMINISTRATIVA DE EMPRESAS - JONATAS DOS SANTOS AMARAL"/>
    <x v="0"/>
    <x v="0"/>
    <x v="0"/>
    <x v="0"/>
    <x v="0"/>
    <x v="0"/>
    <x v="1"/>
    <x v="2"/>
    <x v="0"/>
    <x v="1"/>
    <s v="101554"/>
  </r>
  <r>
    <x v="1"/>
    <x v="7"/>
    <n v="-325.45"/>
    <x v="3"/>
    <x v="5"/>
    <x v="4"/>
    <x v="145"/>
    <s v="REF. UNIMED SAÃšDE - PADRÃƒO"/>
    <x v="0"/>
    <x v="0"/>
    <x v="0"/>
    <x v="0"/>
    <x v="0"/>
    <x v="0"/>
    <x v="1"/>
    <x v="3"/>
    <x v="0"/>
    <x v="1"/>
    <s v="101278"/>
  </r>
  <r>
    <x v="1"/>
    <x v="7"/>
    <n v="-282.02999999999997"/>
    <x v="6"/>
    <x v="7"/>
    <x v="1"/>
    <x v="146"/>
    <s v="REF.  FGTS - EKO - 08/2023"/>
    <x v="0"/>
    <x v="0"/>
    <x v="0"/>
    <x v="0"/>
    <x v="2"/>
    <x v="2"/>
    <x v="1"/>
    <x v="6"/>
    <x v="0"/>
    <x v="1"/>
    <s v="103266"/>
  </r>
  <r>
    <x v="1"/>
    <x v="7"/>
    <n v="-199.02"/>
    <x v="2"/>
    <x v="12"/>
    <x v="5"/>
    <x v="147"/>
    <s v="REF. PGTO CURSO MBA EM GESTÃƒO DA QUALIDADE DE PRODUTOS E SERVIÃ‡OS  FRANCISCA MAIARA OLIVEIRA SOUSA ( MENSALIDADE de JULHO)"/>
    <x v="0"/>
    <x v="0"/>
    <x v="0"/>
    <x v="0"/>
    <x v="0"/>
    <x v="0"/>
    <x v="1"/>
    <x v="2"/>
    <x v="0"/>
    <x v="1"/>
    <s v="101560"/>
  </r>
  <r>
    <x v="1"/>
    <x v="7"/>
    <n v="-195.27"/>
    <x v="5"/>
    <x v="4"/>
    <x v="3"/>
    <x v="142"/>
    <s v="REF. DCTFWEB - MDAKEDE - AGOSTO/2023"/>
    <x v="0"/>
    <x v="0"/>
    <x v="0"/>
    <x v="0"/>
    <x v="2"/>
    <x v="2"/>
    <x v="1"/>
    <x v="5"/>
    <x v="0"/>
    <x v="1"/>
    <s v="103750"/>
  </r>
  <r>
    <x v="1"/>
    <x v="7"/>
    <n v="-179.75"/>
    <x v="2"/>
    <x v="8"/>
    <x v="5"/>
    <x v="148"/>
    <s v="REF. PGTO CURSO GESTAO FINANCEIRA - JAQUELINA CONCEIÃ‡ÃƒO DA SILVA SANTOS - AGOSTO/2023"/>
    <x v="0"/>
    <x v="0"/>
    <x v="0"/>
    <x v="0"/>
    <x v="0"/>
    <x v="0"/>
    <x v="1"/>
    <x v="2"/>
    <x v="0"/>
    <x v="1"/>
    <s v="100915"/>
  </r>
  <r>
    <x v="1"/>
    <x v="7"/>
    <n v="-165"/>
    <x v="2"/>
    <x v="8"/>
    <x v="5"/>
    <x v="149"/>
    <s v="REF. PGTO CURSO GERENCIAMENTO AGIL DE PROJETOS   - CARLA CRISTINA BATISTA DE PAULA - AGOSTO/2023"/>
    <x v="0"/>
    <x v="0"/>
    <x v="0"/>
    <x v="0"/>
    <x v="0"/>
    <x v="0"/>
    <x v="1"/>
    <x v="2"/>
    <x v="0"/>
    <x v="1"/>
    <s v="100473"/>
  </r>
  <r>
    <x v="1"/>
    <x v="7"/>
    <n v="-57.24"/>
    <x v="5"/>
    <x v="4"/>
    <x v="3"/>
    <x v="137"/>
    <s v="REF. DCTFWEB - EKO - AGOSTO/2023"/>
    <x v="0"/>
    <x v="0"/>
    <x v="0"/>
    <x v="0"/>
    <x v="2"/>
    <x v="2"/>
    <x v="1"/>
    <x v="5"/>
    <x v="0"/>
    <x v="1"/>
    <s v="103970"/>
  </r>
  <r>
    <x v="1"/>
    <x v="7"/>
    <n v="-48.68"/>
    <x v="0"/>
    <x v="5"/>
    <x v="4"/>
    <x v="150"/>
    <s v="REF. UNIMED DENTAL - MDAKEDE"/>
    <x v="0"/>
    <x v="0"/>
    <x v="0"/>
    <x v="0"/>
    <x v="0"/>
    <x v="0"/>
    <x v="1"/>
    <x v="0"/>
    <x v="0"/>
    <x v="1"/>
    <s v="101272"/>
  </r>
  <r>
    <x v="1"/>
    <x v="7"/>
    <n v="-24.34"/>
    <x v="0"/>
    <x v="5"/>
    <x v="4"/>
    <x v="151"/>
    <s v="REF. UNIMED DENTAL - PADRÃƒO"/>
    <x v="0"/>
    <x v="0"/>
    <x v="0"/>
    <x v="0"/>
    <x v="0"/>
    <x v="0"/>
    <x v="1"/>
    <x v="0"/>
    <x v="0"/>
    <x v="1"/>
    <s v="101275"/>
  </r>
  <r>
    <x v="1"/>
    <x v="7"/>
    <n v="1E-3"/>
    <x v="10"/>
    <x v="0"/>
    <x v="6"/>
    <x v="0"/>
    <s v="."/>
    <x v="0"/>
    <x v="0"/>
    <x v="0"/>
    <x v="0"/>
    <x v="3"/>
    <x v="3"/>
    <x v="0"/>
    <x v="10"/>
    <x v="0"/>
    <x v="0"/>
    <s v="110000578"/>
  </r>
  <r>
    <x v="1"/>
    <x v="8"/>
    <n v="-5630.51"/>
    <x v="7"/>
    <x v="1"/>
    <x v="1"/>
    <x v="152"/>
    <s v="REF. FOLHA DE PAGAMENTO - 09/2023 - MDAKEDE"/>
    <x v="0"/>
    <x v="0"/>
    <x v="0"/>
    <x v="0"/>
    <x v="1"/>
    <x v="1"/>
    <x v="1"/>
    <x v="7"/>
    <x v="0"/>
    <x v="1"/>
    <s v="105140"/>
  </r>
  <r>
    <x v="1"/>
    <x v="8"/>
    <n v="-3008.57"/>
    <x v="7"/>
    <x v="1"/>
    <x v="1"/>
    <x v="153"/>
    <s v="REF. FOLHA DE PAGAMENTO - EKO - 09/2023"/>
    <x v="0"/>
    <x v="0"/>
    <x v="0"/>
    <x v="0"/>
    <x v="1"/>
    <x v="1"/>
    <x v="1"/>
    <x v="7"/>
    <x v="0"/>
    <x v="1"/>
    <s v="105186"/>
  </r>
  <r>
    <x v="1"/>
    <x v="8"/>
    <n v="-1306.54"/>
    <x v="8"/>
    <x v="4"/>
    <x v="3"/>
    <x v="154"/>
    <s v="REF. DCTFWEB - EKO - SETEMBRO/2023"/>
    <x v="0"/>
    <x v="0"/>
    <x v="0"/>
    <x v="0"/>
    <x v="2"/>
    <x v="2"/>
    <x v="1"/>
    <x v="8"/>
    <x v="0"/>
    <x v="1"/>
    <s v="106442"/>
  </r>
  <r>
    <x v="1"/>
    <x v="8"/>
    <n v="-1301.24"/>
    <x v="3"/>
    <x v="5"/>
    <x v="4"/>
    <x v="155"/>
    <s v="REF.UNIMED SAÃšDE - MDAKEDE"/>
    <x v="0"/>
    <x v="0"/>
    <x v="0"/>
    <x v="0"/>
    <x v="0"/>
    <x v="0"/>
    <x v="1"/>
    <x v="3"/>
    <x v="0"/>
    <x v="1"/>
    <s v="102748"/>
  </r>
  <r>
    <x v="1"/>
    <x v="8"/>
    <n v="-1000"/>
    <x v="4"/>
    <x v="3"/>
    <x v="2"/>
    <x v="0"/>
    <s v="PROVISÃO 13"/>
    <x v="0"/>
    <x v="0"/>
    <x v="0"/>
    <x v="0"/>
    <x v="1"/>
    <x v="1"/>
    <x v="0"/>
    <x v="4"/>
    <x v="0"/>
    <x v="0"/>
    <m/>
  </r>
  <r>
    <x v="1"/>
    <x v="8"/>
    <n v="-932.7"/>
    <x v="9"/>
    <x v="6"/>
    <x v="8"/>
    <x v="156"/>
    <s v="REF. PEDIDO MENSAL SETEMBRO 2023 VA - MDAKEDE"/>
    <x v="0"/>
    <x v="0"/>
    <x v="0"/>
    <x v="0"/>
    <x v="0"/>
    <x v="0"/>
    <x v="1"/>
    <x v="9"/>
    <x v="0"/>
    <x v="1"/>
    <s v="102457"/>
  </r>
  <r>
    <x v="1"/>
    <x v="8"/>
    <n v="-682.7"/>
    <x v="9"/>
    <x v="6"/>
    <x v="8"/>
    <x v="157"/>
    <s v="REF. PEDIDO MENSAL SETEMBRO 2023 VA - EKO"/>
    <x v="0"/>
    <x v="0"/>
    <x v="0"/>
    <x v="0"/>
    <x v="0"/>
    <x v="0"/>
    <x v="1"/>
    <x v="9"/>
    <x v="0"/>
    <x v="1"/>
    <s v="102501"/>
  </r>
  <r>
    <x v="1"/>
    <x v="8"/>
    <n v="-681.6"/>
    <x v="8"/>
    <x v="4"/>
    <x v="3"/>
    <x v="158"/>
    <s v="REF. DCTFWEB - MDAKEDE - SETEMBRO/2023"/>
    <x v="0"/>
    <x v="0"/>
    <x v="0"/>
    <x v="0"/>
    <x v="2"/>
    <x v="2"/>
    <x v="1"/>
    <x v="8"/>
    <x v="0"/>
    <x v="1"/>
    <s v="106436"/>
  </r>
  <r>
    <x v="1"/>
    <x v="8"/>
    <n v="-583.66"/>
    <x v="6"/>
    <x v="7"/>
    <x v="1"/>
    <x v="159"/>
    <s v="REF. FGTS - 09/2023 - MDAKEDE"/>
    <x v="0"/>
    <x v="0"/>
    <x v="0"/>
    <x v="0"/>
    <x v="2"/>
    <x v="2"/>
    <x v="1"/>
    <x v="6"/>
    <x v="0"/>
    <x v="1"/>
    <s v="105247"/>
  </r>
  <r>
    <x v="1"/>
    <x v="8"/>
    <n v="-441.79"/>
    <x v="5"/>
    <x v="4"/>
    <x v="3"/>
    <x v="158"/>
    <s v="REF. DCTFWEB - MDAKEDE - SETEMBRO/2023"/>
    <x v="0"/>
    <x v="0"/>
    <x v="0"/>
    <x v="0"/>
    <x v="2"/>
    <x v="2"/>
    <x v="1"/>
    <x v="5"/>
    <x v="0"/>
    <x v="1"/>
    <s v="106436"/>
  </r>
  <r>
    <x v="1"/>
    <x v="8"/>
    <n v="-325.45"/>
    <x v="3"/>
    <x v="5"/>
    <x v="4"/>
    <x v="160"/>
    <s v="REF.UNIMED SAÃšDE - PADRÃƒO"/>
    <x v="0"/>
    <x v="0"/>
    <x v="0"/>
    <x v="0"/>
    <x v="0"/>
    <x v="0"/>
    <x v="1"/>
    <x v="3"/>
    <x v="0"/>
    <x v="1"/>
    <s v="102804"/>
  </r>
  <r>
    <x v="1"/>
    <x v="8"/>
    <n v="-324"/>
    <x v="14"/>
    <x v="11"/>
    <x v="5"/>
    <x v="161"/>
    <s v="REF.PEDIDO VT MENSAL SETEMBRO 2023 - MDAKEDE"/>
    <x v="0"/>
    <x v="0"/>
    <x v="0"/>
    <x v="0"/>
    <x v="0"/>
    <x v="0"/>
    <x v="1"/>
    <x v="14"/>
    <x v="0"/>
    <x v="1"/>
    <s v="102534"/>
  </r>
  <r>
    <x v="1"/>
    <x v="8"/>
    <n v="-285.7"/>
    <x v="6"/>
    <x v="7"/>
    <x v="1"/>
    <x v="162"/>
    <s v="REF. FGTS - 09/2023 - EKO"/>
    <x v="0"/>
    <x v="0"/>
    <x v="0"/>
    <x v="0"/>
    <x v="2"/>
    <x v="2"/>
    <x v="1"/>
    <x v="6"/>
    <x v="0"/>
    <x v="1"/>
    <s v="105251"/>
  </r>
  <r>
    <x v="1"/>
    <x v="8"/>
    <n v="-199.02"/>
    <x v="2"/>
    <x v="12"/>
    <x v="5"/>
    <x v="163"/>
    <s v="REF. PGTO CURSO MBA EM GESTÃƒO DA QUALIDADE DE PRODUTOS E SERVIÃ‡OS  FRANCISCA MAIARA OLIVEIRA SOUSA ( MENSALIDADE de SETEMBRO)"/>
    <x v="0"/>
    <x v="0"/>
    <x v="0"/>
    <x v="0"/>
    <x v="0"/>
    <x v="0"/>
    <x v="1"/>
    <x v="2"/>
    <x v="0"/>
    <x v="1"/>
    <s v="103202"/>
  </r>
  <r>
    <x v="1"/>
    <x v="8"/>
    <n v="-179.75"/>
    <x v="2"/>
    <x v="8"/>
    <x v="5"/>
    <x v="164"/>
    <s v="REF. PGTO CURSO GESTAO FINANCEIRA   -JAQUELINE CONCEIÃ‡ÃƒO DA SILVA SANTOS - SETMBRO/2023"/>
    <x v="0"/>
    <x v="0"/>
    <x v="0"/>
    <x v="0"/>
    <x v="0"/>
    <x v="0"/>
    <x v="1"/>
    <x v="2"/>
    <x v="0"/>
    <x v="1"/>
    <s v="102266"/>
  </r>
  <r>
    <x v="1"/>
    <x v="8"/>
    <n v="-179.75"/>
    <x v="2"/>
    <x v="8"/>
    <x v="5"/>
    <x v="165"/>
    <s v="REF. MENSALIDADE JAQUELINE CONCEIÃ‡ÃƒO DA SILVA SANTOS - GESTÃƒO FINANCEIRA "/>
    <x v="0"/>
    <x v="0"/>
    <x v="0"/>
    <x v="0"/>
    <x v="0"/>
    <x v="0"/>
    <x v="1"/>
    <x v="2"/>
    <x v="0"/>
    <x v="1"/>
    <s v="104583"/>
  </r>
  <r>
    <x v="1"/>
    <x v="8"/>
    <n v="-165"/>
    <x v="2"/>
    <x v="8"/>
    <x v="5"/>
    <x v="166"/>
    <s v="REF. PGTO CURSO GERENCIAMENTO AGIL DE PROJETOS   - CARLA CRISTINA BATISTA DE PAULA - SETMBRO/2023"/>
    <x v="0"/>
    <x v="0"/>
    <x v="0"/>
    <x v="0"/>
    <x v="0"/>
    <x v="0"/>
    <x v="1"/>
    <x v="2"/>
    <x v="0"/>
    <x v="1"/>
    <s v="103338"/>
  </r>
  <r>
    <x v="1"/>
    <x v="8"/>
    <n v="-165"/>
    <x v="2"/>
    <x v="8"/>
    <x v="5"/>
    <x v="167"/>
    <s v="REF. MENSALIDADE CARLA CRISTINA - GERENCIAMNETO AGIL DE PROJETOS "/>
    <x v="0"/>
    <x v="0"/>
    <x v="0"/>
    <x v="0"/>
    <x v="0"/>
    <x v="0"/>
    <x v="1"/>
    <x v="2"/>
    <x v="0"/>
    <x v="1"/>
    <s v="104411"/>
  </r>
  <r>
    <x v="1"/>
    <x v="8"/>
    <n v="-86.09"/>
    <x v="5"/>
    <x v="4"/>
    <x v="3"/>
    <x v="154"/>
    <s v="REF. DCTFWEB - EKO - SETEMBRO/2023"/>
    <x v="0"/>
    <x v="0"/>
    <x v="0"/>
    <x v="0"/>
    <x v="2"/>
    <x v="2"/>
    <x v="1"/>
    <x v="5"/>
    <x v="0"/>
    <x v="1"/>
    <s v="106442"/>
  </r>
  <r>
    <x v="1"/>
    <x v="8"/>
    <n v="-85.19"/>
    <x v="0"/>
    <x v="5"/>
    <x v="4"/>
    <x v="168"/>
    <s v="REF. UNIMED DENTAL - MDAKEDE"/>
    <x v="0"/>
    <x v="0"/>
    <x v="0"/>
    <x v="0"/>
    <x v="0"/>
    <x v="0"/>
    <x v="1"/>
    <x v="0"/>
    <x v="0"/>
    <x v="1"/>
    <s v="103901"/>
  </r>
  <r>
    <x v="1"/>
    <x v="8"/>
    <n v="-24.34"/>
    <x v="0"/>
    <x v="5"/>
    <x v="4"/>
    <x v="169"/>
    <s v="REF. UNIMED DENTAL - PADRÃƒO"/>
    <x v="0"/>
    <x v="0"/>
    <x v="0"/>
    <x v="0"/>
    <x v="0"/>
    <x v="0"/>
    <x v="1"/>
    <x v="0"/>
    <x v="0"/>
    <x v="1"/>
    <s v="103902"/>
  </r>
  <r>
    <x v="1"/>
    <x v="8"/>
    <n v="-4.04"/>
    <x v="11"/>
    <x v="12"/>
    <x v="5"/>
    <x v="170"/>
    <s v="."/>
    <x v="0"/>
    <x v="0"/>
    <x v="0"/>
    <x v="0"/>
    <x v="4"/>
    <x v="4"/>
    <x v="1"/>
    <x v="11"/>
    <x v="0"/>
    <x v="1"/>
    <s v="103326"/>
  </r>
  <r>
    <x v="1"/>
    <x v="8"/>
    <n v="-3.08"/>
    <x v="0"/>
    <x v="5"/>
    <x v="4"/>
    <x v="171"/>
    <s v="REF. UNIMED DENTAL / REAJUSTE - MDAKEDE"/>
    <x v="0"/>
    <x v="0"/>
    <x v="0"/>
    <x v="0"/>
    <x v="0"/>
    <x v="0"/>
    <x v="1"/>
    <x v="0"/>
    <x v="0"/>
    <x v="1"/>
    <s v="103904"/>
  </r>
  <r>
    <x v="1"/>
    <x v="8"/>
    <n v="-0.88"/>
    <x v="0"/>
    <x v="5"/>
    <x v="4"/>
    <x v="172"/>
    <s v="REF. UNIMED DENTAL / REAJUSTE - PADRÃƒO"/>
    <x v="0"/>
    <x v="0"/>
    <x v="0"/>
    <x v="0"/>
    <x v="0"/>
    <x v="0"/>
    <x v="1"/>
    <x v="0"/>
    <x v="0"/>
    <x v="1"/>
    <s v="103903"/>
  </r>
  <r>
    <x v="1"/>
    <x v="8"/>
    <n v="-0.44"/>
    <x v="0"/>
    <x v="5"/>
    <x v="4"/>
    <x v="173"/>
    <s v="REF. UNIMED DENTAL / REAJUSTE - A CLEAN"/>
    <x v="0"/>
    <x v="0"/>
    <x v="0"/>
    <x v="0"/>
    <x v="0"/>
    <x v="0"/>
    <x v="1"/>
    <x v="0"/>
    <x v="0"/>
    <x v="1"/>
    <s v="103909"/>
  </r>
  <r>
    <x v="1"/>
    <x v="8"/>
    <n v="1E-3"/>
    <x v="10"/>
    <x v="0"/>
    <x v="6"/>
    <x v="0"/>
    <s v="."/>
    <x v="0"/>
    <x v="0"/>
    <x v="0"/>
    <x v="0"/>
    <x v="3"/>
    <x v="3"/>
    <x v="0"/>
    <x v="10"/>
    <x v="0"/>
    <x v="0"/>
    <s v="110000659"/>
  </r>
  <r>
    <x v="1"/>
    <x v="9"/>
    <n v="-3935.62"/>
    <x v="1"/>
    <x v="2"/>
    <x v="1"/>
    <x v="174"/>
    <s v="REF. FÃ‰RIAS - OUTUBRO - MDAKEDE"/>
    <x v="0"/>
    <x v="0"/>
    <x v="0"/>
    <x v="0"/>
    <x v="1"/>
    <x v="1"/>
    <x v="1"/>
    <x v="1"/>
    <x v="0"/>
    <x v="1"/>
    <s v="104421"/>
  </r>
  <r>
    <x v="1"/>
    <x v="9"/>
    <n v="-2966.7"/>
    <x v="7"/>
    <x v="1"/>
    <x v="1"/>
    <x v="175"/>
    <s v="REF. FOLHA DE PAGAMENTO - EKO - 10/2023"/>
    <x v="0"/>
    <x v="0"/>
    <x v="0"/>
    <x v="0"/>
    <x v="1"/>
    <x v="1"/>
    <x v="1"/>
    <x v="7"/>
    <x v="0"/>
    <x v="1"/>
    <s v="107805"/>
  </r>
  <r>
    <x v="1"/>
    <x v="9"/>
    <n v="-2966.66"/>
    <x v="7"/>
    <x v="1"/>
    <x v="1"/>
    <x v="176"/>
    <s v="REF. FOLHA DE PAGAMENTO - 10/2023 - MDAKEDE"/>
    <x v="0"/>
    <x v="0"/>
    <x v="0"/>
    <x v="0"/>
    <x v="1"/>
    <x v="1"/>
    <x v="1"/>
    <x v="7"/>
    <x v="0"/>
    <x v="1"/>
    <s v="107807"/>
  </r>
  <r>
    <x v="1"/>
    <x v="9"/>
    <n v="-1276.77"/>
    <x v="8"/>
    <x v="4"/>
    <x v="3"/>
    <x v="177"/>
    <s v="REF. DCTFWEB - EKO  - OUTUBRO/2023"/>
    <x v="0"/>
    <x v="0"/>
    <x v="0"/>
    <x v="0"/>
    <x v="2"/>
    <x v="2"/>
    <x v="1"/>
    <x v="8"/>
    <x v="0"/>
    <x v="1"/>
    <s v="108956"/>
  </r>
  <r>
    <x v="1"/>
    <x v="9"/>
    <n v="-1225.04"/>
    <x v="3"/>
    <x v="5"/>
    <x v="4"/>
    <x v="178"/>
    <s v="REF. UNIMED SAÃšDE "/>
    <x v="0"/>
    <x v="0"/>
    <x v="0"/>
    <x v="0"/>
    <x v="0"/>
    <x v="0"/>
    <x v="1"/>
    <x v="3"/>
    <x v="0"/>
    <x v="1"/>
    <s v="105655"/>
  </r>
  <r>
    <x v="1"/>
    <x v="9"/>
    <n v="-853.79"/>
    <x v="8"/>
    <x v="4"/>
    <x v="3"/>
    <x v="179"/>
    <s v="REF. DCTFWEB - MDAKEDE  - OUTUBRO/2023"/>
    <x v="0"/>
    <x v="0"/>
    <x v="0"/>
    <x v="0"/>
    <x v="2"/>
    <x v="2"/>
    <x v="1"/>
    <x v="8"/>
    <x v="0"/>
    <x v="1"/>
    <s v="108951"/>
  </r>
  <r>
    <x v="1"/>
    <x v="9"/>
    <n v="-768.74333333333334"/>
    <x v="4"/>
    <x v="3"/>
    <x v="2"/>
    <x v="0"/>
    <s v="PROVISÃO 13"/>
    <x v="0"/>
    <x v="0"/>
    <x v="0"/>
    <x v="0"/>
    <x v="1"/>
    <x v="1"/>
    <x v="0"/>
    <x v="4"/>
    <x v="0"/>
    <x v="0"/>
    <m/>
  </r>
  <r>
    <x v="1"/>
    <x v="9"/>
    <n v="-686.2"/>
    <x v="6"/>
    <x v="7"/>
    <x v="1"/>
    <x v="180"/>
    <s v="REF. FGTS - 10/2023 - MDAKEDE"/>
    <x v="0"/>
    <x v="0"/>
    <x v="0"/>
    <x v="0"/>
    <x v="2"/>
    <x v="2"/>
    <x v="1"/>
    <x v="6"/>
    <x v="0"/>
    <x v="1"/>
    <s v="107949"/>
  </r>
  <r>
    <x v="1"/>
    <x v="9"/>
    <n v="-682.5"/>
    <x v="9"/>
    <x v="6"/>
    <x v="8"/>
    <x v="181"/>
    <s v="REF.PEDIDO VA MENSAL OUTUBRO 2023 - EKO"/>
    <x v="0"/>
    <x v="0"/>
    <x v="0"/>
    <x v="0"/>
    <x v="0"/>
    <x v="0"/>
    <x v="1"/>
    <x v="9"/>
    <x v="0"/>
    <x v="1"/>
    <s v="104434"/>
  </r>
  <r>
    <x v="1"/>
    <x v="9"/>
    <n v="-472.5"/>
    <x v="9"/>
    <x v="6"/>
    <x v="8"/>
    <x v="182"/>
    <s v="REF. PEDIDO VA MENSAL OUTUBRO 2023 - MDAKEDE"/>
    <x v="0"/>
    <x v="0"/>
    <x v="0"/>
    <x v="0"/>
    <x v="0"/>
    <x v="0"/>
    <x v="1"/>
    <x v="9"/>
    <x v="0"/>
    <x v="1"/>
    <s v="104454"/>
  </r>
  <r>
    <x v="1"/>
    <x v="9"/>
    <n v="-340.2"/>
    <x v="14"/>
    <x v="11"/>
    <x v="5"/>
    <x v="183"/>
    <s v="REF. PEDIDO VT MENSAL OUTUBRO 2023 - MDAKEDE"/>
    <x v="0"/>
    <x v="0"/>
    <x v="0"/>
    <x v="0"/>
    <x v="0"/>
    <x v="0"/>
    <x v="1"/>
    <x v="14"/>
    <x v="0"/>
    <x v="1"/>
    <s v="104589"/>
  </r>
  <r>
    <x v="1"/>
    <x v="9"/>
    <n v="-325.45"/>
    <x v="3"/>
    <x v="5"/>
    <x v="4"/>
    <x v="184"/>
    <s v="REF. UNIMED SAÃšDE "/>
    <x v="0"/>
    <x v="0"/>
    <x v="0"/>
    <x v="0"/>
    <x v="0"/>
    <x v="0"/>
    <x v="1"/>
    <x v="3"/>
    <x v="0"/>
    <x v="1"/>
    <s v="105657"/>
  </r>
  <r>
    <x v="1"/>
    <x v="9"/>
    <n v="-279.63"/>
    <x v="6"/>
    <x v="7"/>
    <x v="1"/>
    <x v="185"/>
    <s v="REF. FGTS - 10/2023 - EKO"/>
    <x v="0"/>
    <x v="0"/>
    <x v="0"/>
    <x v="0"/>
    <x v="2"/>
    <x v="2"/>
    <x v="1"/>
    <x v="6"/>
    <x v="0"/>
    <x v="1"/>
    <s v="107878"/>
  </r>
  <r>
    <x v="1"/>
    <x v="9"/>
    <n v="-199.02"/>
    <x v="2"/>
    <x v="12"/>
    <x v="5"/>
    <x v="186"/>
    <s v="REF. PÃ“S MAIARA FATURAMENTO"/>
    <x v="0"/>
    <x v="0"/>
    <x v="0"/>
    <x v="0"/>
    <x v="0"/>
    <x v="0"/>
    <x v="1"/>
    <x v="2"/>
    <x v="0"/>
    <x v="1"/>
    <s v="105588"/>
  </r>
  <r>
    <x v="1"/>
    <x v="9"/>
    <n v="-120.45"/>
    <x v="5"/>
    <x v="4"/>
    <x v="3"/>
    <x v="179"/>
    <s v="REF. DCTFWEB - MDAKEDE  - OUTUBRO/2023"/>
    <x v="0"/>
    <x v="0"/>
    <x v="0"/>
    <x v="0"/>
    <x v="2"/>
    <x v="2"/>
    <x v="1"/>
    <x v="5"/>
    <x v="0"/>
    <x v="1"/>
    <s v="108951"/>
  </r>
  <r>
    <x v="1"/>
    <x v="9"/>
    <n v="-85.19"/>
    <x v="0"/>
    <x v="5"/>
    <x v="4"/>
    <x v="187"/>
    <s v="REF. UNIMED SAÃšDE "/>
    <x v="0"/>
    <x v="0"/>
    <x v="0"/>
    <x v="0"/>
    <x v="0"/>
    <x v="0"/>
    <x v="1"/>
    <x v="0"/>
    <x v="0"/>
    <x v="1"/>
    <s v="105721"/>
  </r>
  <r>
    <x v="1"/>
    <x v="9"/>
    <n v="-74.72"/>
    <x v="5"/>
    <x v="4"/>
    <x v="3"/>
    <x v="177"/>
    <s v="REF. DCTFWEB - EKO  - OUTUBRO/2023"/>
    <x v="0"/>
    <x v="0"/>
    <x v="0"/>
    <x v="0"/>
    <x v="2"/>
    <x v="2"/>
    <x v="1"/>
    <x v="5"/>
    <x v="0"/>
    <x v="1"/>
    <s v="108956"/>
  </r>
  <r>
    <x v="1"/>
    <x v="9"/>
    <n v="-24.34"/>
    <x v="0"/>
    <x v="5"/>
    <x v="4"/>
    <x v="188"/>
    <s v="REF. UNIMED SAÃšDE "/>
    <x v="0"/>
    <x v="0"/>
    <x v="0"/>
    <x v="0"/>
    <x v="0"/>
    <x v="0"/>
    <x v="1"/>
    <x v="0"/>
    <x v="0"/>
    <x v="1"/>
    <s v="105728"/>
  </r>
  <r>
    <x v="1"/>
    <x v="9"/>
    <n v="-4.34"/>
    <x v="11"/>
    <x v="12"/>
    <x v="5"/>
    <x v="189"/>
    <s v="."/>
    <x v="0"/>
    <x v="0"/>
    <x v="0"/>
    <x v="0"/>
    <x v="4"/>
    <x v="4"/>
    <x v="1"/>
    <x v="11"/>
    <x v="0"/>
    <x v="1"/>
    <s v="105808"/>
  </r>
  <r>
    <x v="1"/>
    <x v="9"/>
    <n v="1E-3"/>
    <x v="10"/>
    <x v="0"/>
    <x v="6"/>
    <x v="0"/>
    <s v="."/>
    <x v="0"/>
    <x v="0"/>
    <x v="0"/>
    <x v="0"/>
    <x v="3"/>
    <x v="3"/>
    <x v="0"/>
    <x v="10"/>
    <x v="0"/>
    <x v="0"/>
    <s v="110000740"/>
  </r>
  <r>
    <x v="1"/>
    <x v="10"/>
    <n v="-5678.38"/>
    <x v="7"/>
    <x v="1"/>
    <x v="1"/>
    <x v="190"/>
    <s v="REF. FOLHA DE PAGAMENTO - MDAKEDE - 11/2023"/>
    <x v="0"/>
    <x v="0"/>
    <x v="0"/>
    <x v="0"/>
    <x v="1"/>
    <x v="1"/>
    <x v="1"/>
    <x v="7"/>
    <x v="0"/>
    <x v="1"/>
    <s v="110324"/>
  </r>
  <r>
    <x v="1"/>
    <x v="10"/>
    <n v="-3647.92"/>
    <x v="4"/>
    <x v="13"/>
    <x v="1"/>
    <x v="191"/>
    <s v="REF.1Âª PARCELA DO 13Âº SALÃRIO - MDAKEDE"/>
    <x v="0"/>
    <x v="0"/>
    <x v="0"/>
    <x v="0"/>
    <x v="1"/>
    <x v="1"/>
    <x v="1"/>
    <x v="4"/>
    <x v="0"/>
    <x v="1"/>
    <s v="109647"/>
  </r>
  <r>
    <x v="1"/>
    <x v="10"/>
    <n v="-2948.45"/>
    <x v="7"/>
    <x v="1"/>
    <x v="1"/>
    <x v="192"/>
    <s v="REF. FOLHA DE PAGAMENTO - EKO - 11/2023"/>
    <x v="0"/>
    <x v="0"/>
    <x v="0"/>
    <x v="0"/>
    <x v="1"/>
    <x v="1"/>
    <x v="1"/>
    <x v="7"/>
    <x v="0"/>
    <x v="1"/>
    <s v="110434"/>
  </r>
  <r>
    <x v="1"/>
    <x v="10"/>
    <n v="-1747.74"/>
    <x v="4"/>
    <x v="13"/>
    <x v="1"/>
    <x v="193"/>
    <s v="REF.1Âª PARCELA DO 13Âº SALÃRIO - EKO"/>
    <x v="0"/>
    <x v="0"/>
    <x v="0"/>
    <x v="0"/>
    <x v="1"/>
    <x v="1"/>
    <x v="1"/>
    <x v="4"/>
    <x v="0"/>
    <x v="1"/>
    <s v="109649"/>
  </r>
  <r>
    <x v="1"/>
    <x v="10"/>
    <n v="-1276.76"/>
    <x v="8"/>
    <x v="4"/>
    <x v="3"/>
    <x v="194"/>
    <s v="REF. DCTFWEB - EKO - NOVEMBRO/2023"/>
    <x v="0"/>
    <x v="0"/>
    <x v="0"/>
    <x v="0"/>
    <x v="2"/>
    <x v="2"/>
    <x v="1"/>
    <x v="8"/>
    <x v="0"/>
    <x v="1"/>
    <s v="111826"/>
  </r>
  <r>
    <x v="1"/>
    <x v="10"/>
    <n v="-968.73"/>
    <x v="3"/>
    <x v="5"/>
    <x v="4"/>
    <x v="195"/>
    <s v="REF. UNIMED SAÃšDE - MDAKEDE"/>
    <x v="0"/>
    <x v="0"/>
    <x v="0"/>
    <x v="0"/>
    <x v="0"/>
    <x v="0"/>
    <x v="1"/>
    <x v="3"/>
    <x v="0"/>
    <x v="1"/>
    <s v="108833"/>
  </r>
  <r>
    <x v="1"/>
    <x v="10"/>
    <n v="-875.49"/>
    <x v="6"/>
    <x v="7"/>
    <x v="1"/>
    <x v="196"/>
    <s v="REF. FGTS - MDAKEDE - 11/2023"/>
    <x v="0"/>
    <x v="0"/>
    <x v="0"/>
    <x v="0"/>
    <x v="2"/>
    <x v="2"/>
    <x v="1"/>
    <x v="6"/>
    <x v="0"/>
    <x v="1"/>
    <s v="110418"/>
  </r>
  <r>
    <x v="1"/>
    <x v="10"/>
    <n v="-855"/>
    <x v="9"/>
    <x v="6"/>
    <x v="8"/>
    <x v="197"/>
    <s v="REF. PEDIDO VA MENSAL NOVEMBRO 2023 -  MDAKEDE"/>
    <x v="0"/>
    <x v="0"/>
    <x v="0"/>
    <x v="0"/>
    <x v="0"/>
    <x v="0"/>
    <x v="1"/>
    <x v="9"/>
    <x v="0"/>
    <x v="1"/>
    <s v="106994"/>
  </r>
  <r>
    <x v="1"/>
    <x v="10"/>
    <n v="-632.70000000000005"/>
    <x v="14"/>
    <x v="11"/>
    <x v="5"/>
    <x v="198"/>
    <s v="REF. PEDIDO VT MENSAL NOVEMBRO 2023 - MDKEDE"/>
    <x v="0"/>
    <x v="0"/>
    <x v="0"/>
    <x v="0"/>
    <x v="0"/>
    <x v="0"/>
    <x v="1"/>
    <x v="14"/>
    <x v="0"/>
    <x v="1"/>
    <s v="107316"/>
  </r>
  <r>
    <x v="1"/>
    <x v="10"/>
    <n v="-617.5"/>
    <x v="9"/>
    <x v="6"/>
    <x v="8"/>
    <x v="199"/>
    <s v="REF.PEDIDO VA MENSAL NOVEMBRO 2023 -  EKO "/>
    <x v="0"/>
    <x v="0"/>
    <x v="0"/>
    <x v="0"/>
    <x v="0"/>
    <x v="0"/>
    <x v="1"/>
    <x v="9"/>
    <x v="0"/>
    <x v="1"/>
    <s v="107014"/>
  </r>
  <r>
    <x v="1"/>
    <x v="10"/>
    <n v="-419.46"/>
    <x v="6"/>
    <x v="7"/>
    <x v="1"/>
    <x v="200"/>
    <s v="REF. FGTS - EKO - 11/2023"/>
    <x v="0"/>
    <x v="0"/>
    <x v="0"/>
    <x v="0"/>
    <x v="2"/>
    <x v="2"/>
    <x v="1"/>
    <x v="6"/>
    <x v="0"/>
    <x v="1"/>
    <s v="110473"/>
  </r>
  <r>
    <x v="1"/>
    <x v="10"/>
    <n v="-328.87"/>
    <x v="3"/>
    <x v="5"/>
    <x v="4"/>
    <x v="201"/>
    <s v="REF. UNIMED SAÃšDE - PADRAO"/>
    <x v="0"/>
    <x v="0"/>
    <x v="0"/>
    <x v="0"/>
    <x v="0"/>
    <x v="0"/>
    <x v="1"/>
    <x v="3"/>
    <x v="0"/>
    <x v="1"/>
    <s v="111519"/>
  </r>
  <r>
    <x v="1"/>
    <x v="10"/>
    <n v="-308.37"/>
    <x v="3"/>
    <x v="5"/>
    <x v="4"/>
    <x v="202"/>
    <s v="REF. UNIMED SAÃšDE - PADRAO"/>
    <x v="0"/>
    <x v="0"/>
    <x v="0"/>
    <x v="0"/>
    <x v="0"/>
    <x v="0"/>
    <x v="1"/>
    <x v="3"/>
    <x v="0"/>
    <x v="1"/>
    <s v="108855"/>
  </r>
  <r>
    <x v="1"/>
    <x v="10"/>
    <n v="-199.02"/>
    <x v="2"/>
    <x v="12"/>
    <x v="5"/>
    <x v="203"/>
    <s v="REF. PÃ“S MAIARA FATURAMENTO"/>
    <x v="0"/>
    <x v="0"/>
    <x v="0"/>
    <x v="0"/>
    <x v="0"/>
    <x v="0"/>
    <x v="1"/>
    <x v="2"/>
    <x v="0"/>
    <x v="1"/>
    <s v="107613"/>
  </r>
  <r>
    <x v="1"/>
    <x v="10"/>
    <n v="-179.75"/>
    <x v="2"/>
    <x v="8"/>
    <x v="5"/>
    <x v="204"/>
    <s v="REF. MENSALIDADE JAQUELINE CONCEIÃ‡ÃƒO DA SILVA SANTOS - GESTÃƒO FINANCEIRA "/>
    <x v="0"/>
    <x v="0"/>
    <x v="0"/>
    <x v="0"/>
    <x v="0"/>
    <x v="0"/>
    <x v="1"/>
    <x v="2"/>
    <x v="0"/>
    <x v="1"/>
    <s v="107048"/>
  </r>
  <r>
    <x v="1"/>
    <x v="10"/>
    <n v="-165"/>
    <x v="2"/>
    <x v="8"/>
    <x v="5"/>
    <x v="205"/>
    <s v="REF. MENSALIDADE CARLA CRISTINA CONCEIÃ‡ÃƒO DA SILVA SANTOS - GESTÃƒO FINANCEIRA "/>
    <x v="0"/>
    <x v="0"/>
    <x v="0"/>
    <x v="0"/>
    <x v="0"/>
    <x v="0"/>
    <x v="1"/>
    <x v="2"/>
    <x v="0"/>
    <x v="1"/>
    <s v="108645"/>
  </r>
  <r>
    <x v="1"/>
    <x v="10"/>
    <n v="-165"/>
    <x v="2"/>
    <x v="8"/>
    <x v="5"/>
    <x v="206"/>
    <s v="REF. MENSALIDADE CARLA CRISTINA BATISTA DE PAULA - CURSO : GERENCIAMENTO ÃGIL DE PROJETOS"/>
    <x v="0"/>
    <x v="0"/>
    <x v="0"/>
    <x v="0"/>
    <x v="0"/>
    <x v="0"/>
    <x v="1"/>
    <x v="2"/>
    <x v="0"/>
    <x v="1"/>
    <s v="109388"/>
  </r>
  <r>
    <x v="1"/>
    <x v="10"/>
    <n v="-74.72"/>
    <x v="5"/>
    <x v="4"/>
    <x v="3"/>
    <x v="194"/>
    <s v="REF. DCTFWEB - EKO - NOVEMBRO/2023"/>
    <x v="0"/>
    <x v="0"/>
    <x v="0"/>
    <x v="0"/>
    <x v="2"/>
    <x v="2"/>
    <x v="1"/>
    <x v="5"/>
    <x v="0"/>
    <x v="1"/>
    <s v="111826"/>
  </r>
  <r>
    <x v="1"/>
    <x v="10"/>
    <n v="-73.02"/>
    <x v="0"/>
    <x v="5"/>
    <x v="4"/>
    <x v="207"/>
    <s v="REF. UNIMED DENTAL - MDAKEDE"/>
    <x v="0"/>
    <x v="0"/>
    <x v="0"/>
    <x v="0"/>
    <x v="0"/>
    <x v="0"/>
    <x v="1"/>
    <x v="0"/>
    <x v="0"/>
    <x v="1"/>
    <s v="108878"/>
  </r>
  <r>
    <x v="1"/>
    <x v="10"/>
    <n v="-24.34"/>
    <x v="0"/>
    <x v="5"/>
    <x v="4"/>
    <x v="208"/>
    <s v="REF. UNIMED DENTAL - PADRÃƒO"/>
    <x v="0"/>
    <x v="0"/>
    <x v="0"/>
    <x v="0"/>
    <x v="0"/>
    <x v="0"/>
    <x v="1"/>
    <x v="0"/>
    <x v="0"/>
    <x v="1"/>
    <s v="108879"/>
  </r>
  <r>
    <x v="1"/>
    <x v="10"/>
    <n v="1E-3"/>
    <x v="10"/>
    <x v="0"/>
    <x v="6"/>
    <x v="0"/>
    <s v="."/>
    <x v="0"/>
    <x v="0"/>
    <x v="0"/>
    <x v="0"/>
    <x v="3"/>
    <x v="3"/>
    <x v="0"/>
    <x v="10"/>
    <x v="0"/>
    <x v="0"/>
    <s v="110000821"/>
  </r>
  <r>
    <x v="1"/>
    <x v="10"/>
    <n v="738.22416666666652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0"/>
    <n v="742.71833333333336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0"/>
    <n v="811.32083333333333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0"/>
    <n v="862.46083333333343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0"/>
    <n v="946.5675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0"/>
    <n v="1115.71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0"/>
    <n v="1122.3925000000002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0"/>
    <n v="1243.5374999999999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1"/>
    <n v="-2771.14"/>
    <x v="4"/>
    <x v="13"/>
    <x v="1"/>
    <x v="209"/>
    <s v="REF. 2Âª PARCELA DO 13Âº SALÃRIO  -  MDAKEDE"/>
    <x v="0"/>
    <x v="0"/>
    <x v="0"/>
    <x v="0"/>
    <x v="1"/>
    <x v="1"/>
    <x v="1"/>
    <x v="4"/>
    <x v="0"/>
    <x v="1"/>
    <s v="111294"/>
  </r>
  <r>
    <x v="1"/>
    <x v="11"/>
    <n v="-1350.5"/>
    <x v="4"/>
    <x v="13"/>
    <x v="1"/>
    <x v="210"/>
    <s v="REF. 2Âª PARCELA DO 13Âº SALÃRIO  -  EKO"/>
    <x v="0"/>
    <x v="0"/>
    <x v="0"/>
    <x v="0"/>
    <x v="1"/>
    <x v="1"/>
    <x v="1"/>
    <x v="4"/>
    <x v="0"/>
    <x v="1"/>
    <s v="111297"/>
  </r>
  <r>
    <x v="1"/>
    <x v="11"/>
    <n v="-1276.77"/>
    <x v="8"/>
    <x v="4"/>
    <x v="3"/>
    <x v="211"/>
    <s v="REF. INSS - 13Âº SALÃRIO/2023 - EKO"/>
    <x v="0"/>
    <x v="0"/>
    <x v="0"/>
    <x v="0"/>
    <x v="2"/>
    <x v="2"/>
    <x v="1"/>
    <x v="8"/>
    <x v="0"/>
    <x v="1"/>
    <s v="111910"/>
  </r>
  <r>
    <x v="1"/>
    <x v="11"/>
    <n v="-1162.9000000000001"/>
    <x v="3"/>
    <x v="5"/>
    <x v="4"/>
    <x v="212"/>
    <s v="REF. UNIMED SAÃšDE - MDAKEDE"/>
    <x v="0"/>
    <x v="0"/>
    <x v="0"/>
    <x v="0"/>
    <x v="0"/>
    <x v="0"/>
    <x v="1"/>
    <x v="3"/>
    <x v="0"/>
    <x v="1"/>
    <s v="111518"/>
  </r>
  <r>
    <x v="1"/>
    <x v="11"/>
    <n v="-900"/>
    <x v="9"/>
    <x v="6"/>
    <x v="8"/>
    <x v="213"/>
    <s v="REF. PEDIDO VA MENSAL DEZEMBRO 2023 - MDAKEDE"/>
    <x v="0"/>
    <x v="0"/>
    <x v="0"/>
    <x v="0"/>
    <x v="0"/>
    <x v="0"/>
    <x v="1"/>
    <x v="9"/>
    <x v="0"/>
    <x v="1"/>
    <s v="109606"/>
  </r>
  <r>
    <x v="1"/>
    <x v="11"/>
    <n v="-681.6"/>
    <x v="8"/>
    <x v="4"/>
    <x v="3"/>
    <x v="214"/>
    <s v="REF. INSS - 13Âº SALÃRIO/2023 - MDAKEDE"/>
    <x v="0"/>
    <x v="0"/>
    <x v="0"/>
    <x v="0"/>
    <x v="2"/>
    <x v="2"/>
    <x v="1"/>
    <x v="8"/>
    <x v="0"/>
    <x v="1"/>
    <s v="111912"/>
  </r>
  <r>
    <x v="1"/>
    <x v="11"/>
    <n v="-650"/>
    <x v="9"/>
    <x v="6"/>
    <x v="8"/>
    <x v="215"/>
    <s v="REF. PEDIDO VA MENSAL DEZEMBRO 2023 - EKO"/>
    <x v="0"/>
    <x v="0"/>
    <x v="0"/>
    <x v="0"/>
    <x v="0"/>
    <x v="0"/>
    <x v="1"/>
    <x v="9"/>
    <x v="0"/>
    <x v="1"/>
    <s v="109576"/>
  </r>
  <r>
    <x v="1"/>
    <x v="11"/>
    <n v="-342"/>
    <x v="14"/>
    <x v="11"/>
    <x v="5"/>
    <x v="216"/>
    <s v="REF. PEDIDO VT MENSAL DEZEMBRO 2023 - CARLA CRISTINA BATISTA DE PAULA "/>
    <x v="0"/>
    <x v="0"/>
    <x v="0"/>
    <x v="0"/>
    <x v="0"/>
    <x v="0"/>
    <x v="1"/>
    <x v="14"/>
    <x v="0"/>
    <x v="1"/>
    <s v="110400"/>
  </r>
  <r>
    <x v="1"/>
    <x v="11"/>
    <n v="-324"/>
    <x v="14"/>
    <x v="11"/>
    <x v="5"/>
    <x v="217"/>
    <s v="REF. PEDIDO VT MENSAL DEZEMBRO 2023 - MDAKEDE"/>
    <x v="0"/>
    <x v="0"/>
    <x v="0"/>
    <x v="0"/>
    <x v="0"/>
    <x v="0"/>
    <x v="1"/>
    <x v="14"/>
    <x v="0"/>
    <x v="1"/>
    <s v="109786"/>
  </r>
  <r>
    <x v="1"/>
    <x v="11"/>
    <n v="-203.07"/>
    <x v="2"/>
    <x v="12"/>
    <x v="5"/>
    <x v="218"/>
    <s v="REF. MBA EM GESTAO DA QUALIDADE DE PRODUTOS E SERVIÃ‡OS "/>
    <x v="0"/>
    <x v="0"/>
    <x v="0"/>
    <x v="0"/>
    <x v="0"/>
    <x v="0"/>
    <x v="1"/>
    <x v="2"/>
    <x v="0"/>
    <x v="1"/>
    <s v="110746"/>
  </r>
  <r>
    <x v="1"/>
    <x v="11"/>
    <n v="-179.75"/>
    <x v="2"/>
    <x v="8"/>
    <x v="5"/>
    <x v="219"/>
    <s v="REF. MENSALIDADE JAQUELINE CONCEIÃ‡ÃƒO DA SILVA SANTOS - CURSO : GESTÃƒO FINANCEIRA"/>
    <x v="0"/>
    <x v="0"/>
    <x v="0"/>
    <x v="0"/>
    <x v="0"/>
    <x v="0"/>
    <x v="1"/>
    <x v="2"/>
    <x v="0"/>
    <x v="1"/>
    <s v="109506"/>
  </r>
  <r>
    <x v="1"/>
    <x v="11"/>
    <n v="-73.02"/>
    <x v="0"/>
    <x v="5"/>
    <x v="4"/>
    <x v="220"/>
    <s v="REF. UNIMED DENTAL  MDAKEDE"/>
    <x v="0"/>
    <x v="0"/>
    <x v="0"/>
    <x v="0"/>
    <x v="0"/>
    <x v="0"/>
    <x v="1"/>
    <x v="0"/>
    <x v="0"/>
    <x v="1"/>
    <s v="111540"/>
  </r>
  <r>
    <x v="1"/>
    <x v="11"/>
    <n v="-24.34"/>
    <x v="0"/>
    <x v="5"/>
    <x v="4"/>
    <x v="221"/>
    <s v="REF. UNIMED DENTAL  PADRAO"/>
    <x v="0"/>
    <x v="0"/>
    <x v="0"/>
    <x v="0"/>
    <x v="0"/>
    <x v="0"/>
    <x v="1"/>
    <x v="0"/>
    <x v="0"/>
    <x v="1"/>
    <s v="111541"/>
  </r>
  <r>
    <x v="1"/>
    <x v="11"/>
    <n v="1E-3"/>
    <x v="10"/>
    <x v="0"/>
    <x v="6"/>
    <x v="0"/>
    <s v="."/>
    <x v="0"/>
    <x v="0"/>
    <x v="0"/>
    <x v="0"/>
    <x v="3"/>
    <x v="3"/>
    <x v="0"/>
    <x v="10"/>
    <x v="0"/>
    <x v="0"/>
    <s v="1100009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2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58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16">
        <item x="14"/>
        <item x="7"/>
        <item x="10"/>
        <item x="0"/>
        <item x="9"/>
        <item x="6"/>
        <item x="8"/>
        <item x="4"/>
        <item x="5"/>
        <item x="2"/>
        <item x="3"/>
        <item x="1"/>
        <item x="11"/>
        <item x="12"/>
        <item x="13"/>
        <item t="default"/>
      </items>
    </pivotField>
    <pivotField axis="axisRow" compact="0" outline="0" showAll="0" sortType="ascending" defaultSubtotal="0">
      <items count="14">
        <item n=" Orçamento" x="0"/>
        <item x="13"/>
        <item x="12"/>
        <item x="2"/>
        <item x="1"/>
        <item x="9"/>
        <item x="7"/>
        <item x="3"/>
        <item x="10"/>
        <item x="11"/>
        <item x="4"/>
        <item x="8"/>
        <item x="6"/>
        <item x="5"/>
      </items>
    </pivotField>
    <pivotField compact="0" outline="0" showAll="0"/>
    <pivotField axis="axisRow" compact="0" outline="0" showAll="0" defaultSubtotal="0">
      <items count="222">
        <item x="0"/>
        <item x="118"/>
        <item x="120"/>
        <item x="122"/>
        <item x="127"/>
        <item x="130"/>
        <item x="131"/>
        <item x="132"/>
        <item x="133"/>
        <item x="134"/>
        <item x="124"/>
        <item x="126"/>
        <item x="129"/>
        <item x="139"/>
        <item x="140"/>
        <item x="141"/>
        <item x="149"/>
        <item x="117"/>
        <item x="128"/>
        <item x="148"/>
        <item x="123"/>
        <item x="125"/>
        <item x="119"/>
        <item x="121"/>
        <item x="138"/>
        <item x="144"/>
        <item x="145"/>
        <item x="147"/>
        <item x="150"/>
        <item x="151"/>
        <item x="135"/>
        <item x="136"/>
        <item x="143"/>
        <item x="146"/>
        <item x="155"/>
        <item x="156"/>
        <item x="157"/>
        <item x="160"/>
        <item x="161"/>
        <item x="163"/>
        <item x="164"/>
        <item x="166"/>
        <item x="170"/>
        <item x="137"/>
        <item x="142"/>
        <item x="168"/>
        <item x="169"/>
        <item x="171"/>
        <item x="172"/>
        <item x="173"/>
        <item x="167"/>
        <item x="174"/>
        <item x="181"/>
        <item x="182"/>
        <item x="183"/>
        <item x="16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52"/>
        <item x="153"/>
        <item x="154"/>
        <item x="178"/>
        <item x="158"/>
        <item x="159"/>
        <item x="184"/>
        <item x="162"/>
        <item x="187"/>
        <item x="188"/>
        <item x="197"/>
        <item x="198"/>
        <item x="199"/>
        <item x="204"/>
        <item x="205"/>
        <item x="175"/>
        <item x="176"/>
        <item x="180"/>
        <item x="185"/>
        <item x="203"/>
        <item x="186"/>
        <item x="189"/>
        <item x="195"/>
        <item x="202"/>
        <item x="207"/>
        <item x="208"/>
        <item x="177"/>
        <item x="179"/>
        <item x="191"/>
        <item x="193"/>
        <item x="206"/>
        <item x="213"/>
        <item x="215"/>
        <item x="219"/>
        <item x="190"/>
        <item x="192"/>
        <item x="196"/>
        <item x="200"/>
        <item x="216"/>
        <item x="217"/>
        <item x="218"/>
        <item x="194"/>
        <item x="201"/>
        <item x="209"/>
        <item x="210"/>
        <item x="211"/>
        <item x="212"/>
        <item x="214"/>
        <item x="220"/>
        <item x="221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sd="0" x="1"/>
        <item n=" " sd="0" x="0"/>
        <item x="2"/>
        <item x="3"/>
        <item x="4"/>
      </items>
    </pivotField>
    <pivotField axis="axisRow" compact="0" outline="0" showAll="0" defaultSubtotal="0">
      <items count="15">
        <item x="7"/>
        <item x="14"/>
        <item x="10"/>
        <item x="0"/>
        <item x="9"/>
        <item x="6"/>
        <item x="8"/>
        <item x="4"/>
        <item x="5"/>
        <item x="2"/>
        <item x="3"/>
        <item x="1"/>
        <item x="11"/>
        <item x="12"/>
        <item x="13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52">
    <i>
      <x/>
      <x v="1"/>
    </i>
    <i r="2">
      <x/>
      <x v="1"/>
    </i>
    <i r="2">
      <x v="4"/>
      <x/>
    </i>
    <i t="blank" r="1">
      <x v="1"/>
    </i>
    <i>
      <x v="1"/>
      <x/>
    </i>
    <i r="2">
      <x v="9"/>
      <x/>
    </i>
    <i t="blank" r="1">
      <x/>
    </i>
    <i>
      <x v="2"/>
      <x v="2"/>
    </i>
    <i r="2">
      <x/>
      <x v="1"/>
    </i>
    <i t="blank" r="1">
      <x v="2"/>
    </i>
    <i>
      <x v="3"/>
      <x v="3"/>
    </i>
    <i r="2">
      <x/>
      <x v="1"/>
    </i>
    <i r="2">
      <x v="13"/>
      <x/>
    </i>
    <i t="blank" r="1">
      <x v="3"/>
    </i>
    <i>
      <x v="4"/>
      <x v="4"/>
    </i>
    <i r="2">
      <x/>
      <x v="1"/>
    </i>
    <i r="2">
      <x v="12"/>
      <x/>
    </i>
    <i t="blank" r="1">
      <x v="4"/>
    </i>
    <i>
      <x v="5"/>
      <x v="5"/>
    </i>
    <i r="2">
      <x/>
      <x v="1"/>
    </i>
    <i r="2">
      <x v="6"/>
      <x/>
    </i>
    <i t="blank" r="1">
      <x v="5"/>
    </i>
    <i>
      <x v="6"/>
      <x v="6"/>
    </i>
    <i r="2">
      <x/>
      <x v="1"/>
    </i>
    <i r="2">
      <x v="10"/>
      <x/>
    </i>
    <i t="blank" r="1">
      <x v="6"/>
    </i>
    <i>
      <x v="7"/>
      <x v="7"/>
    </i>
    <i r="2">
      <x/>
      <x v="1"/>
    </i>
    <i r="2">
      <x v="1"/>
      <x/>
    </i>
    <i r="2">
      <x v="7"/>
      <x v="1"/>
    </i>
    <i t="blank" r="1">
      <x v="7"/>
    </i>
    <i>
      <x v="8"/>
      <x v="8"/>
    </i>
    <i r="2">
      <x/>
      <x v="1"/>
    </i>
    <i r="2">
      <x v="10"/>
      <x/>
    </i>
    <i t="blank" r="1">
      <x v="8"/>
    </i>
    <i>
      <x v="9"/>
      <x v="9"/>
    </i>
    <i r="2">
      <x/>
      <x v="1"/>
    </i>
    <i r="2">
      <x v="2"/>
      <x/>
    </i>
    <i r="2">
      <x v="11"/>
      <x/>
    </i>
    <i t="blank" r="1">
      <x v="9"/>
    </i>
    <i>
      <x v="10"/>
      <x v="10"/>
    </i>
    <i r="2">
      <x/>
      <x v="1"/>
    </i>
    <i r="2">
      <x v="13"/>
      <x/>
    </i>
    <i t="blank" r="1">
      <x v="10"/>
    </i>
    <i>
      <x v="11"/>
      <x v="11"/>
    </i>
    <i r="2">
      <x/>
      <x v="1"/>
    </i>
    <i r="2">
      <x v="3"/>
      <x/>
    </i>
    <i t="blank" r="1">
      <x v="11"/>
    </i>
    <i>
      <x v="12"/>
      <x v="12"/>
    </i>
    <i r="2">
      <x v="2"/>
      <x/>
    </i>
    <i t="blank" r="1">
      <x v="12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3">
    <format dxfId="25">
      <pivotArea dataOnly="0" labelOnly="1" outline="0" fieldPosition="0">
        <references count="1">
          <reference field="1" count="1">
            <x v="0"/>
          </reference>
        </references>
      </pivotArea>
    </format>
    <format dxfId="24">
      <pivotArea dataOnly="0" labelOnly="1" outline="0" fieldPosition="0">
        <references count="1">
          <reference field="1" count="1">
            <x v="0"/>
          </reference>
        </references>
      </pivotArea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fieldPosition="0">
        <references count="1">
          <reference field="15" count="0"/>
        </references>
      </pivotArea>
    </format>
    <format dxfId="19">
      <pivotArea dataOnly="0" outline="0" fieldPosition="0">
        <references count="1">
          <reference field="1" count="0" defaultSubtotal="1"/>
        </references>
      </pivotArea>
    </format>
    <format dxfId="18">
      <pivotArea dataOnly="0" labelOnly="1" fieldPosition="0">
        <references count="1">
          <reference field="3" count="0"/>
        </references>
      </pivotArea>
    </format>
    <format dxfId="17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16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15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14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13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58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20.28515625" bestFit="1" customWidth="1"/>
    <col min="6" max="41" width="12.28515625" customWidth="1"/>
  </cols>
  <sheetData>
    <row r="1" spans="1:22" ht="15.75" x14ac:dyDescent="0.25">
      <c r="A1" s="15" t="s">
        <v>12</v>
      </c>
      <c r="F1" s="17" t="s">
        <v>32</v>
      </c>
      <c r="G1" s="18"/>
      <c r="H1" s="19"/>
      <c r="I1" s="17" t="s">
        <v>33</v>
      </c>
      <c r="J1" s="18"/>
      <c r="K1" s="19"/>
      <c r="L1" s="17" t="s">
        <v>34</v>
      </c>
      <c r="M1" s="18"/>
      <c r="N1" s="19"/>
      <c r="O1" s="13" t="s">
        <v>22</v>
      </c>
    </row>
    <row r="2" spans="1:22" ht="15.75" thickBot="1" x14ac:dyDescent="0.3">
      <c r="A2" s="1" t="s">
        <v>14</v>
      </c>
      <c r="B2" t="s">
        <v>30</v>
      </c>
      <c r="F2" s="8" t="s">
        <v>5</v>
      </c>
      <c r="G2" s="9" t="s">
        <v>6</v>
      </c>
      <c r="H2" s="10" t="s">
        <v>21</v>
      </c>
      <c r="I2" s="8" t="s">
        <v>5</v>
      </c>
      <c r="J2" s="9" t="s">
        <v>6</v>
      </c>
      <c r="K2" s="10" t="s">
        <v>21</v>
      </c>
      <c r="L2" s="8" t="s">
        <v>5</v>
      </c>
      <c r="M2" s="9" t="s">
        <v>6</v>
      </c>
      <c r="N2" s="10" t="s">
        <v>21</v>
      </c>
      <c r="O2" s="14" t="s">
        <v>35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3</v>
      </c>
      <c r="F4" s="1" t="s">
        <v>8</v>
      </c>
      <c r="G4" s="1" t="s">
        <v>4</v>
      </c>
    </row>
    <row r="5" spans="1:22" hidden="1" x14ac:dyDescent="0.25">
      <c r="F5" s="4">
        <v>45200</v>
      </c>
      <c r="G5" s="4"/>
      <c r="H5" s="16" t="s">
        <v>36</v>
      </c>
      <c r="I5" s="4">
        <v>45231</v>
      </c>
      <c r="J5" s="4"/>
      <c r="K5" s="16" t="s">
        <v>37</v>
      </c>
      <c r="L5" s="4">
        <v>45261</v>
      </c>
      <c r="M5" s="4"/>
      <c r="N5" s="3" t="s">
        <v>38</v>
      </c>
      <c r="O5" t="s">
        <v>1</v>
      </c>
    </row>
    <row r="6" spans="1:22" x14ac:dyDescent="0.25">
      <c r="A6" s="1" t="s">
        <v>7</v>
      </c>
      <c r="B6" s="1" t="s">
        <v>2</v>
      </c>
      <c r="C6" s="1" t="s">
        <v>9</v>
      </c>
      <c r="D6" s="1" t="s">
        <v>10</v>
      </c>
      <c r="E6" s="1" t="s">
        <v>28</v>
      </c>
      <c r="F6" s="16" t="s">
        <v>5</v>
      </c>
      <c r="G6" s="16" t="s">
        <v>6</v>
      </c>
      <c r="H6" s="16"/>
      <c r="I6" s="16" t="s">
        <v>5</v>
      </c>
      <c r="J6" s="16" t="s">
        <v>6</v>
      </c>
      <c r="K6" s="16"/>
      <c r="L6" s="16" t="s">
        <v>5</v>
      </c>
      <c r="M6" s="16" t="s">
        <v>6</v>
      </c>
      <c r="N6" s="3"/>
    </row>
    <row r="7" spans="1:22" x14ac:dyDescent="0.25">
      <c r="A7" s="20">
        <v>42101</v>
      </c>
      <c r="B7" s="12" t="s">
        <v>0</v>
      </c>
      <c r="C7" s="12"/>
      <c r="D7" s="12"/>
      <c r="E7" s="12"/>
      <c r="F7" s="2">
        <v>12223.866</v>
      </c>
      <c r="G7" s="2">
        <v>-5933.36</v>
      </c>
      <c r="H7" s="11">
        <v>6290.5060000000003</v>
      </c>
      <c r="I7" s="2">
        <v>12223.866</v>
      </c>
      <c r="J7" s="2">
        <v>-8626.83</v>
      </c>
      <c r="K7" s="11">
        <v>3597.0360000000001</v>
      </c>
      <c r="L7" s="2">
        <v>12223.866</v>
      </c>
      <c r="M7" s="2"/>
      <c r="N7" s="11">
        <v>12223.866</v>
      </c>
      <c r="O7" s="2">
        <v>22111.407999999999</v>
      </c>
    </row>
    <row r="8" spans="1:22" x14ac:dyDescent="0.25">
      <c r="A8" s="20"/>
      <c r="C8" t="s">
        <v>23</v>
      </c>
      <c r="D8" t="s">
        <v>14</v>
      </c>
      <c r="F8" s="2">
        <v>12223.866</v>
      </c>
      <c r="G8" s="2"/>
      <c r="H8" s="11">
        <v>12223.866</v>
      </c>
      <c r="I8" s="2">
        <v>12223.866</v>
      </c>
      <c r="J8" s="2"/>
      <c r="K8" s="11">
        <v>12223.866</v>
      </c>
      <c r="L8" s="2">
        <v>12223.866</v>
      </c>
      <c r="M8" s="2"/>
      <c r="N8" s="11">
        <v>12223.866</v>
      </c>
      <c r="O8" s="2">
        <v>36671.597999999998</v>
      </c>
    </row>
    <row r="9" spans="1:22" x14ac:dyDescent="0.25">
      <c r="A9" s="20"/>
      <c r="C9" t="s">
        <v>42</v>
      </c>
      <c r="D9" t="s">
        <v>11</v>
      </c>
      <c r="F9" s="2"/>
      <c r="G9" s="2">
        <v>-5933.36</v>
      </c>
      <c r="H9" s="11">
        <v>-5933.36</v>
      </c>
      <c r="I9" s="2"/>
      <c r="J9" s="2">
        <v>-8626.83</v>
      </c>
      <c r="K9" s="11">
        <v>-8626.83</v>
      </c>
      <c r="L9" s="2"/>
      <c r="M9" s="2"/>
      <c r="N9" s="11"/>
      <c r="O9" s="2">
        <v>-14560.189999999999</v>
      </c>
    </row>
    <row r="10" spans="1:22" x14ac:dyDescent="0.25">
      <c r="A10" s="20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20">
        <v>42301</v>
      </c>
      <c r="B11" s="12" t="s">
        <v>39</v>
      </c>
      <c r="C11" s="12"/>
      <c r="D11" s="12"/>
      <c r="E11" s="12"/>
      <c r="F11" s="2"/>
      <c r="G11" s="2">
        <v>-340.2</v>
      </c>
      <c r="H11" s="11">
        <v>-340.2</v>
      </c>
      <c r="I11" s="2"/>
      <c r="J11" s="2">
        <v>-632.70000000000005</v>
      </c>
      <c r="K11" s="11">
        <v>-632.70000000000005</v>
      </c>
      <c r="L11" s="2"/>
      <c r="M11" s="2">
        <v>-666</v>
      </c>
      <c r="N11" s="11">
        <v>-666</v>
      </c>
      <c r="O11" s="2">
        <v>-1638.9</v>
      </c>
    </row>
    <row r="12" spans="1:22" x14ac:dyDescent="0.25">
      <c r="A12" s="20"/>
      <c r="C12" t="s">
        <v>40</v>
      </c>
      <c r="D12" t="s">
        <v>11</v>
      </c>
      <c r="F12" s="2"/>
      <c r="G12" s="2">
        <v>-340.2</v>
      </c>
      <c r="H12" s="11">
        <v>-340.2</v>
      </c>
      <c r="I12" s="2"/>
      <c r="J12" s="2">
        <v>-632.70000000000005</v>
      </c>
      <c r="K12" s="11">
        <v>-632.70000000000005</v>
      </c>
      <c r="L12" s="2"/>
      <c r="M12" s="2">
        <v>-666</v>
      </c>
      <c r="N12" s="11">
        <v>-666</v>
      </c>
      <c r="O12" s="2">
        <v>-1638.9</v>
      </c>
    </row>
    <row r="13" spans="1:22" x14ac:dyDescent="0.25">
      <c r="A13" s="20"/>
      <c r="F13" s="2"/>
      <c r="G13" s="2"/>
      <c r="H13" s="11"/>
      <c r="I13" s="2"/>
      <c r="J13" s="2"/>
      <c r="K13" s="11"/>
      <c r="L13" s="2"/>
      <c r="M13" s="2"/>
      <c r="N13" s="11"/>
      <c r="O13" s="2"/>
    </row>
    <row r="14" spans="1:22" x14ac:dyDescent="0.25">
      <c r="A14" s="20">
        <v>42718</v>
      </c>
      <c r="B14" s="12" t="s">
        <v>13</v>
      </c>
      <c r="C14" s="12"/>
      <c r="D14" s="12"/>
      <c r="E14" s="12"/>
      <c r="F14" s="2"/>
      <c r="G14" s="2">
        <v>1E-3</v>
      </c>
      <c r="H14" s="11">
        <v>1E-3</v>
      </c>
      <c r="I14" s="2"/>
      <c r="J14" s="2">
        <v>1E-3</v>
      </c>
      <c r="K14" s="11">
        <v>1E-3</v>
      </c>
      <c r="L14" s="2"/>
      <c r="M14" s="2">
        <v>1E-3</v>
      </c>
      <c r="N14" s="11">
        <v>1E-3</v>
      </c>
      <c r="O14" s="2">
        <v>3.0000000000000001E-3</v>
      </c>
    </row>
    <row r="15" spans="1:22" x14ac:dyDescent="0.25">
      <c r="A15" s="20"/>
      <c r="C15" t="s">
        <v>23</v>
      </c>
      <c r="D15" t="s">
        <v>14</v>
      </c>
      <c r="F15" s="2"/>
      <c r="G15" s="2">
        <v>1E-3</v>
      </c>
      <c r="H15" s="11">
        <v>1E-3</v>
      </c>
      <c r="I15" s="2"/>
      <c r="J15" s="2">
        <v>1E-3</v>
      </c>
      <c r="K15" s="11">
        <v>1E-3</v>
      </c>
      <c r="L15" s="2"/>
      <c r="M15" s="2">
        <v>1E-3</v>
      </c>
      <c r="N15" s="11">
        <v>1E-3</v>
      </c>
      <c r="O15" s="2">
        <v>3.0000000000000001E-3</v>
      </c>
    </row>
    <row r="16" spans="1:22" x14ac:dyDescent="0.25">
      <c r="A16" s="20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25">
      <c r="A17" s="20">
        <v>42306</v>
      </c>
      <c r="B17" s="12" t="s">
        <v>17</v>
      </c>
      <c r="C17" s="12"/>
      <c r="D17" s="12"/>
      <c r="E17" s="12"/>
      <c r="F17" s="2">
        <v>115.5</v>
      </c>
      <c r="G17" s="2">
        <v>-109.53</v>
      </c>
      <c r="H17" s="11">
        <v>5.9699999999999989</v>
      </c>
      <c r="I17" s="2">
        <v>115.5</v>
      </c>
      <c r="J17" s="2">
        <v>-97.36</v>
      </c>
      <c r="K17" s="11">
        <v>18.14</v>
      </c>
      <c r="L17" s="2">
        <v>115.5</v>
      </c>
      <c r="M17" s="2">
        <v>-97.36</v>
      </c>
      <c r="N17" s="11">
        <v>18.14</v>
      </c>
      <c r="O17" s="2">
        <v>42.25</v>
      </c>
    </row>
    <row r="18" spans="1:15" x14ac:dyDescent="0.25">
      <c r="A18" s="20"/>
      <c r="C18" t="s">
        <v>23</v>
      </c>
      <c r="D18" t="s">
        <v>14</v>
      </c>
      <c r="F18" s="2">
        <v>115.5</v>
      </c>
      <c r="G18" s="2"/>
      <c r="H18" s="11">
        <v>115.5</v>
      </c>
      <c r="I18" s="2">
        <v>115.5</v>
      </c>
      <c r="J18" s="2"/>
      <c r="K18" s="11">
        <v>115.5</v>
      </c>
      <c r="L18" s="2">
        <v>115.5</v>
      </c>
      <c r="M18" s="2"/>
      <c r="N18" s="11">
        <v>115.5</v>
      </c>
      <c r="O18" s="2">
        <v>346.5</v>
      </c>
    </row>
    <row r="19" spans="1:15" x14ac:dyDescent="0.25">
      <c r="A19" s="20"/>
      <c r="C19" t="s">
        <v>45</v>
      </c>
      <c r="D19" t="s">
        <v>11</v>
      </c>
      <c r="F19" s="2"/>
      <c r="G19" s="2">
        <v>-109.53</v>
      </c>
      <c r="H19" s="11">
        <v>-109.53</v>
      </c>
      <c r="I19" s="2"/>
      <c r="J19" s="2">
        <v>-97.36</v>
      </c>
      <c r="K19" s="11">
        <v>-97.36</v>
      </c>
      <c r="L19" s="2"/>
      <c r="M19" s="2">
        <v>-97.36</v>
      </c>
      <c r="N19" s="11">
        <v>-97.36</v>
      </c>
      <c r="O19" s="2">
        <v>-304.25</v>
      </c>
    </row>
    <row r="20" spans="1:15" x14ac:dyDescent="0.25">
      <c r="A20" s="20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25">
      <c r="A21" s="20">
        <v>42302</v>
      </c>
      <c r="B21" s="12" t="s">
        <v>15</v>
      </c>
      <c r="C21" s="12"/>
      <c r="D21" s="12"/>
      <c r="E21" s="12"/>
      <c r="F21" s="2">
        <v>2065.1400000000003</v>
      </c>
      <c r="G21" s="2">
        <v>-1155</v>
      </c>
      <c r="H21" s="11">
        <v>910.14000000000033</v>
      </c>
      <c r="I21" s="2">
        <v>2065.1400000000003</v>
      </c>
      <c r="J21" s="2">
        <v>-1472.5</v>
      </c>
      <c r="K21" s="11">
        <v>592.64000000000033</v>
      </c>
      <c r="L21" s="2">
        <v>2065.1400000000003</v>
      </c>
      <c r="M21" s="2">
        <v>-1550</v>
      </c>
      <c r="N21" s="11">
        <v>515.14000000000033</v>
      </c>
      <c r="O21" s="2">
        <v>2017.920000000001</v>
      </c>
    </row>
    <row r="22" spans="1:15" x14ac:dyDescent="0.25">
      <c r="A22" s="20"/>
      <c r="C22" t="s">
        <v>23</v>
      </c>
      <c r="D22" t="s">
        <v>14</v>
      </c>
      <c r="F22" s="2">
        <v>2065.1400000000003</v>
      </c>
      <c r="G22" s="2"/>
      <c r="H22" s="11">
        <v>2065.1400000000003</v>
      </c>
      <c r="I22" s="2">
        <v>2065.1400000000003</v>
      </c>
      <c r="J22" s="2"/>
      <c r="K22" s="11">
        <v>2065.1400000000003</v>
      </c>
      <c r="L22" s="2">
        <v>2065.1400000000003</v>
      </c>
      <c r="M22" s="2"/>
      <c r="N22" s="11">
        <v>2065.1400000000003</v>
      </c>
      <c r="O22" s="2">
        <v>6195.420000000001</v>
      </c>
    </row>
    <row r="23" spans="1:15" x14ac:dyDescent="0.25">
      <c r="A23" s="20"/>
      <c r="C23" t="s">
        <v>16</v>
      </c>
      <c r="D23" t="s">
        <v>11</v>
      </c>
      <c r="F23" s="2"/>
      <c r="G23" s="2">
        <v>-1155</v>
      </c>
      <c r="H23" s="11">
        <v>-1155</v>
      </c>
      <c r="I23" s="2"/>
      <c r="J23" s="2">
        <v>-1472.5</v>
      </c>
      <c r="K23" s="11">
        <v>-1472.5</v>
      </c>
      <c r="L23" s="2"/>
      <c r="M23" s="2">
        <v>-1550</v>
      </c>
      <c r="N23" s="11">
        <v>-1550</v>
      </c>
      <c r="O23" s="2">
        <v>-4177.5</v>
      </c>
    </row>
    <row r="24" spans="1:15" x14ac:dyDescent="0.25">
      <c r="A24" s="20"/>
      <c r="F24" s="2"/>
      <c r="G24" s="2"/>
      <c r="H24" s="11"/>
      <c r="I24" s="2"/>
      <c r="J24" s="2"/>
      <c r="K24" s="11"/>
      <c r="L24" s="2"/>
      <c r="M24" s="2"/>
      <c r="N24" s="11"/>
      <c r="O24" s="2"/>
    </row>
    <row r="25" spans="1:15" x14ac:dyDescent="0.25">
      <c r="A25" s="20">
        <v>42202</v>
      </c>
      <c r="B25" s="12" t="s">
        <v>18</v>
      </c>
      <c r="C25" s="12"/>
      <c r="D25" s="12"/>
      <c r="E25" s="12"/>
      <c r="F25" s="2">
        <v>1460.9830400000001</v>
      </c>
      <c r="G25" s="2">
        <v>-965.83</v>
      </c>
      <c r="H25" s="11">
        <v>495.15304000000003</v>
      </c>
      <c r="I25" s="2">
        <v>1460.9830400000001</v>
      </c>
      <c r="J25" s="2">
        <v>-1294.95</v>
      </c>
      <c r="K25" s="11">
        <v>166.03304000000003</v>
      </c>
      <c r="L25" s="2">
        <v>1460.9830400000001</v>
      </c>
      <c r="M25" s="2"/>
      <c r="N25" s="11">
        <v>1460.9830400000001</v>
      </c>
      <c r="O25" s="2">
        <v>2122.16912</v>
      </c>
    </row>
    <row r="26" spans="1:15" x14ac:dyDescent="0.25">
      <c r="A26" s="20"/>
      <c r="C26" t="s">
        <v>23</v>
      </c>
      <c r="D26" t="s">
        <v>14</v>
      </c>
      <c r="F26" s="2">
        <v>1460.9830400000001</v>
      </c>
      <c r="G26" s="2"/>
      <c r="H26" s="11">
        <v>1460.9830400000001</v>
      </c>
      <c r="I26" s="2">
        <v>1460.9830400000001</v>
      </c>
      <c r="J26" s="2"/>
      <c r="K26" s="11">
        <v>1460.9830400000001</v>
      </c>
      <c r="L26" s="2">
        <v>1460.9830400000001</v>
      </c>
      <c r="M26" s="2"/>
      <c r="N26" s="11">
        <v>1460.9830400000001</v>
      </c>
      <c r="O26" s="2">
        <v>4382.9491200000002</v>
      </c>
    </row>
    <row r="27" spans="1:15" x14ac:dyDescent="0.25">
      <c r="A27" s="20"/>
      <c r="C27" t="s">
        <v>43</v>
      </c>
      <c r="D27" t="s">
        <v>11</v>
      </c>
      <c r="F27" s="2"/>
      <c r="G27" s="2">
        <v>-965.83</v>
      </c>
      <c r="H27" s="11">
        <v>-965.83</v>
      </c>
      <c r="I27" s="2"/>
      <c r="J27" s="2">
        <v>-1294.95</v>
      </c>
      <c r="K27" s="11">
        <v>-1294.95</v>
      </c>
      <c r="L27" s="2"/>
      <c r="M27" s="2"/>
      <c r="N27" s="11"/>
      <c r="O27" s="2">
        <v>-2260.7800000000002</v>
      </c>
    </row>
    <row r="28" spans="1:15" x14ac:dyDescent="0.25">
      <c r="A28" s="20"/>
      <c r="F28" s="2"/>
      <c r="G28" s="2"/>
      <c r="H28" s="11"/>
      <c r="I28" s="2"/>
      <c r="J28" s="2"/>
      <c r="K28" s="11"/>
      <c r="L28" s="2"/>
      <c r="M28" s="2"/>
      <c r="N28" s="11"/>
      <c r="O28" s="2"/>
    </row>
    <row r="29" spans="1:15" x14ac:dyDescent="0.25">
      <c r="A29" s="20">
        <v>42201</v>
      </c>
      <c r="B29" s="12" t="s">
        <v>19</v>
      </c>
      <c r="C29" s="12"/>
      <c r="D29" s="12"/>
      <c r="E29" s="12"/>
      <c r="F29" s="2">
        <v>1992.2496000000001</v>
      </c>
      <c r="G29" s="2">
        <v>-2130.56</v>
      </c>
      <c r="H29" s="11">
        <v>-138.31039999999985</v>
      </c>
      <c r="I29" s="2">
        <v>1992.2496000000001</v>
      </c>
      <c r="J29" s="2">
        <v>-1276.76</v>
      </c>
      <c r="K29" s="11">
        <v>715.48960000000011</v>
      </c>
      <c r="L29" s="2">
        <v>1992.2496000000001</v>
      </c>
      <c r="M29" s="2">
        <v>-1958.37</v>
      </c>
      <c r="N29" s="11">
        <v>33.87960000000021</v>
      </c>
      <c r="O29" s="2">
        <v>611.0588000000007</v>
      </c>
    </row>
    <row r="30" spans="1:15" x14ac:dyDescent="0.25">
      <c r="A30" s="20"/>
      <c r="C30" t="s">
        <v>23</v>
      </c>
      <c r="D30" t="s">
        <v>14</v>
      </c>
      <c r="F30" s="2">
        <v>1992.2496000000001</v>
      </c>
      <c r="G30" s="2"/>
      <c r="H30" s="11">
        <v>1992.2496000000001</v>
      </c>
      <c r="I30" s="2">
        <v>1992.2496000000001</v>
      </c>
      <c r="J30" s="2"/>
      <c r="K30" s="11">
        <v>1992.2496000000001</v>
      </c>
      <c r="L30" s="2">
        <v>1992.2496000000001</v>
      </c>
      <c r="M30" s="2"/>
      <c r="N30" s="11">
        <v>1992.2496000000001</v>
      </c>
      <c r="O30" s="2">
        <v>5976.7488000000003</v>
      </c>
    </row>
    <row r="31" spans="1:15" x14ac:dyDescent="0.25">
      <c r="A31" s="20"/>
      <c r="C31" t="s">
        <v>47</v>
      </c>
      <c r="D31" t="s">
        <v>11</v>
      </c>
      <c r="F31" s="2"/>
      <c r="G31" s="2">
        <v>-2130.56</v>
      </c>
      <c r="H31" s="11">
        <v>-2130.56</v>
      </c>
      <c r="I31" s="2"/>
      <c r="J31" s="2">
        <v>-1276.76</v>
      </c>
      <c r="K31" s="11">
        <v>-1276.76</v>
      </c>
      <c r="L31" s="2"/>
      <c r="M31" s="2">
        <v>-1958.37</v>
      </c>
      <c r="N31" s="11">
        <v>-1958.37</v>
      </c>
      <c r="O31" s="2">
        <v>-5365.69</v>
      </c>
    </row>
    <row r="32" spans="1:15" x14ac:dyDescent="0.25">
      <c r="A32" s="20"/>
      <c r="F32" s="2"/>
      <c r="G32" s="2"/>
      <c r="H32" s="11"/>
      <c r="I32" s="2"/>
      <c r="J32" s="2"/>
      <c r="K32" s="11"/>
      <c r="L32" s="2"/>
      <c r="M32" s="2"/>
      <c r="N32" s="11"/>
      <c r="O32" s="2"/>
    </row>
    <row r="33" spans="1:15" x14ac:dyDescent="0.25">
      <c r="A33" s="20">
        <v>42107</v>
      </c>
      <c r="B33" s="12" t="s">
        <v>20</v>
      </c>
      <c r="C33" s="12"/>
      <c r="D33" s="12"/>
      <c r="E33" s="12"/>
      <c r="F33" s="2">
        <v>1106.8053333333335</v>
      </c>
      <c r="G33" s="2">
        <v>-768.74333333333334</v>
      </c>
      <c r="H33" s="11">
        <v>338.06200000000013</v>
      </c>
      <c r="I33" s="2">
        <v>1106.8053333333335</v>
      </c>
      <c r="J33" s="2">
        <v>2187.2716666666674</v>
      </c>
      <c r="K33" s="11">
        <v>3294.0770000000011</v>
      </c>
      <c r="L33" s="2">
        <v>1106.8053333333335</v>
      </c>
      <c r="M33" s="2">
        <v>-4121.6399999999994</v>
      </c>
      <c r="N33" s="11">
        <v>-3014.8346666666657</v>
      </c>
      <c r="O33" s="2">
        <v>617.3043333333344</v>
      </c>
    </row>
    <row r="34" spans="1:15" x14ac:dyDescent="0.25">
      <c r="A34" s="20"/>
      <c r="C34" t="s">
        <v>23</v>
      </c>
      <c r="D34" t="s">
        <v>14</v>
      </c>
      <c r="F34" s="2">
        <v>1106.8053333333335</v>
      </c>
      <c r="G34" s="2"/>
      <c r="H34" s="11">
        <v>1106.8053333333335</v>
      </c>
      <c r="I34" s="2">
        <v>1106.8053333333335</v>
      </c>
      <c r="J34" s="2"/>
      <c r="K34" s="11">
        <v>1106.8053333333335</v>
      </c>
      <c r="L34" s="2">
        <v>1106.8053333333335</v>
      </c>
      <c r="M34" s="2"/>
      <c r="N34" s="11">
        <v>1106.8053333333335</v>
      </c>
      <c r="O34" s="2">
        <v>3320.4160000000002</v>
      </c>
    </row>
    <row r="35" spans="1:15" x14ac:dyDescent="0.25">
      <c r="A35" s="20"/>
      <c r="C35" t="s">
        <v>48</v>
      </c>
      <c r="D35" t="s">
        <v>11</v>
      </c>
      <c r="F35" s="2"/>
      <c r="G35" s="2"/>
      <c r="H35" s="11"/>
      <c r="I35" s="2"/>
      <c r="J35" s="2">
        <v>-5395.66</v>
      </c>
      <c r="K35" s="11">
        <v>-5395.66</v>
      </c>
      <c r="L35" s="2"/>
      <c r="M35" s="2">
        <v>-4121.6399999999994</v>
      </c>
      <c r="N35" s="11">
        <v>-4121.6399999999994</v>
      </c>
      <c r="O35" s="2">
        <v>-9517.2999999999993</v>
      </c>
    </row>
    <row r="36" spans="1:15" x14ac:dyDescent="0.25">
      <c r="A36" s="20"/>
      <c r="C36" t="s">
        <v>31</v>
      </c>
      <c r="D36" t="s">
        <v>14</v>
      </c>
      <c r="F36" s="2"/>
      <c r="G36" s="2">
        <v>-768.74333333333334</v>
      </c>
      <c r="H36" s="11">
        <v>-768.74333333333334</v>
      </c>
      <c r="I36" s="2"/>
      <c r="J36" s="2">
        <v>7582.9316666666673</v>
      </c>
      <c r="K36" s="11">
        <v>7582.9316666666673</v>
      </c>
      <c r="L36" s="2"/>
      <c r="M36" s="2"/>
      <c r="N36" s="11"/>
      <c r="O36" s="2">
        <v>6814.1883333333335</v>
      </c>
    </row>
    <row r="37" spans="1:15" x14ac:dyDescent="0.25">
      <c r="A37" s="20"/>
      <c r="F37" s="2"/>
      <c r="G37" s="2"/>
      <c r="H37" s="11"/>
      <c r="I37" s="2"/>
      <c r="J37" s="2"/>
      <c r="K37" s="11"/>
      <c r="L37" s="2"/>
      <c r="M37" s="2"/>
      <c r="N37" s="11"/>
      <c r="O37" s="2"/>
    </row>
    <row r="38" spans="1:15" x14ac:dyDescent="0.25">
      <c r="A38" s="20">
        <v>42204</v>
      </c>
      <c r="B38" s="12" t="s">
        <v>24</v>
      </c>
      <c r="C38" s="12"/>
      <c r="D38" s="12"/>
      <c r="E38" s="12"/>
      <c r="F38" s="2">
        <v>1178.4564000000003</v>
      </c>
      <c r="G38" s="2">
        <v>-195.17000000000002</v>
      </c>
      <c r="H38" s="11">
        <v>983.28640000000019</v>
      </c>
      <c r="I38" s="2">
        <v>1178.4564000000003</v>
      </c>
      <c r="J38" s="2">
        <v>-74.72</v>
      </c>
      <c r="K38" s="11">
        <v>1103.7364000000002</v>
      </c>
      <c r="L38" s="2">
        <v>1178.4564000000003</v>
      </c>
      <c r="M38" s="2"/>
      <c r="N38" s="11">
        <v>1178.4564000000003</v>
      </c>
      <c r="O38" s="2">
        <v>3265.4792000000011</v>
      </c>
    </row>
    <row r="39" spans="1:15" x14ac:dyDescent="0.25">
      <c r="A39" s="20"/>
      <c r="C39" t="s">
        <v>23</v>
      </c>
      <c r="D39" t="s">
        <v>14</v>
      </c>
      <c r="F39" s="2">
        <v>1178.4564000000003</v>
      </c>
      <c r="G39" s="2"/>
      <c r="H39" s="11">
        <v>1178.4564000000003</v>
      </c>
      <c r="I39" s="2">
        <v>1178.4564000000003</v>
      </c>
      <c r="J39" s="2"/>
      <c r="K39" s="11">
        <v>1178.4564000000003</v>
      </c>
      <c r="L39" s="2">
        <v>1178.4564000000003</v>
      </c>
      <c r="M39" s="2"/>
      <c r="N39" s="11">
        <v>1178.4564000000003</v>
      </c>
      <c r="O39" s="2">
        <v>3535.369200000001</v>
      </c>
    </row>
    <row r="40" spans="1:15" x14ac:dyDescent="0.25">
      <c r="A40" s="20"/>
      <c r="C40" t="s">
        <v>47</v>
      </c>
      <c r="D40" t="s">
        <v>11</v>
      </c>
      <c r="F40" s="2"/>
      <c r="G40" s="2">
        <v>-195.17000000000002</v>
      </c>
      <c r="H40" s="11">
        <v>-195.17000000000002</v>
      </c>
      <c r="I40" s="2"/>
      <c r="J40" s="2">
        <v>-74.72</v>
      </c>
      <c r="K40" s="11">
        <v>-74.72</v>
      </c>
      <c r="L40" s="2"/>
      <c r="M40" s="2"/>
      <c r="N40" s="11"/>
      <c r="O40" s="2">
        <v>-269.89</v>
      </c>
    </row>
    <row r="41" spans="1:15" x14ac:dyDescent="0.25">
      <c r="A41" s="20"/>
      <c r="F41" s="2"/>
      <c r="G41" s="2"/>
      <c r="H41" s="11"/>
      <c r="I41" s="2"/>
      <c r="J41" s="2"/>
      <c r="K41" s="11"/>
      <c r="L41" s="2"/>
      <c r="M41" s="2"/>
      <c r="N41" s="11"/>
      <c r="O41" s="2"/>
    </row>
    <row r="42" spans="1:15" x14ac:dyDescent="0.25">
      <c r="A42" s="20">
        <v>42309</v>
      </c>
      <c r="B42" s="12" t="s">
        <v>25</v>
      </c>
      <c r="C42" s="12"/>
      <c r="D42" s="12"/>
      <c r="E42" s="12"/>
      <c r="F42" s="2">
        <v>450</v>
      </c>
      <c r="G42" s="2">
        <v>-199.02</v>
      </c>
      <c r="H42" s="11">
        <v>250.98</v>
      </c>
      <c r="I42" s="2">
        <v>450</v>
      </c>
      <c r="J42" s="2">
        <v>-708.77</v>
      </c>
      <c r="K42" s="11">
        <v>-258.77</v>
      </c>
      <c r="L42" s="2">
        <v>450</v>
      </c>
      <c r="M42" s="2">
        <v>-382.82</v>
      </c>
      <c r="N42" s="11">
        <v>67.180000000000007</v>
      </c>
      <c r="O42" s="2">
        <v>59.389999999999986</v>
      </c>
    </row>
    <row r="43" spans="1:15" x14ac:dyDescent="0.25">
      <c r="A43" s="20"/>
      <c r="C43" t="s">
        <v>23</v>
      </c>
      <c r="D43" t="s">
        <v>14</v>
      </c>
      <c r="F43" s="2">
        <v>450</v>
      </c>
      <c r="G43" s="2"/>
      <c r="H43" s="11">
        <v>450</v>
      </c>
      <c r="I43" s="2">
        <v>450</v>
      </c>
      <c r="J43" s="2"/>
      <c r="K43" s="11">
        <v>450</v>
      </c>
      <c r="L43" s="2">
        <v>450</v>
      </c>
      <c r="M43" s="2"/>
      <c r="N43" s="11">
        <v>450</v>
      </c>
      <c r="O43" s="2">
        <v>1350</v>
      </c>
    </row>
    <row r="44" spans="1:15" x14ac:dyDescent="0.25">
      <c r="A44" s="20"/>
      <c r="C44" t="s">
        <v>44</v>
      </c>
      <c r="D44" t="s">
        <v>11</v>
      </c>
      <c r="F44" s="2"/>
      <c r="G44" s="2">
        <v>-199.02</v>
      </c>
      <c r="H44" s="11">
        <v>-199.02</v>
      </c>
      <c r="I44" s="2"/>
      <c r="J44" s="2">
        <v>-199.02</v>
      </c>
      <c r="K44" s="11">
        <v>-199.02</v>
      </c>
      <c r="L44" s="2"/>
      <c r="M44" s="2">
        <v>-203.07</v>
      </c>
      <c r="N44" s="11">
        <v>-203.07</v>
      </c>
      <c r="O44" s="2">
        <v>-601.11</v>
      </c>
    </row>
    <row r="45" spans="1:15" x14ac:dyDescent="0.25">
      <c r="A45" s="20"/>
      <c r="C45" t="s">
        <v>41</v>
      </c>
      <c r="D45" t="s">
        <v>11</v>
      </c>
      <c r="F45" s="2"/>
      <c r="G45" s="2"/>
      <c r="H45" s="11"/>
      <c r="I45" s="2"/>
      <c r="J45" s="2">
        <v>-509.75</v>
      </c>
      <c r="K45" s="11">
        <v>-509.75</v>
      </c>
      <c r="L45" s="2"/>
      <c r="M45" s="2">
        <v>-179.75</v>
      </c>
      <c r="N45" s="11">
        <v>-179.75</v>
      </c>
      <c r="O45" s="2">
        <v>-689.5</v>
      </c>
    </row>
    <row r="46" spans="1:15" x14ac:dyDescent="0.25">
      <c r="A46" s="20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25">
      <c r="A47" s="20">
        <v>42304</v>
      </c>
      <c r="B47" s="12" t="s">
        <v>26</v>
      </c>
      <c r="C47" s="12"/>
      <c r="D47" s="12"/>
      <c r="E47" s="12"/>
      <c r="F47" s="2">
        <v>1018.5</v>
      </c>
      <c r="G47" s="2">
        <v>-1550.49</v>
      </c>
      <c r="H47" s="11">
        <v>-531.99</v>
      </c>
      <c r="I47" s="2">
        <v>1018.5</v>
      </c>
      <c r="J47" s="2">
        <v>-1605.97</v>
      </c>
      <c r="K47" s="11">
        <v>-587.47</v>
      </c>
      <c r="L47" s="2">
        <v>1018.5</v>
      </c>
      <c r="M47" s="2">
        <v>-1162.9000000000001</v>
      </c>
      <c r="N47" s="11">
        <v>-144.40000000000009</v>
      </c>
      <c r="O47" s="2">
        <v>-1263.8600000000006</v>
      </c>
    </row>
    <row r="48" spans="1:15" x14ac:dyDescent="0.25">
      <c r="A48" s="20"/>
      <c r="C48" t="s">
        <v>23</v>
      </c>
      <c r="D48" t="s">
        <v>14</v>
      </c>
      <c r="F48" s="2">
        <v>1018.5</v>
      </c>
      <c r="G48" s="2"/>
      <c r="H48" s="11">
        <v>1018.5</v>
      </c>
      <c r="I48" s="2">
        <v>1018.5</v>
      </c>
      <c r="J48" s="2"/>
      <c r="K48" s="11">
        <v>1018.5</v>
      </c>
      <c r="L48" s="2">
        <v>1018.5</v>
      </c>
      <c r="M48" s="2"/>
      <c r="N48" s="11">
        <v>1018.5</v>
      </c>
      <c r="O48" s="2">
        <v>3055.5</v>
      </c>
    </row>
    <row r="49" spans="1:15" x14ac:dyDescent="0.25">
      <c r="A49" s="20"/>
      <c r="C49" t="s">
        <v>45</v>
      </c>
      <c r="D49" t="s">
        <v>11</v>
      </c>
      <c r="F49" s="2"/>
      <c r="G49" s="2">
        <v>-1550.49</v>
      </c>
      <c r="H49" s="11">
        <v>-1550.49</v>
      </c>
      <c r="I49" s="2"/>
      <c r="J49" s="2">
        <v>-1605.97</v>
      </c>
      <c r="K49" s="11">
        <v>-1605.97</v>
      </c>
      <c r="L49" s="2"/>
      <c r="M49" s="2">
        <v>-1162.9000000000001</v>
      </c>
      <c r="N49" s="11">
        <v>-1162.9000000000001</v>
      </c>
      <c r="O49" s="2">
        <v>-4319.3600000000006</v>
      </c>
    </row>
    <row r="50" spans="1:15" x14ac:dyDescent="0.25">
      <c r="A50" s="20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25">
      <c r="A51" s="20">
        <v>42102</v>
      </c>
      <c r="B51" s="12" t="s">
        <v>27</v>
      </c>
      <c r="C51" s="12"/>
      <c r="D51" s="12"/>
      <c r="E51" s="12"/>
      <c r="F51" s="2">
        <v>368.93511111111115</v>
      </c>
      <c r="G51" s="2">
        <v>-3935.62</v>
      </c>
      <c r="H51" s="11">
        <v>-3566.684888888889</v>
      </c>
      <c r="I51" s="2">
        <v>368.93511111111115</v>
      </c>
      <c r="J51" s="2"/>
      <c r="K51" s="11">
        <v>368.93511111111115</v>
      </c>
      <c r="L51" s="2">
        <v>368.93511111111115</v>
      </c>
      <c r="M51" s="2"/>
      <c r="N51" s="11">
        <v>368.93511111111115</v>
      </c>
      <c r="O51" s="2">
        <v>-2828.8146666666662</v>
      </c>
    </row>
    <row r="52" spans="1:15" x14ac:dyDescent="0.25">
      <c r="A52" s="20"/>
      <c r="C52" t="s">
        <v>23</v>
      </c>
      <c r="D52" t="s">
        <v>14</v>
      </c>
      <c r="F52" s="2">
        <v>368.93511111111115</v>
      </c>
      <c r="G52" s="2"/>
      <c r="H52" s="11">
        <v>368.93511111111115</v>
      </c>
      <c r="I52" s="2">
        <v>368.93511111111115</v>
      </c>
      <c r="J52" s="2"/>
      <c r="K52" s="11">
        <v>368.93511111111115</v>
      </c>
      <c r="L52" s="2">
        <v>368.93511111111115</v>
      </c>
      <c r="M52" s="2"/>
      <c r="N52" s="11">
        <v>368.93511111111115</v>
      </c>
      <c r="O52" s="2">
        <v>1106.8053333333335</v>
      </c>
    </row>
    <row r="53" spans="1:15" x14ac:dyDescent="0.25">
      <c r="A53" s="20"/>
      <c r="C53" t="s">
        <v>29</v>
      </c>
      <c r="D53" t="s">
        <v>11</v>
      </c>
      <c r="F53" s="2"/>
      <c r="G53" s="2">
        <v>-3935.62</v>
      </c>
      <c r="H53" s="11">
        <v>-3935.62</v>
      </c>
      <c r="I53" s="2"/>
      <c r="J53" s="2"/>
      <c r="K53" s="11"/>
      <c r="L53" s="2"/>
      <c r="M53" s="2"/>
      <c r="N53" s="11"/>
      <c r="O53" s="2">
        <v>-3935.62</v>
      </c>
    </row>
    <row r="54" spans="1:15" x14ac:dyDescent="0.25">
      <c r="A54" s="20"/>
      <c r="F54" s="2"/>
      <c r="G54" s="2"/>
      <c r="H54" s="11"/>
      <c r="I54" s="2"/>
      <c r="J54" s="2"/>
      <c r="K54" s="11"/>
      <c r="L54" s="2"/>
      <c r="M54" s="2"/>
      <c r="N54" s="11"/>
      <c r="O54" s="2"/>
    </row>
    <row r="55" spans="1:15" x14ac:dyDescent="0.25">
      <c r="A55" s="20">
        <v>42602</v>
      </c>
      <c r="B55" s="12" t="s">
        <v>46</v>
      </c>
      <c r="C55" s="12"/>
      <c r="D55" s="12"/>
      <c r="E55" s="12"/>
      <c r="F55" s="2"/>
      <c r="G55" s="2">
        <v>-4.34</v>
      </c>
      <c r="H55" s="11">
        <v>-4.34</v>
      </c>
      <c r="I55" s="2"/>
      <c r="J55" s="2"/>
      <c r="K55" s="11"/>
      <c r="L55" s="2"/>
      <c r="M55" s="2"/>
      <c r="N55" s="11"/>
      <c r="O55" s="2">
        <v>-4.34</v>
      </c>
    </row>
    <row r="56" spans="1:15" x14ac:dyDescent="0.25">
      <c r="A56" s="20"/>
      <c r="C56" t="s">
        <v>44</v>
      </c>
      <c r="D56" t="s">
        <v>11</v>
      </c>
      <c r="F56" s="2"/>
      <c r="G56" s="2">
        <v>-4.34</v>
      </c>
      <c r="H56" s="11">
        <v>-4.34</v>
      </c>
      <c r="I56" s="2"/>
      <c r="J56" s="2"/>
      <c r="K56" s="11"/>
      <c r="L56" s="2"/>
      <c r="M56" s="2"/>
      <c r="N56" s="11"/>
      <c r="O56" s="2">
        <v>-4.34</v>
      </c>
    </row>
    <row r="57" spans="1:15" x14ac:dyDescent="0.25">
      <c r="A57" s="20"/>
      <c r="F57" s="2"/>
      <c r="G57" s="2"/>
      <c r="H57" s="11"/>
      <c r="I57" s="2"/>
      <c r="J57" s="2"/>
      <c r="K57" s="11"/>
      <c r="L57" s="2"/>
      <c r="M57" s="2"/>
      <c r="N57" s="11"/>
      <c r="O57" s="2"/>
    </row>
    <row r="58" spans="1:15" x14ac:dyDescent="0.25">
      <c r="A58" t="s">
        <v>1</v>
      </c>
      <c r="F58" s="2">
        <v>21980.435484444442</v>
      </c>
      <c r="G58" s="2">
        <v>-17287.862333333334</v>
      </c>
      <c r="H58" s="11">
        <v>4692.5731511111144</v>
      </c>
      <c r="I58" s="2">
        <v>21980.435484444442</v>
      </c>
      <c r="J58" s="2">
        <v>-13603.287333333334</v>
      </c>
      <c r="K58" s="11">
        <v>8377.1481511111124</v>
      </c>
      <c r="L58" s="2">
        <v>21980.435484444442</v>
      </c>
      <c r="M58" s="2">
        <v>-9939.0889999999981</v>
      </c>
      <c r="N58" s="11">
        <v>12041.346484444448</v>
      </c>
      <c r="O58" s="2">
        <v>25111.067786666677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Faturamento</vt:lpstr>
      <vt:lpstr>Faturamento!Titulos_de_impressao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2023-12-19T20:18:55Z</dcterms:modified>
</cp:coreProperties>
</file>