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Z:\C - Relatórios\"/>
    </mc:Choice>
  </mc:AlternateContent>
  <xr:revisionPtr revIDLastSave="0" documentId="13_ncr:1_{3DC06E70-88AD-4A54-BE50-4C41E4CA1B8E}" xr6:coauthVersionLast="47" xr6:coauthVersionMax="47" xr10:uidLastSave="{00000000-0000-0000-0000-000000000000}"/>
  <bookViews>
    <workbookView xWindow="-120" yWindow="-120" windowWidth="20730" windowHeight="11160" activeTab="2" xr2:uid="{C7F3543A-6D2B-482F-B2A9-43D85E7367BE}"/>
  </bookViews>
  <sheets>
    <sheet name="ORÇxREALx CCusto" sheetId="6" r:id="rId1"/>
    <sheet name="ORÇxREAL-CC" sheetId="1" r:id="rId2"/>
    <sheet name="ORÇxREAL-Categoria" sheetId="5" r:id="rId3"/>
  </sheets>
  <calcPr calcId="191029"/>
  <pivotCaches>
    <pivotCache cacheId="15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50" i="1" l="1"/>
  <c r="M150" i="1"/>
  <c r="L150" i="1"/>
  <c r="K150" i="1"/>
  <c r="J150" i="1"/>
  <c r="I150" i="1"/>
  <c r="H150" i="1"/>
  <c r="G150" i="1"/>
  <c r="F150" i="1"/>
  <c r="E150" i="1"/>
  <c r="D150" i="1"/>
  <c r="C15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6CFA75-69DE-49A8-A4F1-77EEEE92211B}" name="Consulta de MS Access Database" type="1" refreshedVersion="8" background="1" refreshOnLoad="1">
    <dbPr connection="DSN=MS Access Database;DBQ=Z:\B - Consultas\BASE DE DADOS.accdb;DefaultDir=Z:\B - Consultas;DriverId=25;FIL=MS Access;MaxBufferSize=2048;PageTimeout=5;" command="SELECT Formatado2.Fonte, Formatado2.Competencia, Formatado2.Valor, Formatado2.CATEGORIA, Formatado2.`Nome Fornecedor`, Formatado2.`Tipo doc`, Formatado2.Documento, Formatado2.Comentario, Formatado2.`Nome CC`, Formatado2.RESPONSAVEL, Formatado2.`COD# GRUPO`, Formatado2.GRUPO, Formatado2.`COD# SUB GRUPO`, Formatado2.`SUB GRUPO`, Formatado2.Parcela, Formatado2.`Cod Categoria`, Formatado2.`Cod CC`, Formatado2.`Tipo Negocio`_x000d__x000a_FROM `Z:\B - Consultas\BASE DE DADOS.accdb`.Formatado2 Formatado2"/>
  </connection>
</connections>
</file>

<file path=xl/sharedStrings.xml><?xml version="1.0" encoding="utf-8"?>
<sst xmlns="http://schemas.openxmlformats.org/spreadsheetml/2006/main" count="1050" uniqueCount="230">
  <si>
    <t>LAVANDERIA</t>
  </si>
  <si>
    <t>MARKETING</t>
  </si>
  <si>
    <t>Total Geral</t>
  </si>
  <si>
    <t>Fonte</t>
  </si>
  <si>
    <t>Soma de Valor</t>
  </si>
  <si>
    <t>Competencia</t>
  </si>
  <si>
    <t>Nome CC</t>
  </si>
  <si>
    <t>ALMOXARIFADO</t>
  </si>
  <si>
    <t>ATENDIMENTO</t>
  </si>
  <si>
    <t>COBRANÇA</t>
  </si>
  <si>
    <t>COMPRAS</t>
  </si>
  <si>
    <t>CONTROLADORIA</t>
  </si>
  <si>
    <t>CORPORATIVO</t>
  </si>
  <si>
    <t>DEPARTAMENTO PESSOAL</t>
  </si>
  <si>
    <t>DIRETORIA</t>
  </si>
  <si>
    <t>FINANCEIRO</t>
  </si>
  <si>
    <t>GERÊNCIA TÉCNICA</t>
  </si>
  <si>
    <t>JURÍDICO</t>
  </si>
  <si>
    <t>LAVAGEM</t>
  </si>
  <si>
    <t>LIMPEZA</t>
  </si>
  <si>
    <t>MANIFESTO</t>
  </si>
  <si>
    <t>OFICINA</t>
  </si>
  <si>
    <t>OPERACIONAL</t>
  </si>
  <si>
    <t>OPERACIONAL ADM</t>
  </si>
  <si>
    <t>PATRIMÔNIO</t>
  </si>
  <si>
    <t>PORTARIA</t>
  </si>
  <si>
    <t>QUALIDADE E PROCESSOS</t>
  </si>
  <si>
    <t>RECURSOS HUMANOS</t>
  </si>
  <si>
    <t>RELACIONAMENTO</t>
  </si>
  <si>
    <t>SEGURANÇA</t>
  </si>
  <si>
    <t>SERRALHERIA</t>
  </si>
  <si>
    <t>TECNOLOGIA DA INFORMAÇÃO</t>
  </si>
  <si>
    <t>VENDAS</t>
  </si>
  <si>
    <t>Realizado</t>
  </si>
  <si>
    <t>z-(não usar) BASE NOVA IGUAÇU</t>
  </si>
  <si>
    <t>SEDE</t>
  </si>
  <si>
    <t>SÓCIO - 1</t>
  </si>
  <si>
    <t>CAÇAMBA SOLIDÁRIA</t>
  </si>
  <si>
    <t>FATURAMENTO</t>
  </si>
  <si>
    <t>SEGURANÇA DO TRABALHO</t>
  </si>
  <si>
    <t>MANUTENÇÃO PREDIAL</t>
  </si>
  <si>
    <t>z-(não usar) BASE JACAREPAGUÁ</t>
  </si>
  <si>
    <t>z-(não usar) FILIAL SÃO PAULO</t>
  </si>
  <si>
    <t>BIOCLEAN</t>
  </si>
  <si>
    <t>z-BAIXA ADT</t>
  </si>
  <si>
    <t>CENTRO DE CUSTO</t>
  </si>
  <si>
    <t>JAN</t>
  </si>
  <si>
    <t>01/01/2023 Total</t>
  </si>
  <si>
    <t>Orçado</t>
  </si>
  <si>
    <t>Variação</t>
  </si>
  <si>
    <t>CATEGORIA</t>
  </si>
  <si>
    <t>Cod Categoria</t>
  </si>
  <si>
    <t>AUXÍLIO REFEIÇÃO/ALIMENTAÇÃO</t>
  </si>
  <si>
    <t>SALÁRIO</t>
  </si>
  <si>
    <t>OUTRAS DESPESAS ADMINISTRATIVAS</t>
  </si>
  <si>
    <t>ADIANTAMENTO A FORNECEDORES</t>
  </si>
  <si>
    <t>COMPARATIVO ORÇADO X REALIZADO POR CENTRO DE CUSTO</t>
  </si>
  <si>
    <t>COMPARATIVO ORÇADO X REALIZADO POR CATEGORIA</t>
  </si>
  <si>
    <t>13º SALÁRIO</t>
  </si>
  <si>
    <t>ÁGUA E ESGOTO</t>
  </si>
  <si>
    <t>ALUGUEL DE EQUIPAMENTOS</t>
  </si>
  <si>
    <t>ALUGUEL DE IMOVEL</t>
  </si>
  <si>
    <t>ASSISTÊNCIA MÉDICA</t>
  </si>
  <si>
    <t>ASSISTÊNCIA MÉDICA - DIRETORIA</t>
  </si>
  <si>
    <t>ASSISTÊNCIA ODONTOLÓGICA</t>
  </si>
  <si>
    <t>ASSOCIACAES DE CLASSE</t>
  </si>
  <si>
    <t>AUXÍLIO TRANSPORTE</t>
  </si>
  <si>
    <t>BENFEITORIA EM IMOVEL DE TERCEIRO</t>
  </si>
  <si>
    <t>BORRACHARIA</t>
  </si>
  <si>
    <t>BRINDES</t>
  </si>
  <si>
    <t>CARTÓRIO</t>
  </si>
  <si>
    <t>CDC - ITAÚ</t>
  </si>
  <si>
    <t>COFINS</t>
  </si>
  <si>
    <t>COLIGADAS</t>
  </si>
  <si>
    <t>COMBUSTÍVEL - ARLA</t>
  </si>
  <si>
    <t>COMBUSTÍVEL - DIESEL</t>
  </si>
  <si>
    <t>COMBUSTÍVEL - GASOLINA</t>
  </si>
  <si>
    <t>COMISSÃO</t>
  </si>
  <si>
    <t>COMPUTADORES E PERIFÉRICOS</t>
  </si>
  <si>
    <t>CONDOMÍNIO</t>
  </si>
  <si>
    <t>CONSÓRCIO</t>
  </si>
  <si>
    <t>CONSULTORIA CONTÁBIL E TRIBUTÁRIA</t>
  </si>
  <si>
    <t>CONTAINER - 1.2 litros</t>
  </si>
  <si>
    <t>CONTAINER - 240 litros</t>
  </si>
  <si>
    <t>CSLL</t>
  </si>
  <si>
    <t>CUSTO ESTAÇÃO DE TRATAMENTO DE ESGOTO - ETE</t>
  </si>
  <si>
    <t>DAS (Parcelamento)</t>
  </si>
  <si>
    <t>DAS (REF. FOLHA)</t>
  </si>
  <si>
    <t>DESCARGA ATERRO SANITÁRIO</t>
  </si>
  <si>
    <t>DESPACHANTE</t>
  </si>
  <si>
    <t>DESPESAS LEGAIS E JUDICIAIS</t>
  </si>
  <si>
    <t>DESPESAS SÓCIOS (Eduardo)</t>
  </si>
  <si>
    <t>DIÁRIA / AJUDA DE CUSTO</t>
  </si>
  <si>
    <t>EMPRÉSTIMO BRADESCO</t>
  </si>
  <si>
    <t>EMPRÉSTIMO CEF</t>
  </si>
  <si>
    <t>EMPRÉSTIMO ITAU</t>
  </si>
  <si>
    <t>ENDOMARKETING</t>
  </si>
  <si>
    <t>ENERGIA ELÉTRICA</t>
  </si>
  <si>
    <t>EQUIPTO DE PROTECAO INDIVIDUAL</t>
  </si>
  <si>
    <t>EXAME MÉDICO</t>
  </si>
  <si>
    <t>FÉRIAS</t>
  </si>
  <si>
    <t>FERRAMENTAS</t>
  </si>
  <si>
    <t>FGTS</t>
  </si>
  <si>
    <t>FGTS - MULTA RESCISÓRIA</t>
  </si>
  <si>
    <t>FORMAÇÃO E TREINAMENTO</t>
  </si>
  <si>
    <t>GÁS, SOLDA - SERRALHERIA E MANUTENÇÃO</t>
  </si>
  <si>
    <t>GRAXA E LUBRIFICANTE</t>
  </si>
  <si>
    <t>HONORÁRIO ADVOCATÍCIO</t>
  </si>
  <si>
    <t>HORA EXTRA</t>
  </si>
  <si>
    <t>IMPOSTO DIRETO - DAS</t>
  </si>
  <si>
    <t>IMPOSTO DIRETO - ISS</t>
  </si>
  <si>
    <t>INDENIZAÇÕES E AVISO PRÉVIO</t>
  </si>
  <si>
    <t>INSS</t>
  </si>
  <si>
    <t>IOF</t>
  </si>
  <si>
    <t>IPTU / TAXA DE INCÊNDIO</t>
  </si>
  <si>
    <t>IPVA</t>
  </si>
  <si>
    <t>IRPJ</t>
  </si>
  <si>
    <t>IRRF 0561</t>
  </si>
  <si>
    <t>IRRF 1708</t>
  </si>
  <si>
    <t>IRRF 3208</t>
  </si>
  <si>
    <t>ISS (Parcelamento)</t>
  </si>
  <si>
    <t>JUROS DE MORA</t>
  </si>
  <si>
    <t>LEASING - ITAÚ</t>
  </si>
  <si>
    <t>LOCAÇÃO DE VEÍCULO</t>
  </si>
  <si>
    <t>LOCAÇÃO DE VEÍCULO HK</t>
  </si>
  <si>
    <t>MANUTENÇÃO DE VEÍCULOS - COMPACTADOR</t>
  </si>
  <si>
    <t>MANUTENÇÃO DE VEÍCULOS - EXTRAORDINÁRIO</t>
  </si>
  <si>
    <t>MANUTENÇÃO DE VEÍCULOS - INFECTANTE</t>
  </si>
  <si>
    <t>MANUTENÇÃO E REFORMA DE CONTAINER</t>
  </si>
  <si>
    <t>MAQUINAS E EQUIPAMENTOS</t>
  </si>
  <si>
    <t>MATERIAL DE ESCRITÓRIO</t>
  </si>
  <si>
    <t>MATERIAL DE HIGIENE E LIMPEZA</t>
  </si>
  <si>
    <t>MATERIAL DE INFORMÁTICA</t>
  </si>
  <si>
    <t>MATERIAL DE USO E CONSUMO</t>
  </si>
  <si>
    <t>META GRUPO URBAM</t>
  </si>
  <si>
    <t>MONITORAMENTO DE VEÍCULO</t>
  </si>
  <si>
    <t>MOTOBOY</t>
  </si>
  <si>
    <t>MÓVEIS E UTENSÍLIOS</t>
  </si>
  <si>
    <t>MULTA DE VEÍCULO E COMLURB</t>
  </si>
  <si>
    <t>MULTAS DIVERSAS</t>
  </si>
  <si>
    <t>OUTRAS DESPESAS - DIRETORIA</t>
  </si>
  <si>
    <t>OUTROS CUSTOS</t>
  </si>
  <si>
    <t>PARCELAMENTOS FEDERAIS</t>
  </si>
  <si>
    <t>PEDÁGIO / ESTACIONAMENTO</t>
  </si>
  <si>
    <t>PENSÃO ALIMENTÍCIA</t>
  </si>
  <si>
    <t>PIS</t>
  </si>
  <si>
    <t>PIS / COFINS / IRRF (Parcelamento)</t>
  </si>
  <si>
    <t>PNEU NOVO - EXTRAORDINÁRIO</t>
  </si>
  <si>
    <t>PNEU NOVO - INFECTANTE</t>
  </si>
  <si>
    <t>PNEU RECAPADO - EXTRAORDINÁRIO</t>
  </si>
  <si>
    <t>PRÊMIO E GRATIFICAÇÃO</t>
  </si>
  <si>
    <t>REBOQUE</t>
  </si>
  <si>
    <t>RECICLÁVEL</t>
  </si>
  <si>
    <t>REEMBOLSO - DIRETORIA</t>
  </si>
  <si>
    <t>RENTABILIDADE</t>
  </si>
  <si>
    <t>RETIRADA SÓCIO (Eduardo)</t>
  </si>
  <si>
    <t>RETIRADA SÓCIO (Ludo)</t>
  </si>
  <si>
    <t>SALÁRIO - DIRETORIA</t>
  </si>
  <si>
    <t>SALÁRIO - PJ</t>
  </si>
  <si>
    <t>SEGURANÇA E VIGILÂNCIA</t>
  </si>
  <si>
    <t>SEGURO DE VEÍCULO</t>
  </si>
  <si>
    <t>SERVICO DE COLETA - EXTRAORDINÁRIO</t>
  </si>
  <si>
    <t>SERVIÇO DE CO-PROCESSAMENTO - INFECTANTE</t>
  </si>
  <si>
    <t>SERVIÇO GRÁFICO</t>
  </si>
  <si>
    <t>SERVICO PRESTADO - PJ</t>
  </si>
  <si>
    <t>SERVIÇÕS PRESTADOS POR TERCEIROS</t>
  </si>
  <si>
    <t>SISTEMA INFORMATIZADO</t>
  </si>
  <si>
    <t>SOFTWARE</t>
  </si>
  <si>
    <t>TACÓGRAFO</t>
  </si>
  <si>
    <t>TARIFA BANCÁRIA</t>
  </si>
  <si>
    <t>TAXA DE LICENCIAMENTO, VISTORIAS ETC</t>
  </si>
  <si>
    <t>TELEFONIA E INTERNET</t>
  </si>
  <si>
    <t>UNIFORME</t>
  </si>
  <si>
    <t>VEÍCULOS</t>
  </si>
  <si>
    <t>COD# GRUPO</t>
  </si>
  <si>
    <t>GRUPO</t>
  </si>
  <si>
    <t>COD# SUB GRUPO</t>
  </si>
  <si>
    <t>SUB GRUPO</t>
  </si>
  <si>
    <t>D</t>
  </si>
  <si>
    <t>DESPESA</t>
  </si>
  <si>
    <t>J</t>
  </si>
  <si>
    <t>PESSOAL</t>
  </si>
  <si>
    <t>L</t>
  </si>
  <si>
    <t>BENEFÍCIOS</t>
  </si>
  <si>
    <t>M</t>
  </si>
  <si>
    <t>INSTALAÇÃO</t>
  </si>
  <si>
    <t>P</t>
  </si>
  <si>
    <t>OUTRAS DESPESAS</t>
  </si>
  <si>
    <t>K</t>
  </si>
  <si>
    <t>G</t>
  </si>
  <si>
    <t>H</t>
  </si>
  <si>
    <t>B</t>
  </si>
  <si>
    <t>E</t>
  </si>
  <si>
    <t>F</t>
  </si>
  <si>
    <t>C</t>
  </si>
  <si>
    <t>A</t>
  </si>
  <si>
    <t>I</t>
  </si>
  <si>
    <t>N</t>
  </si>
  <si>
    <t>O</t>
  </si>
  <si>
    <t>Q</t>
  </si>
  <si>
    <t>R</t>
  </si>
  <si>
    <t>S</t>
  </si>
  <si>
    <t>T</t>
  </si>
  <si>
    <t>U</t>
  </si>
  <si>
    <t>V</t>
  </si>
  <si>
    <t>W</t>
  </si>
  <si>
    <t>X</t>
  </si>
  <si>
    <t>RECEITA</t>
  </si>
  <si>
    <t>DEDUÇÕES DA RECEITA</t>
  </si>
  <si>
    <t>CUSTO</t>
  </si>
  <si>
    <t>IMPOSTOS</t>
  </si>
  <si>
    <t>PARCELAMENTOS</t>
  </si>
  <si>
    <t>EMPRÉSTIMO / CAPITAL DE GIRO</t>
  </si>
  <si>
    <t>LEASING / CDC / CONSÓRCIO</t>
  </si>
  <si>
    <t>PERMANENTE</t>
  </si>
  <si>
    <t>OUTRAS SAÍDAS</t>
  </si>
  <si>
    <t>RETIRADA SÓCIOS</t>
  </si>
  <si>
    <t>NÃO CONSIDERAR</t>
  </si>
  <si>
    <t>SERVIÇOS PRESTADOS</t>
  </si>
  <si>
    <t>IMPOSTOS DIRETOS</t>
  </si>
  <si>
    <t>ENCARGOS SOCIAIS</t>
  </si>
  <si>
    <t>FROTA</t>
  </si>
  <si>
    <t>TRATAMENTO</t>
  </si>
  <si>
    <t>OUTROS</t>
  </si>
  <si>
    <t>DESPESAS FINANCEIRAS</t>
  </si>
  <si>
    <t>TERCEIROS</t>
  </si>
  <si>
    <t>DESPESAS SÓCIOS</t>
  </si>
  <si>
    <t>ANÚNCIO E PUBLICAÇÃO</t>
  </si>
  <si>
    <t>COMPARATIVO ORÇADO X REALIZADO POR CATEGORIA POR CENTRO DE CUSTO</t>
  </si>
  <si>
    <t>MANUTENÇÃO DE VEÍCULOS - CARROS OPERACIONAIS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</si>
</sst>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_ ;[Red]\-#,##0\ "/>
  </numFmts>
  <fonts count="4" x14ac:knownFonts="1">
    <font>
      <sz val="11"/>
      <color theme="1"/>
      <name val="Calibri"/>
      <family val="2"/>
      <scheme val="minor"/>
    </font>
    <font>
      <sz val="11"/>
      <color theme="1"/>
      <name val="Calibri"/>
      <family val="2"/>
      <scheme val="minor"/>
    </font>
    <font>
      <b/>
      <sz val="11"/>
      <color theme="0"/>
      <name val="Calibri"/>
      <family val="2"/>
      <scheme val="minor"/>
    </font>
    <font>
      <b/>
      <sz val="14"/>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theme="0" tint="-0.249977111117893"/>
        <bgColor indexed="64"/>
      </patternFill>
    </fill>
  </fills>
  <borders count="7">
    <border>
      <left/>
      <right/>
      <top/>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diagonal/>
    </border>
    <border>
      <left/>
      <right style="thin">
        <color theme="0"/>
      </right>
      <top/>
      <bottom/>
      <diagonal/>
    </border>
  </borders>
  <cellStyleXfs count="2">
    <xf numFmtId="0" fontId="0" fillId="0" borderId="0"/>
    <xf numFmtId="43" fontId="1" fillId="0" borderId="0" applyFont="0" applyFill="0" applyBorder="0" applyAlignment="0" applyProtection="0"/>
  </cellStyleXfs>
  <cellXfs count="21">
    <xf numFmtId="0" fontId="0" fillId="0" borderId="0" xfId="0"/>
    <xf numFmtId="0" fontId="0" fillId="0" borderId="0" xfId="0" pivotButton="1"/>
    <xf numFmtId="14" fontId="0" fillId="0" borderId="0" xfId="0" applyNumberFormat="1"/>
    <xf numFmtId="3" fontId="0" fillId="0" borderId="0" xfId="0" applyNumberFormat="1"/>
    <xf numFmtId="164" fontId="0" fillId="0" borderId="0" xfId="1" applyNumberFormat="1" applyFont="1"/>
    <xf numFmtId="164" fontId="0" fillId="0" borderId="0" xfId="0" applyNumberFormat="1"/>
    <xf numFmtId="0" fontId="3" fillId="0" borderId="0" xfId="0" applyFont="1"/>
    <xf numFmtId="165" fontId="0" fillId="0" borderId="0" xfId="0" applyNumberFormat="1"/>
    <xf numFmtId="165" fontId="0" fillId="3" borderId="0" xfId="0" applyNumberFormat="1" applyFill="1"/>
    <xf numFmtId="0" fontId="2" fillId="2" borderId="2" xfId="0" applyFont="1" applyFill="1" applyBorder="1" applyAlignment="1">
      <alignment horizontal="center"/>
    </xf>
    <xf numFmtId="0" fontId="2" fillId="2" borderId="5" xfId="0" applyFont="1" applyFill="1" applyBorder="1" applyAlignment="1">
      <alignment vertical="center"/>
    </xf>
    <xf numFmtId="0" fontId="0" fillId="4" borderId="0" xfId="0" applyFill="1"/>
    <xf numFmtId="43" fontId="0" fillId="0" borderId="0" xfId="1" applyFont="1"/>
    <xf numFmtId="43" fontId="0" fillId="0" borderId="0" xfId="0" applyNumberFormat="1"/>
    <xf numFmtId="0" fontId="2" fillId="2" borderId="3"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0" xfId="0" applyFont="1" applyFill="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xf>
    <xf numFmtId="0" fontId="2" fillId="2" borderId="2" xfId="0" applyFont="1" applyFill="1" applyBorder="1" applyAlignment="1">
      <alignment horizontal="center" vertical="center"/>
    </xf>
  </cellXfs>
  <cellStyles count="2">
    <cellStyle name="Normal" xfId="0" builtinId="0"/>
    <cellStyle name="Vírgula" xfId="1" builtinId="3"/>
  </cellStyles>
  <dxfs count="14">
    <dxf>
      <fill>
        <patternFill>
          <bgColor theme="7" tint="0.59999389629810485"/>
        </patternFill>
      </fill>
    </dxf>
    <dxf>
      <fill>
        <patternFill patternType="solid">
          <bgColor theme="5" tint="0.59999389629810485"/>
        </patternFill>
      </fill>
    </dxf>
    <dxf>
      <fill>
        <patternFill patternType="solid">
          <bgColor theme="5" tint="0.59999389629810485"/>
        </patternFill>
      </fill>
    </dxf>
    <dxf>
      <numFmt numFmtId="165" formatCode="#,##0_ ;[Red]\-#,##0\ "/>
    </dxf>
    <dxf>
      <fill>
        <patternFill patternType="solid">
          <bgColor theme="7" tint="0.59999389629810485"/>
        </patternFill>
      </fill>
    </dxf>
    <dxf>
      <numFmt numFmtId="165" formatCode="#,##0_ ;[Red]\-#,##0\ "/>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0" tint="-0.249977111117893"/>
        </patternFill>
      </fill>
    </dxf>
    <dxf>
      <fill>
        <patternFill>
          <bgColor theme="7" tint="0.59999389629810485"/>
        </patternFill>
      </fill>
    </dxf>
    <dxf>
      <fill>
        <patternFill patternType="solid">
          <bgColor theme="5" tint="0.59999389629810485"/>
        </patternFill>
      </fill>
    </dxf>
    <dxf>
      <fill>
        <patternFill patternType="solid">
          <bgColor theme="5" tint="0.59999389629810485"/>
        </patternFill>
      </fill>
    </dxf>
    <dxf>
      <numFmt numFmtId="165" formatCode="#,##0_ ;[Red]\-#,##0\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ntônio.Bernardo" refreshedDate="44974.669637962965" backgroundQuery="1" missingItemsLimit="0" createdVersion="8" refreshedVersion="8" minRefreshableVersion="3" recordCount="11685" xr:uid="{B4DA475C-3652-4B88-BF33-E7CE98B9990C}">
  <cacheSource type="external" connectionId="1"/>
  <cacheFields count="18">
    <cacheField name="Fonte" numFmtId="0" sqlType="-9">
      <sharedItems count="2">
        <s v="Realizado"/>
        <s v="Orçado"/>
      </sharedItems>
    </cacheField>
    <cacheField name="Competencia" numFmtId="0" sqlType="11">
      <sharedItems containsSemiMixedTypes="0" containsNonDate="0" containsDate="1" containsString="0" minDate="2023-01-01T00:00:00" maxDate="2023-12-02T00:00:00" count="12">
        <d v="2023-01-01T00:00:00"/>
        <d v="2023-02-01T00:00:00"/>
        <d v="2023-03-01T00:00:00"/>
        <d v="2023-04-01T00:00:00"/>
        <d v="2023-05-01T00:00:00"/>
        <d v="2023-06-01T00:00:00"/>
        <d v="2023-07-01T00:00:00"/>
        <d v="2023-08-01T00:00:00"/>
        <d v="2023-09-01T00:00:00"/>
        <d v="2023-10-01T00:00:00"/>
        <d v="2023-11-01T00:00:00"/>
        <d v="2023-12-01T00:00:00"/>
      </sharedItems>
    </cacheField>
    <cacheField name="Valor" numFmtId="0" sqlType="8">
      <sharedItems containsSemiMixedTypes="0" containsString="0" containsNumber="1" minValue="-8041773.7053571399" maxValue="4764046.83"/>
    </cacheField>
    <cacheField name="CATEGORIA" numFmtId="0" sqlType="-9">
      <sharedItems count="125">
        <s v="DESPESAS LEGAIS E JUDICIAIS"/>
        <s v="SALÁRIO"/>
        <s v="DESPESAS SÓCIOS (Eduardo)"/>
        <s v="FÉRIAS"/>
        <s v="TARIFA BANCÁRIA"/>
        <s v="EMPRÉSTIMO CEF"/>
        <s v="FGTS"/>
        <s v="CSLL"/>
        <s v="IRRF 1708"/>
        <s v="IRRF 0561"/>
        <s v="INSS"/>
        <s v="PIS / COFINS / IRRF (Parcelamento)"/>
        <s v="TACÓGRAFO"/>
        <s v="ALUGUEL DE IMOVEL"/>
        <s v="CONDOMÍNIO"/>
        <s v="ÁGUA E ESGOTO"/>
        <s v="TELEFONIA E INTERNET"/>
        <s v="DESCARGA ATERRO SANITÁRIO"/>
        <s v="ADIANTAMENTO A FORNECEDORES"/>
        <s v="SALÁRIO - PJ"/>
        <s v="ASSOCIACAES DE CLASSE"/>
        <s v="AUXÍLIO TRANSPORTE"/>
        <s v="VEÍCULOS"/>
        <s v="SISTEMA INFORMATIZADO"/>
        <s v="OUTRAS DESPESAS ADMINISTRATIVAS"/>
        <s v="FORMAÇÃO E TREINAMENTO"/>
        <s v="MANUTENÇÃO PREDIAL"/>
        <s v="OUTROS CUSTOS"/>
        <s v="JUROS DE MORA"/>
        <s v="EXAME MÉDICO"/>
        <s v="ENERGIA ELÉTRICA"/>
        <s v="RETIRADA SÓCIO (Eduardo)"/>
        <s v="IMPOSTO DIRETO - ISS"/>
        <s v="PARCELAMENTOS FEDERAIS"/>
        <s v="FERRAMENTAS"/>
        <s v="MANUTENÇÃO DE VEÍCULOS - EXTRAORDINÁRIO"/>
        <s v="ASSISTÊNCIA MÉDICA"/>
        <s v="ASSISTÊNCIA ODONTOLÓGICA"/>
        <s v="CDC - ITAÚ"/>
        <s v="EMPRÉSTIMO ITAU"/>
        <s v="CONSÓRCIO"/>
        <s v="LEASING - ITAÚ"/>
        <s v="SEGURO DE VEÍCULO"/>
        <s v="SERVICO PRESTADO - PJ"/>
        <s v="AUXÍLIO REFEIÇÃO/ALIMENTAÇÃO"/>
        <s v="SEGURANÇA E VIGILÂNCIA"/>
        <s v="DAS (Parcelamento)"/>
        <s v="SALÁRIO - DIRETORIA"/>
        <s v="PENSÃO ALIMENTÍCIA"/>
        <s v="INDENIZAÇÕES E AVISO PRÉVIO"/>
        <s v="SOFTWARE"/>
        <s v="EQUIPTO DE PROTECAO INDIVIDUAL"/>
        <s v="FGTS - MULTA RESCISÓRIA"/>
        <s v="IRRF 3208"/>
        <s v="COFINS"/>
        <s v="PIS"/>
        <s v="MARKETING"/>
        <s v="COMISSÃO"/>
        <s v="MÓVEIS E UTENSÍLIOS"/>
        <s v="CONSULTORIA CONTÁBIL E TRIBUTÁRIA"/>
        <s v="ENDOMARKETING"/>
        <s v="PEDÁGIO / ESTACIONAMENTO"/>
        <s v="CUSTO ESTAÇÃO DE TRATAMENTO DE ESGOTO - ETE"/>
        <s v="MANUTENÇÃO DE VEÍCULOS - COMPACTADOR"/>
        <s v="COLIGADAS"/>
        <s v="COMPUTADORES E PERIFÉRICOS"/>
        <s v="BORRACHARIA"/>
        <s v="COMBUSTÍVEL - ARLA"/>
        <s v="MANUTENÇÃO DE VEÍCULOS - CARROS OPERACIONAIS"/>
        <s v="MANUTENÇÃO E REFORMA DE CONTAINER"/>
        <s v="CONTAINER - 1.2 litros"/>
        <s v="MATERIAL DE USO E CONSUMO"/>
        <s v="MATERIAL DE INFORMÁTICA"/>
        <s v="CONTAINER - 240 litros"/>
        <s v="MOTOBOY"/>
        <s v="REEMBOLSO - DIRETORIA"/>
        <s v="MATERIAL DE HIGIENE E LIMPEZA"/>
        <s v="MATERIAL DE ESCRITÓRIO"/>
        <s v="MONITORAMENTO DE VEÍCULO"/>
        <s v="OUTRAS DESPESAS - DIRETORIA"/>
        <s v="DIÁRIA / AJUDA DE CUSTO"/>
        <s v="META GRUPO URBAM"/>
        <s v="LAVANDERIA"/>
        <s v="BENFEITORIA EM IMOVEL DE TERCEIRO"/>
        <s v="HONORÁRIO ADVOCATÍCIO"/>
        <s v="LOCAÇÃO DE VEÍCULO"/>
        <s v="PRÊMIO E GRATIFICAÇÃO"/>
        <s v="SERVIÇO GRÁFICO"/>
        <s v="BRINDES"/>
        <s v="REBOQUE"/>
        <s v="MANUTENÇÃO DE VEÍCULOS - INFECTANTE"/>
        <s v="ISS (Parcelamento)"/>
        <s v="MAQUINAS E EQUIPAMENTOS"/>
        <s v="TAXA DE LICENCIAMENTO, VISTORIAS ETC"/>
        <s v="CARTÓRIO"/>
        <s v="PNEU RECAPADO - EXTRAORDINÁRIO"/>
        <s v="GÁS, SOLDA - SERRALHERIA E MANUTENÇÃO"/>
        <s v="ALUGUEL DE EQUIPAMENTOS"/>
        <s v="GRAXA E LUBRIFICANTE"/>
        <s v="IOF"/>
        <s v="COMBUSTÍVEL - GASOLINA"/>
        <s v="IPVA"/>
        <s v="DESPACHANTE"/>
        <s v="SERVIÇÕS PRESTADOS POR TERCEIROS"/>
        <s v="DAS (REF. FOLHA)"/>
        <s v="ANÚNCIO E PUBLICAÇÃO"/>
        <s v="RETIRADA SÓCIO (Ludo)"/>
        <s v="SERVIÇO DE CO-PROCESSAMENTO - INFECTANTE"/>
        <s v="PNEU NOVO - EXTRAORDINÁRIO"/>
        <s v="COMBUSTÍVEL - DIESEL"/>
        <s v="MULTAS DIVERSAS"/>
        <s v="IRPJ"/>
        <s v="SERVICO DE COLETA - EXTRAORDINÁRIO"/>
        <s v="RECICLÁVEL"/>
        <s v="LOCAÇÃO DE VEÍCULO HK"/>
        <s v="RENTABILIDADE"/>
        <s v="EMPRÉSTIMO BRADESCO"/>
        <s v="IMPOSTO DIRETO - DAS"/>
        <s v="13º SALÁRIO"/>
        <s v="IPTU / TAXA DE INCÊNDIO"/>
        <s v="MULTA DE VEÍCULO E COMLURB"/>
        <s v="PNEU NOVO - INFECTANTE"/>
        <s v="ASSISTÊNCIA MÉDICA - DIRETORIA"/>
        <s v="HORA EXTRA"/>
        <s v="UNIFORME"/>
      </sharedItems>
    </cacheField>
    <cacheField name="Nome Fornecedor" numFmtId="0" sqlType="-9">
      <sharedItems containsBlank="1"/>
    </cacheField>
    <cacheField name="Tipo doc" numFmtId="0" sqlType="-9">
      <sharedItems count="13">
        <s v="AP"/>
        <s v="RM"/>
        <s v="CONTRATO "/>
        <s v="GUIA"/>
        <s v="FATURA"/>
        <s v="NFS"/>
        <s v="NOTA FISCAL"/>
        <s v="DEB"/>
        <s v="ADIANTAMENTO"/>
        <s v="REEMBOLSO"/>
        <s v="MANUAL"/>
        <s v="DIVIDENDOS"/>
        <s v="Orçamento"/>
      </sharedItems>
    </cacheField>
    <cacheField name="Documento" numFmtId="0" sqlType="-9">
      <sharedItems containsBlank="1"/>
    </cacheField>
    <cacheField name="Comentario" numFmtId="0" sqlType="-9">
      <sharedItems containsBlank="1"/>
    </cacheField>
    <cacheField name="Nome CC" numFmtId="0" sqlType="-9">
      <sharedItems count="39">
        <s v="JURÍDICO"/>
        <s v="OPERACIONAL"/>
        <s v="OFICINA"/>
        <s v="SÓCIO - 1"/>
        <s v="CORPORATIVO"/>
        <s v="DEPARTAMENTO PESSOAL"/>
        <s v="DIRETORIA"/>
        <s v="PATRIMÔNIO"/>
        <s v="TECNOLOGIA DA INFORMAÇÃO"/>
        <s v="z-BAIXA ADT"/>
        <s v="RELACIONAMENTO"/>
        <s v="ATENDIMENTO"/>
        <s v="FINANCEIRO"/>
        <s v="GERÊNCIA TÉCNICA"/>
        <s v="QUALIDADE E PROCESSOS"/>
        <s v="FATURAMENTO"/>
        <s v="CONTROLADORIA"/>
        <s v="COBRANÇA"/>
        <s v="SEGURANÇA"/>
        <s v="z-(não usar) BASE JACAREPAGUÁ"/>
        <s v="SEDE"/>
        <s v="z-(não usar) FILIAL SÃO PAULO"/>
        <s v="z-(não usar) BASE NOVA IGUAÇU"/>
        <s v="RECURSOS HUMANOS"/>
        <s v="COMPRAS"/>
        <s v="ALMOXARIFADO"/>
        <s v="VENDAS"/>
        <s v="MANIFESTO"/>
        <s v="LAVANDERIA"/>
        <s v="PORTARIA"/>
        <s v="SEGURANÇA DO TRABALHO"/>
        <s v="LIMPEZA"/>
        <s v="OPERACIONAL ADM"/>
        <s v="LAVAGEM"/>
        <s v="SERRALHERIA"/>
        <s v="MARKETING"/>
        <s v="MANUTENÇÃO PREDIAL"/>
        <s v="CAÇAMBA SOLIDÁRIA"/>
        <s v="BIOCLEAN"/>
      </sharedItems>
    </cacheField>
    <cacheField name="RESPONSAVEL" numFmtId="0" sqlType="-9">
      <sharedItems count="13">
        <s v="Marcelo"/>
        <s v="Viana"/>
        <s v="Fernando"/>
        <s v="Guilherme"/>
        <s v="Financeiro"/>
        <s v="Caio"/>
        <s v="Carla"/>
        <s v="Gabriel"/>
        <s v="Patricia"/>
        <s v="Figueiredo"/>
        <s v="Hiroshi"/>
        <s v="Eduardo Filho"/>
        <s v="Cintia"/>
      </sharedItems>
    </cacheField>
    <cacheField name="COD# GRUPO" numFmtId="0" sqlType="-9">
      <sharedItems count="12">
        <s v="D"/>
        <s v="C"/>
        <s v="K"/>
        <s v="G"/>
        <s v="E"/>
        <s v="F"/>
        <s v="H"/>
        <s v="L"/>
        <s v="B"/>
        <s v="J"/>
        <s v="M"/>
        <s v="A"/>
      </sharedItems>
    </cacheField>
    <cacheField name="GRUPO" numFmtId="0" sqlType="-9">
      <sharedItems count="12">
        <s v="DESPESA"/>
        <s v="CUSTO"/>
        <s v="OUTRAS SAÍDAS"/>
        <s v="EMPRÉSTIMO / CAPITAL DE GIRO"/>
        <s v="IMPOSTOS"/>
        <s v="PARCELAMENTOS"/>
        <s v="LEASING / CDC / CONSÓRCIO"/>
        <s v="RETIRADA SÓCIOS"/>
        <s v="DEDUÇÕES DA RECEITA"/>
        <s v="PERMANENTE"/>
        <s v="NÃO CONSIDERAR"/>
        <s v="RECEITA"/>
      </sharedItems>
    </cacheField>
    <cacheField name="COD# SUB GRUPO" numFmtId="0" sqlType="-9">
      <sharedItems count="24">
        <s v="P"/>
        <s v="C"/>
        <s v="V"/>
        <s v="N"/>
        <s v="S"/>
        <s v="D"/>
        <s v="Q"/>
        <s v="K"/>
        <s v="R"/>
        <s v="F"/>
        <s v="M"/>
        <s v="I"/>
        <s v="G"/>
        <s v="J"/>
        <s v="O"/>
        <s v="E"/>
        <s v="T"/>
        <s v="L"/>
        <s v="W"/>
        <s v="B"/>
        <s v="U"/>
        <s v="H"/>
        <s v="X"/>
        <s v="A"/>
      </sharedItems>
    </cacheField>
    <cacheField name="SUB GRUPO" numFmtId="0" sqlType="-9">
      <sharedItems count="20">
        <s v="OUTRAS DESPESAS"/>
        <s v="PESSOAL"/>
        <s v="OUTRAS SAÍDAS"/>
        <s v="DESPESAS FINANCEIRAS"/>
        <s v="EMPRÉSTIMO / CAPITAL DE GIRO"/>
        <s v="ENCARGOS SOCIAIS"/>
        <s v="IMPOSTOS"/>
        <s v="PARCELAMENTOS"/>
        <s v="FROTA"/>
        <s v="INSTALAÇÃO"/>
        <s v="OUTROS"/>
        <s v="TRATAMENTO"/>
        <s v="TERCEIROS"/>
        <s v="BENEFÍCIOS"/>
        <s v="LEASING / CDC / CONSÓRCIO"/>
        <s v="DESPESAS SÓCIOS"/>
        <s v="IMPOSTOS DIRETOS"/>
        <s v="PERMANENTE"/>
        <s v="NÃO CONSIDERAR"/>
        <s v="SERVIÇOS PRESTADOS"/>
      </sharedItems>
    </cacheField>
    <cacheField name="Parcela" numFmtId="0" sqlType="-9">
      <sharedItems containsBlank="1"/>
    </cacheField>
    <cacheField name="Cod Categoria" numFmtId="0" sqlType="8">
      <sharedItems containsSemiMixedTypes="0" containsString="0" containsNumber="1" containsInteger="1" minValue="11101" maxValue="424051" count="147">
        <n v="42709"/>
        <n v="41101"/>
        <n v="12102"/>
        <n v="41102"/>
        <n v="42604"/>
        <n v="21105"/>
        <n v="41202"/>
        <n v="32102"/>
        <n v="32108"/>
        <n v="42204"/>
        <n v="41204"/>
        <n v="41201"/>
        <n v="42201"/>
        <n v="33203"/>
        <n v="41410"/>
        <n v="42401"/>
        <n v="42403"/>
        <n v="42404"/>
        <n v="41609"/>
        <n v="41501"/>
        <n v="42719"/>
        <n v="421011"/>
        <n v="42501"/>
        <n v="41301"/>
        <n v="23107"/>
        <n v="42706"/>
        <n v="42718"/>
        <n v="42309"/>
        <n v="42410"/>
        <n v="41620"/>
        <n v="42602"/>
        <n v="41303"/>
        <n v="42303"/>
        <n v="42405"/>
        <n v="12104"/>
        <n v="31101"/>
        <n v="33202"/>
        <n v="23104"/>
        <n v="41413"/>
        <n v="41304"/>
        <n v="42304"/>
        <n v="41306"/>
        <n v="42306"/>
        <n v="424041"/>
        <n v="424051"/>
        <n v="22103"/>
        <n v="21104"/>
        <n v="22104"/>
        <n v="22101"/>
        <n v="41405"/>
        <n v="42506"/>
        <n v="41302"/>
        <n v="311022"/>
        <n v="33204"/>
        <n v="42109"/>
        <n v="42101"/>
        <n v="41103"/>
        <n v="42102"/>
        <n v="42104"/>
        <n v="41104"/>
        <n v="42505"/>
        <n v="42707"/>
        <n v="41607"/>
        <n v="42202"/>
        <n v="41203"/>
        <n v="32109"/>
        <n v="32104"/>
        <n v="32103"/>
        <n v="42710"/>
        <n v="41106"/>
        <n v="23106"/>
        <n v="42502"/>
        <n v="42713"/>
        <n v="41411"/>
        <n v="41619"/>
        <n v="41418"/>
        <n v="42720"/>
        <n v="23103"/>
        <n v="41421"/>
        <n v="41403"/>
        <n v="41416"/>
        <n v="41604"/>
        <n v="41602"/>
        <n v="42409"/>
        <n v="42704"/>
        <n v="41601"/>
        <n v="42507"/>
        <n v="42716"/>
        <n v="42301"/>
        <n v="42408"/>
        <n v="42703"/>
        <n v="424011"/>
        <n v="41409"/>
        <n v="42717"/>
        <n v="41105"/>
        <n v="11101"/>
        <n v="41611"/>
        <n v="23101"/>
        <n v="42503"/>
        <n v="41309"/>
        <n v="41412"/>
        <n v="41308"/>
        <n v="42308"/>
        <n v="41610"/>
        <n v="42715"/>
        <n v="41606"/>
        <n v="41415"/>
        <n v="33201"/>
        <n v="23105"/>
        <n v="41408"/>
        <n v="42705"/>
        <n v="41419"/>
        <n v="41605"/>
        <n v="42407"/>
        <n v="41417"/>
        <n v="42605"/>
        <n v="41402"/>
        <n v="41406"/>
        <n v="42504"/>
        <n v="41621"/>
        <n v="42406"/>
        <n v="42302"/>
        <n v="311023"/>
        <n v="42712"/>
        <n v="12105"/>
        <n v="41502"/>
        <n v="41414"/>
        <n v="41401"/>
        <n v="42701"/>
        <n v="32101"/>
        <n v="50101"/>
        <n v="50151"/>
        <n v="414121"/>
        <n v="42603"/>
        <n v="21106"/>
        <n v="31102"/>
        <n v="42107"/>
        <n v="41107"/>
        <n v="42402"/>
        <n v="424021"/>
        <n v="41407"/>
        <n v="42203"/>
        <n v="41420"/>
        <n v="42310"/>
        <n v="41108"/>
        <n v="41608"/>
        <n v="311021"/>
      </sharedItems>
    </cacheField>
    <cacheField name="Cod CC" numFmtId="0" sqlType="8">
      <sharedItems containsSemiMixedTypes="0" containsString="0" containsNumber="1" containsInteger="1" minValue="1002" maxValue="80061"/>
    </cacheField>
    <cacheField name="Tipo Negocio" numFmtId="0" sqlType="-9">
      <sharedItems containsBlank="1" count="2">
        <s v="ExtraordinÃ¡rio"/>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85">
  <r>
    <x v="0"/>
    <x v="0"/>
    <n v="-1302"/>
    <x v="0"/>
    <s v="PROCESSO"/>
    <x v="0"/>
    <s v="'1013650"/>
    <s v="REF. AO PROCESSO - JULIA CRISTINA "/>
    <x v="0"/>
    <x v="0"/>
    <x v="0"/>
    <x v="0"/>
    <x v="0"/>
    <x v="0"/>
    <s v="1 | 12"/>
    <x v="0"/>
    <n v="8002"/>
    <x v="0"/>
  </r>
  <r>
    <x v="0"/>
    <x v="0"/>
    <n v="-24701.02"/>
    <x v="1"/>
    <s v="FOLHA DE PAGAMENTO"/>
    <x v="1"/>
    <s v="'1013802"/>
    <s v="REF .FOLHA DE PAGAMENTO JANEIRO 2023 - A CLEAN"/>
    <x v="1"/>
    <x v="1"/>
    <x v="1"/>
    <x v="1"/>
    <x v="1"/>
    <x v="1"/>
    <s v="1 | 1"/>
    <x v="1"/>
    <n v="60011"/>
    <x v="0"/>
  </r>
  <r>
    <x v="0"/>
    <x v="0"/>
    <n v="-3681.33"/>
    <x v="1"/>
    <s v="FOLHA DE PAGAMENTO"/>
    <x v="1"/>
    <s v="'1013802"/>
    <s v="REF .FOLHA DE PAGAMENTO JANEIRO 2023 - A CLEAN"/>
    <x v="2"/>
    <x v="2"/>
    <x v="1"/>
    <x v="1"/>
    <x v="1"/>
    <x v="1"/>
    <s v="1 | 1"/>
    <x v="1"/>
    <n v="7001"/>
    <x v="0"/>
  </r>
  <r>
    <x v="0"/>
    <x v="0"/>
    <n v="-12360"/>
    <x v="2"/>
    <s v="FOLHA DE PAGAMENTO"/>
    <x v="0"/>
    <s v="'1013524"/>
    <s v="REF DESPESAS ACIONISTA SONIA REGINA: FOLHA: 7.500,00 VR: 4.500,00 + 360,00 REEMBOLSO CUSTO SALA LEBLON"/>
    <x v="3"/>
    <x v="3"/>
    <x v="2"/>
    <x v="2"/>
    <x v="2"/>
    <x v="2"/>
    <s v="1 | 1"/>
    <x v="2"/>
    <n v="9001"/>
    <x v="0"/>
  </r>
  <r>
    <x v="0"/>
    <x v="0"/>
    <n v="-3025.11"/>
    <x v="3"/>
    <s v="FERIAS "/>
    <x v="1"/>
    <s v="'1013088"/>
    <s v="REF.FÃ‰RIAS - JANEIRO 2023 - CLEAN"/>
    <x v="1"/>
    <x v="1"/>
    <x v="1"/>
    <x v="1"/>
    <x v="1"/>
    <x v="1"/>
    <s v="1 | 1"/>
    <x v="3"/>
    <n v="6001"/>
    <x v="0"/>
  </r>
  <r>
    <x v="0"/>
    <x v="0"/>
    <n v="-327"/>
    <x v="4"/>
    <s v="CAIXA ECONOMICA FEDERAL"/>
    <x v="2"/>
    <s v="'1013268"/>
    <s v="REF. DEB CESTA PJ"/>
    <x v="4"/>
    <x v="4"/>
    <x v="0"/>
    <x v="0"/>
    <x v="3"/>
    <x v="3"/>
    <s v="1 | 1"/>
    <x v="4"/>
    <n v="20011"/>
    <x v="0"/>
  </r>
  <r>
    <x v="0"/>
    <x v="0"/>
    <n v="-31099.09"/>
    <x v="5"/>
    <s v="CAIXA ECONOMICA FEDERAL"/>
    <x v="2"/>
    <s v="'1013367"/>
    <s v="REF. EMPRESTIMO CEF"/>
    <x v="4"/>
    <x v="4"/>
    <x v="3"/>
    <x v="3"/>
    <x v="4"/>
    <x v="4"/>
    <s v="1 | 1"/>
    <x v="5"/>
    <n v="20011"/>
    <x v="0"/>
  </r>
  <r>
    <x v="0"/>
    <x v="0"/>
    <n v="-31099.09"/>
    <x v="5"/>
    <s v="CAIXA ECONOMICA FEDERAL"/>
    <x v="2"/>
    <s v="'1013376"/>
    <s v="REF. EMPRESTIMO CEF"/>
    <x v="4"/>
    <x v="4"/>
    <x v="3"/>
    <x v="3"/>
    <x v="4"/>
    <x v="4"/>
    <s v="1 | 1"/>
    <x v="5"/>
    <n v="20011"/>
    <x v="0"/>
  </r>
  <r>
    <x v="0"/>
    <x v="0"/>
    <n v="-12182.61"/>
    <x v="5"/>
    <s v="CAIXA ECONOMICA FEDERAL"/>
    <x v="2"/>
    <s v="'1013517"/>
    <s v="REF. EMPRESTIMO CEF"/>
    <x v="4"/>
    <x v="4"/>
    <x v="3"/>
    <x v="3"/>
    <x v="4"/>
    <x v="4"/>
    <s v="1 | 1"/>
    <x v="5"/>
    <n v="20011"/>
    <x v="0"/>
  </r>
  <r>
    <x v="0"/>
    <x v="0"/>
    <n v="-55"/>
    <x v="4"/>
    <s v="CAIXA ECONOMICA FEDERAL"/>
    <x v="2"/>
    <s v="'1013636"/>
    <s v="REF. TARIFA MANUTENÃ‡AO DE CONTA"/>
    <x v="4"/>
    <x v="4"/>
    <x v="0"/>
    <x v="0"/>
    <x v="3"/>
    <x v="3"/>
    <s v="1 | 1"/>
    <x v="4"/>
    <n v="20011"/>
    <x v="0"/>
  </r>
  <r>
    <x v="0"/>
    <x v="0"/>
    <n v="-2704.34"/>
    <x v="6"/>
    <s v="FUNDO DE GARANTIA DO TEMPO DE SERVICO"/>
    <x v="3"/>
    <s v="'1013850"/>
    <s v="REF. FGTS - A CLEAN - 01/2023"/>
    <x v="1"/>
    <x v="1"/>
    <x v="1"/>
    <x v="1"/>
    <x v="5"/>
    <x v="5"/>
    <s v="1 | 1"/>
    <x v="6"/>
    <n v="60011"/>
    <x v="0"/>
  </r>
  <r>
    <x v="0"/>
    <x v="0"/>
    <n v="-446.1"/>
    <x v="6"/>
    <s v="FUNDO DE GARANTIA DO TEMPO DE SERVICO"/>
    <x v="3"/>
    <s v="'1013850"/>
    <s v="REF. FGTS - A CLEAN - 01/2023"/>
    <x v="2"/>
    <x v="2"/>
    <x v="1"/>
    <x v="1"/>
    <x v="5"/>
    <x v="5"/>
    <s v="1 | 1"/>
    <x v="6"/>
    <n v="7001"/>
    <x v="0"/>
  </r>
  <r>
    <x v="0"/>
    <x v="0"/>
    <n v="-338.15"/>
    <x v="7"/>
    <s v="SECRETARIA DA RECEITA FEDERAL DO BRASIL - RFB"/>
    <x v="3"/>
    <s v="'1014060"/>
    <s v="REF. COD 5952 CSRF ANTONELI - SICALC CONTRIBUINTE -5833 RJ"/>
    <x v="4"/>
    <x v="4"/>
    <x v="4"/>
    <x v="4"/>
    <x v="6"/>
    <x v="6"/>
    <s v="1 | 1"/>
    <x v="7"/>
    <n v="2001"/>
    <x v="0"/>
  </r>
  <r>
    <x v="0"/>
    <x v="0"/>
    <n v="-109.08"/>
    <x v="8"/>
    <s v="SECRETARIA DA RECEITA FEDERAL DO BRASIL - RFB"/>
    <x v="3"/>
    <s v="'1014061"/>
    <s v="REF. COD 1708 IRRF  ANTONELI - SICALC CONTRIBUINTE -5833 RJ"/>
    <x v="4"/>
    <x v="4"/>
    <x v="4"/>
    <x v="4"/>
    <x v="6"/>
    <x v="6"/>
    <s v="1 | 1"/>
    <x v="8"/>
    <n v="2001"/>
    <x v="0"/>
  </r>
  <r>
    <x v="0"/>
    <x v="0"/>
    <n v="-2203.54"/>
    <x v="9"/>
    <s v="SECRETARIA DA RECEITA FEDERAL DO BRASIL - RFB"/>
    <x v="3"/>
    <s v="'1014066"/>
    <s v="REF.COD. 0561 - IRRF S/ FOLHA DE PAGAMENTO - CLEAN - JANEIRO/2023"/>
    <x v="5"/>
    <x v="5"/>
    <x v="0"/>
    <x v="0"/>
    <x v="7"/>
    <x v="5"/>
    <s v="1 | 1"/>
    <x v="9"/>
    <n v="3005"/>
    <x v="0"/>
  </r>
  <r>
    <x v="0"/>
    <x v="0"/>
    <n v="-921.38"/>
    <x v="9"/>
    <s v="SECRETARIA DA RECEITA FEDERAL DO BRASIL - RFB"/>
    <x v="3"/>
    <s v="'1014066"/>
    <s v="REF.COD. 0561 - IRRF S/ FOLHA DE PAGAMENTO - CLEAN - JANEIRO/2023"/>
    <x v="5"/>
    <x v="5"/>
    <x v="1"/>
    <x v="1"/>
    <x v="5"/>
    <x v="5"/>
    <s v="1 | 1"/>
    <x v="10"/>
    <n v="30051"/>
    <x v="0"/>
  </r>
  <r>
    <x v="0"/>
    <x v="0"/>
    <n v="-7246.13"/>
    <x v="10"/>
    <s v="SECRETARIA DA RECEITA FEDERAL DO BRASIL - RFB"/>
    <x v="3"/>
    <s v="'1014103"/>
    <s v="REF. GUIA INSS - DCTFRWEB - CLEAN - 01/2023"/>
    <x v="5"/>
    <x v="5"/>
    <x v="1"/>
    <x v="1"/>
    <x v="5"/>
    <x v="5"/>
    <s v="1 | 1"/>
    <x v="11"/>
    <n v="30051"/>
    <x v="0"/>
  </r>
  <r>
    <x v="0"/>
    <x v="0"/>
    <n v="-825.82"/>
    <x v="10"/>
    <s v="SECRETARIA DA RECEITA FEDERAL DO BRASIL - RFB"/>
    <x v="3"/>
    <s v="'1014103"/>
    <s v="REF. GUIA INSS - DCTFRWEB - CLEAN - 01/2023"/>
    <x v="6"/>
    <x v="3"/>
    <x v="0"/>
    <x v="0"/>
    <x v="7"/>
    <x v="5"/>
    <s v="1 | 1"/>
    <x v="12"/>
    <n v="1002"/>
    <x v="0"/>
  </r>
  <r>
    <x v="0"/>
    <x v="0"/>
    <n v="-17476.02"/>
    <x v="11"/>
    <s v="SECRETARIA DA RECEITA FEDERAL DO BRASIL - RFB"/>
    <x v="3"/>
    <s v="'1013496"/>
    <s v="REF. LEI 12996/2014 94/180 2022 COD 4737 - REF. SETEMBRO/2022"/>
    <x v="4"/>
    <x v="4"/>
    <x v="5"/>
    <x v="5"/>
    <x v="8"/>
    <x v="7"/>
    <s v="1 | 1"/>
    <x v="13"/>
    <n v="20011"/>
    <x v="0"/>
  </r>
  <r>
    <x v="0"/>
    <x v="0"/>
    <n v="-5435.52"/>
    <x v="11"/>
    <s v="SECRETARIA DA RECEITA FEDERAL DO BRASIL - RFB"/>
    <x v="3"/>
    <s v="'1013503"/>
    <s v="REF.PARC.49/60 CÃ“DIGO 3373 - IRPJ 18470.400278/21 DEB CC"/>
    <x v="4"/>
    <x v="4"/>
    <x v="5"/>
    <x v="5"/>
    <x v="8"/>
    <x v="7"/>
    <s v="1 | 1"/>
    <x v="13"/>
    <n v="20011"/>
    <x v="0"/>
  </r>
  <r>
    <x v="0"/>
    <x v="0"/>
    <n v="-3124.98"/>
    <x v="11"/>
    <s v="SECRETARIA DA RECEITA FEDERAL DO BRASIL - RFB"/>
    <x v="3"/>
    <s v="'1013504"/>
    <s v="REF.PARC.49/60 CÃ“DIGO 5856 - COFINS 18470.400278/21 DEB CC"/>
    <x v="4"/>
    <x v="4"/>
    <x v="5"/>
    <x v="5"/>
    <x v="8"/>
    <x v="7"/>
    <s v="1 | 1"/>
    <x v="13"/>
    <n v="20011"/>
    <x v="0"/>
  </r>
  <r>
    <x v="0"/>
    <x v="0"/>
    <n v="-2852.49"/>
    <x v="11"/>
    <s v="SECRETARIA DA RECEITA FEDERAL DO BRASIL - RFB"/>
    <x v="3"/>
    <s v="'1013505"/>
    <s v="REF.PARC.49/60 CÃ“DIGO 6012 - CSLL 18470.400278/21 DEB CC"/>
    <x v="4"/>
    <x v="4"/>
    <x v="5"/>
    <x v="5"/>
    <x v="8"/>
    <x v="7"/>
    <s v="1 | 1"/>
    <x v="13"/>
    <n v="20011"/>
    <x v="0"/>
  </r>
  <r>
    <x v="0"/>
    <x v="0"/>
    <n v="-678.44"/>
    <x v="11"/>
    <s v="SECRETARIA DA RECEITA FEDERAL DO BRASIL - RFB"/>
    <x v="3"/>
    <s v="'1013506"/>
    <s v="REF.PARC.49/60 CÃ“DIGO 6912 - PIS 18470.400278/21 DEB CC"/>
    <x v="4"/>
    <x v="4"/>
    <x v="5"/>
    <x v="5"/>
    <x v="8"/>
    <x v="7"/>
    <s v="1 | 1"/>
    <x v="13"/>
    <n v="20011"/>
    <x v="0"/>
  </r>
  <r>
    <x v="0"/>
    <x v="0"/>
    <n v="-643.69000000000005"/>
    <x v="11"/>
    <s v="SECRETARIA DA RECEITA FEDERAL DO BRASIL - RFB"/>
    <x v="3"/>
    <s v="'1013507"/>
    <s v="REF.PARC.41/60 CÃ“DIGO 6912 - PIS 18470.411325/61 DEB CC"/>
    <x v="4"/>
    <x v="4"/>
    <x v="5"/>
    <x v="5"/>
    <x v="8"/>
    <x v="7"/>
    <s v="1 | 1"/>
    <x v="13"/>
    <n v="20011"/>
    <x v="0"/>
  </r>
  <r>
    <x v="0"/>
    <x v="0"/>
    <n v="-2964.94"/>
    <x v="11"/>
    <s v="SECRETARIA DA RECEITA FEDERAL DO BRASIL - RFB"/>
    <x v="3"/>
    <s v="'1013508"/>
    <s v="REF.PARC.41/60 CÃ“DIGO 5856 - COFINS 18470.411325/61 DEB CC"/>
    <x v="4"/>
    <x v="4"/>
    <x v="5"/>
    <x v="5"/>
    <x v="8"/>
    <x v="7"/>
    <s v="1 | 1"/>
    <x v="13"/>
    <n v="20011"/>
    <x v="0"/>
  </r>
  <r>
    <x v="0"/>
    <x v="0"/>
    <n v="-2498.5500000000002"/>
    <x v="11"/>
    <s v="SECRETARIA DA RECEITA FEDERAL DO BRASIL - RFB"/>
    <x v="3"/>
    <s v="'1013509"/>
    <s v="REF. PARC.41/60 CÃ“DIGO 3373- IRPJ -18470.411325/61 DEB CC"/>
    <x v="4"/>
    <x v="4"/>
    <x v="5"/>
    <x v="5"/>
    <x v="8"/>
    <x v="7"/>
    <s v="1 | 1"/>
    <x v="13"/>
    <n v="20011"/>
    <x v="0"/>
  </r>
  <r>
    <x v="0"/>
    <x v="0"/>
    <n v="-1008.67"/>
    <x v="11"/>
    <s v="SECRETARIA DA RECEITA FEDERAL DO BRASIL - RFB"/>
    <x v="3"/>
    <s v="'1013511"/>
    <s v="REF. PARC.41/60 CÃ“DIGO 6012- CSLL -18470.411325/61 DEB CC"/>
    <x v="4"/>
    <x v="4"/>
    <x v="5"/>
    <x v="5"/>
    <x v="8"/>
    <x v="7"/>
    <s v="1 | 1"/>
    <x v="13"/>
    <n v="20011"/>
    <x v="0"/>
  </r>
  <r>
    <x v="0"/>
    <x v="0"/>
    <n v="-1060.57"/>
    <x v="11"/>
    <s v="SECRETARIA DA RECEITA FEDERAL DO BRASIL - RFB"/>
    <x v="3"/>
    <s v="'1013512"/>
    <s v="REF. PARC.29/60 CÃ“DIGO 5856- COFINS -10768.405087/20 DEB CC"/>
    <x v="4"/>
    <x v="4"/>
    <x v="5"/>
    <x v="5"/>
    <x v="8"/>
    <x v="7"/>
    <s v="1 | 1"/>
    <x v="13"/>
    <n v="20011"/>
    <x v="0"/>
  </r>
  <r>
    <x v="0"/>
    <x v="0"/>
    <n v="-1499.7"/>
    <x v="11"/>
    <s v="SECRETARIA DA RECEITA FEDERAL DO BRASIL - RFB"/>
    <x v="3"/>
    <s v="'1013514"/>
    <s v="REF. PARC.29/60 CÃ“DIGO 3373- IRPJ -10768.405087/20 DEB CC"/>
    <x v="4"/>
    <x v="4"/>
    <x v="5"/>
    <x v="5"/>
    <x v="8"/>
    <x v="7"/>
    <s v="1 | 1"/>
    <x v="13"/>
    <n v="20011"/>
    <x v="0"/>
  </r>
  <r>
    <x v="0"/>
    <x v="0"/>
    <n v="-591.41999999999996"/>
    <x v="11"/>
    <s v="SECRETARIA DA RECEITA FEDERAL DO BRASIL - RFB"/>
    <x v="3"/>
    <s v="'1013515"/>
    <s v="REF. PARC.29/60 CÃ“DIGO 6012- CSLL -10768.405087/20 DEB CC"/>
    <x v="4"/>
    <x v="4"/>
    <x v="5"/>
    <x v="5"/>
    <x v="8"/>
    <x v="7"/>
    <s v="1 | 1"/>
    <x v="13"/>
    <n v="20011"/>
    <x v="0"/>
  </r>
  <r>
    <x v="0"/>
    <x v="0"/>
    <n v="-17187.990000000002"/>
    <x v="11"/>
    <s v="SECRETARIA DA RECEITA FEDERAL DO BRASIL - RFB"/>
    <x v="3"/>
    <s v="'1013516"/>
    <s v="REF. LEI PERT III B PARC 66 DE 150 DEB CEF"/>
    <x v="4"/>
    <x v="4"/>
    <x v="5"/>
    <x v="5"/>
    <x v="8"/>
    <x v="7"/>
    <s v="1 | 1"/>
    <x v="13"/>
    <n v="20011"/>
    <x v="0"/>
  </r>
  <r>
    <x v="0"/>
    <x v="0"/>
    <n v="-90.09"/>
    <x v="12"/>
    <s v="INSTITUTO NACIONAL DE METROLOGIA, QUALIDADE E TECNOLOGIA - INMETRO."/>
    <x v="4"/>
    <s v="' 294104116003472789"/>
    <s v="REF. TACOGRAFO PLACA   KXV7482 "/>
    <x v="2"/>
    <x v="2"/>
    <x v="1"/>
    <x v="1"/>
    <x v="9"/>
    <x v="8"/>
    <s v="1 | 1"/>
    <x v="14"/>
    <n v="7001"/>
    <x v="0"/>
  </r>
  <r>
    <x v="0"/>
    <x v="0"/>
    <n v="-90.09"/>
    <x v="12"/>
    <s v="INSTITUTO NACIONAL DE METROLOGIA, QUALIDADE E TECNOLOGIA - INMETRO."/>
    <x v="4"/>
    <s v="'294104116003472991"/>
    <s v="REF. TACOGRAFO PLACA    KRG4242 "/>
    <x v="2"/>
    <x v="2"/>
    <x v="1"/>
    <x v="1"/>
    <x v="9"/>
    <x v="8"/>
    <s v="1 | 1"/>
    <x v="14"/>
    <n v="7001"/>
    <x v="0"/>
  </r>
  <r>
    <x v="0"/>
    <x v="0"/>
    <n v="-90.09"/>
    <x v="12"/>
    <s v="INSTITUTO NACIONAL DE METROLOGIA, QUALIDADE E TECNOLOGIA - INMETRO."/>
    <x v="4"/>
    <s v="' 294104116003472894"/>
    <s v="REF. TACOGRAFO PLACA  - LUQ3A52"/>
    <x v="2"/>
    <x v="2"/>
    <x v="1"/>
    <x v="1"/>
    <x v="9"/>
    <x v="8"/>
    <s v="1 | 1"/>
    <x v="14"/>
    <n v="7001"/>
    <x v="0"/>
  </r>
  <r>
    <x v="0"/>
    <x v="0"/>
    <n v="-90.09"/>
    <x v="12"/>
    <s v="INSTITUTO NACIONAL DE METROLOGIA, QUALIDADE E TECNOLOGIA - INMETRO."/>
    <x v="4"/>
    <s v="' 294104116003472797 "/>
    <s v="REF. TACOGRAFO PLACA  -  LUC2J58 "/>
    <x v="2"/>
    <x v="2"/>
    <x v="1"/>
    <x v="1"/>
    <x v="9"/>
    <x v="8"/>
    <s v="1 | 1"/>
    <x v="14"/>
    <n v="7001"/>
    <x v="0"/>
  </r>
  <r>
    <x v="0"/>
    <x v="0"/>
    <n v="-1600"/>
    <x v="13"/>
    <s v="JOSE EDUARDO DIAS ALMEIDA"/>
    <x v="2"/>
    <s v="'1012939"/>
    <s v="REF. DESPESAS COM ALUGUEL  CADEG"/>
    <x v="7"/>
    <x v="6"/>
    <x v="0"/>
    <x v="0"/>
    <x v="10"/>
    <x v="9"/>
    <s v="1 | 1"/>
    <x v="15"/>
    <n v="4004"/>
    <x v="0"/>
  </r>
  <r>
    <x v="0"/>
    <x v="0"/>
    <n v="-690"/>
    <x v="14"/>
    <s v="PRECISAO EMPREENDIMENTOS IMOBILIARIOS LTDA"/>
    <x v="2"/>
    <s v="'1237981"/>
    <s v="REF. CONDOMINIO + AGUA/ESGOTO  SALA LEBLON - JANEIRO/2023"/>
    <x v="7"/>
    <x v="6"/>
    <x v="0"/>
    <x v="0"/>
    <x v="10"/>
    <x v="9"/>
    <s v="1 | 1"/>
    <x v="16"/>
    <n v="4004"/>
    <x v="0"/>
  </r>
  <r>
    <x v="0"/>
    <x v="0"/>
    <n v="-150"/>
    <x v="15"/>
    <s v="PRECISAO EMPREENDIMENTOS IMOBILIARIOS LTDA"/>
    <x v="2"/>
    <s v="'1237981"/>
    <s v="REF. CONDOMINIO + AGUA/ESGOTO  SALA LEBLON - JANEIRO/2023"/>
    <x v="7"/>
    <x v="6"/>
    <x v="0"/>
    <x v="0"/>
    <x v="10"/>
    <x v="9"/>
    <s v="1 | 1"/>
    <x v="17"/>
    <n v="4004"/>
    <x v="0"/>
  </r>
  <r>
    <x v="0"/>
    <x v="0"/>
    <n v="-3025.88"/>
    <x v="16"/>
    <s v="TELEFONICA BRASIL S.A."/>
    <x v="4"/>
    <s v="'03292584692501"/>
    <s v="REF. TELEFÃ”NIA MÃ“VEL VIVO (NÂº da Conta: : 0329258469)  - 02/DEZ A 01/JAN/2023"/>
    <x v="8"/>
    <x v="7"/>
    <x v="1"/>
    <x v="1"/>
    <x v="11"/>
    <x v="10"/>
    <s v="1 | 1"/>
    <x v="18"/>
    <n v="80061"/>
    <x v="0"/>
  </r>
  <r>
    <x v="0"/>
    <x v="0"/>
    <n v="-3839.52"/>
    <x v="16"/>
    <s v="TELEFONICA BRASIL S.A."/>
    <x v="4"/>
    <s v="'03644987202501"/>
    <s v="REF. TELEFÃ”NIA MÃ“VEL VIVO (NÂº da Conta: : 0364498720)  - 02/DEZ A 01/JAN/2023"/>
    <x v="8"/>
    <x v="7"/>
    <x v="1"/>
    <x v="1"/>
    <x v="11"/>
    <x v="10"/>
    <s v="1 | 1"/>
    <x v="18"/>
    <n v="80061"/>
    <x v="0"/>
  </r>
  <r>
    <x v="0"/>
    <x v="0"/>
    <n v="-49748.4"/>
    <x v="17"/>
    <s v="CENTRAL DE TRATAMENTO DE RESIDUOS ALCANTARA S.A."/>
    <x v="5"/>
    <s v="'7403"/>
    <s v="REF.   DISPOSICAO FINAL DE RESIDUOS DO PERIODO: 01/01/2023 A 31/01/2023"/>
    <x v="4"/>
    <x v="4"/>
    <x v="1"/>
    <x v="1"/>
    <x v="12"/>
    <x v="11"/>
    <s v="1 | 1"/>
    <x v="19"/>
    <n v="2001"/>
    <x v="0"/>
  </r>
  <r>
    <x v="0"/>
    <x v="0"/>
    <n v="-23163.08"/>
    <x v="18"/>
    <s v="CENTRAL DE TRATAMENTO DE RESIDUOS ALCANTARA S.A."/>
    <x v="5"/>
    <s v="'1013539"/>
    <s v="REF.  NF 6980 A SERVICOS DE TRATAMENTO E DISPOSICAO FINAL DE RESIDUOS DO PERIODO: 01/04/2022 A 30/04/2022 "/>
    <x v="9"/>
    <x v="4"/>
    <x v="1"/>
    <x v="1"/>
    <x v="11"/>
    <x v="10"/>
    <s v="1 | 1"/>
    <x v="20"/>
    <n v="9003"/>
    <x v="0"/>
  </r>
  <r>
    <x v="0"/>
    <x v="0"/>
    <n v="-22785.3"/>
    <x v="18"/>
    <s v="CENTRAL DE TRATAMENTO DE RESIDUOS ALCANTARA S.A."/>
    <x v="5"/>
    <s v="'1013540"/>
    <s v="REF.  NF 6906 A SERVICOS DE TRATAMENTO E DISPOSICAO FINAL DE RESIDUOS DO PERIODO: 01/02/2022 A 28/02/2022 "/>
    <x v="9"/>
    <x v="4"/>
    <x v="1"/>
    <x v="1"/>
    <x v="11"/>
    <x v="10"/>
    <s v="1 | 1"/>
    <x v="20"/>
    <n v="9003"/>
    <x v="0"/>
  </r>
  <r>
    <x v="0"/>
    <x v="0"/>
    <n v="-23553.49"/>
    <x v="18"/>
    <s v="CENTRAL DE TRATAMENTO DE RESIDUOS ALCANTARA S.A."/>
    <x v="5"/>
    <s v="'6944"/>
    <s v="REF.  NF 6944 A SERVICOS DE TRATAMENTO E DISPOSICAO FINAL DE RESIDUOS DO PERIODO: 01/03/2022 A 31/03/2022 "/>
    <x v="9"/>
    <x v="4"/>
    <x v="1"/>
    <x v="1"/>
    <x v="11"/>
    <x v="10"/>
    <s v="1 | 1"/>
    <x v="20"/>
    <n v="9003"/>
    <x v="0"/>
  </r>
  <r>
    <x v="0"/>
    <x v="0"/>
    <n v="-7499.64"/>
    <x v="19"/>
    <s v="VVANONI SERVICOS DE COBRANCA LTDA"/>
    <x v="5"/>
    <s v="'182"/>
    <s v="REF.  SALÃRIO VVANONI - JANEIRO/2023"/>
    <x v="10"/>
    <x v="1"/>
    <x v="0"/>
    <x v="0"/>
    <x v="13"/>
    <x v="1"/>
    <s v="1 | 1"/>
    <x v="21"/>
    <n v="40036"/>
    <x v="0"/>
  </r>
  <r>
    <x v="0"/>
    <x v="0"/>
    <n v="-980"/>
    <x v="19"/>
    <s v="VVANONI SERVICOS DE COBRANCA LTDA"/>
    <x v="5"/>
    <s v="'183"/>
    <s v="REF.  COMPLEMENTO DO  SALÃRIO VVANONI - JANEIRO/2023"/>
    <x v="10"/>
    <x v="1"/>
    <x v="0"/>
    <x v="0"/>
    <x v="13"/>
    <x v="1"/>
    <s v="1 | 1"/>
    <x v="21"/>
    <n v="40036"/>
    <x v="0"/>
  </r>
  <r>
    <x v="0"/>
    <x v="0"/>
    <n v="-130"/>
    <x v="20"/>
    <s v="SPRING GERENCIAMENTO E INFORMACOES LTDA"/>
    <x v="4"/>
    <s v="'3353957"/>
    <s v="REF. MENSALIDADE JANEIRO SEAC RJ "/>
    <x v="4"/>
    <x v="4"/>
    <x v="0"/>
    <x v="0"/>
    <x v="14"/>
    <x v="12"/>
    <s v="1 | 1"/>
    <x v="22"/>
    <n v="20011"/>
    <x v="0"/>
  </r>
  <r>
    <x v="0"/>
    <x v="0"/>
    <n v="-720"/>
    <x v="16"/>
    <s v="TOP NET BRASIL SERVICOS DE TELECOMUNICACOES LTDA"/>
    <x v="5"/>
    <s v="'12622"/>
    <s v="REF. 1 LINK DEDICADO 30 MEGA"/>
    <x v="8"/>
    <x v="7"/>
    <x v="1"/>
    <x v="1"/>
    <x v="11"/>
    <x v="10"/>
    <s v="1 | 1"/>
    <x v="18"/>
    <n v="80061"/>
    <x v="0"/>
  </r>
  <r>
    <x v="0"/>
    <x v="0"/>
    <n v="-2540.4"/>
    <x v="21"/>
    <s v="RIOPAR PARTICIPACOES S.A."/>
    <x v="4"/>
    <s v="'72766112"/>
    <s v="REF. VALE TRANSPORTE - CLEAN SANEAMENTO - VENCIMENTO 28/12/2022"/>
    <x v="1"/>
    <x v="1"/>
    <x v="1"/>
    <x v="1"/>
    <x v="15"/>
    <x v="13"/>
    <s v="1 | 1"/>
    <x v="23"/>
    <n v="6001"/>
    <x v="0"/>
  </r>
  <r>
    <x v="0"/>
    <x v="0"/>
    <n v="-7500"/>
    <x v="22"/>
    <s v="BYD DO BRASIL LTDA."/>
    <x v="6"/>
    <s v="'1223"/>
    <s v="REF. NEGOCIAÃ‡AO DO FINANCIAMENTO VEICULO ELETRICO "/>
    <x v="4"/>
    <x v="4"/>
    <x v="6"/>
    <x v="6"/>
    <x v="16"/>
    <x v="14"/>
    <s v="23 | 44"/>
    <x v="24"/>
    <n v="20011"/>
    <x v="1"/>
  </r>
  <r>
    <x v="0"/>
    <x v="0"/>
    <n v="-25.05"/>
    <x v="23"/>
    <s v="BANCO ITAUCARD S.A."/>
    <x v="2"/>
    <s v="'1013926"/>
    <s v="REF.  ANUIDADE ZENDESK"/>
    <x v="11"/>
    <x v="1"/>
    <x v="0"/>
    <x v="0"/>
    <x v="0"/>
    <x v="0"/>
    <s v="1 | 1"/>
    <x v="25"/>
    <n v="4001"/>
    <x v="0"/>
  </r>
  <r>
    <x v="0"/>
    <x v="0"/>
    <n v="-18.75"/>
    <x v="24"/>
    <s v="BANCO ITAUCARD S.A."/>
    <x v="2"/>
    <s v="'1013690"/>
    <s v="REF.  ANUIDADE DIFERENCIO"/>
    <x v="4"/>
    <x v="4"/>
    <x v="0"/>
    <x v="0"/>
    <x v="0"/>
    <x v="0"/>
    <s v="1 | 1"/>
    <x v="26"/>
    <n v="20011"/>
    <x v="0"/>
  </r>
  <r>
    <x v="0"/>
    <x v="0"/>
    <n v="-536.76"/>
    <x v="25"/>
    <s v="UOL CURSOS TECNOLOGIA EDUCACIONAL LTDA."/>
    <x v="4"/>
    <s v="'1007370"/>
    <s v="REF. A AUXILIO MBA - CRISTOPHER AQUINO - FINANCEIRO"/>
    <x v="12"/>
    <x v="4"/>
    <x v="0"/>
    <x v="0"/>
    <x v="17"/>
    <x v="13"/>
    <s v="1 | 1"/>
    <x v="27"/>
    <n v="3002"/>
    <x v="0"/>
  </r>
  <r>
    <x v="0"/>
    <x v="0"/>
    <n v="-2000"/>
    <x v="18"/>
    <s v="ETR JARDIM GRAMACHO SA"/>
    <x v="5"/>
    <s v="'1013537"/>
    <s v="REF. NF 273 -  SERVICO DE TRATAMENTO E DISPOSICAO FINAL CLASSE II - PERIODO: 01/04/22 A 30/04/2022. "/>
    <x v="9"/>
    <x v="4"/>
    <x v="1"/>
    <x v="1"/>
    <x v="11"/>
    <x v="10"/>
    <s v="1 | 1"/>
    <x v="20"/>
    <n v="9003"/>
    <x v="0"/>
  </r>
  <r>
    <x v="0"/>
    <x v="0"/>
    <n v="-435"/>
    <x v="26"/>
    <s v="DEDETIZADORA TOYAMA"/>
    <x v="5"/>
    <s v="'7075"/>
    <s v="REF. TRATAMENTO CONTRA BARATAS, RATO E FORMIGAS EM TODAS AS DEPENDENCIAS DO ESCRITÃ“RIO, FATURAMENTO , COMERCIAL, DIRETORIA , SALA DE TREINAMENTO, OPERACIONAL, VESTIARIOS, OFICINAS , REFEITORIOS E GALPÃ•ES   - JANEIRO/2022 (GALPAO)"/>
    <x v="7"/>
    <x v="6"/>
    <x v="0"/>
    <x v="0"/>
    <x v="10"/>
    <x v="9"/>
    <s v="1 | 1"/>
    <x v="28"/>
    <n v="4004"/>
    <x v="0"/>
  </r>
  <r>
    <x v="0"/>
    <x v="0"/>
    <n v="-261.10000000000002"/>
    <x v="27"/>
    <s v="FENIX EMERGENCIAS AMBIENTAIS LTDA"/>
    <x v="5"/>
    <s v="'12901"/>
    <s v="REF. EQUIPE DE PRONTO ATENDIMENTO Ã€ EMERGEMCIAS AMBIENTAIS - EPAE CORRESPONDENTE Ã€ DISPONIBILIZAÃ‡ÃƒO  DA EQUIPE DE  PRONTO ATENDIMENTO A  EMERGÃŠNCIAS  (EPAE), INDICE DE REAJUSTE RENOVAÃ‡ÃƒO DE  NOVEMNRO/2022 - 6.470000% IPCA (rREF OUTUBRO /2022))"/>
    <x v="13"/>
    <x v="6"/>
    <x v="1"/>
    <x v="1"/>
    <x v="11"/>
    <x v="10"/>
    <s v="1 | 1"/>
    <x v="29"/>
    <n v="5001"/>
    <x v="0"/>
  </r>
  <r>
    <x v="0"/>
    <x v="0"/>
    <n v="-26.8"/>
    <x v="28"/>
    <s v="FENIX EMERGENCIAS AMBIENTAIS LTDA"/>
    <x v="5"/>
    <s v="'12901-Juros"/>
    <s v="."/>
    <x v="13"/>
    <x v="6"/>
    <x v="0"/>
    <x v="0"/>
    <x v="3"/>
    <x v="3"/>
    <s v="1 | 1"/>
    <x v="30"/>
    <n v="50016"/>
    <x v="0"/>
  </r>
  <r>
    <x v="0"/>
    <x v="0"/>
    <n v="-300"/>
    <x v="27"/>
    <s v="FENIX EMERGENCIAS AMBIENTAIS LTDA"/>
    <x v="6"/>
    <s v="'11992"/>
    <s v="REF. SERVIÃ‡O PRESTADO ELABORAÃ‡ÃƒO RELATORIO DO PLANO AÃ‡ÃƒO EMERGENCIAL DE ACORDO COM CONTRATO 14027/21 EM 24 PARCELAS"/>
    <x v="13"/>
    <x v="6"/>
    <x v="1"/>
    <x v="1"/>
    <x v="11"/>
    <x v="10"/>
    <s v="14 | 24"/>
    <x v="29"/>
    <n v="5001"/>
    <x v="0"/>
  </r>
  <r>
    <x v="0"/>
    <x v="0"/>
    <n v="-60.71"/>
    <x v="29"/>
    <s v="PIRES E VIDAL ASSESSORIA E EMPREENDIMENTOS LTDA"/>
    <x v="5"/>
    <s v="'3885"/>
    <s v="REF. AOS SERVIÃ‡OS PRESTADOS VIDALCLIN  CLEAN - JANEIRO/2023"/>
    <x v="5"/>
    <x v="5"/>
    <x v="1"/>
    <x v="1"/>
    <x v="15"/>
    <x v="13"/>
    <s v="1 | 1"/>
    <x v="31"/>
    <n v="30051"/>
    <x v="0"/>
  </r>
  <r>
    <x v="0"/>
    <x v="0"/>
    <n v="-26.02"/>
    <x v="29"/>
    <s v="PIRES E VIDAL ASSESSORIA E EMPREENDIMENTOS LTDA"/>
    <x v="5"/>
    <s v="'3885"/>
    <s v="REF. AOS SERVIÃ‡OS PRESTADOS VIDALCLIN  CLEAN - JANEIRO/2023"/>
    <x v="5"/>
    <x v="5"/>
    <x v="0"/>
    <x v="0"/>
    <x v="17"/>
    <x v="13"/>
    <s v="1 | 1"/>
    <x v="32"/>
    <n v="3005"/>
    <x v="0"/>
  </r>
  <r>
    <x v="0"/>
    <x v="0"/>
    <n v="-580.98"/>
    <x v="14"/>
    <s v="CONDOMINIO DO CENTRO DE ABAST DO EST DA GUANABARA"/>
    <x v="4"/>
    <s v="'127050"/>
    <s v="REF. CONDOMINIO/LUZ/ÃGUA SALA 412 CADEG - JANEIRO/2023"/>
    <x v="7"/>
    <x v="6"/>
    <x v="0"/>
    <x v="0"/>
    <x v="10"/>
    <x v="9"/>
    <s v="1 | 1"/>
    <x v="16"/>
    <n v="4004"/>
    <x v="0"/>
  </r>
  <r>
    <x v="0"/>
    <x v="0"/>
    <n v="-83.73"/>
    <x v="30"/>
    <s v="CONDOMINIO DO CENTRO DE ABAST DO EST DA GUANABARA"/>
    <x v="4"/>
    <s v="'127050"/>
    <s v="REF. CONDOMINIO/LUZ/ÃGUA SALA 412 CADEG - JANEIRO/2023"/>
    <x v="7"/>
    <x v="6"/>
    <x v="0"/>
    <x v="0"/>
    <x v="10"/>
    <x v="9"/>
    <s v="1 | 1"/>
    <x v="33"/>
    <n v="4004"/>
    <x v="0"/>
  </r>
  <r>
    <x v="0"/>
    <x v="0"/>
    <n v="-55.28"/>
    <x v="15"/>
    <s v="CONDOMINIO DO CENTRO DE ABAST DO EST DA GUANABARA"/>
    <x v="4"/>
    <s v="'127050"/>
    <s v="REF. CONDOMINIO/LUZ/ÃGUA SALA 412 CADEG - JANEIRO/2023"/>
    <x v="7"/>
    <x v="6"/>
    <x v="0"/>
    <x v="0"/>
    <x v="10"/>
    <x v="9"/>
    <s v="1 | 1"/>
    <x v="17"/>
    <n v="4004"/>
    <x v="0"/>
  </r>
  <r>
    <x v="0"/>
    <x v="0"/>
    <n v="-10000"/>
    <x v="31"/>
    <s v="URBZ IMOBILIARIA LTDA"/>
    <x v="2"/>
    <s v="'1013019"/>
    <s v="REF. PGTO ALUGUEL DEZEMBRO/2022 GALPÃƒO VILA SARAPUÃ - RUA PARAOPEBA"/>
    <x v="4"/>
    <x v="4"/>
    <x v="7"/>
    <x v="7"/>
    <x v="18"/>
    <x v="15"/>
    <s v="1 | 1"/>
    <x v="34"/>
    <n v="20011"/>
    <x v="0"/>
  </r>
  <r>
    <x v="0"/>
    <x v="0"/>
    <n v="-3186.39"/>
    <x v="32"/>
    <s v="SECRETARIA MUNICIPAL DE FAZENDA"/>
    <x v="3"/>
    <s v="'1013772"/>
    <s v="REF. GUIA  ISS 01/2023 - CLEAN ( NÃƒO Ã‰ PARA PAGAR)"/>
    <x v="4"/>
    <x v="4"/>
    <x v="8"/>
    <x v="8"/>
    <x v="19"/>
    <x v="16"/>
    <s v="1 | 1"/>
    <x v="35"/>
    <n v="2001"/>
    <x v="0"/>
  </r>
  <r>
    <x v="0"/>
    <x v="0"/>
    <n v="-2989.21"/>
    <x v="33"/>
    <s v="INSTITUTO NACIONAL DO SEGURO SOCIAL - INSS"/>
    <x v="3"/>
    <s v="'1013493"/>
    <s v="REF. GPS  628037589 PARC 49 DE 60 BASE NOVEMBRO/2022"/>
    <x v="4"/>
    <x v="4"/>
    <x v="5"/>
    <x v="5"/>
    <x v="8"/>
    <x v="7"/>
    <s v="1 | 1"/>
    <x v="36"/>
    <n v="20011"/>
    <x v="0"/>
  </r>
  <r>
    <x v="0"/>
    <x v="0"/>
    <n v="-3020.08"/>
    <x v="33"/>
    <s v="INSTITUTO NACIONAL DO SEGURO SOCIAL - INSS"/>
    <x v="3"/>
    <s v="'1013498"/>
    <s v="REF. GPS  628555725 PARC 48 DE 60 BASE NOVEMBRO/2022"/>
    <x v="4"/>
    <x v="4"/>
    <x v="5"/>
    <x v="5"/>
    <x v="8"/>
    <x v="7"/>
    <s v="1 | 1"/>
    <x v="36"/>
    <n v="20011"/>
    <x v="0"/>
  </r>
  <r>
    <x v="0"/>
    <x v="0"/>
    <n v="-1727.74"/>
    <x v="33"/>
    <s v="INSTITUTO NACIONAL DO SEGURO SOCIAL - INSS"/>
    <x v="3"/>
    <s v="'1013499"/>
    <s v="REF. GPS  629998841 PARC 47 DE 60 BASE NOVEMBRO/2022"/>
    <x v="4"/>
    <x v="4"/>
    <x v="5"/>
    <x v="5"/>
    <x v="8"/>
    <x v="7"/>
    <s v="1 | 1"/>
    <x v="36"/>
    <n v="20011"/>
    <x v="0"/>
  </r>
  <r>
    <x v="0"/>
    <x v="0"/>
    <n v="-2021.66"/>
    <x v="33"/>
    <s v="INSTITUTO NACIONAL DO SEGURO SOCIAL - INSS"/>
    <x v="3"/>
    <s v="'1013500"/>
    <s v="REF. GPS  630562237 PARC 47 DE 60 BASE NOVEMBRO/2022"/>
    <x v="4"/>
    <x v="4"/>
    <x v="5"/>
    <x v="5"/>
    <x v="8"/>
    <x v="7"/>
    <s v="1 | 1"/>
    <x v="36"/>
    <n v="20011"/>
    <x v="0"/>
  </r>
  <r>
    <x v="0"/>
    <x v="0"/>
    <n v="-1645.95"/>
    <x v="33"/>
    <s v="INSTITUTO NACIONAL DO SEGURO SOCIAL - INSS"/>
    <x v="3"/>
    <s v="'1013501"/>
    <s v="REF. GPS  633325260 PARC 39 DE 60 BASE NOVEMBRO/2022"/>
    <x v="4"/>
    <x v="4"/>
    <x v="5"/>
    <x v="5"/>
    <x v="8"/>
    <x v="7"/>
    <s v="1 | 1"/>
    <x v="36"/>
    <n v="20011"/>
    <x v="0"/>
  </r>
  <r>
    <x v="0"/>
    <x v="0"/>
    <n v="-18541.330000000002"/>
    <x v="33"/>
    <s v="INSTITUTO NACIONAL DO SEGURO SOCIAL - INSS"/>
    <x v="3"/>
    <s v="'1013502"/>
    <s v="REF. GPS - PERT PREV 59/145 - 625069080 LEI 13496/2017 - REF. NOVEMBRO/2022"/>
    <x v="4"/>
    <x v="4"/>
    <x v="5"/>
    <x v="5"/>
    <x v="8"/>
    <x v="7"/>
    <s v="1 | 1"/>
    <x v="36"/>
    <n v="20011"/>
    <x v="0"/>
  </r>
  <r>
    <x v="0"/>
    <x v="0"/>
    <n v="-295"/>
    <x v="34"/>
    <s v="COMERCIAL SAO DOMINGOS DE MAQUINAS E FERRAMENTAS LTDA"/>
    <x v="6"/>
    <s v="'39341"/>
    <s v="REF. CONJ. PORTA ESCOVA, ROTOR 220V, PROTETOR DO ROLAMENTO DIEHARD"/>
    <x v="2"/>
    <x v="2"/>
    <x v="9"/>
    <x v="9"/>
    <x v="20"/>
    <x v="17"/>
    <s v="1 | 1"/>
    <x v="37"/>
    <n v="70015"/>
    <x v="0"/>
  </r>
  <r>
    <x v="0"/>
    <x v="0"/>
    <n v="-694.26"/>
    <x v="35"/>
    <s v="GUANABARA DIESEL SA COMERCIO E REPRESENTACOES"/>
    <x v="6"/>
    <s v="'169358"/>
    <s v="REF. ANEL DE VEDAÃ‡ÃƒO, JUNTA TAMPA CABEC, ELEMENTO FILTRO, KIT ELEMENTO FI, MOBILGREASE MP, JOGO DE PEÃ‡AS, FILTRO, OLEO MOTOR "/>
    <x v="2"/>
    <x v="2"/>
    <x v="1"/>
    <x v="1"/>
    <x v="9"/>
    <x v="8"/>
    <s v="1 | 3"/>
    <x v="38"/>
    <n v="70011"/>
    <x v="0"/>
  </r>
  <r>
    <x v="0"/>
    <x v="0"/>
    <n v="-694.25"/>
    <x v="35"/>
    <s v="GUANABARA DIESEL SA COMERCIO E REPRESENTACOES"/>
    <x v="6"/>
    <s v="'169358"/>
    <s v="REF. ANEL DE VEDAÃ‡ÃƒO, JUNTA TAMPA CABEC, ELEMENTO FILTRO, KIT ELEMENTO FI, MOBILGREASE MP, JOGO DE PEÃ‡AS, FILTRO, OLEO MOTOR "/>
    <x v="2"/>
    <x v="2"/>
    <x v="1"/>
    <x v="1"/>
    <x v="9"/>
    <x v="8"/>
    <s v="3 | 3"/>
    <x v="38"/>
    <n v="70011"/>
    <x v="0"/>
  </r>
  <r>
    <x v="0"/>
    <x v="0"/>
    <n v="-694.26"/>
    <x v="35"/>
    <s v="GUANABARA DIESEL SA COMERCIO E REPRESENTACOES"/>
    <x v="6"/>
    <s v="'169358"/>
    <s v="REF. ANEL DE VEDAÃ‡ÃƒO, JUNTA TAMPA CABEC, ELEMENTO FILTRO, KIT ELEMENTO FI, MOBILGREASE MP, JOGO DE PEÃ‡AS, FILTRO, OLEO MOTOR "/>
    <x v="2"/>
    <x v="2"/>
    <x v="1"/>
    <x v="1"/>
    <x v="9"/>
    <x v="8"/>
    <s v="2 | 3"/>
    <x v="38"/>
    <n v="70011"/>
    <x v="0"/>
  </r>
  <r>
    <x v="0"/>
    <x v="0"/>
    <n v="-387.41"/>
    <x v="35"/>
    <s v="GUANABARA DIESEL SA COMERCIO E REPRESENTACOES"/>
    <x v="5"/>
    <s v="'173757"/>
    <s v="REF. REVISAO, SUBSTITUIR FILTRO DE AR + CALEFACAO, APLICAR PARAFUSO DA BARRA ESTABILIZADORA"/>
    <x v="2"/>
    <x v="2"/>
    <x v="1"/>
    <x v="1"/>
    <x v="9"/>
    <x v="8"/>
    <s v="1 | 3"/>
    <x v="38"/>
    <n v="70011"/>
    <x v="0"/>
  </r>
  <r>
    <x v="0"/>
    <x v="0"/>
    <n v="-387.4"/>
    <x v="35"/>
    <s v="GUANABARA DIESEL SA COMERCIO E REPRESENTACOES"/>
    <x v="5"/>
    <s v="'173757"/>
    <s v="REF. REVISAO, SUBSTITUIR FILTRO DE AR + CALEFACAO, APLICAR PARAFUSO DA BARRA ESTABILIZADORA"/>
    <x v="2"/>
    <x v="2"/>
    <x v="1"/>
    <x v="1"/>
    <x v="9"/>
    <x v="8"/>
    <s v="3 | 3"/>
    <x v="38"/>
    <n v="70011"/>
    <x v="0"/>
  </r>
  <r>
    <x v="0"/>
    <x v="0"/>
    <n v="-387.41"/>
    <x v="35"/>
    <s v="GUANABARA DIESEL SA COMERCIO E REPRESENTACOES"/>
    <x v="5"/>
    <s v="'173757"/>
    <s v="REF. REVISAO, SUBSTITUIR FILTRO DE AR + CALEFACAO, APLICAR PARAFUSO DA BARRA ESTABILIZADORA"/>
    <x v="2"/>
    <x v="2"/>
    <x v="1"/>
    <x v="1"/>
    <x v="9"/>
    <x v="8"/>
    <s v="2 | 3"/>
    <x v="38"/>
    <n v="70011"/>
    <x v="0"/>
  </r>
  <r>
    <x v="0"/>
    <x v="0"/>
    <n v="-240"/>
    <x v="20"/>
    <s v="ASSOCIACAO COMERCIAL DO RIO DE JANEIRO"/>
    <x v="4"/>
    <s v="'CM-1137695 "/>
    <s v="REF. CONTRIBUIÃ‡ÃƒO SOCIAL ACRJ - JANEIRO/2023"/>
    <x v="4"/>
    <x v="4"/>
    <x v="0"/>
    <x v="0"/>
    <x v="14"/>
    <x v="12"/>
    <s v="1 | 1"/>
    <x v="22"/>
    <n v="20011"/>
    <x v="0"/>
  </r>
  <r>
    <x v="0"/>
    <x v="0"/>
    <n v="-600"/>
    <x v="20"/>
    <s v="ASSOCIACAO DAS EMPRESAS DE COLETA DE RESIDUOS DA REGIAO METROPOLITANA DO ESTADO DO RIO DE JANEIRO - AEMERJ"/>
    <x v="0"/>
    <s v="'1013012"/>
    <s v="REF.CONTRIBUIÃ‡ÃƒO MENSAL AEMERJ JANEIRO 2023"/>
    <x v="4"/>
    <x v="4"/>
    <x v="0"/>
    <x v="0"/>
    <x v="14"/>
    <x v="12"/>
    <s v="1 | 1"/>
    <x v="22"/>
    <n v="20011"/>
    <x v="0"/>
  </r>
  <r>
    <x v="0"/>
    <x v="0"/>
    <n v="-807.82"/>
    <x v="23"/>
    <s v="ALTERDATA TECNOLOGIA EM INFORMATICA LTDA"/>
    <x v="4"/>
    <s v="'5153903"/>
    <s v="REF. LICENÃ‡A TEMPORARIA DE USO (ASSINATURA) "/>
    <x v="8"/>
    <x v="7"/>
    <x v="0"/>
    <x v="0"/>
    <x v="0"/>
    <x v="0"/>
    <s v="1 | 1"/>
    <x v="25"/>
    <n v="8006"/>
    <x v="0"/>
  </r>
  <r>
    <x v="0"/>
    <x v="0"/>
    <n v="-2250.1799999999998"/>
    <x v="36"/>
    <s v="UNIMED-RIO COOPERATIVA DE TRABALHO MEDICO DO RIO DE JANEIRO LTDA"/>
    <x v="5"/>
    <s v="'33953909"/>
    <s v="REF.  BOLETO UNIMED SAÃšDE - CLEAN -  JANEIRO/2023 - FATURA 44467385"/>
    <x v="1"/>
    <x v="1"/>
    <x v="1"/>
    <x v="1"/>
    <x v="15"/>
    <x v="13"/>
    <s v="1 | 1"/>
    <x v="39"/>
    <n v="60011"/>
    <x v="0"/>
  </r>
  <r>
    <x v="0"/>
    <x v="0"/>
    <n v="-648.92999999999995"/>
    <x v="36"/>
    <s v="UNIMED-RIO COOPERATIVA DE TRABALHO MEDICO DO RIO DE JANEIRO LTDA"/>
    <x v="5"/>
    <s v="'33953909"/>
    <s v="REF.  BOLETO UNIMED SAÃšDE - CLEAN -  JANEIRO/2023 - FATURA 44467385"/>
    <x v="14"/>
    <x v="8"/>
    <x v="0"/>
    <x v="0"/>
    <x v="17"/>
    <x v="13"/>
    <s v="1 | 1"/>
    <x v="40"/>
    <n v="8003"/>
    <x v="0"/>
  </r>
  <r>
    <x v="0"/>
    <x v="0"/>
    <n v="-573.46"/>
    <x v="36"/>
    <s v="UNIMED-RIO COOPERATIVA DE TRABALHO MEDICO DO RIO DE JANEIRO LTDA"/>
    <x v="5"/>
    <s v="'33953909"/>
    <s v="REF.  BOLETO UNIMED SAÃšDE - CLEAN -  JANEIRO/2023 - FATURA 44467385"/>
    <x v="2"/>
    <x v="2"/>
    <x v="1"/>
    <x v="1"/>
    <x v="15"/>
    <x v="13"/>
    <s v="1 | 1"/>
    <x v="39"/>
    <n v="7001"/>
    <x v="0"/>
  </r>
  <r>
    <x v="0"/>
    <x v="0"/>
    <n v="-186.55"/>
    <x v="37"/>
    <s v="UNIMED-RIO COOPERATIVA DE TRABALHO MEDICO DO RIO DE JANEIRO LTDA"/>
    <x v="5"/>
    <s v="'33953914"/>
    <s v="REF.  BOLETO UNIMED DENTAL - CLEAN SANEAMENTO -  JANEIRO/2023 - FATURA 44467387"/>
    <x v="1"/>
    <x v="1"/>
    <x v="1"/>
    <x v="1"/>
    <x v="15"/>
    <x v="13"/>
    <s v="1 | 1"/>
    <x v="41"/>
    <n v="60011"/>
    <x v="0"/>
  </r>
  <r>
    <x v="0"/>
    <x v="0"/>
    <n v="-46.92"/>
    <x v="37"/>
    <s v="UNIMED-RIO COOPERATIVA DE TRABALHO MEDICO DO RIO DE JANEIRO LTDA"/>
    <x v="5"/>
    <s v="'33953914"/>
    <s v="REF.  BOLETO UNIMED DENTAL - CLEAN SANEAMENTO -  JANEIRO/2023 - FATURA 44467387"/>
    <x v="14"/>
    <x v="8"/>
    <x v="0"/>
    <x v="0"/>
    <x v="17"/>
    <x v="13"/>
    <s v="1 | 1"/>
    <x v="42"/>
    <n v="8003"/>
    <x v="0"/>
  </r>
  <r>
    <x v="0"/>
    <x v="0"/>
    <n v="-11.73"/>
    <x v="37"/>
    <s v="UNIMED-RIO COOPERATIVA DE TRABALHO MEDICO DO RIO DE JANEIRO LTDA"/>
    <x v="5"/>
    <s v="'33953914"/>
    <s v="REF.  BOLETO UNIMED DENTAL - CLEAN SANEAMENTO -  JANEIRO/2023 - FATURA 44467387"/>
    <x v="2"/>
    <x v="2"/>
    <x v="1"/>
    <x v="1"/>
    <x v="15"/>
    <x v="13"/>
    <s v="1 | 1"/>
    <x v="41"/>
    <n v="7001"/>
    <x v="0"/>
  </r>
  <r>
    <x v="0"/>
    <x v="0"/>
    <n v="-11.73"/>
    <x v="37"/>
    <s v="UNIMED-RIO COOPERATIVA DE TRABALHO MEDICO DO RIO DE JANEIRO LTDA"/>
    <x v="5"/>
    <s v="'33953914"/>
    <s v="REF.  BOLETO UNIMED DENTAL - CLEAN SANEAMENTO -  JANEIRO/2023 - FATURA 44467387"/>
    <x v="15"/>
    <x v="4"/>
    <x v="0"/>
    <x v="0"/>
    <x v="17"/>
    <x v="13"/>
    <s v="1 | 1"/>
    <x v="42"/>
    <n v="3004"/>
    <x v="0"/>
  </r>
  <r>
    <x v="0"/>
    <x v="0"/>
    <n v="-199.41"/>
    <x v="37"/>
    <s v="UNIMED-RIO COOPERATIVA DE TRABALHO MEDICO DO RIO DE JANEIRO LTDA"/>
    <x v="5"/>
    <s v="'34162586"/>
    <s v="REF.  BOLETO UNIMED DENTAL - CLEAN- FATURA 44666733"/>
    <x v="1"/>
    <x v="1"/>
    <x v="1"/>
    <x v="1"/>
    <x v="15"/>
    <x v="13"/>
    <s v="1 | 1"/>
    <x v="41"/>
    <n v="60011"/>
    <x v="0"/>
  </r>
  <r>
    <x v="0"/>
    <x v="0"/>
    <n v="-46.92"/>
    <x v="37"/>
    <s v="UNIMED-RIO COOPERATIVA DE TRABALHO MEDICO DO RIO DE JANEIRO LTDA"/>
    <x v="5"/>
    <s v="'34162586"/>
    <s v="REF.  BOLETO UNIMED DENTAL - CLEAN- FATURA 44666733"/>
    <x v="14"/>
    <x v="8"/>
    <x v="0"/>
    <x v="0"/>
    <x v="17"/>
    <x v="13"/>
    <s v="1 | 1"/>
    <x v="42"/>
    <n v="8003"/>
    <x v="0"/>
  </r>
  <r>
    <x v="0"/>
    <x v="0"/>
    <n v="-11.73"/>
    <x v="37"/>
    <s v="UNIMED-RIO COOPERATIVA DE TRABALHO MEDICO DO RIO DE JANEIRO LTDA"/>
    <x v="5"/>
    <s v="'34162586"/>
    <s v="REF.  BOLETO UNIMED DENTAL - CLEAN- FATURA 44666733"/>
    <x v="2"/>
    <x v="2"/>
    <x v="1"/>
    <x v="1"/>
    <x v="15"/>
    <x v="13"/>
    <s v="1 | 1"/>
    <x v="41"/>
    <n v="7001"/>
    <x v="0"/>
  </r>
  <r>
    <x v="0"/>
    <x v="0"/>
    <n v="-11.73"/>
    <x v="37"/>
    <s v="UNIMED-RIO COOPERATIVA DE TRABALHO MEDICO DO RIO DE JANEIRO LTDA"/>
    <x v="5"/>
    <s v="'34162586"/>
    <s v="REF.  BOLETO UNIMED DENTAL - CLEAN- FATURA 44666733"/>
    <x v="15"/>
    <x v="4"/>
    <x v="0"/>
    <x v="0"/>
    <x v="17"/>
    <x v="13"/>
    <s v="1 | 1"/>
    <x v="42"/>
    <n v="3004"/>
    <x v="0"/>
  </r>
  <r>
    <x v="0"/>
    <x v="0"/>
    <n v="-768.31"/>
    <x v="15"/>
    <s v="AGUAS DO RIO 4 SPE S.A"/>
    <x v="4"/>
    <s v="'112743"/>
    <s v="REF. CONTA AGUA  AV. GUILHERME MAXWELL -154  - JANEIRO/2023 (MARIA TEREZA BASTOS)"/>
    <x v="7"/>
    <x v="6"/>
    <x v="1"/>
    <x v="1"/>
    <x v="21"/>
    <x v="9"/>
    <s v="1 | 1"/>
    <x v="43"/>
    <n v="40041"/>
    <x v="0"/>
  </r>
  <r>
    <x v="0"/>
    <x v="0"/>
    <n v="-336.97"/>
    <x v="31"/>
    <s v="AGUAS DO RIO 4 SPE S.A"/>
    <x v="4"/>
    <s v="'150436144"/>
    <s v="REF. CONTA AGUA - PARAOPEBA - JANEIRO/2023"/>
    <x v="4"/>
    <x v="4"/>
    <x v="7"/>
    <x v="7"/>
    <x v="18"/>
    <x v="15"/>
    <s v="1 | 1"/>
    <x v="34"/>
    <n v="20011"/>
    <x v="0"/>
  </r>
  <r>
    <x v="0"/>
    <x v="0"/>
    <n v="-224.22"/>
    <x v="30"/>
    <s v="LIGHT SERVICOS DE ELETRICIDADE S A"/>
    <x v="6"/>
    <s v="'12536340"/>
    <s v="REF. CONTA LUZ  JANEIRO/2023,  RUA CAP CARLOS 209 BONSUCESSO, RIO DE JANEIRO RJ - CEP: 21042-150"/>
    <x v="7"/>
    <x v="6"/>
    <x v="1"/>
    <x v="1"/>
    <x v="21"/>
    <x v="9"/>
    <s v="1 | 1"/>
    <x v="44"/>
    <n v="40041"/>
    <x v="0"/>
  </r>
  <r>
    <x v="0"/>
    <x v="0"/>
    <n v="-373.07"/>
    <x v="31"/>
    <s v="LIGHT SERVICOS DE ELETRICIDADE S A"/>
    <x v="6"/>
    <s v="'9601015"/>
    <s v="REF. CONTA LUZ  JAN/23 AV PARAOPEBA, JARDIM GRAMACHO, CAXIAS "/>
    <x v="4"/>
    <x v="4"/>
    <x v="7"/>
    <x v="7"/>
    <x v="18"/>
    <x v="15"/>
    <s v="1 | 1"/>
    <x v="34"/>
    <n v="20011"/>
    <x v="0"/>
  </r>
  <r>
    <x v="0"/>
    <x v="0"/>
    <n v="-7280.87"/>
    <x v="30"/>
    <s v="LIGHT SERVICOS DE ELETRICIDADE S A"/>
    <x v="6"/>
    <s v="' 005943"/>
    <s v="REF. CONTA LUZ  JANIERO/2023, AV GUILHERME MAXWELL 154 MARE / RIO DE JANEIRO, RJ CEP 21040-212 CNPJ 05.539.814/0001-12"/>
    <x v="7"/>
    <x v="6"/>
    <x v="1"/>
    <x v="1"/>
    <x v="21"/>
    <x v="9"/>
    <s v="1 | 1"/>
    <x v="44"/>
    <n v="40041"/>
    <x v="0"/>
  </r>
  <r>
    <x v="0"/>
    <x v="0"/>
    <n v="-6.56"/>
    <x v="4"/>
    <s v="ITAU UNIBANCO S.A."/>
    <x v="2"/>
    <s v="'20230131007-TAR"/>
    <s v="Gerado por conciliacao automatica TAR/CUSTAS COBRANCA"/>
    <x v="4"/>
    <x v="4"/>
    <x v="0"/>
    <x v="0"/>
    <x v="3"/>
    <x v="3"/>
    <s v="1 | 1"/>
    <x v="4"/>
    <n v="20011"/>
    <x v="0"/>
  </r>
  <r>
    <x v="0"/>
    <x v="0"/>
    <n v="-6.56"/>
    <x v="4"/>
    <s v="ITAU UNIBANCO S.A."/>
    <x v="2"/>
    <s v="'20230102007-TAR"/>
    <s v="Gerado por conciliacao automatica TAR/CUSTAS COBRANCA"/>
    <x v="4"/>
    <x v="4"/>
    <x v="0"/>
    <x v="0"/>
    <x v="3"/>
    <x v="3"/>
    <s v="1 | 1"/>
    <x v="4"/>
    <n v="20011"/>
    <x v="0"/>
  </r>
  <r>
    <x v="0"/>
    <x v="0"/>
    <n v="-554.22"/>
    <x v="4"/>
    <s v="ITAU UNIBANCO S.A."/>
    <x v="2"/>
    <s v="'1013178"/>
    <s v="Gerado por conciliacao automatica TAR/CUSTAS COBRANCA"/>
    <x v="4"/>
    <x v="4"/>
    <x v="0"/>
    <x v="0"/>
    <x v="3"/>
    <x v="3"/>
    <s v="1 | 1"/>
    <x v="4"/>
    <n v="20011"/>
    <x v="0"/>
  </r>
  <r>
    <x v="0"/>
    <x v="0"/>
    <n v="-118"/>
    <x v="4"/>
    <s v="ITAU UNIBANCO S.A."/>
    <x v="2"/>
    <s v="'20230103005-TAR"/>
    <s v="Gerado por conciliacao automatica TAR RENOVACAO LIS PJ"/>
    <x v="4"/>
    <x v="4"/>
    <x v="0"/>
    <x v="0"/>
    <x v="3"/>
    <x v="3"/>
    <s v="1 | 1"/>
    <x v="4"/>
    <n v="20011"/>
    <x v="0"/>
  </r>
  <r>
    <x v="0"/>
    <x v="0"/>
    <n v="-215"/>
    <x v="4"/>
    <s v="ITAU UNIBANCO S.A."/>
    <x v="2"/>
    <s v="'20230103006-TAR"/>
    <s v="Gerado por conciliacao automatica TAR CTA EMP MENSAL 12/22"/>
    <x v="4"/>
    <x v="4"/>
    <x v="0"/>
    <x v="0"/>
    <x v="3"/>
    <x v="3"/>
    <s v="1 | 1"/>
    <x v="4"/>
    <n v="20011"/>
    <x v="0"/>
  </r>
  <r>
    <x v="0"/>
    <x v="0"/>
    <n v="-15"/>
    <x v="4"/>
    <s v="ITAU UNIBANCO S.A."/>
    <x v="2"/>
    <s v="'20230103007-TAR"/>
    <s v="Gerado por conciliacao automatica TAR CTA EMP EXCED 12/22"/>
    <x v="4"/>
    <x v="4"/>
    <x v="0"/>
    <x v="0"/>
    <x v="3"/>
    <x v="3"/>
    <s v="1 | 1"/>
    <x v="4"/>
    <n v="20011"/>
    <x v="0"/>
  </r>
  <r>
    <x v="0"/>
    <x v="0"/>
    <n v="-323.95"/>
    <x v="4"/>
    <s v="ITAU UNIBANCO S.A."/>
    <x v="2"/>
    <s v="'1013228"/>
    <s v="Gerado por conciliacao automatica TAR RENOVACAO LIS PJ"/>
    <x v="4"/>
    <x v="4"/>
    <x v="0"/>
    <x v="0"/>
    <x v="3"/>
    <x v="3"/>
    <s v="1 | 1"/>
    <x v="4"/>
    <n v="20011"/>
    <x v="0"/>
  </r>
  <r>
    <x v="0"/>
    <x v="0"/>
    <n v="-215"/>
    <x v="4"/>
    <s v="ITAU UNIBANCO S.A."/>
    <x v="2"/>
    <s v="'20230103001-TAR"/>
    <s v="Gerado por conciliacao automatica TAR CTA EMP MENSAL 12/22"/>
    <x v="4"/>
    <x v="4"/>
    <x v="0"/>
    <x v="0"/>
    <x v="3"/>
    <x v="3"/>
    <s v="1 | 1"/>
    <x v="4"/>
    <n v="20011"/>
    <x v="0"/>
  </r>
  <r>
    <x v="0"/>
    <x v="0"/>
    <n v="-10.6"/>
    <x v="4"/>
    <s v="ITAU UNIBANCO S.A."/>
    <x v="2"/>
    <s v="'20230104003-TAR"/>
    <s v="Gerado por conciliacao automatica TAR TED SISPAG"/>
    <x v="4"/>
    <x v="4"/>
    <x v="0"/>
    <x v="0"/>
    <x v="3"/>
    <x v="3"/>
    <s v="1 | 1"/>
    <x v="4"/>
    <n v="20011"/>
    <x v="0"/>
  </r>
  <r>
    <x v="0"/>
    <x v="0"/>
    <n v="-12.06"/>
    <x v="4"/>
    <s v="ITAU UNIBANCO S.A."/>
    <x v="2"/>
    <s v="'20230105003-TAR"/>
    <s v="Gerado por conciliacao automatica TAR/CUSTAS COBRANCA"/>
    <x v="4"/>
    <x v="4"/>
    <x v="0"/>
    <x v="0"/>
    <x v="3"/>
    <x v="3"/>
    <s v="1 | 1"/>
    <x v="4"/>
    <n v="20011"/>
    <x v="0"/>
  </r>
  <r>
    <x v="0"/>
    <x v="0"/>
    <n v="-8355.75"/>
    <x v="38"/>
    <s v="ITAU UNIBANCO S.A."/>
    <x v="2"/>
    <s v="'1008672"/>
    <s v="REF. CDC ITAÃš - 39296329 VEICULOS CDE"/>
    <x v="4"/>
    <x v="4"/>
    <x v="6"/>
    <x v="6"/>
    <x v="16"/>
    <x v="14"/>
    <s v="7 | 9"/>
    <x v="45"/>
    <n v="20011"/>
    <x v="0"/>
  </r>
  <r>
    <x v="0"/>
    <x v="0"/>
    <n v="-34134.160000000003"/>
    <x v="39"/>
    <s v="ITAU UNIBANCO S.A."/>
    <x v="2"/>
    <s v="'1008673"/>
    <s v="REF. EMPRESTIMO ITAÃš (GIRO FGI)"/>
    <x v="4"/>
    <x v="4"/>
    <x v="3"/>
    <x v="3"/>
    <x v="4"/>
    <x v="4"/>
    <s v="8 | 26"/>
    <x v="46"/>
    <n v="20011"/>
    <x v="0"/>
  </r>
  <r>
    <x v="0"/>
    <x v="0"/>
    <n v="-9077.66"/>
    <x v="38"/>
    <s v="ITAU UNIBANCO S.A."/>
    <x v="2"/>
    <s v="'1008675"/>
    <s v="REF. CDC ITAÃš"/>
    <x v="4"/>
    <x v="4"/>
    <x v="6"/>
    <x v="6"/>
    <x v="16"/>
    <x v="14"/>
    <s v="8 | 9"/>
    <x v="45"/>
    <n v="20011"/>
    <x v="0"/>
  </r>
  <r>
    <x v="0"/>
    <x v="0"/>
    <n v="-48.6"/>
    <x v="4"/>
    <s v="ITAU UNIBANCO S.A."/>
    <x v="2"/>
    <s v="'20230106004-TAR"/>
    <s v="Gerado por conciliacao automatica TAR C/C SISPAG"/>
    <x v="4"/>
    <x v="4"/>
    <x v="0"/>
    <x v="0"/>
    <x v="3"/>
    <x v="3"/>
    <s v="1 | 1"/>
    <x v="4"/>
    <n v="20011"/>
    <x v="0"/>
  </r>
  <r>
    <x v="0"/>
    <x v="0"/>
    <n v="-8.1999999999999993"/>
    <x v="4"/>
    <s v="ITAU UNIBANCO S.A."/>
    <x v="2"/>
    <s v="'20230106006-TAR"/>
    <s v="Gerado por conciliacao automatica TAR/CUSTAS COBRANCA"/>
    <x v="4"/>
    <x v="4"/>
    <x v="0"/>
    <x v="0"/>
    <x v="3"/>
    <x v="3"/>
    <s v="1 | 1"/>
    <x v="4"/>
    <n v="20011"/>
    <x v="0"/>
  </r>
  <r>
    <x v="0"/>
    <x v="0"/>
    <n v="-19.68"/>
    <x v="4"/>
    <s v="ITAU UNIBANCO S.A."/>
    <x v="2"/>
    <s v="'20230109002-TAR"/>
    <s v="Gerado por conciliacao automatica TAR/CUSTAS COBRANCA"/>
    <x v="4"/>
    <x v="4"/>
    <x v="0"/>
    <x v="0"/>
    <x v="3"/>
    <x v="3"/>
    <s v="1 | 1"/>
    <x v="4"/>
    <n v="20011"/>
    <x v="0"/>
  </r>
  <r>
    <x v="0"/>
    <x v="0"/>
    <n v="-14.76"/>
    <x v="4"/>
    <s v="ITAU UNIBANCO S.A."/>
    <x v="2"/>
    <s v="'20230110005-TAR"/>
    <s v="Gerado por conciliacao automatica TAR/CUSTAS COBRANCA"/>
    <x v="4"/>
    <x v="4"/>
    <x v="0"/>
    <x v="0"/>
    <x v="3"/>
    <x v="3"/>
    <s v="1 | 1"/>
    <x v="4"/>
    <n v="20011"/>
    <x v="0"/>
  </r>
  <r>
    <x v="0"/>
    <x v="0"/>
    <n v="-4.92"/>
    <x v="4"/>
    <s v="ITAU UNIBANCO S.A."/>
    <x v="2"/>
    <s v="'20230111002-TAR"/>
    <s v="Gerado por conciliacao automatica TAR/CUSTAS COBRANCA"/>
    <x v="4"/>
    <x v="4"/>
    <x v="0"/>
    <x v="0"/>
    <x v="3"/>
    <x v="3"/>
    <s v="1 | 1"/>
    <x v="4"/>
    <n v="20011"/>
    <x v="0"/>
  </r>
  <r>
    <x v="0"/>
    <x v="0"/>
    <n v="-3.28"/>
    <x v="4"/>
    <s v="ITAU UNIBANCO S.A."/>
    <x v="2"/>
    <s v="'20230112004-TAR"/>
    <s v="Gerado por conciliacao automatica TAR/CUSTAS COBRANCA"/>
    <x v="4"/>
    <x v="4"/>
    <x v="0"/>
    <x v="0"/>
    <x v="3"/>
    <x v="3"/>
    <s v="1 | 1"/>
    <x v="4"/>
    <n v="20011"/>
    <x v="0"/>
  </r>
  <r>
    <x v="0"/>
    <x v="0"/>
    <n v="-6.56"/>
    <x v="4"/>
    <s v="ITAU UNIBANCO S.A."/>
    <x v="2"/>
    <s v="'20230113002-TAR"/>
    <s v="Gerado por conciliacao automatica TAR/CUSTAS COBRANCA"/>
    <x v="4"/>
    <x v="4"/>
    <x v="0"/>
    <x v="0"/>
    <x v="3"/>
    <x v="3"/>
    <s v="1 | 1"/>
    <x v="4"/>
    <n v="20011"/>
    <x v="0"/>
  </r>
  <r>
    <x v="0"/>
    <x v="0"/>
    <n v="-16.399999999999999"/>
    <x v="4"/>
    <s v="ITAU UNIBANCO S.A."/>
    <x v="2"/>
    <s v="'20230116005-TAR"/>
    <s v="Gerado por conciliacao automatica TAR/CUSTAS COBRANCA"/>
    <x v="4"/>
    <x v="4"/>
    <x v="0"/>
    <x v="0"/>
    <x v="3"/>
    <x v="3"/>
    <s v="1 | 1"/>
    <x v="4"/>
    <n v="20011"/>
    <x v="0"/>
  </r>
  <r>
    <x v="0"/>
    <x v="0"/>
    <n v="-10.6"/>
    <x v="4"/>
    <s v="ITAU UNIBANCO S.A."/>
    <x v="2"/>
    <s v="'20230117002-TAR"/>
    <s v="Gerado por conciliacao automatica TAR TED SISPAG"/>
    <x v="4"/>
    <x v="4"/>
    <x v="0"/>
    <x v="0"/>
    <x v="3"/>
    <x v="3"/>
    <s v="1 | 1"/>
    <x v="4"/>
    <n v="20011"/>
    <x v="0"/>
  </r>
  <r>
    <x v="0"/>
    <x v="0"/>
    <n v="-14.76"/>
    <x v="4"/>
    <s v="ITAU UNIBANCO S.A."/>
    <x v="2"/>
    <s v="'20230117003-TAR"/>
    <s v="Gerado por conciliacao automatica TAR/CUSTAS COBRANCA"/>
    <x v="4"/>
    <x v="4"/>
    <x v="0"/>
    <x v="0"/>
    <x v="3"/>
    <x v="3"/>
    <s v="1 | 1"/>
    <x v="4"/>
    <n v="20011"/>
    <x v="0"/>
  </r>
  <r>
    <x v="0"/>
    <x v="0"/>
    <n v="-4.92"/>
    <x v="4"/>
    <s v="ITAU UNIBANCO S.A."/>
    <x v="2"/>
    <s v="'20230118005-TAR"/>
    <s v="Gerado por conciliacao automatica TAR/CUSTAS COBRANCA"/>
    <x v="4"/>
    <x v="4"/>
    <x v="0"/>
    <x v="0"/>
    <x v="3"/>
    <x v="3"/>
    <s v="1 | 1"/>
    <x v="4"/>
    <n v="20011"/>
    <x v="0"/>
  </r>
  <r>
    <x v="0"/>
    <x v="0"/>
    <n v="-16.399999999999999"/>
    <x v="4"/>
    <s v="ITAU UNIBANCO S.A."/>
    <x v="2"/>
    <s v="'20230119002-TAR"/>
    <s v="Gerado por conciliacao automatica TAR/CUSTAS COBRANCA"/>
    <x v="4"/>
    <x v="4"/>
    <x v="0"/>
    <x v="0"/>
    <x v="3"/>
    <x v="3"/>
    <s v="1 | 1"/>
    <x v="4"/>
    <n v="20011"/>
    <x v="0"/>
  </r>
  <r>
    <x v="0"/>
    <x v="0"/>
    <n v="-3.28"/>
    <x v="4"/>
    <s v="ITAU UNIBANCO S.A."/>
    <x v="2"/>
    <s v="'20230123003-TAR"/>
    <s v="Gerado por conciliacao automatica TAR/CUSTAS COBRANCA"/>
    <x v="4"/>
    <x v="4"/>
    <x v="0"/>
    <x v="0"/>
    <x v="3"/>
    <x v="3"/>
    <s v="1 | 1"/>
    <x v="4"/>
    <n v="20011"/>
    <x v="0"/>
  </r>
  <r>
    <x v="0"/>
    <x v="0"/>
    <n v="-8.1999999999999993"/>
    <x v="4"/>
    <s v="ITAU UNIBANCO S.A."/>
    <x v="2"/>
    <s v="'20230123006-TAR"/>
    <s v="Gerado por conciliacao automatica TAR/CUSTAS COBRANCA"/>
    <x v="4"/>
    <x v="4"/>
    <x v="0"/>
    <x v="0"/>
    <x v="3"/>
    <x v="3"/>
    <s v="1 | 1"/>
    <x v="4"/>
    <n v="20011"/>
    <x v="0"/>
  </r>
  <r>
    <x v="0"/>
    <x v="0"/>
    <n v="-3.28"/>
    <x v="4"/>
    <s v="ITAU UNIBANCO S.A."/>
    <x v="2"/>
    <s v="'20230124001-TAR"/>
    <s v="Gerado por conciliacao automatica TAR/CUSTAS COBRANCA"/>
    <x v="4"/>
    <x v="4"/>
    <x v="0"/>
    <x v="0"/>
    <x v="3"/>
    <x v="3"/>
    <s v="1 | 1"/>
    <x v="4"/>
    <n v="20011"/>
    <x v="0"/>
  </r>
  <r>
    <x v="0"/>
    <x v="0"/>
    <n v="-37.72"/>
    <x v="4"/>
    <s v="ITAU UNIBANCO S.A."/>
    <x v="2"/>
    <s v="'20230125005-TAR"/>
    <s v="Gerado por conciliacao automatica TAR/CUSTAS COBRANCA"/>
    <x v="4"/>
    <x v="4"/>
    <x v="0"/>
    <x v="0"/>
    <x v="3"/>
    <x v="3"/>
    <s v="1 | 1"/>
    <x v="4"/>
    <n v="20011"/>
    <x v="0"/>
  </r>
  <r>
    <x v="0"/>
    <x v="0"/>
    <n v="-23.06"/>
    <x v="4"/>
    <s v="ITAU UNIBANCO S.A."/>
    <x v="2"/>
    <s v="'20230126003-TAR"/>
    <s v="Gerado por conciliacao automatica TAR/CUSTAS COBRANCA"/>
    <x v="4"/>
    <x v="4"/>
    <x v="0"/>
    <x v="0"/>
    <x v="3"/>
    <x v="3"/>
    <s v="1 | 1"/>
    <x v="4"/>
    <n v="20011"/>
    <x v="0"/>
  </r>
  <r>
    <x v="0"/>
    <x v="0"/>
    <n v="-9885.14"/>
    <x v="38"/>
    <s v="ITAU UNIBANCO S.A."/>
    <x v="2"/>
    <s v="'1002191"/>
    <s v="REF. CONTRATO CDC CLEAN X ITAU EM 36 PARCELAS"/>
    <x v="4"/>
    <x v="4"/>
    <x v="6"/>
    <x v="6"/>
    <x v="16"/>
    <x v="14"/>
    <s v="16 | 35"/>
    <x v="45"/>
    <n v="20011"/>
    <x v="1"/>
  </r>
  <r>
    <x v="0"/>
    <x v="0"/>
    <n v="-6.56"/>
    <x v="4"/>
    <s v="ITAU UNIBANCO S.A."/>
    <x v="2"/>
    <s v="'20230127003-TAR"/>
    <s v="Gerado por conciliacao automatica TAR/CUSTAS COBRANCA"/>
    <x v="4"/>
    <x v="4"/>
    <x v="0"/>
    <x v="0"/>
    <x v="3"/>
    <x v="3"/>
    <s v="1 | 1"/>
    <x v="4"/>
    <n v="20011"/>
    <x v="0"/>
  </r>
  <r>
    <x v="0"/>
    <x v="0"/>
    <n v="-19.68"/>
    <x v="4"/>
    <s v="ITAU UNIBANCO S.A."/>
    <x v="2"/>
    <s v="'20230130005-TAR"/>
    <s v="Gerado por conciliacao automatica TAR/CUSTAS COBRANCA"/>
    <x v="4"/>
    <x v="4"/>
    <x v="0"/>
    <x v="0"/>
    <x v="3"/>
    <x v="3"/>
    <s v="1 | 1"/>
    <x v="4"/>
    <n v="20011"/>
    <x v="0"/>
  </r>
  <r>
    <x v="0"/>
    <x v="0"/>
    <n v="-36.659999999999997"/>
    <x v="4"/>
    <s v="BANCO BRADESCO S.A."/>
    <x v="2"/>
    <s v="'1013747"/>
    <s v="REF. TARIFA"/>
    <x v="4"/>
    <x v="4"/>
    <x v="0"/>
    <x v="0"/>
    <x v="3"/>
    <x v="3"/>
    <s v="1 | 1"/>
    <x v="4"/>
    <n v="20011"/>
    <x v="0"/>
  </r>
  <r>
    <x v="0"/>
    <x v="0"/>
    <n v="-33.65"/>
    <x v="4"/>
    <s v="BANCO BRADESCO S.A."/>
    <x v="2"/>
    <s v="'1013365"/>
    <s v="REF. TARIFA"/>
    <x v="4"/>
    <x v="4"/>
    <x v="0"/>
    <x v="0"/>
    <x v="3"/>
    <x v="3"/>
    <s v="1 | 1"/>
    <x v="4"/>
    <n v="20011"/>
    <x v="0"/>
  </r>
  <r>
    <x v="0"/>
    <x v="0"/>
    <n v="-121.9"/>
    <x v="4"/>
    <s v="BANCO BRADESCO S.A."/>
    <x v="2"/>
    <s v="'1013456"/>
    <s v="REF. TARIFA"/>
    <x v="4"/>
    <x v="4"/>
    <x v="0"/>
    <x v="0"/>
    <x v="3"/>
    <x v="3"/>
    <s v="1 | 1"/>
    <x v="4"/>
    <n v="20011"/>
    <x v="0"/>
  </r>
  <r>
    <x v="0"/>
    <x v="0"/>
    <n v="-523.52"/>
    <x v="40"/>
    <s v="BANCO BRADESCO S.A."/>
    <x v="2"/>
    <s v="'701018983"/>
    <s v="REF. A CONTRATAÃ‡ÃƒO DE CONSORCIO BRADESCO"/>
    <x v="4"/>
    <x v="4"/>
    <x v="6"/>
    <x v="6"/>
    <x v="16"/>
    <x v="14"/>
    <s v="13 | 84"/>
    <x v="47"/>
    <n v="20011"/>
    <x v="1"/>
  </r>
  <r>
    <x v="0"/>
    <x v="0"/>
    <n v="-523.52"/>
    <x v="40"/>
    <s v="BANCO BRADESCO S.A."/>
    <x v="2"/>
    <s v="'701018975"/>
    <s v="REF. A CONTRATAÃ‡ÃƒO DE CONSORCIO BRADESCO"/>
    <x v="4"/>
    <x v="4"/>
    <x v="6"/>
    <x v="6"/>
    <x v="16"/>
    <x v="14"/>
    <s v="13 | 84"/>
    <x v="47"/>
    <n v="20011"/>
    <x v="1"/>
  </r>
  <r>
    <x v="0"/>
    <x v="0"/>
    <n v="-7605.04"/>
    <x v="41"/>
    <s v="BANCO MERCEDES-BENZ DO BRASIL S/A"/>
    <x v="2"/>
    <s v="'1013543"/>
    <s v="REF. LEASING COM MERCEDES BENS DDA"/>
    <x v="4"/>
    <x v="4"/>
    <x v="6"/>
    <x v="6"/>
    <x v="16"/>
    <x v="14"/>
    <s v="1 | 1"/>
    <x v="48"/>
    <n v="20011"/>
    <x v="0"/>
  </r>
  <r>
    <x v="0"/>
    <x v="0"/>
    <n v="-11895.03"/>
    <x v="41"/>
    <s v="BANCO MERCEDES-BENZ DO BRASIL S/A"/>
    <x v="2"/>
    <s v="'1000624"/>
    <s v="REF. LEASING COM MERCEDES BENZ."/>
    <x v="4"/>
    <x v="4"/>
    <x v="6"/>
    <x v="6"/>
    <x v="16"/>
    <x v="14"/>
    <s v="35 | 48"/>
    <x v="48"/>
    <n v="20011"/>
    <x v="1"/>
  </r>
  <r>
    <x v="0"/>
    <x v="0"/>
    <n v="-31979.98"/>
    <x v="42"/>
    <s v="SOMPO SEGUROS S.A."/>
    <x v="2"/>
    <s v="'3103131553"/>
    <s v="REF. BOLETOS FROTA CLEAN - SOMPO - APOLICE : 3103131553 - VIGÃŠNCIA:15/09/2022 A 15/09/2023"/>
    <x v="16"/>
    <x v="9"/>
    <x v="1"/>
    <x v="1"/>
    <x v="9"/>
    <x v="8"/>
    <s v="3 | 10"/>
    <x v="49"/>
    <n v="30011"/>
    <x v="0"/>
  </r>
  <r>
    <x v="0"/>
    <x v="0"/>
    <n v="-2334.6"/>
    <x v="43"/>
    <s v="SERASA S.A."/>
    <x v="5"/>
    <s v="'1544114"/>
    <s v="REF. SERVIÃ‡OS PRESTAÃ‡ÃƒO DE FORNECIMENTO DE DADOS E INFORMAÃ‡Ã•ES."/>
    <x v="17"/>
    <x v="4"/>
    <x v="0"/>
    <x v="0"/>
    <x v="14"/>
    <x v="12"/>
    <s v="1 | 1"/>
    <x v="50"/>
    <n v="3003"/>
    <x v="0"/>
  </r>
  <r>
    <x v="0"/>
    <x v="0"/>
    <n v="-508.48"/>
    <x v="44"/>
    <s v="SODEXO PASS DO BRASIL SERVICOS E COMERCIO S.A."/>
    <x v="4"/>
    <s v="'23/30506728"/>
    <s v="REF. VALE ALIMENTAÃ‡ÃƒO - CLEAN SANEAMENTO - EUDES CORDEIRO"/>
    <x v="1"/>
    <x v="1"/>
    <x v="1"/>
    <x v="1"/>
    <x v="15"/>
    <x v="13"/>
    <s v="1 | 1"/>
    <x v="51"/>
    <n v="6001"/>
    <x v="0"/>
  </r>
  <r>
    <x v="0"/>
    <x v="0"/>
    <n v="-5183.8500000000004"/>
    <x v="44"/>
    <s v="SODEXO PASS DO BRASIL SERVICOS E COMERCIO S.A."/>
    <x v="4"/>
    <s v="'22/30457513"/>
    <s v="REF. BOLETO - VALE ALIMENTAÃ‡ÃƒO - JANEIRO 2023 - CLEAN"/>
    <x v="1"/>
    <x v="1"/>
    <x v="1"/>
    <x v="1"/>
    <x v="15"/>
    <x v="13"/>
    <s v="1 | 1"/>
    <x v="51"/>
    <n v="6001"/>
    <x v="0"/>
  </r>
  <r>
    <x v="0"/>
    <x v="0"/>
    <n v="-923.69"/>
    <x v="44"/>
    <s v="SODEXO PASS DO BRASIL SERVICOS E COMERCIO S.A."/>
    <x v="4"/>
    <s v="'22/30457513"/>
    <s v="REF. BOLETO - VALE ALIMENTAÃ‡ÃƒO - JANEIRO 2023 - CLEAN"/>
    <x v="2"/>
    <x v="2"/>
    <x v="1"/>
    <x v="1"/>
    <x v="15"/>
    <x v="13"/>
    <s v="1 | 1"/>
    <x v="51"/>
    <n v="7001"/>
    <x v="0"/>
  </r>
  <r>
    <x v="0"/>
    <x v="0"/>
    <n v="-4.26"/>
    <x v="4"/>
    <s v="BANCO SANTANDER (BRASIL) S.A."/>
    <x v="0"/>
    <s v="'1013188"/>
    <s v="REF. TARIFA"/>
    <x v="4"/>
    <x v="4"/>
    <x v="0"/>
    <x v="0"/>
    <x v="3"/>
    <x v="3"/>
    <s v="1 | 1"/>
    <x v="4"/>
    <n v="20011"/>
    <x v="0"/>
  </r>
  <r>
    <x v="0"/>
    <x v="0"/>
    <n v="-0.04"/>
    <x v="4"/>
    <s v="BANCO SANTANDER (BRASIL) S.A."/>
    <x v="0"/>
    <s v="'1013189"/>
    <s v="REF. TARIFA"/>
    <x v="4"/>
    <x v="4"/>
    <x v="0"/>
    <x v="0"/>
    <x v="3"/>
    <x v="3"/>
    <s v="1 | 1"/>
    <x v="4"/>
    <n v="20011"/>
    <x v="0"/>
  </r>
  <r>
    <x v="0"/>
    <x v="0"/>
    <n v="-8.16"/>
    <x v="4"/>
    <s v="BANCO SANTANDER (BRASIL) S.A."/>
    <x v="0"/>
    <s v="'1013236"/>
    <s v="REF. TARIFA"/>
    <x v="4"/>
    <x v="4"/>
    <x v="0"/>
    <x v="0"/>
    <x v="3"/>
    <x v="3"/>
    <s v="1 | 1"/>
    <x v="4"/>
    <n v="20011"/>
    <x v="0"/>
  </r>
  <r>
    <x v="0"/>
    <x v="0"/>
    <n v="-260"/>
    <x v="4"/>
    <s v="BANCO SANTANDER (BRASIL) S.A."/>
    <x v="0"/>
    <s v="'1013361"/>
    <s v="REF. TARIFA"/>
    <x v="4"/>
    <x v="4"/>
    <x v="0"/>
    <x v="0"/>
    <x v="3"/>
    <x v="3"/>
    <s v="1 | 1"/>
    <x v="4"/>
    <n v="20011"/>
    <x v="0"/>
  </r>
  <r>
    <x v="0"/>
    <x v="0"/>
    <n v="-2297.04"/>
    <x v="40"/>
    <s v="BANCO SANTANDER (BRASIL) S.A."/>
    <x v="0"/>
    <s v="'1013644"/>
    <s v="REF. CONSORCIO "/>
    <x v="4"/>
    <x v="4"/>
    <x v="6"/>
    <x v="6"/>
    <x v="16"/>
    <x v="14"/>
    <s v="1 | 1"/>
    <x v="47"/>
    <n v="20011"/>
    <x v="0"/>
  </r>
  <r>
    <x v="0"/>
    <x v="0"/>
    <n v="-13.4"/>
    <x v="4"/>
    <s v="BANCO SANTANDER (BRASIL) S.A."/>
    <x v="0"/>
    <s v="'1013659"/>
    <s v="REF. TARIFA"/>
    <x v="4"/>
    <x v="4"/>
    <x v="0"/>
    <x v="0"/>
    <x v="3"/>
    <x v="3"/>
    <s v="1 | 1"/>
    <x v="4"/>
    <n v="20011"/>
    <x v="0"/>
  </r>
  <r>
    <x v="0"/>
    <x v="0"/>
    <n v="-999.9"/>
    <x v="33"/>
    <s v="INSTITUTO NACIONAL DO SEGURO SOCIAL - INSS"/>
    <x v="3"/>
    <s v="'1013400"/>
    <s v="REF. GPS  633325147 - EDESIO  PARC 41 DE 60"/>
    <x v="4"/>
    <x v="4"/>
    <x v="5"/>
    <x v="5"/>
    <x v="8"/>
    <x v="7"/>
    <s v="1 | 1"/>
    <x v="36"/>
    <n v="20011"/>
    <x v="0"/>
  </r>
  <r>
    <x v="0"/>
    <x v="0"/>
    <n v="-5915.26"/>
    <x v="45"/>
    <s v="DAS"/>
    <x v="3"/>
    <s v="'1013785"/>
    <s v="REF. DAS EDESIO S R SANTOS SERVIÃ‡O BASE JANEIRO/2023"/>
    <x v="18"/>
    <x v="3"/>
    <x v="0"/>
    <x v="0"/>
    <x v="14"/>
    <x v="12"/>
    <s v="1 | 1"/>
    <x v="52"/>
    <n v="8005"/>
    <x v="0"/>
  </r>
  <r>
    <x v="0"/>
    <x v="0"/>
    <n v="-2392.52"/>
    <x v="46"/>
    <s v="DAS"/>
    <x v="3"/>
    <s v="'1013398"/>
    <s v="REF. DAS PARCSN  PAR 26 DE 60 "/>
    <x v="4"/>
    <x v="4"/>
    <x v="5"/>
    <x v="5"/>
    <x v="8"/>
    <x v="7"/>
    <s v="1 | 1"/>
    <x v="53"/>
    <n v="20011"/>
    <x v="0"/>
  </r>
  <r>
    <x v="0"/>
    <x v="0"/>
    <n v="-1600.09"/>
    <x v="46"/>
    <s v="DAS"/>
    <x v="3"/>
    <s v="'1013399"/>
    <s v="REF. DAS PARCSN 5110466 PAR 16 DE 60 "/>
    <x v="4"/>
    <x v="4"/>
    <x v="5"/>
    <x v="5"/>
    <x v="8"/>
    <x v="7"/>
    <s v="1 | 1"/>
    <x v="53"/>
    <n v="20011"/>
    <x v="0"/>
  </r>
  <r>
    <x v="0"/>
    <x v="0"/>
    <n v="-105"/>
    <x v="4"/>
    <s v="ITAU UNIBANCO S.A."/>
    <x v="2"/>
    <s v="'1013229"/>
    <s v="Gerado por conciliacao automatica TAR RENOVACAO LIS PJ"/>
    <x v="4"/>
    <x v="4"/>
    <x v="0"/>
    <x v="0"/>
    <x v="3"/>
    <x v="3"/>
    <s v="1 | 1"/>
    <x v="4"/>
    <n v="20011"/>
    <x v="0"/>
  </r>
  <r>
    <x v="0"/>
    <x v="0"/>
    <n v="-215"/>
    <x v="4"/>
    <s v="ITAU UNIBANCO S.A."/>
    <x v="2"/>
    <s v="'20230103001-TAR"/>
    <s v="Gerado por conciliacao automatica TAR CTA EMP MENSAL 12/22"/>
    <x v="4"/>
    <x v="4"/>
    <x v="0"/>
    <x v="0"/>
    <x v="3"/>
    <x v="3"/>
    <s v="1 | 1"/>
    <x v="4"/>
    <n v="20011"/>
    <x v="0"/>
  </r>
  <r>
    <x v="0"/>
    <x v="0"/>
    <n v="-118"/>
    <x v="4"/>
    <s v="ITAU UNIBANCO S.A."/>
    <x v="2"/>
    <s v="'20230106001-TAR"/>
    <s v="Gerado por conciliacao automatica TAR RENOVACAO LIS PJ"/>
    <x v="4"/>
    <x v="4"/>
    <x v="0"/>
    <x v="0"/>
    <x v="3"/>
    <x v="3"/>
    <s v="1 | 1"/>
    <x v="4"/>
    <n v="20011"/>
    <x v="0"/>
  </r>
  <r>
    <x v="0"/>
    <x v="0"/>
    <n v="1E-3"/>
    <x v="24"/>
    <m/>
    <x v="7"/>
    <m/>
    <s v="."/>
    <x v="6"/>
    <x v="3"/>
    <x v="0"/>
    <x v="0"/>
    <x v="0"/>
    <x v="0"/>
    <m/>
    <x v="26"/>
    <n v="1002"/>
    <x v="1"/>
  </r>
  <r>
    <x v="0"/>
    <x v="0"/>
    <n v="1E-3"/>
    <x v="24"/>
    <m/>
    <x v="7"/>
    <m/>
    <s v="."/>
    <x v="4"/>
    <x v="4"/>
    <x v="0"/>
    <x v="0"/>
    <x v="0"/>
    <x v="0"/>
    <m/>
    <x v="26"/>
    <n v="2001"/>
    <x v="1"/>
  </r>
  <r>
    <x v="0"/>
    <x v="0"/>
    <n v="1E-3"/>
    <x v="24"/>
    <m/>
    <x v="7"/>
    <m/>
    <s v="."/>
    <x v="19"/>
    <x v="4"/>
    <x v="0"/>
    <x v="0"/>
    <x v="0"/>
    <x v="0"/>
    <m/>
    <x v="26"/>
    <n v="2002"/>
    <x v="1"/>
  </r>
  <r>
    <x v="0"/>
    <x v="0"/>
    <n v="1E-3"/>
    <x v="24"/>
    <m/>
    <x v="7"/>
    <m/>
    <s v="."/>
    <x v="20"/>
    <x v="3"/>
    <x v="0"/>
    <x v="0"/>
    <x v="0"/>
    <x v="0"/>
    <m/>
    <x v="26"/>
    <n v="2003"/>
    <x v="1"/>
  </r>
  <r>
    <x v="0"/>
    <x v="0"/>
    <n v="1E-3"/>
    <x v="24"/>
    <m/>
    <x v="7"/>
    <m/>
    <s v="."/>
    <x v="21"/>
    <x v="4"/>
    <x v="0"/>
    <x v="0"/>
    <x v="0"/>
    <x v="0"/>
    <m/>
    <x v="26"/>
    <n v="2004"/>
    <x v="1"/>
  </r>
  <r>
    <x v="0"/>
    <x v="0"/>
    <n v="1E-3"/>
    <x v="24"/>
    <m/>
    <x v="7"/>
    <m/>
    <s v="."/>
    <x v="22"/>
    <x v="4"/>
    <x v="0"/>
    <x v="0"/>
    <x v="0"/>
    <x v="0"/>
    <m/>
    <x v="26"/>
    <n v="2005"/>
    <x v="1"/>
  </r>
  <r>
    <x v="0"/>
    <x v="0"/>
    <n v="1E-3"/>
    <x v="24"/>
    <m/>
    <x v="7"/>
    <m/>
    <s v="."/>
    <x v="16"/>
    <x v="9"/>
    <x v="0"/>
    <x v="0"/>
    <x v="0"/>
    <x v="0"/>
    <m/>
    <x v="26"/>
    <n v="3001"/>
    <x v="1"/>
  </r>
  <r>
    <x v="0"/>
    <x v="0"/>
    <n v="1E-3"/>
    <x v="24"/>
    <m/>
    <x v="7"/>
    <m/>
    <s v="."/>
    <x v="12"/>
    <x v="4"/>
    <x v="0"/>
    <x v="0"/>
    <x v="0"/>
    <x v="0"/>
    <m/>
    <x v="26"/>
    <n v="3002"/>
    <x v="1"/>
  </r>
  <r>
    <x v="0"/>
    <x v="0"/>
    <n v="1E-3"/>
    <x v="24"/>
    <m/>
    <x v="7"/>
    <m/>
    <s v="."/>
    <x v="17"/>
    <x v="4"/>
    <x v="0"/>
    <x v="0"/>
    <x v="0"/>
    <x v="0"/>
    <m/>
    <x v="26"/>
    <n v="3003"/>
    <x v="1"/>
  </r>
  <r>
    <x v="0"/>
    <x v="0"/>
    <n v="1E-3"/>
    <x v="24"/>
    <m/>
    <x v="7"/>
    <m/>
    <s v="."/>
    <x v="15"/>
    <x v="4"/>
    <x v="0"/>
    <x v="0"/>
    <x v="0"/>
    <x v="0"/>
    <m/>
    <x v="26"/>
    <n v="3004"/>
    <x v="1"/>
  </r>
  <r>
    <x v="0"/>
    <x v="0"/>
    <n v="1E-3"/>
    <x v="24"/>
    <m/>
    <x v="7"/>
    <m/>
    <s v="."/>
    <x v="5"/>
    <x v="5"/>
    <x v="0"/>
    <x v="0"/>
    <x v="0"/>
    <x v="0"/>
    <m/>
    <x v="26"/>
    <n v="3005"/>
    <x v="1"/>
  </r>
  <r>
    <x v="0"/>
    <x v="0"/>
    <n v="1E-3"/>
    <x v="24"/>
    <m/>
    <x v="7"/>
    <m/>
    <s v="."/>
    <x v="23"/>
    <x v="1"/>
    <x v="0"/>
    <x v="0"/>
    <x v="0"/>
    <x v="0"/>
    <m/>
    <x v="26"/>
    <n v="3006"/>
    <x v="1"/>
  </r>
  <r>
    <x v="0"/>
    <x v="0"/>
    <n v="1E-3"/>
    <x v="24"/>
    <m/>
    <x v="7"/>
    <m/>
    <s v="."/>
    <x v="24"/>
    <x v="10"/>
    <x v="0"/>
    <x v="0"/>
    <x v="0"/>
    <x v="0"/>
    <m/>
    <x v="26"/>
    <n v="3007"/>
    <x v="1"/>
  </r>
  <r>
    <x v="0"/>
    <x v="0"/>
    <n v="1E-3"/>
    <x v="24"/>
    <m/>
    <x v="7"/>
    <m/>
    <s v="."/>
    <x v="25"/>
    <x v="10"/>
    <x v="0"/>
    <x v="0"/>
    <x v="0"/>
    <x v="0"/>
    <m/>
    <x v="26"/>
    <n v="3008"/>
    <x v="1"/>
  </r>
  <r>
    <x v="0"/>
    <x v="0"/>
    <n v="1E-3"/>
    <x v="24"/>
    <m/>
    <x v="7"/>
    <m/>
    <s v="."/>
    <x v="11"/>
    <x v="1"/>
    <x v="0"/>
    <x v="0"/>
    <x v="0"/>
    <x v="0"/>
    <m/>
    <x v="26"/>
    <n v="4001"/>
    <x v="1"/>
  </r>
  <r>
    <x v="0"/>
    <x v="0"/>
    <n v="1E-3"/>
    <x v="24"/>
    <m/>
    <x v="7"/>
    <m/>
    <s v="."/>
    <x v="26"/>
    <x v="1"/>
    <x v="0"/>
    <x v="0"/>
    <x v="0"/>
    <x v="0"/>
    <m/>
    <x v="26"/>
    <n v="4002"/>
    <x v="1"/>
  </r>
  <r>
    <x v="0"/>
    <x v="0"/>
    <n v="1E-3"/>
    <x v="24"/>
    <m/>
    <x v="7"/>
    <m/>
    <s v="."/>
    <x v="10"/>
    <x v="1"/>
    <x v="0"/>
    <x v="0"/>
    <x v="0"/>
    <x v="0"/>
    <m/>
    <x v="26"/>
    <n v="4003"/>
    <x v="1"/>
  </r>
  <r>
    <x v="0"/>
    <x v="0"/>
    <n v="1E-3"/>
    <x v="24"/>
    <m/>
    <x v="7"/>
    <m/>
    <s v="."/>
    <x v="7"/>
    <x v="6"/>
    <x v="0"/>
    <x v="0"/>
    <x v="0"/>
    <x v="0"/>
    <m/>
    <x v="26"/>
    <n v="4004"/>
    <x v="1"/>
  </r>
  <r>
    <x v="0"/>
    <x v="0"/>
    <n v="1E-3"/>
    <x v="24"/>
    <m/>
    <x v="7"/>
    <m/>
    <s v="."/>
    <x v="13"/>
    <x v="6"/>
    <x v="0"/>
    <x v="0"/>
    <x v="0"/>
    <x v="0"/>
    <m/>
    <x v="26"/>
    <n v="5001"/>
    <x v="1"/>
  </r>
  <r>
    <x v="0"/>
    <x v="0"/>
    <n v="1E-3"/>
    <x v="24"/>
    <m/>
    <x v="7"/>
    <m/>
    <s v="."/>
    <x v="27"/>
    <x v="11"/>
    <x v="0"/>
    <x v="0"/>
    <x v="0"/>
    <x v="0"/>
    <m/>
    <x v="26"/>
    <n v="5002"/>
    <x v="1"/>
  </r>
  <r>
    <x v="0"/>
    <x v="0"/>
    <n v="1E-3"/>
    <x v="24"/>
    <m/>
    <x v="7"/>
    <m/>
    <s v="."/>
    <x v="28"/>
    <x v="6"/>
    <x v="0"/>
    <x v="0"/>
    <x v="0"/>
    <x v="0"/>
    <m/>
    <x v="26"/>
    <n v="5003"/>
    <x v="1"/>
  </r>
  <r>
    <x v="0"/>
    <x v="0"/>
    <n v="1E-3"/>
    <x v="24"/>
    <m/>
    <x v="7"/>
    <m/>
    <s v="."/>
    <x v="29"/>
    <x v="6"/>
    <x v="0"/>
    <x v="0"/>
    <x v="0"/>
    <x v="0"/>
    <m/>
    <x v="26"/>
    <n v="5004"/>
    <x v="1"/>
  </r>
  <r>
    <x v="0"/>
    <x v="0"/>
    <n v="1E-3"/>
    <x v="24"/>
    <m/>
    <x v="7"/>
    <m/>
    <s v="."/>
    <x v="30"/>
    <x v="1"/>
    <x v="0"/>
    <x v="0"/>
    <x v="0"/>
    <x v="0"/>
    <m/>
    <x v="26"/>
    <n v="5005"/>
    <x v="1"/>
  </r>
  <r>
    <x v="0"/>
    <x v="0"/>
    <n v="1E-3"/>
    <x v="24"/>
    <m/>
    <x v="7"/>
    <m/>
    <s v="."/>
    <x v="31"/>
    <x v="6"/>
    <x v="0"/>
    <x v="0"/>
    <x v="0"/>
    <x v="0"/>
    <m/>
    <x v="26"/>
    <n v="5006"/>
    <x v="1"/>
  </r>
  <r>
    <x v="0"/>
    <x v="0"/>
    <n v="1E-3"/>
    <x v="24"/>
    <m/>
    <x v="7"/>
    <m/>
    <s v="."/>
    <x v="1"/>
    <x v="1"/>
    <x v="0"/>
    <x v="0"/>
    <x v="0"/>
    <x v="0"/>
    <m/>
    <x v="26"/>
    <n v="6001"/>
    <x v="1"/>
  </r>
  <r>
    <x v="0"/>
    <x v="0"/>
    <n v="1E-3"/>
    <x v="24"/>
    <m/>
    <x v="7"/>
    <m/>
    <s v="."/>
    <x v="32"/>
    <x v="1"/>
    <x v="0"/>
    <x v="0"/>
    <x v="0"/>
    <x v="0"/>
    <m/>
    <x v="26"/>
    <n v="6002"/>
    <x v="1"/>
  </r>
  <r>
    <x v="0"/>
    <x v="0"/>
    <n v="1E-3"/>
    <x v="24"/>
    <m/>
    <x v="7"/>
    <m/>
    <s v="."/>
    <x v="2"/>
    <x v="2"/>
    <x v="0"/>
    <x v="0"/>
    <x v="0"/>
    <x v="0"/>
    <m/>
    <x v="26"/>
    <n v="7001"/>
    <x v="1"/>
  </r>
  <r>
    <x v="0"/>
    <x v="0"/>
    <n v="1E-3"/>
    <x v="24"/>
    <m/>
    <x v="7"/>
    <m/>
    <s v="."/>
    <x v="33"/>
    <x v="1"/>
    <x v="0"/>
    <x v="0"/>
    <x v="0"/>
    <x v="0"/>
    <m/>
    <x v="26"/>
    <n v="7002"/>
    <x v="1"/>
  </r>
  <r>
    <x v="0"/>
    <x v="0"/>
    <n v="1E-3"/>
    <x v="24"/>
    <m/>
    <x v="7"/>
    <m/>
    <s v="."/>
    <x v="34"/>
    <x v="2"/>
    <x v="0"/>
    <x v="0"/>
    <x v="0"/>
    <x v="0"/>
    <m/>
    <x v="26"/>
    <n v="7003"/>
    <x v="1"/>
  </r>
  <r>
    <x v="0"/>
    <x v="0"/>
    <n v="1E-3"/>
    <x v="24"/>
    <m/>
    <x v="7"/>
    <m/>
    <s v="."/>
    <x v="35"/>
    <x v="12"/>
    <x v="0"/>
    <x v="0"/>
    <x v="0"/>
    <x v="0"/>
    <m/>
    <x v="26"/>
    <n v="8001"/>
    <x v="1"/>
  </r>
  <r>
    <x v="0"/>
    <x v="0"/>
    <n v="1E-3"/>
    <x v="24"/>
    <m/>
    <x v="7"/>
    <m/>
    <s v="."/>
    <x v="0"/>
    <x v="0"/>
    <x v="0"/>
    <x v="0"/>
    <x v="0"/>
    <x v="0"/>
    <m/>
    <x v="26"/>
    <n v="8002"/>
    <x v="1"/>
  </r>
  <r>
    <x v="0"/>
    <x v="0"/>
    <n v="1E-3"/>
    <x v="24"/>
    <m/>
    <x v="7"/>
    <m/>
    <s v="."/>
    <x v="14"/>
    <x v="8"/>
    <x v="0"/>
    <x v="0"/>
    <x v="0"/>
    <x v="0"/>
    <m/>
    <x v="26"/>
    <n v="8003"/>
    <x v="1"/>
  </r>
  <r>
    <x v="0"/>
    <x v="0"/>
    <n v="1E-3"/>
    <x v="24"/>
    <m/>
    <x v="7"/>
    <m/>
    <s v="."/>
    <x v="36"/>
    <x v="10"/>
    <x v="0"/>
    <x v="0"/>
    <x v="0"/>
    <x v="0"/>
    <m/>
    <x v="26"/>
    <n v="8004"/>
    <x v="1"/>
  </r>
  <r>
    <x v="0"/>
    <x v="0"/>
    <n v="1E-3"/>
    <x v="24"/>
    <m/>
    <x v="7"/>
    <m/>
    <s v="."/>
    <x v="18"/>
    <x v="3"/>
    <x v="0"/>
    <x v="0"/>
    <x v="0"/>
    <x v="0"/>
    <m/>
    <x v="26"/>
    <n v="8005"/>
    <x v="1"/>
  </r>
  <r>
    <x v="0"/>
    <x v="0"/>
    <n v="1E-3"/>
    <x v="24"/>
    <m/>
    <x v="7"/>
    <m/>
    <s v="."/>
    <x v="8"/>
    <x v="7"/>
    <x v="0"/>
    <x v="0"/>
    <x v="0"/>
    <x v="0"/>
    <m/>
    <x v="26"/>
    <n v="8006"/>
    <x v="1"/>
  </r>
  <r>
    <x v="0"/>
    <x v="0"/>
    <n v="1E-3"/>
    <x v="24"/>
    <m/>
    <x v="7"/>
    <m/>
    <s v="."/>
    <x v="37"/>
    <x v="8"/>
    <x v="0"/>
    <x v="0"/>
    <x v="0"/>
    <x v="0"/>
    <m/>
    <x v="26"/>
    <n v="8007"/>
    <x v="1"/>
  </r>
  <r>
    <x v="0"/>
    <x v="0"/>
    <n v="1E-3"/>
    <x v="24"/>
    <m/>
    <x v="7"/>
    <m/>
    <s v="."/>
    <x v="3"/>
    <x v="3"/>
    <x v="0"/>
    <x v="0"/>
    <x v="0"/>
    <x v="0"/>
    <m/>
    <x v="26"/>
    <n v="9001"/>
    <x v="1"/>
  </r>
  <r>
    <x v="0"/>
    <x v="0"/>
    <n v="1E-3"/>
    <x v="24"/>
    <m/>
    <x v="7"/>
    <m/>
    <s v="."/>
    <x v="3"/>
    <x v="3"/>
    <x v="0"/>
    <x v="0"/>
    <x v="0"/>
    <x v="0"/>
    <m/>
    <x v="26"/>
    <n v="9001"/>
    <x v="1"/>
  </r>
  <r>
    <x v="0"/>
    <x v="0"/>
    <n v="1E-3"/>
    <x v="24"/>
    <m/>
    <x v="7"/>
    <m/>
    <s v="."/>
    <x v="38"/>
    <x v="4"/>
    <x v="0"/>
    <x v="0"/>
    <x v="0"/>
    <x v="0"/>
    <m/>
    <x v="26"/>
    <n v="9002"/>
    <x v="1"/>
  </r>
  <r>
    <x v="0"/>
    <x v="0"/>
    <n v="1E-3"/>
    <x v="24"/>
    <m/>
    <x v="7"/>
    <m/>
    <s v="."/>
    <x v="9"/>
    <x v="4"/>
    <x v="0"/>
    <x v="0"/>
    <x v="0"/>
    <x v="0"/>
    <m/>
    <x v="26"/>
    <n v="9003"/>
    <x v="1"/>
  </r>
  <r>
    <x v="0"/>
    <x v="0"/>
    <n v="1E-3"/>
    <x v="24"/>
    <m/>
    <x v="7"/>
    <m/>
    <s v="."/>
    <x v="26"/>
    <x v="1"/>
    <x v="0"/>
    <x v="0"/>
    <x v="0"/>
    <x v="0"/>
    <m/>
    <x v="26"/>
    <n v="40021"/>
    <x v="1"/>
  </r>
  <r>
    <x v="0"/>
    <x v="0"/>
    <n v="1E-3"/>
    <x v="24"/>
    <m/>
    <x v="7"/>
    <m/>
    <s v="."/>
    <x v="26"/>
    <x v="1"/>
    <x v="0"/>
    <x v="0"/>
    <x v="0"/>
    <x v="0"/>
    <m/>
    <x v="26"/>
    <n v="40022"/>
    <x v="1"/>
  </r>
  <r>
    <x v="0"/>
    <x v="0"/>
    <n v="1E-3"/>
    <x v="24"/>
    <m/>
    <x v="7"/>
    <m/>
    <s v="."/>
    <x v="26"/>
    <x v="1"/>
    <x v="0"/>
    <x v="0"/>
    <x v="0"/>
    <x v="0"/>
    <m/>
    <x v="26"/>
    <n v="40023"/>
    <x v="1"/>
  </r>
  <r>
    <x v="0"/>
    <x v="0"/>
    <n v="1E-3"/>
    <x v="24"/>
    <m/>
    <x v="7"/>
    <m/>
    <s v="."/>
    <x v="26"/>
    <x v="1"/>
    <x v="0"/>
    <x v="0"/>
    <x v="0"/>
    <x v="0"/>
    <m/>
    <x v="26"/>
    <n v="40024"/>
    <x v="1"/>
  </r>
  <r>
    <x v="0"/>
    <x v="0"/>
    <n v="1E-3"/>
    <x v="24"/>
    <m/>
    <x v="7"/>
    <m/>
    <s v="."/>
    <x v="26"/>
    <x v="1"/>
    <x v="0"/>
    <x v="0"/>
    <x v="0"/>
    <x v="0"/>
    <m/>
    <x v="26"/>
    <n v="40025"/>
    <x v="1"/>
  </r>
  <r>
    <x v="0"/>
    <x v="0"/>
    <n v="1E-3"/>
    <x v="24"/>
    <m/>
    <x v="7"/>
    <m/>
    <s v="."/>
    <x v="26"/>
    <x v="1"/>
    <x v="0"/>
    <x v="0"/>
    <x v="0"/>
    <x v="0"/>
    <m/>
    <x v="26"/>
    <n v="40026"/>
    <x v="1"/>
  </r>
  <r>
    <x v="0"/>
    <x v="0"/>
    <n v="1E-3"/>
    <x v="24"/>
    <m/>
    <x v="7"/>
    <m/>
    <s v="."/>
    <x v="10"/>
    <x v="1"/>
    <x v="0"/>
    <x v="0"/>
    <x v="0"/>
    <x v="0"/>
    <m/>
    <x v="26"/>
    <n v="40031"/>
    <x v="1"/>
  </r>
  <r>
    <x v="0"/>
    <x v="0"/>
    <n v="1E-3"/>
    <x v="24"/>
    <m/>
    <x v="7"/>
    <m/>
    <s v="."/>
    <x v="10"/>
    <x v="1"/>
    <x v="0"/>
    <x v="0"/>
    <x v="0"/>
    <x v="0"/>
    <m/>
    <x v="26"/>
    <n v="40032"/>
    <x v="1"/>
  </r>
  <r>
    <x v="0"/>
    <x v="0"/>
    <n v="1E-3"/>
    <x v="24"/>
    <m/>
    <x v="7"/>
    <m/>
    <s v="."/>
    <x v="10"/>
    <x v="1"/>
    <x v="0"/>
    <x v="0"/>
    <x v="0"/>
    <x v="0"/>
    <m/>
    <x v="26"/>
    <n v="40033"/>
    <x v="1"/>
  </r>
  <r>
    <x v="0"/>
    <x v="0"/>
    <n v="1E-3"/>
    <x v="24"/>
    <m/>
    <x v="7"/>
    <m/>
    <s v="."/>
    <x v="10"/>
    <x v="1"/>
    <x v="0"/>
    <x v="0"/>
    <x v="0"/>
    <x v="0"/>
    <m/>
    <x v="26"/>
    <n v="40034"/>
    <x v="1"/>
  </r>
  <r>
    <x v="0"/>
    <x v="0"/>
    <n v="1E-3"/>
    <x v="24"/>
    <m/>
    <x v="7"/>
    <m/>
    <s v="."/>
    <x v="10"/>
    <x v="1"/>
    <x v="0"/>
    <x v="0"/>
    <x v="0"/>
    <x v="0"/>
    <m/>
    <x v="26"/>
    <n v="40035"/>
    <x v="1"/>
  </r>
  <r>
    <x v="0"/>
    <x v="0"/>
    <n v="1E-3"/>
    <x v="24"/>
    <m/>
    <x v="7"/>
    <m/>
    <s v="."/>
    <x v="10"/>
    <x v="1"/>
    <x v="0"/>
    <x v="0"/>
    <x v="0"/>
    <x v="0"/>
    <m/>
    <x v="26"/>
    <n v="40036"/>
    <x v="1"/>
  </r>
  <r>
    <x v="0"/>
    <x v="0"/>
    <n v="1E-3"/>
    <x v="24"/>
    <m/>
    <x v="7"/>
    <m/>
    <s v="."/>
    <x v="13"/>
    <x v="6"/>
    <x v="0"/>
    <x v="0"/>
    <x v="0"/>
    <x v="0"/>
    <m/>
    <x v="26"/>
    <n v="50011"/>
    <x v="1"/>
  </r>
  <r>
    <x v="0"/>
    <x v="0"/>
    <n v="1E-3"/>
    <x v="24"/>
    <m/>
    <x v="7"/>
    <m/>
    <s v="."/>
    <x v="13"/>
    <x v="6"/>
    <x v="0"/>
    <x v="0"/>
    <x v="0"/>
    <x v="0"/>
    <m/>
    <x v="26"/>
    <n v="50012"/>
    <x v="1"/>
  </r>
  <r>
    <x v="0"/>
    <x v="0"/>
    <n v="1E-3"/>
    <x v="24"/>
    <m/>
    <x v="7"/>
    <m/>
    <s v="."/>
    <x v="13"/>
    <x v="6"/>
    <x v="0"/>
    <x v="0"/>
    <x v="0"/>
    <x v="0"/>
    <m/>
    <x v="26"/>
    <n v="50013"/>
    <x v="1"/>
  </r>
  <r>
    <x v="0"/>
    <x v="0"/>
    <n v="1E-3"/>
    <x v="24"/>
    <m/>
    <x v="7"/>
    <m/>
    <s v="."/>
    <x v="13"/>
    <x v="6"/>
    <x v="0"/>
    <x v="0"/>
    <x v="0"/>
    <x v="0"/>
    <m/>
    <x v="26"/>
    <n v="50014"/>
    <x v="1"/>
  </r>
  <r>
    <x v="0"/>
    <x v="0"/>
    <n v="1E-3"/>
    <x v="24"/>
    <m/>
    <x v="7"/>
    <m/>
    <s v="."/>
    <x v="13"/>
    <x v="6"/>
    <x v="0"/>
    <x v="0"/>
    <x v="0"/>
    <x v="0"/>
    <m/>
    <x v="26"/>
    <n v="50015"/>
    <x v="1"/>
  </r>
  <r>
    <x v="0"/>
    <x v="0"/>
    <n v="1E-3"/>
    <x v="24"/>
    <m/>
    <x v="7"/>
    <m/>
    <s v="."/>
    <x v="13"/>
    <x v="6"/>
    <x v="0"/>
    <x v="0"/>
    <x v="0"/>
    <x v="0"/>
    <m/>
    <x v="26"/>
    <n v="50016"/>
    <x v="1"/>
  </r>
  <r>
    <x v="0"/>
    <x v="0"/>
    <n v="1E-3"/>
    <x v="24"/>
    <m/>
    <x v="7"/>
    <m/>
    <s v="."/>
    <x v="28"/>
    <x v="6"/>
    <x v="0"/>
    <x v="0"/>
    <x v="0"/>
    <x v="0"/>
    <m/>
    <x v="26"/>
    <n v="50031"/>
    <x v="1"/>
  </r>
  <r>
    <x v="0"/>
    <x v="0"/>
    <n v="1E-3"/>
    <x v="24"/>
    <m/>
    <x v="7"/>
    <m/>
    <s v="."/>
    <x v="28"/>
    <x v="6"/>
    <x v="0"/>
    <x v="0"/>
    <x v="0"/>
    <x v="0"/>
    <m/>
    <x v="26"/>
    <n v="50032"/>
    <x v="1"/>
  </r>
  <r>
    <x v="0"/>
    <x v="0"/>
    <n v="1E-3"/>
    <x v="24"/>
    <m/>
    <x v="7"/>
    <m/>
    <s v="."/>
    <x v="28"/>
    <x v="6"/>
    <x v="0"/>
    <x v="0"/>
    <x v="0"/>
    <x v="0"/>
    <m/>
    <x v="26"/>
    <n v="50033"/>
    <x v="1"/>
  </r>
  <r>
    <x v="0"/>
    <x v="0"/>
    <n v="1E-3"/>
    <x v="24"/>
    <m/>
    <x v="7"/>
    <m/>
    <s v="."/>
    <x v="28"/>
    <x v="6"/>
    <x v="0"/>
    <x v="0"/>
    <x v="0"/>
    <x v="0"/>
    <m/>
    <x v="26"/>
    <n v="50034"/>
    <x v="1"/>
  </r>
  <r>
    <x v="0"/>
    <x v="0"/>
    <n v="1E-3"/>
    <x v="24"/>
    <m/>
    <x v="7"/>
    <m/>
    <s v="."/>
    <x v="1"/>
    <x v="1"/>
    <x v="0"/>
    <x v="0"/>
    <x v="0"/>
    <x v="0"/>
    <m/>
    <x v="26"/>
    <n v="60011"/>
    <x v="1"/>
  </r>
  <r>
    <x v="0"/>
    <x v="0"/>
    <n v="1E-3"/>
    <x v="24"/>
    <m/>
    <x v="7"/>
    <m/>
    <s v="."/>
    <x v="1"/>
    <x v="1"/>
    <x v="0"/>
    <x v="0"/>
    <x v="0"/>
    <x v="0"/>
    <m/>
    <x v="26"/>
    <n v="60012"/>
    <x v="1"/>
  </r>
  <r>
    <x v="0"/>
    <x v="0"/>
    <n v="1E-3"/>
    <x v="24"/>
    <m/>
    <x v="7"/>
    <m/>
    <s v="."/>
    <x v="1"/>
    <x v="1"/>
    <x v="0"/>
    <x v="0"/>
    <x v="0"/>
    <x v="0"/>
    <m/>
    <x v="26"/>
    <n v="60013"/>
    <x v="1"/>
  </r>
  <r>
    <x v="0"/>
    <x v="0"/>
    <n v="1E-3"/>
    <x v="24"/>
    <m/>
    <x v="7"/>
    <m/>
    <s v="."/>
    <x v="1"/>
    <x v="1"/>
    <x v="0"/>
    <x v="0"/>
    <x v="0"/>
    <x v="0"/>
    <m/>
    <x v="26"/>
    <n v="60014"/>
    <x v="1"/>
  </r>
  <r>
    <x v="0"/>
    <x v="0"/>
    <n v="1E-3"/>
    <x v="24"/>
    <m/>
    <x v="7"/>
    <m/>
    <s v="."/>
    <x v="32"/>
    <x v="1"/>
    <x v="0"/>
    <x v="0"/>
    <x v="0"/>
    <x v="0"/>
    <m/>
    <x v="26"/>
    <n v="60021"/>
    <x v="1"/>
  </r>
  <r>
    <x v="0"/>
    <x v="0"/>
    <n v="1E-3"/>
    <x v="24"/>
    <m/>
    <x v="7"/>
    <m/>
    <s v="."/>
    <x v="32"/>
    <x v="1"/>
    <x v="0"/>
    <x v="0"/>
    <x v="0"/>
    <x v="0"/>
    <m/>
    <x v="26"/>
    <n v="60022"/>
    <x v="1"/>
  </r>
  <r>
    <x v="0"/>
    <x v="0"/>
    <n v="1E-3"/>
    <x v="24"/>
    <m/>
    <x v="7"/>
    <m/>
    <s v="."/>
    <x v="32"/>
    <x v="1"/>
    <x v="0"/>
    <x v="0"/>
    <x v="0"/>
    <x v="0"/>
    <m/>
    <x v="26"/>
    <n v="60023"/>
    <x v="1"/>
  </r>
  <r>
    <x v="0"/>
    <x v="0"/>
    <n v="1E-3"/>
    <x v="24"/>
    <m/>
    <x v="7"/>
    <m/>
    <s v="."/>
    <x v="32"/>
    <x v="1"/>
    <x v="0"/>
    <x v="0"/>
    <x v="0"/>
    <x v="0"/>
    <m/>
    <x v="26"/>
    <n v="60024"/>
    <x v="1"/>
  </r>
  <r>
    <x v="0"/>
    <x v="0"/>
    <n v="1E-3"/>
    <x v="24"/>
    <m/>
    <x v="7"/>
    <m/>
    <s v="."/>
    <x v="2"/>
    <x v="2"/>
    <x v="0"/>
    <x v="0"/>
    <x v="0"/>
    <x v="0"/>
    <m/>
    <x v="26"/>
    <n v="70011"/>
    <x v="1"/>
  </r>
  <r>
    <x v="0"/>
    <x v="0"/>
    <n v="1E-3"/>
    <x v="24"/>
    <m/>
    <x v="7"/>
    <m/>
    <s v="."/>
    <x v="2"/>
    <x v="2"/>
    <x v="0"/>
    <x v="0"/>
    <x v="0"/>
    <x v="0"/>
    <m/>
    <x v="26"/>
    <n v="70012"/>
    <x v="1"/>
  </r>
  <r>
    <x v="0"/>
    <x v="0"/>
    <n v="1E-3"/>
    <x v="24"/>
    <m/>
    <x v="7"/>
    <m/>
    <s v="."/>
    <x v="2"/>
    <x v="2"/>
    <x v="0"/>
    <x v="0"/>
    <x v="0"/>
    <x v="0"/>
    <m/>
    <x v="26"/>
    <n v="70013"/>
    <x v="1"/>
  </r>
  <r>
    <x v="0"/>
    <x v="0"/>
    <n v="1E-3"/>
    <x v="24"/>
    <m/>
    <x v="7"/>
    <m/>
    <s v="."/>
    <x v="2"/>
    <x v="2"/>
    <x v="0"/>
    <x v="0"/>
    <x v="0"/>
    <x v="0"/>
    <m/>
    <x v="26"/>
    <n v="70014"/>
    <x v="1"/>
  </r>
  <r>
    <x v="0"/>
    <x v="0"/>
    <n v="1E-3"/>
    <x v="24"/>
    <m/>
    <x v="7"/>
    <m/>
    <s v="."/>
    <x v="33"/>
    <x v="1"/>
    <x v="0"/>
    <x v="0"/>
    <x v="0"/>
    <x v="0"/>
    <m/>
    <x v="26"/>
    <n v="70021"/>
    <x v="1"/>
  </r>
  <r>
    <x v="0"/>
    <x v="0"/>
    <n v="1E-3"/>
    <x v="24"/>
    <m/>
    <x v="7"/>
    <m/>
    <s v="."/>
    <x v="33"/>
    <x v="1"/>
    <x v="0"/>
    <x v="0"/>
    <x v="0"/>
    <x v="0"/>
    <m/>
    <x v="26"/>
    <n v="70022"/>
    <x v="1"/>
  </r>
  <r>
    <x v="0"/>
    <x v="0"/>
    <n v="1E-3"/>
    <x v="24"/>
    <m/>
    <x v="7"/>
    <m/>
    <s v="."/>
    <x v="33"/>
    <x v="1"/>
    <x v="0"/>
    <x v="0"/>
    <x v="0"/>
    <x v="0"/>
    <m/>
    <x v="26"/>
    <n v="70023"/>
    <x v="1"/>
  </r>
  <r>
    <x v="0"/>
    <x v="0"/>
    <n v="1E-3"/>
    <x v="24"/>
    <m/>
    <x v="7"/>
    <m/>
    <s v="."/>
    <x v="33"/>
    <x v="1"/>
    <x v="0"/>
    <x v="0"/>
    <x v="0"/>
    <x v="0"/>
    <m/>
    <x v="26"/>
    <n v="70024"/>
    <x v="1"/>
  </r>
  <r>
    <x v="0"/>
    <x v="0"/>
    <n v="1E-3"/>
    <x v="24"/>
    <m/>
    <x v="7"/>
    <m/>
    <s v="."/>
    <x v="34"/>
    <x v="2"/>
    <x v="0"/>
    <x v="0"/>
    <x v="0"/>
    <x v="0"/>
    <m/>
    <x v="26"/>
    <n v="70031"/>
    <x v="1"/>
  </r>
  <r>
    <x v="0"/>
    <x v="0"/>
    <n v="1E-3"/>
    <x v="24"/>
    <m/>
    <x v="7"/>
    <m/>
    <s v="."/>
    <x v="34"/>
    <x v="2"/>
    <x v="0"/>
    <x v="0"/>
    <x v="0"/>
    <x v="0"/>
    <m/>
    <x v="26"/>
    <n v="70032"/>
    <x v="1"/>
  </r>
  <r>
    <x v="0"/>
    <x v="0"/>
    <n v="1E-3"/>
    <x v="24"/>
    <m/>
    <x v="7"/>
    <m/>
    <s v="."/>
    <x v="34"/>
    <x v="2"/>
    <x v="0"/>
    <x v="0"/>
    <x v="0"/>
    <x v="0"/>
    <m/>
    <x v="26"/>
    <n v="70033"/>
    <x v="1"/>
  </r>
  <r>
    <x v="0"/>
    <x v="0"/>
    <n v="1E-3"/>
    <x v="24"/>
    <m/>
    <x v="7"/>
    <m/>
    <s v="."/>
    <x v="34"/>
    <x v="2"/>
    <x v="0"/>
    <x v="0"/>
    <x v="0"/>
    <x v="0"/>
    <m/>
    <x v="26"/>
    <n v="70034"/>
    <x v="1"/>
  </r>
  <r>
    <x v="0"/>
    <x v="1"/>
    <n v="1E-3"/>
    <x v="24"/>
    <m/>
    <x v="7"/>
    <m/>
    <s v="."/>
    <x v="6"/>
    <x v="3"/>
    <x v="0"/>
    <x v="0"/>
    <x v="0"/>
    <x v="0"/>
    <m/>
    <x v="26"/>
    <n v="1002"/>
    <x v="1"/>
  </r>
  <r>
    <x v="0"/>
    <x v="1"/>
    <n v="1E-3"/>
    <x v="24"/>
    <m/>
    <x v="7"/>
    <m/>
    <s v="."/>
    <x v="4"/>
    <x v="4"/>
    <x v="0"/>
    <x v="0"/>
    <x v="0"/>
    <x v="0"/>
    <m/>
    <x v="26"/>
    <n v="2001"/>
    <x v="1"/>
  </r>
  <r>
    <x v="0"/>
    <x v="1"/>
    <n v="1E-3"/>
    <x v="24"/>
    <m/>
    <x v="7"/>
    <m/>
    <s v="."/>
    <x v="19"/>
    <x v="4"/>
    <x v="0"/>
    <x v="0"/>
    <x v="0"/>
    <x v="0"/>
    <m/>
    <x v="26"/>
    <n v="2002"/>
    <x v="1"/>
  </r>
  <r>
    <x v="0"/>
    <x v="1"/>
    <n v="1E-3"/>
    <x v="24"/>
    <m/>
    <x v="7"/>
    <m/>
    <s v="."/>
    <x v="20"/>
    <x v="3"/>
    <x v="0"/>
    <x v="0"/>
    <x v="0"/>
    <x v="0"/>
    <m/>
    <x v="26"/>
    <n v="2003"/>
    <x v="1"/>
  </r>
  <r>
    <x v="0"/>
    <x v="1"/>
    <n v="1E-3"/>
    <x v="24"/>
    <m/>
    <x v="7"/>
    <m/>
    <s v="."/>
    <x v="21"/>
    <x v="4"/>
    <x v="0"/>
    <x v="0"/>
    <x v="0"/>
    <x v="0"/>
    <m/>
    <x v="26"/>
    <n v="2004"/>
    <x v="1"/>
  </r>
  <r>
    <x v="0"/>
    <x v="1"/>
    <n v="1E-3"/>
    <x v="24"/>
    <m/>
    <x v="7"/>
    <m/>
    <s v="."/>
    <x v="22"/>
    <x v="4"/>
    <x v="0"/>
    <x v="0"/>
    <x v="0"/>
    <x v="0"/>
    <m/>
    <x v="26"/>
    <n v="2005"/>
    <x v="1"/>
  </r>
  <r>
    <x v="0"/>
    <x v="1"/>
    <n v="1E-3"/>
    <x v="24"/>
    <m/>
    <x v="7"/>
    <m/>
    <s v="."/>
    <x v="16"/>
    <x v="9"/>
    <x v="0"/>
    <x v="0"/>
    <x v="0"/>
    <x v="0"/>
    <m/>
    <x v="26"/>
    <n v="3001"/>
    <x v="1"/>
  </r>
  <r>
    <x v="0"/>
    <x v="1"/>
    <n v="1E-3"/>
    <x v="24"/>
    <m/>
    <x v="7"/>
    <m/>
    <s v="."/>
    <x v="12"/>
    <x v="4"/>
    <x v="0"/>
    <x v="0"/>
    <x v="0"/>
    <x v="0"/>
    <m/>
    <x v="26"/>
    <n v="3002"/>
    <x v="1"/>
  </r>
  <r>
    <x v="0"/>
    <x v="1"/>
    <n v="1E-3"/>
    <x v="24"/>
    <m/>
    <x v="7"/>
    <m/>
    <s v="."/>
    <x v="17"/>
    <x v="4"/>
    <x v="0"/>
    <x v="0"/>
    <x v="0"/>
    <x v="0"/>
    <m/>
    <x v="26"/>
    <n v="3003"/>
    <x v="1"/>
  </r>
  <r>
    <x v="0"/>
    <x v="1"/>
    <n v="1E-3"/>
    <x v="24"/>
    <m/>
    <x v="7"/>
    <m/>
    <s v="."/>
    <x v="15"/>
    <x v="4"/>
    <x v="0"/>
    <x v="0"/>
    <x v="0"/>
    <x v="0"/>
    <m/>
    <x v="26"/>
    <n v="3004"/>
    <x v="1"/>
  </r>
  <r>
    <x v="0"/>
    <x v="1"/>
    <n v="1E-3"/>
    <x v="24"/>
    <m/>
    <x v="7"/>
    <m/>
    <s v="."/>
    <x v="5"/>
    <x v="5"/>
    <x v="0"/>
    <x v="0"/>
    <x v="0"/>
    <x v="0"/>
    <m/>
    <x v="26"/>
    <n v="3005"/>
    <x v="1"/>
  </r>
  <r>
    <x v="0"/>
    <x v="1"/>
    <n v="1E-3"/>
    <x v="24"/>
    <m/>
    <x v="7"/>
    <m/>
    <s v="."/>
    <x v="23"/>
    <x v="1"/>
    <x v="0"/>
    <x v="0"/>
    <x v="0"/>
    <x v="0"/>
    <m/>
    <x v="26"/>
    <n v="3006"/>
    <x v="1"/>
  </r>
  <r>
    <x v="0"/>
    <x v="1"/>
    <n v="1E-3"/>
    <x v="24"/>
    <m/>
    <x v="7"/>
    <m/>
    <s v="."/>
    <x v="24"/>
    <x v="10"/>
    <x v="0"/>
    <x v="0"/>
    <x v="0"/>
    <x v="0"/>
    <m/>
    <x v="26"/>
    <n v="3007"/>
    <x v="1"/>
  </r>
  <r>
    <x v="0"/>
    <x v="1"/>
    <n v="1E-3"/>
    <x v="24"/>
    <m/>
    <x v="7"/>
    <m/>
    <s v="."/>
    <x v="25"/>
    <x v="10"/>
    <x v="0"/>
    <x v="0"/>
    <x v="0"/>
    <x v="0"/>
    <m/>
    <x v="26"/>
    <n v="3008"/>
    <x v="1"/>
  </r>
  <r>
    <x v="0"/>
    <x v="1"/>
    <n v="1E-3"/>
    <x v="24"/>
    <m/>
    <x v="7"/>
    <m/>
    <s v="."/>
    <x v="11"/>
    <x v="1"/>
    <x v="0"/>
    <x v="0"/>
    <x v="0"/>
    <x v="0"/>
    <m/>
    <x v="26"/>
    <n v="4001"/>
    <x v="1"/>
  </r>
  <r>
    <x v="0"/>
    <x v="1"/>
    <n v="1E-3"/>
    <x v="24"/>
    <m/>
    <x v="7"/>
    <m/>
    <s v="."/>
    <x v="26"/>
    <x v="1"/>
    <x v="0"/>
    <x v="0"/>
    <x v="0"/>
    <x v="0"/>
    <m/>
    <x v="26"/>
    <n v="4002"/>
    <x v="1"/>
  </r>
  <r>
    <x v="0"/>
    <x v="1"/>
    <n v="1E-3"/>
    <x v="24"/>
    <m/>
    <x v="7"/>
    <m/>
    <s v="."/>
    <x v="10"/>
    <x v="1"/>
    <x v="0"/>
    <x v="0"/>
    <x v="0"/>
    <x v="0"/>
    <m/>
    <x v="26"/>
    <n v="4003"/>
    <x v="1"/>
  </r>
  <r>
    <x v="0"/>
    <x v="1"/>
    <n v="1E-3"/>
    <x v="24"/>
    <m/>
    <x v="7"/>
    <m/>
    <s v="."/>
    <x v="7"/>
    <x v="6"/>
    <x v="0"/>
    <x v="0"/>
    <x v="0"/>
    <x v="0"/>
    <m/>
    <x v="26"/>
    <n v="4004"/>
    <x v="1"/>
  </r>
  <r>
    <x v="0"/>
    <x v="1"/>
    <n v="1E-3"/>
    <x v="24"/>
    <m/>
    <x v="7"/>
    <m/>
    <s v="."/>
    <x v="13"/>
    <x v="6"/>
    <x v="0"/>
    <x v="0"/>
    <x v="0"/>
    <x v="0"/>
    <m/>
    <x v="26"/>
    <n v="5001"/>
    <x v="1"/>
  </r>
  <r>
    <x v="0"/>
    <x v="1"/>
    <n v="1E-3"/>
    <x v="24"/>
    <m/>
    <x v="7"/>
    <m/>
    <s v="."/>
    <x v="27"/>
    <x v="11"/>
    <x v="0"/>
    <x v="0"/>
    <x v="0"/>
    <x v="0"/>
    <m/>
    <x v="26"/>
    <n v="5002"/>
    <x v="1"/>
  </r>
  <r>
    <x v="0"/>
    <x v="1"/>
    <n v="1E-3"/>
    <x v="24"/>
    <m/>
    <x v="7"/>
    <m/>
    <s v="."/>
    <x v="28"/>
    <x v="6"/>
    <x v="0"/>
    <x v="0"/>
    <x v="0"/>
    <x v="0"/>
    <m/>
    <x v="26"/>
    <n v="5003"/>
    <x v="1"/>
  </r>
  <r>
    <x v="0"/>
    <x v="1"/>
    <n v="1E-3"/>
    <x v="24"/>
    <m/>
    <x v="7"/>
    <m/>
    <s v="."/>
    <x v="29"/>
    <x v="6"/>
    <x v="0"/>
    <x v="0"/>
    <x v="0"/>
    <x v="0"/>
    <m/>
    <x v="26"/>
    <n v="5004"/>
    <x v="1"/>
  </r>
  <r>
    <x v="0"/>
    <x v="1"/>
    <n v="1E-3"/>
    <x v="24"/>
    <m/>
    <x v="7"/>
    <m/>
    <s v="."/>
    <x v="30"/>
    <x v="1"/>
    <x v="0"/>
    <x v="0"/>
    <x v="0"/>
    <x v="0"/>
    <m/>
    <x v="26"/>
    <n v="5005"/>
    <x v="1"/>
  </r>
  <r>
    <x v="0"/>
    <x v="1"/>
    <n v="1E-3"/>
    <x v="24"/>
    <m/>
    <x v="7"/>
    <m/>
    <s v="."/>
    <x v="31"/>
    <x v="6"/>
    <x v="0"/>
    <x v="0"/>
    <x v="0"/>
    <x v="0"/>
    <m/>
    <x v="26"/>
    <n v="5006"/>
    <x v="1"/>
  </r>
  <r>
    <x v="0"/>
    <x v="1"/>
    <n v="1E-3"/>
    <x v="24"/>
    <m/>
    <x v="7"/>
    <m/>
    <s v="."/>
    <x v="1"/>
    <x v="1"/>
    <x v="0"/>
    <x v="0"/>
    <x v="0"/>
    <x v="0"/>
    <m/>
    <x v="26"/>
    <n v="6001"/>
    <x v="1"/>
  </r>
  <r>
    <x v="0"/>
    <x v="1"/>
    <n v="1E-3"/>
    <x v="24"/>
    <m/>
    <x v="7"/>
    <m/>
    <s v="."/>
    <x v="32"/>
    <x v="1"/>
    <x v="0"/>
    <x v="0"/>
    <x v="0"/>
    <x v="0"/>
    <m/>
    <x v="26"/>
    <n v="6002"/>
    <x v="1"/>
  </r>
  <r>
    <x v="0"/>
    <x v="1"/>
    <n v="1E-3"/>
    <x v="24"/>
    <m/>
    <x v="7"/>
    <m/>
    <s v="."/>
    <x v="2"/>
    <x v="2"/>
    <x v="0"/>
    <x v="0"/>
    <x v="0"/>
    <x v="0"/>
    <m/>
    <x v="26"/>
    <n v="7001"/>
    <x v="1"/>
  </r>
  <r>
    <x v="0"/>
    <x v="1"/>
    <n v="1E-3"/>
    <x v="24"/>
    <m/>
    <x v="7"/>
    <m/>
    <s v="."/>
    <x v="33"/>
    <x v="1"/>
    <x v="0"/>
    <x v="0"/>
    <x v="0"/>
    <x v="0"/>
    <m/>
    <x v="26"/>
    <n v="7002"/>
    <x v="1"/>
  </r>
  <r>
    <x v="0"/>
    <x v="1"/>
    <n v="1E-3"/>
    <x v="24"/>
    <m/>
    <x v="7"/>
    <m/>
    <s v="."/>
    <x v="34"/>
    <x v="2"/>
    <x v="0"/>
    <x v="0"/>
    <x v="0"/>
    <x v="0"/>
    <m/>
    <x v="26"/>
    <n v="7003"/>
    <x v="1"/>
  </r>
  <r>
    <x v="0"/>
    <x v="1"/>
    <n v="1E-3"/>
    <x v="24"/>
    <m/>
    <x v="7"/>
    <m/>
    <s v="."/>
    <x v="35"/>
    <x v="12"/>
    <x v="0"/>
    <x v="0"/>
    <x v="0"/>
    <x v="0"/>
    <m/>
    <x v="26"/>
    <n v="8001"/>
    <x v="1"/>
  </r>
  <r>
    <x v="0"/>
    <x v="1"/>
    <n v="1E-3"/>
    <x v="24"/>
    <m/>
    <x v="7"/>
    <m/>
    <s v="."/>
    <x v="0"/>
    <x v="0"/>
    <x v="0"/>
    <x v="0"/>
    <x v="0"/>
    <x v="0"/>
    <m/>
    <x v="26"/>
    <n v="8002"/>
    <x v="1"/>
  </r>
  <r>
    <x v="0"/>
    <x v="1"/>
    <n v="1E-3"/>
    <x v="24"/>
    <m/>
    <x v="7"/>
    <m/>
    <s v="."/>
    <x v="14"/>
    <x v="8"/>
    <x v="0"/>
    <x v="0"/>
    <x v="0"/>
    <x v="0"/>
    <m/>
    <x v="26"/>
    <n v="8003"/>
    <x v="1"/>
  </r>
  <r>
    <x v="0"/>
    <x v="1"/>
    <n v="1E-3"/>
    <x v="24"/>
    <m/>
    <x v="7"/>
    <m/>
    <s v="."/>
    <x v="36"/>
    <x v="10"/>
    <x v="0"/>
    <x v="0"/>
    <x v="0"/>
    <x v="0"/>
    <m/>
    <x v="26"/>
    <n v="8004"/>
    <x v="1"/>
  </r>
  <r>
    <x v="0"/>
    <x v="1"/>
    <n v="1E-3"/>
    <x v="24"/>
    <m/>
    <x v="7"/>
    <m/>
    <s v="."/>
    <x v="18"/>
    <x v="3"/>
    <x v="0"/>
    <x v="0"/>
    <x v="0"/>
    <x v="0"/>
    <m/>
    <x v="26"/>
    <n v="8005"/>
    <x v="1"/>
  </r>
  <r>
    <x v="0"/>
    <x v="1"/>
    <n v="1E-3"/>
    <x v="24"/>
    <m/>
    <x v="7"/>
    <m/>
    <s v="."/>
    <x v="8"/>
    <x v="7"/>
    <x v="0"/>
    <x v="0"/>
    <x v="0"/>
    <x v="0"/>
    <m/>
    <x v="26"/>
    <n v="8006"/>
    <x v="1"/>
  </r>
  <r>
    <x v="0"/>
    <x v="1"/>
    <n v="1E-3"/>
    <x v="24"/>
    <m/>
    <x v="7"/>
    <m/>
    <s v="."/>
    <x v="37"/>
    <x v="8"/>
    <x v="0"/>
    <x v="0"/>
    <x v="0"/>
    <x v="0"/>
    <m/>
    <x v="26"/>
    <n v="8007"/>
    <x v="1"/>
  </r>
  <r>
    <x v="0"/>
    <x v="1"/>
    <n v="1E-3"/>
    <x v="24"/>
    <m/>
    <x v="7"/>
    <m/>
    <s v="."/>
    <x v="3"/>
    <x v="3"/>
    <x v="0"/>
    <x v="0"/>
    <x v="0"/>
    <x v="0"/>
    <m/>
    <x v="26"/>
    <n v="9001"/>
    <x v="1"/>
  </r>
  <r>
    <x v="0"/>
    <x v="1"/>
    <n v="1E-3"/>
    <x v="24"/>
    <m/>
    <x v="7"/>
    <m/>
    <s v="."/>
    <x v="3"/>
    <x v="3"/>
    <x v="0"/>
    <x v="0"/>
    <x v="0"/>
    <x v="0"/>
    <m/>
    <x v="26"/>
    <n v="9001"/>
    <x v="1"/>
  </r>
  <r>
    <x v="0"/>
    <x v="1"/>
    <n v="1E-3"/>
    <x v="24"/>
    <m/>
    <x v="7"/>
    <m/>
    <s v="."/>
    <x v="38"/>
    <x v="4"/>
    <x v="0"/>
    <x v="0"/>
    <x v="0"/>
    <x v="0"/>
    <m/>
    <x v="26"/>
    <n v="9002"/>
    <x v="1"/>
  </r>
  <r>
    <x v="0"/>
    <x v="1"/>
    <n v="1E-3"/>
    <x v="24"/>
    <m/>
    <x v="7"/>
    <m/>
    <s v="."/>
    <x v="9"/>
    <x v="4"/>
    <x v="0"/>
    <x v="0"/>
    <x v="0"/>
    <x v="0"/>
    <m/>
    <x v="26"/>
    <n v="9003"/>
    <x v="1"/>
  </r>
  <r>
    <x v="0"/>
    <x v="1"/>
    <n v="1E-3"/>
    <x v="24"/>
    <m/>
    <x v="7"/>
    <m/>
    <s v="."/>
    <x v="26"/>
    <x v="1"/>
    <x v="0"/>
    <x v="0"/>
    <x v="0"/>
    <x v="0"/>
    <m/>
    <x v="26"/>
    <n v="40021"/>
    <x v="1"/>
  </r>
  <r>
    <x v="0"/>
    <x v="1"/>
    <n v="1E-3"/>
    <x v="24"/>
    <m/>
    <x v="7"/>
    <m/>
    <s v="."/>
    <x v="26"/>
    <x v="1"/>
    <x v="0"/>
    <x v="0"/>
    <x v="0"/>
    <x v="0"/>
    <m/>
    <x v="26"/>
    <n v="40022"/>
    <x v="1"/>
  </r>
  <r>
    <x v="0"/>
    <x v="1"/>
    <n v="1E-3"/>
    <x v="24"/>
    <m/>
    <x v="7"/>
    <m/>
    <s v="."/>
    <x v="26"/>
    <x v="1"/>
    <x v="0"/>
    <x v="0"/>
    <x v="0"/>
    <x v="0"/>
    <m/>
    <x v="26"/>
    <n v="40023"/>
    <x v="1"/>
  </r>
  <r>
    <x v="0"/>
    <x v="1"/>
    <n v="1E-3"/>
    <x v="24"/>
    <m/>
    <x v="7"/>
    <m/>
    <s v="."/>
    <x v="26"/>
    <x v="1"/>
    <x v="0"/>
    <x v="0"/>
    <x v="0"/>
    <x v="0"/>
    <m/>
    <x v="26"/>
    <n v="40024"/>
    <x v="1"/>
  </r>
  <r>
    <x v="0"/>
    <x v="1"/>
    <n v="1E-3"/>
    <x v="24"/>
    <m/>
    <x v="7"/>
    <m/>
    <s v="."/>
    <x v="26"/>
    <x v="1"/>
    <x v="0"/>
    <x v="0"/>
    <x v="0"/>
    <x v="0"/>
    <m/>
    <x v="26"/>
    <n v="40025"/>
    <x v="1"/>
  </r>
  <r>
    <x v="0"/>
    <x v="1"/>
    <n v="1E-3"/>
    <x v="24"/>
    <m/>
    <x v="7"/>
    <m/>
    <s v="."/>
    <x v="26"/>
    <x v="1"/>
    <x v="0"/>
    <x v="0"/>
    <x v="0"/>
    <x v="0"/>
    <m/>
    <x v="26"/>
    <n v="40026"/>
    <x v="1"/>
  </r>
  <r>
    <x v="0"/>
    <x v="1"/>
    <n v="1E-3"/>
    <x v="24"/>
    <m/>
    <x v="7"/>
    <m/>
    <s v="."/>
    <x v="10"/>
    <x v="1"/>
    <x v="0"/>
    <x v="0"/>
    <x v="0"/>
    <x v="0"/>
    <m/>
    <x v="26"/>
    <n v="40031"/>
    <x v="1"/>
  </r>
  <r>
    <x v="0"/>
    <x v="1"/>
    <n v="1E-3"/>
    <x v="24"/>
    <m/>
    <x v="7"/>
    <m/>
    <s v="."/>
    <x v="10"/>
    <x v="1"/>
    <x v="0"/>
    <x v="0"/>
    <x v="0"/>
    <x v="0"/>
    <m/>
    <x v="26"/>
    <n v="40032"/>
    <x v="1"/>
  </r>
  <r>
    <x v="0"/>
    <x v="1"/>
    <n v="1E-3"/>
    <x v="24"/>
    <m/>
    <x v="7"/>
    <m/>
    <s v="."/>
    <x v="10"/>
    <x v="1"/>
    <x v="0"/>
    <x v="0"/>
    <x v="0"/>
    <x v="0"/>
    <m/>
    <x v="26"/>
    <n v="40033"/>
    <x v="1"/>
  </r>
  <r>
    <x v="0"/>
    <x v="1"/>
    <n v="1E-3"/>
    <x v="24"/>
    <m/>
    <x v="7"/>
    <m/>
    <s v="."/>
    <x v="10"/>
    <x v="1"/>
    <x v="0"/>
    <x v="0"/>
    <x v="0"/>
    <x v="0"/>
    <m/>
    <x v="26"/>
    <n v="40034"/>
    <x v="1"/>
  </r>
  <r>
    <x v="0"/>
    <x v="1"/>
    <n v="1E-3"/>
    <x v="24"/>
    <m/>
    <x v="7"/>
    <m/>
    <s v="."/>
    <x v="10"/>
    <x v="1"/>
    <x v="0"/>
    <x v="0"/>
    <x v="0"/>
    <x v="0"/>
    <m/>
    <x v="26"/>
    <n v="40035"/>
    <x v="1"/>
  </r>
  <r>
    <x v="0"/>
    <x v="1"/>
    <n v="1E-3"/>
    <x v="24"/>
    <m/>
    <x v="7"/>
    <m/>
    <s v="."/>
    <x v="10"/>
    <x v="1"/>
    <x v="0"/>
    <x v="0"/>
    <x v="0"/>
    <x v="0"/>
    <m/>
    <x v="26"/>
    <n v="40036"/>
    <x v="1"/>
  </r>
  <r>
    <x v="0"/>
    <x v="1"/>
    <n v="1E-3"/>
    <x v="24"/>
    <m/>
    <x v="7"/>
    <m/>
    <s v="."/>
    <x v="13"/>
    <x v="6"/>
    <x v="0"/>
    <x v="0"/>
    <x v="0"/>
    <x v="0"/>
    <m/>
    <x v="26"/>
    <n v="50011"/>
    <x v="1"/>
  </r>
  <r>
    <x v="0"/>
    <x v="1"/>
    <n v="1E-3"/>
    <x v="24"/>
    <m/>
    <x v="7"/>
    <m/>
    <s v="."/>
    <x v="13"/>
    <x v="6"/>
    <x v="0"/>
    <x v="0"/>
    <x v="0"/>
    <x v="0"/>
    <m/>
    <x v="26"/>
    <n v="50012"/>
    <x v="1"/>
  </r>
  <r>
    <x v="0"/>
    <x v="1"/>
    <n v="1E-3"/>
    <x v="24"/>
    <m/>
    <x v="7"/>
    <m/>
    <s v="."/>
    <x v="13"/>
    <x v="6"/>
    <x v="0"/>
    <x v="0"/>
    <x v="0"/>
    <x v="0"/>
    <m/>
    <x v="26"/>
    <n v="50013"/>
    <x v="1"/>
  </r>
  <r>
    <x v="0"/>
    <x v="1"/>
    <n v="1E-3"/>
    <x v="24"/>
    <m/>
    <x v="7"/>
    <m/>
    <s v="."/>
    <x v="13"/>
    <x v="6"/>
    <x v="0"/>
    <x v="0"/>
    <x v="0"/>
    <x v="0"/>
    <m/>
    <x v="26"/>
    <n v="50014"/>
    <x v="1"/>
  </r>
  <r>
    <x v="0"/>
    <x v="1"/>
    <n v="1E-3"/>
    <x v="24"/>
    <m/>
    <x v="7"/>
    <m/>
    <s v="."/>
    <x v="13"/>
    <x v="6"/>
    <x v="0"/>
    <x v="0"/>
    <x v="0"/>
    <x v="0"/>
    <m/>
    <x v="26"/>
    <n v="50015"/>
    <x v="1"/>
  </r>
  <r>
    <x v="0"/>
    <x v="1"/>
    <n v="1E-3"/>
    <x v="24"/>
    <m/>
    <x v="7"/>
    <m/>
    <s v="."/>
    <x v="13"/>
    <x v="6"/>
    <x v="0"/>
    <x v="0"/>
    <x v="0"/>
    <x v="0"/>
    <m/>
    <x v="26"/>
    <n v="50016"/>
    <x v="1"/>
  </r>
  <r>
    <x v="0"/>
    <x v="1"/>
    <n v="1E-3"/>
    <x v="24"/>
    <m/>
    <x v="7"/>
    <m/>
    <s v="."/>
    <x v="28"/>
    <x v="6"/>
    <x v="0"/>
    <x v="0"/>
    <x v="0"/>
    <x v="0"/>
    <m/>
    <x v="26"/>
    <n v="50031"/>
    <x v="1"/>
  </r>
  <r>
    <x v="0"/>
    <x v="1"/>
    <n v="1E-3"/>
    <x v="24"/>
    <m/>
    <x v="7"/>
    <m/>
    <s v="."/>
    <x v="28"/>
    <x v="6"/>
    <x v="0"/>
    <x v="0"/>
    <x v="0"/>
    <x v="0"/>
    <m/>
    <x v="26"/>
    <n v="50032"/>
    <x v="1"/>
  </r>
  <r>
    <x v="0"/>
    <x v="1"/>
    <n v="1E-3"/>
    <x v="24"/>
    <m/>
    <x v="7"/>
    <m/>
    <s v="."/>
    <x v="28"/>
    <x v="6"/>
    <x v="0"/>
    <x v="0"/>
    <x v="0"/>
    <x v="0"/>
    <m/>
    <x v="26"/>
    <n v="50033"/>
    <x v="1"/>
  </r>
  <r>
    <x v="0"/>
    <x v="1"/>
    <n v="1E-3"/>
    <x v="24"/>
    <m/>
    <x v="7"/>
    <m/>
    <s v="."/>
    <x v="28"/>
    <x v="6"/>
    <x v="0"/>
    <x v="0"/>
    <x v="0"/>
    <x v="0"/>
    <m/>
    <x v="26"/>
    <n v="50034"/>
    <x v="1"/>
  </r>
  <r>
    <x v="0"/>
    <x v="1"/>
    <n v="1E-3"/>
    <x v="24"/>
    <m/>
    <x v="7"/>
    <m/>
    <s v="."/>
    <x v="1"/>
    <x v="1"/>
    <x v="0"/>
    <x v="0"/>
    <x v="0"/>
    <x v="0"/>
    <m/>
    <x v="26"/>
    <n v="60011"/>
    <x v="1"/>
  </r>
  <r>
    <x v="0"/>
    <x v="1"/>
    <n v="1E-3"/>
    <x v="24"/>
    <m/>
    <x v="7"/>
    <m/>
    <s v="."/>
    <x v="1"/>
    <x v="1"/>
    <x v="0"/>
    <x v="0"/>
    <x v="0"/>
    <x v="0"/>
    <m/>
    <x v="26"/>
    <n v="60012"/>
    <x v="1"/>
  </r>
  <r>
    <x v="0"/>
    <x v="1"/>
    <n v="1E-3"/>
    <x v="24"/>
    <m/>
    <x v="7"/>
    <m/>
    <s v="."/>
    <x v="1"/>
    <x v="1"/>
    <x v="0"/>
    <x v="0"/>
    <x v="0"/>
    <x v="0"/>
    <m/>
    <x v="26"/>
    <n v="60013"/>
    <x v="1"/>
  </r>
  <r>
    <x v="0"/>
    <x v="1"/>
    <n v="1E-3"/>
    <x v="24"/>
    <m/>
    <x v="7"/>
    <m/>
    <s v="."/>
    <x v="1"/>
    <x v="1"/>
    <x v="0"/>
    <x v="0"/>
    <x v="0"/>
    <x v="0"/>
    <m/>
    <x v="26"/>
    <n v="60014"/>
    <x v="1"/>
  </r>
  <r>
    <x v="0"/>
    <x v="1"/>
    <n v="1E-3"/>
    <x v="24"/>
    <m/>
    <x v="7"/>
    <m/>
    <s v="."/>
    <x v="32"/>
    <x v="1"/>
    <x v="0"/>
    <x v="0"/>
    <x v="0"/>
    <x v="0"/>
    <m/>
    <x v="26"/>
    <n v="60021"/>
    <x v="1"/>
  </r>
  <r>
    <x v="0"/>
    <x v="1"/>
    <n v="1E-3"/>
    <x v="24"/>
    <m/>
    <x v="7"/>
    <m/>
    <s v="."/>
    <x v="32"/>
    <x v="1"/>
    <x v="0"/>
    <x v="0"/>
    <x v="0"/>
    <x v="0"/>
    <m/>
    <x v="26"/>
    <n v="60022"/>
    <x v="1"/>
  </r>
  <r>
    <x v="0"/>
    <x v="1"/>
    <n v="1E-3"/>
    <x v="24"/>
    <m/>
    <x v="7"/>
    <m/>
    <s v="."/>
    <x v="32"/>
    <x v="1"/>
    <x v="0"/>
    <x v="0"/>
    <x v="0"/>
    <x v="0"/>
    <m/>
    <x v="26"/>
    <n v="60023"/>
    <x v="1"/>
  </r>
  <r>
    <x v="0"/>
    <x v="1"/>
    <n v="1E-3"/>
    <x v="24"/>
    <m/>
    <x v="7"/>
    <m/>
    <s v="."/>
    <x v="32"/>
    <x v="1"/>
    <x v="0"/>
    <x v="0"/>
    <x v="0"/>
    <x v="0"/>
    <m/>
    <x v="26"/>
    <n v="60024"/>
    <x v="1"/>
  </r>
  <r>
    <x v="0"/>
    <x v="1"/>
    <n v="1E-3"/>
    <x v="24"/>
    <m/>
    <x v="7"/>
    <m/>
    <s v="."/>
    <x v="2"/>
    <x v="2"/>
    <x v="0"/>
    <x v="0"/>
    <x v="0"/>
    <x v="0"/>
    <m/>
    <x v="26"/>
    <n v="70011"/>
    <x v="1"/>
  </r>
  <r>
    <x v="0"/>
    <x v="1"/>
    <n v="1E-3"/>
    <x v="24"/>
    <m/>
    <x v="7"/>
    <m/>
    <s v="."/>
    <x v="2"/>
    <x v="2"/>
    <x v="0"/>
    <x v="0"/>
    <x v="0"/>
    <x v="0"/>
    <m/>
    <x v="26"/>
    <n v="70012"/>
    <x v="1"/>
  </r>
  <r>
    <x v="0"/>
    <x v="1"/>
    <n v="1E-3"/>
    <x v="24"/>
    <m/>
    <x v="7"/>
    <m/>
    <s v="."/>
    <x v="2"/>
    <x v="2"/>
    <x v="0"/>
    <x v="0"/>
    <x v="0"/>
    <x v="0"/>
    <m/>
    <x v="26"/>
    <n v="70013"/>
    <x v="1"/>
  </r>
  <r>
    <x v="0"/>
    <x v="1"/>
    <n v="1E-3"/>
    <x v="24"/>
    <m/>
    <x v="7"/>
    <m/>
    <s v="."/>
    <x v="2"/>
    <x v="2"/>
    <x v="0"/>
    <x v="0"/>
    <x v="0"/>
    <x v="0"/>
    <m/>
    <x v="26"/>
    <n v="70014"/>
    <x v="1"/>
  </r>
  <r>
    <x v="0"/>
    <x v="1"/>
    <n v="1E-3"/>
    <x v="24"/>
    <m/>
    <x v="7"/>
    <m/>
    <s v="."/>
    <x v="33"/>
    <x v="1"/>
    <x v="0"/>
    <x v="0"/>
    <x v="0"/>
    <x v="0"/>
    <m/>
    <x v="26"/>
    <n v="70021"/>
    <x v="1"/>
  </r>
  <r>
    <x v="0"/>
    <x v="1"/>
    <n v="1E-3"/>
    <x v="24"/>
    <m/>
    <x v="7"/>
    <m/>
    <s v="."/>
    <x v="33"/>
    <x v="1"/>
    <x v="0"/>
    <x v="0"/>
    <x v="0"/>
    <x v="0"/>
    <m/>
    <x v="26"/>
    <n v="70022"/>
    <x v="1"/>
  </r>
  <r>
    <x v="0"/>
    <x v="1"/>
    <n v="1E-3"/>
    <x v="24"/>
    <m/>
    <x v="7"/>
    <m/>
    <s v="."/>
    <x v="33"/>
    <x v="1"/>
    <x v="0"/>
    <x v="0"/>
    <x v="0"/>
    <x v="0"/>
    <m/>
    <x v="26"/>
    <n v="70023"/>
    <x v="1"/>
  </r>
  <r>
    <x v="0"/>
    <x v="1"/>
    <n v="1E-3"/>
    <x v="24"/>
    <m/>
    <x v="7"/>
    <m/>
    <s v="."/>
    <x v="33"/>
    <x v="1"/>
    <x v="0"/>
    <x v="0"/>
    <x v="0"/>
    <x v="0"/>
    <m/>
    <x v="26"/>
    <n v="70024"/>
    <x v="1"/>
  </r>
  <r>
    <x v="0"/>
    <x v="1"/>
    <n v="1E-3"/>
    <x v="24"/>
    <m/>
    <x v="7"/>
    <m/>
    <s v="."/>
    <x v="34"/>
    <x v="2"/>
    <x v="0"/>
    <x v="0"/>
    <x v="0"/>
    <x v="0"/>
    <m/>
    <x v="26"/>
    <n v="70031"/>
    <x v="1"/>
  </r>
  <r>
    <x v="0"/>
    <x v="1"/>
    <n v="1E-3"/>
    <x v="24"/>
    <m/>
    <x v="7"/>
    <m/>
    <s v="."/>
    <x v="34"/>
    <x v="2"/>
    <x v="0"/>
    <x v="0"/>
    <x v="0"/>
    <x v="0"/>
    <m/>
    <x v="26"/>
    <n v="70032"/>
    <x v="1"/>
  </r>
  <r>
    <x v="0"/>
    <x v="1"/>
    <n v="1E-3"/>
    <x v="24"/>
    <m/>
    <x v="7"/>
    <m/>
    <s v="."/>
    <x v="34"/>
    <x v="2"/>
    <x v="0"/>
    <x v="0"/>
    <x v="0"/>
    <x v="0"/>
    <m/>
    <x v="26"/>
    <n v="70033"/>
    <x v="1"/>
  </r>
  <r>
    <x v="0"/>
    <x v="1"/>
    <n v="1E-3"/>
    <x v="24"/>
    <m/>
    <x v="7"/>
    <m/>
    <s v="."/>
    <x v="34"/>
    <x v="2"/>
    <x v="0"/>
    <x v="0"/>
    <x v="0"/>
    <x v="0"/>
    <m/>
    <x v="26"/>
    <n v="70034"/>
    <x v="1"/>
  </r>
  <r>
    <x v="0"/>
    <x v="2"/>
    <n v="1E-3"/>
    <x v="24"/>
    <m/>
    <x v="7"/>
    <m/>
    <s v="."/>
    <x v="6"/>
    <x v="3"/>
    <x v="0"/>
    <x v="0"/>
    <x v="0"/>
    <x v="0"/>
    <m/>
    <x v="26"/>
    <n v="1002"/>
    <x v="1"/>
  </r>
  <r>
    <x v="0"/>
    <x v="2"/>
    <n v="1E-3"/>
    <x v="24"/>
    <m/>
    <x v="7"/>
    <m/>
    <s v="."/>
    <x v="4"/>
    <x v="4"/>
    <x v="0"/>
    <x v="0"/>
    <x v="0"/>
    <x v="0"/>
    <m/>
    <x v="26"/>
    <n v="2001"/>
    <x v="1"/>
  </r>
  <r>
    <x v="0"/>
    <x v="2"/>
    <n v="1E-3"/>
    <x v="24"/>
    <m/>
    <x v="7"/>
    <m/>
    <s v="."/>
    <x v="19"/>
    <x v="4"/>
    <x v="0"/>
    <x v="0"/>
    <x v="0"/>
    <x v="0"/>
    <m/>
    <x v="26"/>
    <n v="2002"/>
    <x v="1"/>
  </r>
  <r>
    <x v="0"/>
    <x v="2"/>
    <n v="1E-3"/>
    <x v="24"/>
    <m/>
    <x v="7"/>
    <m/>
    <s v="."/>
    <x v="20"/>
    <x v="3"/>
    <x v="0"/>
    <x v="0"/>
    <x v="0"/>
    <x v="0"/>
    <m/>
    <x v="26"/>
    <n v="2003"/>
    <x v="1"/>
  </r>
  <r>
    <x v="0"/>
    <x v="2"/>
    <n v="1E-3"/>
    <x v="24"/>
    <m/>
    <x v="7"/>
    <m/>
    <s v="."/>
    <x v="21"/>
    <x v="4"/>
    <x v="0"/>
    <x v="0"/>
    <x v="0"/>
    <x v="0"/>
    <m/>
    <x v="26"/>
    <n v="2004"/>
    <x v="1"/>
  </r>
  <r>
    <x v="0"/>
    <x v="2"/>
    <n v="1E-3"/>
    <x v="24"/>
    <m/>
    <x v="7"/>
    <m/>
    <s v="."/>
    <x v="22"/>
    <x v="4"/>
    <x v="0"/>
    <x v="0"/>
    <x v="0"/>
    <x v="0"/>
    <m/>
    <x v="26"/>
    <n v="2005"/>
    <x v="1"/>
  </r>
  <r>
    <x v="0"/>
    <x v="2"/>
    <n v="1E-3"/>
    <x v="24"/>
    <m/>
    <x v="7"/>
    <m/>
    <s v="."/>
    <x v="16"/>
    <x v="9"/>
    <x v="0"/>
    <x v="0"/>
    <x v="0"/>
    <x v="0"/>
    <m/>
    <x v="26"/>
    <n v="3001"/>
    <x v="1"/>
  </r>
  <r>
    <x v="0"/>
    <x v="2"/>
    <n v="1E-3"/>
    <x v="24"/>
    <m/>
    <x v="7"/>
    <m/>
    <s v="."/>
    <x v="12"/>
    <x v="4"/>
    <x v="0"/>
    <x v="0"/>
    <x v="0"/>
    <x v="0"/>
    <m/>
    <x v="26"/>
    <n v="3002"/>
    <x v="1"/>
  </r>
  <r>
    <x v="0"/>
    <x v="2"/>
    <n v="1E-3"/>
    <x v="24"/>
    <m/>
    <x v="7"/>
    <m/>
    <s v="."/>
    <x v="17"/>
    <x v="4"/>
    <x v="0"/>
    <x v="0"/>
    <x v="0"/>
    <x v="0"/>
    <m/>
    <x v="26"/>
    <n v="3003"/>
    <x v="1"/>
  </r>
  <r>
    <x v="0"/>
    <x v="2"/>
    <n v="1E-3"/>
    <x v="24"/>
    <m/>
    <x v="7"/>
    <m/>
    <s v="."/>
    <x v="15"/>
    <x v="4"/>
    <x v="0"/>
    <x v="0"/>
    <x v="0"/>
    <x v="0"/>
    <m/>
    <x v="26"/>
    <n v="3004"/>
    <x v="1"/>
  </r>
  <r>
    <x v="0"/>
    <x v="2"/>
    <n v="1E-3"/>
    <x v="24"/>
    <m/>
    <x v="7"/>
    <m/>
    <s v="."/>
    <x v="5"/>
    <x v="5"/>
    <x v="0"/>
    <x v="0"/>
    <x v="0"/>
    <x v="0"/>
    <m/>
    <x v="26"/>
    <n v="3005"/>
    <x v="1"/>
  </r>
  <r>
    <x v="0"/>
    <x v="2"/>
    <n v="1E-3"/>
    <x v="24"/>
    <m/>
    <x v="7"/>
    <m/>
    <s v="."/>
    <x v="23"/>
    <x v="1"/>
    <x v="0"/>
    <x v="0"/>
    <x v="0"/>
    <x v="0"/>
    <m/>
    <x v="26"/>
    <n v="3006"/>
    <x v="1"/>
  </r>
  <r>
    <x v="0"/>
    <x v="2"/>
    <n v="1E-3"/>
    <x v="24"/>
    <m/>
    <x v="7"/>
    <m/>
    <s v="."/>
    <x v="24"/>
    <x v="10"/>
    <x v="0"/>
    <x v="0"/>
    <x v="0"/>
    <x v="0"/>
    <m/>
    <x v="26"/>
    <n v="3007"/>
    <x v="1"/>
  </r>
  <r>
    <x v="0"/>
    <x v="2"/>
    <n v="1E-3"/>
    <x v="24"/>
    <m/>
    <x v="7"/>
    <m/>
    <s v="."/>
    <x v="25"/>
    <x v="10"/>
    <x v="0"/>
    <x v="0"/>
    <x v="0"/>
    <x v="0"/>
    <m/>
    <x v="26"/>
    <n v="3008"/>
    <x v="1"/>
  </r>
  <r>
    <x v="0"/>
    <x v="2"/>
    <n v="1E-3"/>
    <x v="24"/>
    <m/>
    <x v="7"/>
    <m/>
    <s v="."/>
    <x v="11"/>
    <x v="1"/>
    <x v="0"/>
    <x v="0"/>
    <x v="0"/>
    <x v="0"/>
    <m/>
    <x v="26"/>
    <n v="4001"/>
    <x v="1"/>
  </r>
  <r>
    <x v="0"/>
    <x v="2"/>
    <n v="1E-3"/>
    <x v="24"/>
    <m/>
    <x v="7"/>
    <m/>
    <s v="."/>
    <x v="26"/>
    <x v="1"/>
    <x v="0"/>
    <x v="0"/>
    <x v="0"/>
    <x v="0"/>
    <m/>
    <x v="26"/>
    <n v="4002"/>
    <x v="1"/>
  </r>
  <r>
    <x v="0"/>
    <x v="2"/>
    <n v="1E-3"/>
    <x v="24"/>
    <m/>
    <x v="7"/>
    <m/>
    <s v="."/>
    <x v="10"/>
    <x v="1"/>
    <x v="0"/>
    <x v="0"/>
    <x v="0"/>
    <x v="0"/>
    <m/>
    <x v="26"/>
    <n v="4003"/>
    <x v="1"/>
  </r>
  <r>
    <x v="0"/>
    <x v="2"/>
    <n v="1E-3"/>
    <x v="24"/>
    <m/>
    <x v="7"/>
    <m/>
    <s v="."/>
    <x v="7"/>
    <x v="6"/>
    <x v="0"/>
    <x v="0"/>
    <x v="0"/>
    <x v="0"/>
    <m/>
    <x v="26"/>
    <n v="4004"/>
    <x v="1"/>
  </r>
  <r>
    <x v="0"/>
    <x v="2"/>
    <n v="1E-3"/>
    <x v="24"/>
    <m/>
    <x v="7"/>
    <m/>
    <s v="."/>
    <x v="13"/>
    <x v="6"/>
    <x v="0"/>
    <x v="0"/>
    <x v="0"/>
    <x v="0"/>
    <m/>
    <x v="26"/>
    <n v="5001"/>
    <x v="1"/>
  </r>
  <r>
    <x v="0"/>
    <x v="2"/>
    <n v="1E-3"/>
    <x v="24"/>
    <m/>
    <x v="7"/>
    <m/>
    <s v="."/>
    <x v="27"/>
    <x v="11"/>
    <x v="0"/>
    <x v="0"/>
    <x v="0"/>
    <x v="0"/>
    <m/>
    <x v="26"/>
    <n v="5002"/>
    <x v="1"/>
  </r>
  <r>
    <x v="0"/>
    <x v="2"/>
    <n v="1E-3"/>
    <x v="24"/>
    <m/>
    <x v="7"/>
    <m/>
    <s v="."/>
    <x v="28"/>
    <x v="6"/>
    <x v="0"/>
    <x v="0"/>
    <x v="0"/>
    <x v="0"/>
    <m/>
    <x v="26"/>
    <n v="5003"/>
    <x v="1"/>
  </r>
  <r>
    <x v="0"/>
    <x v="2"/>
    <n v="1E-3"/>
    <x v="24"/>
    <m/>
    <x v="7"/>
    <m/>
    <s v="."/>
    <x v="29"/>
    <x v="6"/>
    <x v="0"/>
    <x v="0"/>
    <x v="0"/>
    <x v="0"/>
    <m/>
    <x v="26"/>
    <n v="5004"/>
    <x v="1"/>
  </r>
  <r>
    <x v="0"/>
    <x v="2"/>
    <n v="1E-3"/>
    <x v="24"/>
    <m/>
    <x v="7"/>
    <m/>
    <s v="."/>
    <x v="30"/>
    <x v="1"/>
    <x v="0"/>
    <x v="0"/>
    <x v="0"/>
    <x v="0"/>
    <m/>
    <x v="26"/>
    <n v="5005"/>
    <x v="1"/>
  </r>
  <r>
    <x v="0"/>
    <x v="2"/>
    <n v="1E-3"/>
    <x v="24"/>
    <m/>
    <x v="7"/>
    <m/>
    <s v="."/>
    <x v="31"/>
    <x v="6"/>
    <x v="0"/>
    <x v="0"/>
    <x v="0"/>
    <x v="0"/>
    <m/>
    <x v="26"/>
    <n v="5006"/>
    <x v="1"/>
  </r>
  <r>
    <x v="0"/>
    <x v="2"/>
    <n v="1E-3"/>
    <x v="24"/>
    <m/>
    <x v="7"/>
    <m/>
    <s v="."/>
    <x v="1"/>
    <x v="1"/>
    <x v="0"/>
    <x v="0"/>
    <x v="0"/>
    <x v="0"/>
    <m/>
    <x v="26"/>
    <n v="6001"/>
    <x v="1"/>
  </r>
  <r>
    <x v="0"/>
    <x v="2"/>
    <n v="1E-3"/>
    <x v="24"/>
    <m/>
    <x v="7"/>
    <m/>
    <s v="."/>
    <x v="32"/>
    <x v="1"/>
    <x v="0"/>
    <x v="0"/>
    <x v="0"/>
    <x v="0"/>
    <m/>
    <x v="26"/>
    <n v="6002"/>
    <x v="1"/>
  </r>
  <r>
    <x v="0"/>
    <x v="2"/>
    <n v="1E-3"/>
    <x v="24"/>
    <m/>
    <x v="7"/>
    <m/>
    <s v="."/>
    <x v="2"/>
    <x v="2"/>
    <x v="0"/>
    <x v="0"/>
    <x v="0"/>
    <x v="0"/>
    <m/>
    <x v="26"/>
    <n v="7001"/>
    <x v="1"/>
  </r>
  <r>
    <x v="0"/>
    <x v="2"/>
    <n v="1E-3"/>
    <x v="24"/>
    <m/>
    <x v="7"/>
    <m/>
    <s v="."/>
    <x v="33"/>
    <x v="1"/>
    <x v="0"/>
    <x v="0"/>
    <x v="0"/>
    <x v="0"/>
    <m/>
    <x v="26"/>
    <n v="7002"/>
    <x v="1"/>
  </r>
  <r>
    <x v="0"/>
    <x v="2"/>
    <n v="1E-3"/>
    <x v="24"/>
    <m/>
    <x v="7"/>
    <m/>
    <s v="."/>
    <x v="34"/>
    <x v="2"/>
    <x v="0"/>
    <x v="0"/>
    <x v="0"/>
    <x v="0"/>
    <m/>
    <x v="26"/>
    <n v="7003"/>
    <x v="1"/>
  </r>
  <r>
    <x v="0"/>
    <x v="2"/>
    <n v="1E-3"/>
    <x v="24"/>
    <m/>
    <x v="7"/>
    <m/>
    <s v="."/>
    <x v="35"/>
    <x v="12"/>
    <x v="0"/>
    <x v="0"/>
    <x v="0"/>
    <x v="0"/>
    <m/>
    <x v="26"/>
    <n v="8001"/>
    <x v="1"/>
  </r>
  <r>
    <x v="0"/>
    <x v="2"/>
    <n v="1E-3"/>
    <x v="24"/>
    <m/>
    <x v="7"/>
    <m/>
    <s v="."/>
    <x v="0"/>
    <x v="0"/>
    <x v="0"/>
    <x v="0"/>
    <x v="0"/>
    <x v="0"/>
    <m/>
    <x v="26"/>
    <n v="8002"/>
    <x v="1"/>
  </r>
  <r>
    <x v="0"/>
    <x v="2"/>
    <n v="1E-3"/>
    <x v="24"/>
    <m/>
    <x v="7"/>
    <m/>
    <s v="."/>
    <x v="14"/>
    <x v="8"/>
    <x v="0"/>
    <x v="0"/>
    <x v="0"/>
    <x v="0"/>
    <m/>
    <x v="26"/>
    <n v="8003"/>
    <x v="1"/>
  </r>
  <r>
    <x v="0"/>
    <x v="2"/>
    <n v="1E-3"/>
    <x v="24"/>
    <m/>
    <x v="7"/>
    <m/>
    <s v="."/>
    <x v="36"/>
    <x v="10"/>
    <x v="0"/>
    <x v="0"/>
    <x v="0"/>
    <x v="0"/>
    <m/>
    <x v="26"/>
    <n v="8004"/>
    <x v="1"/>
  </r>
  <r>
    <x v="0"/>
    <x v="2"/>
    <n v="1E-3"/>
    <x v="24"/>
    <m/>
    <x v="7"/>
    <m/>
    <s v="."/>
    <x v="18"/>
    <x v="3"/>
    <x v="0"/>
    <x v="0"/>
    <x v="0"/>
    <x v="0"/>
    <m/>
    <x v="26"/>
    <n v="8005"/>
    <x v="1"/>
  </r>
  <r>
    <x v="0"/>
    <x v="2"/>
    <n v="1E-3"/>
    <x v="24"/>
    <m/>
    <x v="7"/>
    <m/>
    <s v="."/>
    <x v="8"/>
    <x v="7"/>
    <x v="0"/>
    <x v="0"/>
    <x v="0"/>
    <x v="0"/>
    <m/>
    <x v="26"/>
    <n v="8006"/>
    <x v="1"/>
  </r>
  <r>
    <x v="0"/>
    <x v="2"/>
    <n v="1E-3"/>
    <x v="24"/>
    <m/>
    <x v="7"/>
    <m/>
    <s v="."/>
    <x v="37"/>
    <x v="8"/>
    <x v="0"/>
    <x v="0"/>
    <x v="0"/>
    <x v="0"/>
    <m/>
    <x v="26"/>
    <n v="8007"/>
    <x v="1"/>
  </r>
  <r>
    <x v="0"/>
    <x v="2"/>
    <n v="1E-3"/>
    <x v="24"/>
    <m/>
    <x v="7"/>
    <m/>
    <s v="."/>
    <x v="3"/>
    <x v="3"/>
    <x v="0"/>
    <x v="0"/>
    <x v="0"/>
    <x v="0"/>
    <m/>
    <x v="26"/>
    <n v="9001"/>
    <x v="1"/>
  </r>
  <r>
    <x v="0"/>
    <x v="2"/>
    <n v="1E-3"/>
    <x v="24"/>
    <m/>
    <x v="7"/>
    <m/>
    <s v="."/>
    <x v="3"/>
    <x v="3"/>
    <x v="0"/>
    <x v="0"/>
    <x v="0"/>
    <x v="0"/>
    <m/>
    <x v="26"/>
    <n v="9001"/>
    <x v="1"/>
  </r>
  <r>
    <x v="0"/>
    <x v="2"/>
    <n v="1E-3"/>
    <x v="24"/>
    <m/>
    <x v="7"/>
    <m/>
    <s v="."/>
    <x v="38"/>
    <x v="4"/>
    <x v="0"/>
    <x v="0"/>
    <x v="0"/>
    <x v="0"/>
    <m/>
    <x v="26"/>
    <n v="9002"/>
    <x v="1"/>
  </r>
  <r>
    <x v="0"/>
    <x v="2"/>
    <n v="1E-3"/>
    <x v="24"/>
    <m/>
    <x v="7"/>
    <m/>
    <s v="."/>
    <x v="9"/>
    <x v="4"/>
    <x v="0"/>
    <x v="0"/>
    <x v="0"/>
    <x v="0"/>
    <m/>
    <x v="26"/>
    <n v="9003"/>
    <x v="1"/>
  </r>
  <r>
    <x v="0"/>
    <x v="2"/>
    <n v="1E-3"/>
    <x v="24"/>
    <m/>
    <x v="7"/>
    <m/>
    <s v="."/>
    <x v="26"/>
    <x v="1"/>
    <x v="0"/>
    <x v="0"/>
    <x v="0"/>
    <x v="0"/>
    <m/>
    <x v="26"/>
    <n v="40021"/>
    <x v="1"/>
  </r>
  <r>
    <x v="0"/>
    <x v="2"/>
    <n v="1E-3"/>
    <x v="24"/>
    <m/>
    <x v="7"/>
    <m/>
    <s v="."/>
    <x v="26"/>
    <x v="1"/>
    <x v="0"/>
    <x v="0"/>
    <x v="0"/>
    <x v="0"/>
    <m/>
    <x v="26"/>
    <n v="40022"/>
    <x v="1"/>
  </r>
  <r>
    <x v="0"/>
    <x v="2"/>
    <n v="1E-3"/>
    <x v="24"/>
    <m/>
    <x v="7"/>
    <m/>
    <s v="."/>
    <x v="26"/>
    <x v="1"/>
    <x v="0"/>
    <x v="0"/>
    <x v="0"/>
    <x v="0"/>
    <m/>
    <x v="26"/>
    <n v="40023"/>
    <x v="1"/>
  </r>
  <r>
    <x v="0"/>
    <x v="2"/>
    <n v="1E-3"/>
    <x v="24"/>
    <m/>
    <x v="7"/>
    <m/>
    <s v="."/>
    <x v="26"/>
    <x v="1"/>
    <x v="0"/>
    <x v="0"/>
    <x v="0"/>
    <x v="0"/>
    <m/>
    <x v="26"/>
    <n v="40024"/>
    <x v="1"/>
  </r>
  <r>
    <x v="0"/>
    <x v="2"/>
    <n v="1E-3"/>
    <x v="24"/>
    <m/>
    <x v="7"/>
    <m/>
    <s v="."/>
    <x v="26"/>
    <x v="1"/>
    <x v="0"/>
    <x v="0"/>
    <x v="0"/>
    <x v="0"/>
    <m/>
    <x v="26"/>
    <n v="40025"/>
    <x v="1"/>
  </r>
  <r>
    <x v="0"/>
    <x v="2"/>
    <n v="1E-3"/>
    <x v="24"/>
    <m/>
    <x v="7"/>
    <m/>
    <s v="."/>
    <x v="26"/>
    <x v="1"/>
    <x v="0"/>
    <x v="0"/>
    <x v="0"/>
    <x v="0"/>
    <m/>
    <x v="26"/>
    <n v="40026"/>
    <x v="1"/>
  </r>
  <r>
    <x v="0"/>
    <x v="2"/>
    <n v="1E-3"/>
    <x v="24"/>
    <m/>
    <x v="7"/>
    <m/>
    <s v="."/>
    <x v="10"/>
    <x v="1"/>
    <x v="0"/>
    <x v="0"/>
    <x v="0"/>
    <x v="0"/>
    <m/>
    <x v="26"/>
    <n v="40031"/>
    <x v="1"/>
  </r>
  <r>
    <x v="0"/>
    <x v="2"/>
    <n v="1E-3"/>
    <x v="24"/>
    <m/>
    <x v="7"/>
    <m/>
    <s v="."/>
    <x v="10"/>
    <x v="1"/>
    <x v="0"/>
    <x v="0"/>
    <x v="0"/>
    <x v="0"/>
    <m/>
    <x v="26"/>
    <n v="40032"/>
    <x v="1"/>
  </r>
  <r>
    <x v="0"/>
    <x v="2"/>
    <n v="1E-3"/>
    <x v="24"/>
    <m/>
    <x v="7"/>
    <m/>
    <s v="."/>
    <x v="10"/>
    <x v="1"/>
    <x v="0"/>
    <x v="0"/>
    <x v="0"/>
    <x v="0"/>
    <m/>
    <x v="26"/>
    <n v="40033"/>
    <x v="1"/>
  </r>
  <r>
    <x v="0"/>
    <x v="2"/>
    <n v="1E-3"/>
    <x v="24"/>
    <m/>
    <x v="7"/>
    <m/>
    <s v="."/>
    <x v="10"/>
    <x v="1"/>
    <x v="0"/>
    <x v="0"/>
    <x v="0"/>
    <x v="0"/>
    <m/>
    <x v="26"/>
    <n v="40034"/>
    <x v="1"/>
  </r>
  <r>
    <x v="0"/>
    <x v="2"/>
    <n v="1E-3"/>
    <x v="24"/>
    <m/>
    <x v="7"/>
    <m/>
    <s v="."/>
    <x v="10"/>
    <x v="1"/>
    <x v="0"/>
    <x v="0"/>
    <x v="0"/>
    <x v="0"/>
    <m/>
    <x v="26"/>
    <n v="40035"/>
    <x v="1"/>
  </r>
  <r>
    <x v="0"/>
    <x v="2"/>
    <n v="1E-3"/>
    <x v="24"/>
    <m/>
    <x v="7"/>
    <m/>
    <s v="."/>
    <x v="10"/>
    <x v="1"/>
    <x v="0"/>
    <x v="0"/>
    <x v="0"/>
    <x v="0"/>
    <m/>
    <x v="26"/>
    <n v="40036"/>
    <x v="1"/>
  </r>
  <r>
    <x v="0"/>
    <x v="2"/>
    <n v="1E-3"/>
    <x v="24"/>
    <m/>
    <x v="7"/>
    <m/>
    <s v="."/>
    <x v="13"/>
    <x v="6"/>
    <x v="0"/>
    <x v="0"/>
    <x v="0"/>
    <x v="0"/>
    <m/>
    <x v="26"/>
    <n v="50011"/>
    <x v="1"/>
  </r>
  <r>
    <x v="0"/>
    <x v="2"/>
    <n v="1E-3"/>
    <x v="24"/>
    <m/>
    <x v="7"/>
    <m/>
    <s v="."/>
    <x v="13"/>
    <x v="6"/>
    <x v="0"/>
    <x v="0"/>
    <x v="0"/>
    <x v="0"/>
    <m/>
    <x v="26"/>
    <n v="50012"/>
    <x v="1"/>
  </r>
  <r>
    <x v="0"/>
    <x v="2"/>
    <n v="1E-3"/>
    <x v="24"/>
    <m/>
    <x v="7"/>
    <m/>
    <s v="."/>
    <x v="13"/>
    <x v="6"/>
    <x v="0"/>
    <x v="0"/>
    <x v="0"/>
    <x v="0"/>
    <m/>
    <x v="26"/>
    <n v="50013"/>
    <x v="1"/>
  </r>
  <r>
    <x v="0"/>
    <x v="2"/>
    <n v="1E-3"/>
    <x v="24"/>
    <m/>
    <x v="7"/>
    <m/>
    <s v="."/>
    <x v="13"/>
    <x v="6"/>
    <x v="0"/>
    <x v="0"/>
    <x v="0"/>
    <x v="0"/>
    <m/>
    <x v="26"/>
    <n v="50014"/>
    <x v="1"/>
  </r>
  <r>
    <x v="0"/>
    <x v="2"/>
    <n v="1E-3"/>
    <x v="24"/>
    <m/>
    <x v="7"/>
    <m/>
    <s v="."/>
    <x v="13"/>
    <x v="6"/>
    <x v="0"/>
    <x v="0"/>
    <x v="0"/>
    <x v="0"/>
    <m/>
    <x v="26"/>
    <n v="50015"/>
    <x v="1"/>
  </r>
  <r>
    <x v="0"/>
    <x v="2"/>
    <n v="1E-3"/>
    <x v="24"/>
    <m/>
    <x v="7"/>
    <m/>
    <s v="."/>
    <x v="13"/>
    <x v="6"/>
    <x v="0"/>
    <x v="0"/>
    <x v="0"/>
    <x v="0"/>
    <m/>
    <x v="26"/>
    <n v="50016"/>
    <x v="1"/>
  </r>
  <r>
    <x v="0"/>
    <x v="2"/>
    <n v="1E-3"/>
    <x v="24"/>
    <m/>
    <x v="7"/>
    <m/>
    <s v="."/>
    <x v="28"/>
    <x v="6"/>
    <x v="0"/>
    <x v="0"/>
    <x v="0"/>
    <x v="0"/>
    <m/>
    <x v="26"/>
    <n v="50031"/>
    <x v="1"/>
  </r>
  <r>
    <x v="0"/>
    <x v="2"/>
    <n v="1E-3"/>
    <x v="24"/>
    <m/>
    <x v="7"/>
    <m/>
    <s v="."/>
    <x v="28"/>
    <x v="6"/>
    <x v="0"/>
    <x v="0"/>
    <x v="0"/>
    <x v="0"/>
    <m/>
    <x v="26"/>
    <n v="50032"/>
    <x v="1"/>
  </r>
  <r>
    <x v="0"/>
    <x v="2"/>
    <n v="1E-3"/>
    <x v="24"/>
    <m/>
    <x v="7"/>
    <m/>
    <s v="."/>
    <x v="28"/>
    <x v="6"/>
    <x v="0"/>
    <x v="0"/>
    <x v="0"/>
    <x v="0"/>
    <m/>
    <x v="26"/>
    <n v="50033"/>
    <x v="1"/>
  </r>
  <r>
    <x v="0"/>
    <x v="2"/>
    <n v="1E-3"/>
    <x v="24"/>
    <m/>
    <x v="7"/>
    <m/>
    <s v="."/>
    <x v="28"/>
    <x v="6"/>
    <x v="0"/>
    <x v="0"/>
    <x v="0"/>
    <x v="0"/>
    <m/>
    <x v="26"/>
    <n v="50034"/>
    <x v="1"/>
  </r>
  <r>
    <x v="0"/>
    <x v="2"/>
    <n v="1E-3"/>
    <x v="24"/>
    <m/>
    <x v="7"/>
    <m/>
    <s v="."/>
    <x v="1"/>
    <x v="1"/>
    <x v="0"/>
    <x v="0"/>
    <x v="0"/>
    <x v="0"/>
    <m/>
    <x v="26"/>
    <n v="60011"/>
    <x v="1"/>
  </r>
  <r>
    <x v="0"/>
    <x v="2"/>
    <n v="1E-3"/>
    <x v="24"/>
    <m/>
    <x v="7"/>
    <m/>
    <s v="."/>
    <x v="1"/>
    <x v="1"/>
    <x v="0"/>
    <x v="0"/>
    <x v="0"/>
    <x v="0"/>
    <m/>
    <x v="26"/>
    <n v="60012"/>
    <x v="1"/>
  </r>
  <r>
    <x v="0"/>
    <x v="2"/>
    <n v="1E-3"/>
    <x v="24"/>
    <m/>
    <x v="7"/>
    <m/>
    <s v="."/>
    <x v="1"/>
    <x v="1"/>
    <x v="0"/>
    <x v="0"/>
    <x v="0"/>
    <x v="0"/>
    <m/>
    <x v="26"/>
    <n v="60013"/>
    <x v="1"/>
  </r>
  <r>
    <x v="0"/>
    <x v="2"/>
    <n v="1E-3"/>
    <x v="24"/>
    <m/>
    <x v="7"/>
    <m/>
    <s v="."/>
    <x v="1"/>
    <x v="1"/>
    <x v="0"/>
    <x v="0"/>
    <x v="0"/>
    <x v="0"/>
    <m/>
    <x v="26"/>
    <n v="60014"/>
    <x v="1"/>
  </r>
  <r>
    <x v="0"/>
    <x v="2"/>
    <n v="1E-3"/>
    <x v="24"/>
    <m/>
    <x v="7"/>
    <m/>
    <s v="."/>
    <x v="32"/>
    <x v="1"/>
    <x v="0"/>
    <x v="0"/>
    <x v="0"/>
    <x v="0"/>
    <m/>
    <x v="26"/>
    <n v="60021"/>
    <x v="1"/>
  </r>
  <r>
    <x v="0"/>
    <x v="2"/>
    <n v="1E-3"/>
    <x v="24"/>
    <m/>
    <x v="7"/>
    <m/>
    <s v="."/>
    <x v="32"/>
    <x v="1"/>
    <x v="0"/>
    <x v="0"/>
    <x v="0"/>
    <x v="0"/>
    <m/>
    <x v="26"/>
    <n v="60022"/>
    <x v="1"/>
  </r>
  <r>
    <x v="0"/>
    <x v="2"/>
    <n v="1E-3"/>
    <x v="24"/>
    <m/>
    <x v="7"/>
    <m/>
    <s v="."/>
    <x v="32"/>
    <x v="1"/>
    <x v="0"/>
    <x v="0"/>
    <x v="0"/>
    <x v="0"/>
    <m/>
    <x v="26"/>
    <n v="60023"/>
    <x v="1"/>
  </r>
  <r>
    <x v="0"/>
    <x v="2"/>
    <n v="1E-3"/>
    <x v="24"/>
    <m/>
    <x v="7"/>
    <m/>
    <s v="."/>
    <x v="32"/>
    <x v="1"/>
    <x v="0"/>
    <x v="0"/>
    <x v="0"/>
    <x v="0"/>
    <m/>
    <x v="26"/>
    <n v="60024"/>
    <x v="1"/>
  </r>
  <r>
    <x v="0"/>
    <x v="2"/>
    <n v="1E-3"/>
    <x v="24"/>
    <m/>
    <x v="7"/>
    <m/>
    <s v="."/>
    <x v="2"/>
    <x v="2"/>
    <x v="0"/>
    <x v="0"/>
    <x v="0"/>
    <x v="0"/>
    <m/>
    <x v="26"/>
    <n v="70011"/>
    <x v="1"/>
  </r>
  <r>
    <x v="0"/>
    <x v="2"/>
    <n v="1E-3"/>
    <x v="24"/>
    <m/>
    <x v="7"/>
    <m/>
    <s v="."/>
    <x v="2"/>
    <x v="2"/>
    <x v="0"/>
    <x v="0"/>
    <x v="0"/>
    <x v="0"/>
    <m/>
    <x v="26"/>
    <n v="70012"/>
    <x v="1"/>
  </r>
  <r>
    <x v="0"/>
    <x v="2"/>
    <n v="1E-3"/>
    <x v="24"/>
    <m/>
    <x v="7"/>
    <m/>
    <s v="."/>
    <x v="2"/>
    <x v="2"/>
    <x v="0"/>
    <x v="0"/>
    <x v="0"/>
    <x v="0"/>
    <m/>
    <x v="26"/>
    <n v="70013"/>
    <x v="1"/>
  </r>
  <r>
    <x v="0"/>
    <x v="2"/>
    <n v="1E-3"/>
    <x v="24"/>
    <m/>
    <x v="7"/>
    <m/>
    <s v="."/>
    <x v="2"/>
    <x v="2"/>
    <x v="0"/>
    <x v="0"/>
    <x v="0"/>
    <x v="0"/>
    <m/>
    <x v="26"/>
    <n v="70014"/>
    <x v="1"/>
  </r>
  <r>
    <x v="0"/>
    <x v="2"/>
    <n v="1E-3"/>
    <x v="24"/>
    <m/>
    <x v="7"/>
    <m/>
    <s v="."/>
    <x v="33"/>
    <x v="1"/>
    <x v="0"/>
    <x v="0"/>
    <x v="0"/>
    <x v="0"/>
    <m/>
    <x v="26"/>
    <n v="70021"/>
    <x v="1"/>
  </r>
  <r>
    <x v="0"/>
    <x v="2"/>
    <n v="1E-3"/>
    <x v="24"/>
    <m/>
    <x v="7"/>
    <m/>
    <s v="."/>
    <x v="33"/>
    <x v="1"/>
    <x v="0"/>
    <x v="0"/>
    <x v="0"/>
    <x v="0"/>
    <m/>
    <x v="26"/>
    <n v="70022"/>
    <x v="1"/>
  </r>
  <r>
    <x v="0"/>
    <x v="2"/>
    <n v="1E-3"/>
    <x v="24"/>
    <m/>
    <x v="7"/>
    <m/>
    <s v="."/>
    <x v="33"/>
    <x v="1"/>
    <x v="0"/>
    <x v="0"/>
    <x v="0"/>
    <x v="0"/>
    <m/>
    <x v="26"/>
    <n v="70023"/>
    <x v="1"/>
  </r>
  <r>
    <x v="0"/>
    <x v="2"/>
    <n v="1E-3"/>
    <x v="24"/>
    <m/>
    <x v="7"/>
    <m/>
    <s v="."/>
    <x v="33"/>
    <x v="1"/>
    <x v="0"/>
    <x v="0"/>
    <x v="0"/>
    <x v="0"/>
    <m/>
    <x v="26"/>
    <n v="70024"/>
    <x v="1"/>
  </r>
  <r>
    <x v="0"/>
    <x v="2"/>
    <n v="1E-3"/>
    <x v="24"/>
    <m/>
    <x v="7"/>
    <m/>
    <s v="."/>
    <x v="34"/>
    <x v="2"/>
    <x v="0"/>
    <x v="0"/>
    <x v="0"/>
    <x v="0"/>
    <m/>
    <x v="26"/>
    <n v="70031"/>
    <x v="1"/>
  </r>
  <r>
    <x v="0"/>
    <x v="2"/>
    <n v="1E-3"/>
    <x v="24"/>
    <m/>
    <x v="7"/>
    <m/>
    <s v="."/>
    <x v="34"/>
    <x v="2"/>
    <x v="0"/>
    <x v="0"/>
    <x v="0"/>
    <x v="0"/>
    <m/>
    <x v="26"/>
    <n v="70032"/>
    <x v="1"/>
  </r>
  <r>
    <x v="0"/>
    <x v="2"/>
    <n v="1E-3"/>
    <x v="24"/>
    <m/>
    <x v="7"/>
    <m/>
    <s v="."/>
    <x v="34"/>
    <x v="2"/>
    <x v="0"/>
    <x v="0"/>
    <x v="0"/>
    <x v="0"/>
    <m/>
    <x v="26"/>
    <n v="70033"/>
    <x v="1"/>
  </r>
  <r>
    <x v="0"/>
    <x v="2"/>
    <n v="1E-3"/>
    <x v="24"/>
    <m/>
    <x v="7"/>
    <m/>
    <s v="."/>
    <x v="34"/>
    <x v="2"/>
    <x v="0"/>
    <x v="0"/>
    <x v="0"/>
    <x v="0"/>
    <m/>
    <x v="26"/>
    <n v="70034"/>
    <x v="1"/>
  </r>
  <r>
    <x v="0"/>
    <x v="3"/>
    <n v="1E-3"/>
    <x v="24"/>
    <m/>
    <x v="7"/>
    <m/>
    <s v="."/>
    <x v="6"/>
    <x v="3"/>
    <x v="0"/>
    <x v="0"/>
    <x v="0"/>
    <x v="0"/>
    <m/>
    <x v="26"/>
    <n v="1002"/>
    <x v="1"/>
  </r>
  <r>
    <x v="0"/>
    <x v="3"/>
    <n v="1E-3"/>
    <x v="24"/>
    <m/>
    <x v="7"/>
    <m/>
    <s v="."/>
    <x v="4"/>
    <x v="4"/>
    <x v="0"/>
    <x v="0"/>
    <x v="0"/>
    <x v="0"/>
    <m/>
    <x v="26"/>
    <n v="2001"/>
    <x v="1"/>
  </r>
  <r>
    <x v="0"/>
    <x v="3"/>
    <n v="1E-3"/>
    <x v="24"/>
    <m/>
    <x v="7"/>
    <m/>
    <s v="."/>
    <x v="19"/>
    <x v="4"/>
    <x v="0"/>
    <x v="0"/>
    <x v="0"/>
    <x v="0"/>
    <m/>
    <x v="26"/>
    <n v="2002"/>
    <x v="1"/>
  </r>
  <r>
    <x v="0"/>
    <x v="3"/>
    <n v="1E-3"/>
    <x v="24"/>
    <m/>
    <x v="7"/>
    <m/>
    <s v="."/>
    <x v="20"/>
    <x v="3"/>
    <x v="0"/>
    <x v="0"/>
    <x v="0"/>
    <x v="0"/>
    <m/>
    <x v="26"/>
    <n v="2003"/>
    <x v="1"/>
  </r>
  <r>
    <x v="0"/>
    <x v="3"/>
    <n v="1E-3"/>
    <x v="24"/>
    <m/>
    <x v="7"/>
    <m/>
    <s v="."/>
    <x v="21"/>
    <x v="4"/>
    <x v="0"/>
    <x v="0"/>
    <x v="0"/>
    <x v="0"/>
    <m/>
    <x v="26"/>
    <n v="2004"/>
    <x v="1"/>
  </r>
  <r>
    <x v="0"/>
    <x v="3"/>
    <n v="1E-3"/>
    <x v="24"/>
    <m/>
    <x v="7"/>
    <m/>
    <s v="."/>
    <x v="22"/>
    <x v="4"/>
    <x v="0"/>
    <x v="0"/>
    <x v="0"/>
    <x v="0"/>
    <m/>
    <x v="26"/>
    <n v="2005"/>
    <x v="1"/>
  </r>
  <r>
    <x v="0"/>
    <x v="3"/>
    <n v="1E-3"/>
    <x v="24"/>
    <m/>
    <x v="7"/>
    <m/>
    <s v="."/>
    <x v="16"/>
    <x v="9"/>
    <x v="0"/>
    <x v="0"/>
    <x v="0"/>
    <x v="0"/>
    <m/>
    <x v="26"/>
    <n v="3001"/>
    <x v="1"/>
  </r>
  <r>
    <x v="0"/>
    <x v="3"/>
    <n v="1E-3"/>
    <x v="24"/>
    <m/>
    <x v="7"/>
    <m/>
    <s v="."/>
    <x v="12"/>
    <x v="4"/>
    <x v="0"/>
    <x v="0"/>
    <x v="0"/>
    <x v="0"/>
    <m/>
    <x v="26"/>
    <n v="3002"/>
    <x v="1"/>
  </r>
  <r>
    <x v="0"/>
    <x v="3"/>
    <n v="1E-3"/>
    <x v="24"/>
    <m/>
    <x v="7"/>
    <m/>
    <s v="."/>
    <x v="17"/>
    <x v="4"/>
    <x v="0"/>
    <x v="0"/>
    <x v="0"/>
    <x v="0"/>
    <m/>
    <x v="26"/>
    <n v="3003"/>
    <x v="1"/>
  </r>
  <r>
    <x v="0"/>
    <x v="3"/>
    <n v="1E-3"/>
    <x v="24"/>
    <m/>
    <x v="7"/>
    <m/>
    <s v="."/>
    <x v="15"/>
    <x v="4"/>
    <x v="0"/>
    <x v="0"/>
    <x v="0"/>
    <x v="0"/>
    <m/>
    <x v="26"/>
    <n v="3004"/>
    <x v="1"/>
  </r>
  <r>
    <x v="0"/>
    <x v="3"/>
    <n v="1E-3"/>
    <x v="24"/>
    <m/>
    <x v="7"/>
    <m/>
    <s v="."/>
    <x v="5"/>
    <x v="5"/>
    <x v="0"/>
    <x v="0"/>
    <x v="0"/>
    <x v="0"/>
    <m/>
    <x v="26"/>
    <n v="3005"/>
    <x v="1"/>
  </r>
  <r>
    <x v="0"/>
    <x v="3"/>
    <n v="1E-3"/>
    <x v="24"/>
    <m/>
    <x v="7"/>
    <m/>
    <s v="."/>
    <x v="23"/>
    <x v="1"/>
    <x v="0"/>
    <x v="0"/>
    <x v="0"/>
    <x v="0"/>
    <m/>
    <x v="26"/>
    <n v="3006"/>
    <x v="1"/>
  </r>
  <r>
    <x v="0"/>
    <x v="3"/>
    <n v="1E-3"/>
    <x v="24"/>
    <m/>
    <x v="7"/>
    <m/>
    <s v="."/>
    <x v="24"/>
    <x v="10"/>
    <x v="0"/>
    <x v="0"/>
    <x v="0"/>
    <x v="0"/>
    <m/>
    <x v="26"/>
    <n v="3007"/>
    <x v="1"/>
  </r>
  <r>
    <x v="0"/>
    <x v="3"/>
    <n v="1E-3"/>
    <x v="24"/>
    <m/>
    <x v="7"/>
    <m/>
    <s v="."/>
    <x v="25"/>
    <x v="10"/>
    <x v="0"/>
    <x v="0"/>
    <x v="0"/>
    <x v="0"/>
    <m/>
    <x v="26"/>
    <n v="3008"/>
    <x v="1"/>
  </r>
  <r>
    <x v="0"/>
    <x v="3"/>
    <n v="1E-3"/>
    <x v="24"/>
    <m/>
    <x v="7"/>
    <m/>
    <s v="."/>
    <x v="11"/>
    <x v="1"/>
    <x v="0"/>
    <x v="0"/>
    <x v="0"/>
    <x v="0"/>
    <m/>
    <x v="26"/>
    <n v="4001"/>
    <x v="1"/>
  </r>
  <r>
    <x v="0"/>
    <x v="3"/>
    <n v="1E-3"/>
    <x v="24"/>
    <m/>
    <x v="7"/>
    <m/>
    <s v="."/>
    <x v="26"/>
    <x v="1"/>
    <x v="0"/>
    <x v="0"/>
    <x v="0"/>
    <x v="0"/>
    <m/>
    <x v="26"/>
    <n v="4002"/>
    <x v="1"/>
  </r>
  <r>
    <x v="0"/>
    <x v="3"/>
    <n v="1E-3"/>
    <x v="24"/>
    <m/>
    <x v="7"/>
    <m/>
    <s v="."/>
    <x v="10"/>
    <x v="1"/>
    <x v="0"/>
    <x v="0"/>
    <x v="0"/>
    <x v="0"/>
    <m/>
    <x v="26"/>
    <n v="4003"/>
    <x v="1"/>
  </r>
  <r>
    <x v="0"/>
    <x v="3"/>
    <n v="1E-3"/>
    <x v="24"/>
    <m/>
    <x v="7"/>
    <m/>
    <s v="."/>
    <x v="7"/>
    <x v="6"/>
    <x v="0"/>
    <x v="0"/>
    <x v="0"/>
    <x v="0"/>
    <m/>
    <x v="26"/>
    <n v="4004"/>
    <x v="1"/>
  </r>
  <r>
    <x v="0"/>
    <x v="3"/>
    <n v="1E-3"/>
    <x v="24"/>
    <m/>
    <x v="7"/>
    <m/>
    <s v="."/>
    <x v="13"/>
    <x v="6"/>
    <x v="0"/>
    <x v="0"/>
    <x v="0"/>
    <x v="0"/>
    <m/>
    <x v="26"/>
    <n v="5001"/>
    <x v="1"/>
  </r>
  <r>
    <x v="0"/>
    <x v="3"/>
    <n v="1E-3"/>
    <x v="24"/>
    <m/>
    <x v="7"/>
    <m/>
    <s v="."/>
    <x v="27"/>
    <x v="11"/>
    <x v="0"/>
    <x v="0"/>
    <x v="0"/>
    <x v="0"/>
    <m/>
    <x v="26"/>
    <n v="5002"/>
    <x v="1"/>
  </r>
  <r>
    <x v="0"/>
    <x v="3"/>
    <n v="1E-3"/>
    <x v="24"/>
    <m/>
    <x v="7"/>
    <m/>
    <s v="."/>
    <x v="28"/>
    <x v="6"/>
    <x v="0"/>
    <x v="0"/>
    <x v="0"/>
    <x v="0"/>
    <m/>
    <x v="26"/>
    <n v="5003"/>
    <x v="1"/>
  </r>
  <r>
    <x v="0"/>
    <x v="3"/>
    <n v="1E-3"/>
    <x v="24"/>
    <m/>
    <x v="7"/>
    <m/>
    <s v="."/>
    <x v="29"/>
    <x v="6"/>
    <x v="0"/>
    <x v="0"/>
    <x v="0"/>
    <x v="0"/>
    <m/>
    <x v="26"/>
    <n v="5004"/>
    <x v="1"/>
  </r>
  <r>
    <x v="0"/>
    <x v="3"/>
    <n v="1E-3"/>
    <x v="24"/>
    <m/>
    <x v="7"/>
    <m/>
    <s v="."/>
    <x v="30"/>
    <x v="1"/>
    <x v="0"/>
    <x v="0"/>
    <x v="0"/>
    <x v="0"/>
    <m/>
    <x v="26"/>
    <n v="5005"/>
    <x v="1"/>
  </r>
  <r>
    <x v="0"/>
    <x v="3"/>
    <n v="1E-3"/>
    <x v="24"/>
    <m/>
    <x v="7"/>
    <m/>
    <s v="."/>
    <x v="31"/>
    <x v="6"/>
    <x v="0"/>
    <x v="0"/>
    <x v="0"/>
    <x v="0"/>
    <m/>
    <x v="26"/>
    <n v="5006"/>
    <x v="1"/>
  </r>
  <r>
    <x v="0"/>
    <x v="3"/>
    <n v="1E-3"/>
    <x v="24"/>
    <m/>
    <x v="7"/>
    <m/>
    <s v="."/>
    <x v="1"/>
    <x v="1"/>
    <x v="0"/>
    <x v="0"/>
    <x v="0"/>
    <x v="0"/>
    <m/>
    <x v="26"/>
    <n v="6001"/>
    <x v="1"/>
  </r>
  <r>
    <x v="0"/>
    <x v="3"/>
    <n v="1E-3"/>
    <x v="24"/>
    <m/>
    <x v="7"/>
    <m/>
    <s v="."/>
    <x v="32"/>
    <x v="1"/>
    <x v="0"/>
    <x v="0"/>
    <x v="0"/>
    <x v="0"/>
    <m/>
    <x v="26"/>
    <n v="6002"/>
    <x v="1"/>
  </r>
  <r>
    <x v="0"/>
    <x v="3"/>
    <n v="1E-3"/>
    <x v="24"/>
    <m/>
    <x v="7"/>
    <m/>
    <s v="."/>
    <x v="2"/>
    <x v="2"/>
    <x v="0"/>
    <x v="0"/>
    <x v="0"/>
    <x v="0"/>
    <m/>
    <x v="26"/>
    <n v="7001"/>
    <x v="1"/>
  </r>
  <r>
    <x v="0"/>
    <x v="3"/>
    <n v="1E-3"/>
    <x v="24"/>
    <m/>
    <x v="7"/>
    <m/>
    <s v="."/>
    <x v="33"/>
    <x v="1"/>
    <x v="0"/>
    <x v="0"/>
    <x v="0"/>
    <x v="0"/>
    <m/>
    <x v="26"/>
    <n v="7002"/>
    <x v="1"/>
  </r>
  <r>
    <x v="0"/>
    <x v="3"/>
    <n v="1E-3"/>
    <x v="24"/>
    <m/>
    <x v="7"/>
    <m/>
    <s v="."/>
    <x v="34"/>
    <x v="2"/>
    <x v="0"/>
    <x v="0"/>
    <x v="0"/>
    <x v="0"/>
    <m/>
    <x v="26"/>
    <n v="7003"/>
    <x v="1"/>
  </r>
  <r>
    <x v="0"/>
    <x v="3"/>
    <n v="1E-3"/>
    <x v="24"/>
    <m/>
    <x v="7"/>
    <m/>
    <s v="."/>
    <x v="35"/>
    <x v="12"/>
    <x v="0"/>
    <x v="0"/>
    <x v="0"/>
    <x v="0"/>
    <m/>
    <x v="26"/>
    <n v="8001"/>
    <x v="1"/>
  </r>
  <r>
    <x v="0"/>
    <x v="3"/>
    <n v="1E-3"/>
    <x v="24"/>
    <m/>
    <x v="7"/>
    <m/>
    <s v="."/>
    <x v="0"/>
    <x v="0"/>
    <x v="0"/>
    <x v="0"/>
    <x v="0"/>
    <x v="0"/>
    <m/>
    <x v="26"/>
    <n v="8002"/>
    <x v="1"/>
  </r>
  <r>
    <x v="0"/>
    <x v="3"/>
    <n v="1E-3"/>
    <x v="24"/>
    <m/>
    <x v="7"/>
    <m/>
    <s v="."/>
    <x v="14"/>
    <x v="8"/>
    <x v="0"/>
    <x v="0"/>
    <x v="0"/>
    <x v="0"/>
    <m/>
    <x v="26"/>
    <n v="8003"/>
    <x v="1"/>
  </r>
  <r>
    <x v="0"/>
    <x v="3"/>
    <n v="1E-3"/>
    <x v="24"/>
    <m/>
    <x v="7"/>
    <m/>
    <s v="."/>
    <x v="36"/>
    <x v="10"/>
    <x v="0"/>
    <x v="0"/>
    <x v="0"/>
    <x v="0"/>
    <m/>
    <x v="26"/>
    <n v="8004"/>
    <x v="1"/>
  </r>
  <r>
    <x v="0"/>
    <x v="3"/>
    <n v="1E-3"/>
    <x v="24"/>
    <m/>
    <x v="7"/>
    <m/>
    <s v="."/>
    <x v="18"/>
    <x v="3"/>
    <x v="0"/>
    <x v="0"/>
    <x v="0"/>
    <x v="0"/>
    <m/>
    <x v="26"/>
    <n v="8005"/>
    <x v="1"/>
  </r>
  <r>
    <x v="0"/>
    <x v="3"/>
    <n v="1E-3"/>
    <x v="24"/>
    <m/>
    <x v="7"/>
    <m/>
    <s v="."/>
    <x v="8"/>
    <x v="7"/>
    <x v="0"/>
    <x v="0"/>
    <x v="0"/>
    <x v="0"/>
    <m/>
    <x v="26"/>
    <n v="8006"/>
    <x v="1"/>
  </r>
  <r>
    <x v="0"/>
    <x v="3"/>
    <n v="1E-3"/>
    <x v="24"/>
    <m/>
    <x v="7"/>
    <m/>
    <s v="."/>
    <x v="37"/>
    <x v="8"/>
    <x v="0"/>
    <x v="0"/>
    <x v="0"/>
    <x v="0"/>
    <m/>
    <x v="26"/>
    <n v="8007"/>
    <x v="1"/>
  </r>
  <r>
    <x v="0"/>
    <x v="3"/>
    <n v="1E-3"/>
    <x v="24"/>
    <m/>
    <x v="7"/>
    <m/>
    <s v="."/>
    <x v="3"/>
    <x v="3"/>
    <x v="0"/>
    <x v="0"/>
    <x v="0"/>
    <x v="0"/>
    <m/>
    <x v="26"/>
    <n v="9001"/>
    <x v="1"/>
  </r>
  <r>
    <x v="0"/>
    <x v="3"/>
    <n v="1E-3"/>
    <x v="24"/>
    <m/>
    <x v="7"/>
    <m/>
    <s v="."/>
    <x v="3"/>
    <x v="3"/>
    <x v="0"/>
    <x v="0"/>
    <x v="0"/>
    <x v="0"/>
    <m/>
    <x v="26"/>
    <n v="9001"/>
    <x v="1"/>
  </r>
  <r>
    <x v="0"/>
    <x v="3"/>
    <n v="1E-3"/>
    <x v="24"/>
    <m/>
    <x v="7"/>
    <m/>
    <s v="."/>
    <x v="38"/>
    <x v="4"/>
    <x v="0"/>
    <x v="0"/>
    <x v="0"/>
    <x v="0"/>
    <m/>
    <x v="26"/>
    <n v="9002"/>
    <x v="1"/>
  </r>
  <r>
    <x v="0"/>
    <x v="3"/>
    <n v="1E-3"/>
    <x v="24"/>
    <m/>
    <x v="7"/>
    <m/>
    <s v="."/>
    <x v="9"/>
    <x v="4"/>
    <x v="0"/>
    <x v="0"/>
    <x v="0"/>
    <x v="0"/>
    <m/>
    <x v="26"/>
    <n v="9003"/>
    <x v="1"/>
  </r>
  <r>
    <x v="0"/>
    <x v="3"/>
    <n v="1E-3"/>
    <x v="24"/>
    <m/>
    <x v="7"/>
    <m/>
    <s v="."/>
    <x v="26"/>
    <x v="1"/>
    <x v="0"/>
    <x v="0"/>
    <x v="0"/>
    <x v="0"/>
    <m/>
    <x v="26"/>
    <n v="40021"/>
    <x v="1"/>
  </r>
  <r>
    <x v="0"/>
    <x v="3"/>
    <n v="1E-3"/>
    <x v="24"/>
    <m/>
    <x v="7"/>
    <m/>
    <s v="."/>
    <x v="26"/>
    <x v="1"/>
    <x v="0"/>
    <x v="0"/>
    <x v="0"/>
    <x v="0"/>
    <m/>
    <x v="26"/>
    <n v="40022"/>
    <x v="1"/>
  </r>
  <r>
    <x v="0"/>
    <x v="3"/>
    <n v="1E-3"/>
    <x v="24"/>
    <m/>
    <x v="7"/>
    <m/>
    <s v="."/>
    <x v="26"/>
    <x v="1"/>
    <x v="0"/>
    <x v="0"/>
    <x v="0"/>
    <x v="0"/>
    <m/>
    <x v="26"/>
    <n v="40023"/>
    <x v="1"/>
  </r>
  <r>
    <x v="0"/>
    <x v="3"/>
    <n v="1E-3"/>
    <x v="24"/>
    <m/>
    <x v="7"/>
    <m/>
    <s v="."/>
    <x v="26"/>
    <x v="1"/>
    <x v="0"/>
    <x v="0"/>
    <x v="0"/>
    <x v="0"/>
    <m/>
    <x v="26"/>
    <n v="40024"/>
    <x v="1"/>
  </r>
  <r>
    <x v="0"/>
    <x v="3"/>
    <n v="1E-3"/>
    <x v="24"/>
    <m/>
    <x v="7"/>
    <m/>
    <s v="."/>
    <x v="26"/>
    <x v="1"/>
    <x v="0"/>
    <x v="0"/>
    <x v="0"/>
    <x v="0"/>
    <m/>
    <x v="26"/>
    <n v="40025"/>
    <x v="1"/>
  </r>
  <r>
    <x v="0"/>
    <x v="3"/>
    <n v="1E-3"/>
    <x v="24"/>
    <m/>
    <x v="7"/>
    <m/>
    <s v="."/>
    <x v="26"/>
    <x v="1"/>
    <x v="0"/>
    <x v="0"/>
    <x v="0"/>
    <x v="0"/>
    <m/>
    <x v="26"/>
    <n v="40026"/>
    <x v="1"/>
  </r>
  <r>
    <x v="0"/>
    <x v="3"/>
    <n v="1E-3"/>
    <x v="24"/>
    <m/>
    <x v="7"/>
    <m/>
    <s v="."/>
    <x v="10"/>
    <x v="1"/>
    <x v="0"/>
    <x v="0"/>
    <x v="0"/>
    <x v="0"/>
    <m/>
    <x v="26"/>
    <n v="40031"/>
    <x v="1"/>
  </r>
  <r>
    <x v="0"/>
    <x v="3"/>
    <n v="1E-3"/>
    <x v="24"/>
    <m/>
    <x v="7"/>
    <m/>
    <s v="."/>
    <x v="10"/>
    <x v="1"/>
    <x v="0"/>
    <x v="0"/>
    <x v="0"/>
    <x v="0"/>
    <m/>
    <x v="26"/>
    <n v="40032"/>
    <x v="1"/>
  </r>
  <r>
    <x v="0"/>
    <x v="3"/>
    <n v="1E-3"/>
    <x v="24"/>
    <m/>
    <x v="7"/>
    <m/>
    <s v="."/>
    <x v="10"/>
    <x v="1"/>
    <x v="0"/>
    <x v="0"/>
    <x v="0"/>
    <x v="0"/>
    <m/>
    <x v="26"/>
    <n v="40033"/>
    <x v="1"/>
  </r>
  <r>
    <x v="0"/>
    <x v="3"/>
    <n v="1E-3"/>
    <x v="24"/>
    <m/>
    <x v="7"/>
    <m/>
    <s v="."/>
    <x v="10"/>
    <x v="1"/>
    <x v="0"/>
    <x v="0"/>
    <x v="0"/>
    <x v="0"/>
    <m/>
    <x v="26"/>
    <n v="40034"/>
    <x v="1"/>
  </r>
  <r>
    <x v="0"/>
    <x v="3"/>
    <n v="1E-3"/>
    <x v="24"/>
    <m/>
    <x v="7"/>
    <m/>
    <s v="."/>
    <x v="10"/>
    <x v="1"/>
    <x v="0"/>
    <x v="0"/>
    <x v="0"/>
    <x v="0"/>
    <m/>
    <x v="26"/>
    <n v="40035"/>
    <x v="1"/>
  </r>
  <r>
    <x v="0"/>
    <x v="3"/>
    <n v="1E-3"/>
    <x v="24"/>
    <m/>
    <x v="7"/>
    <m/>
    <s v="."/>
    <x v="10"/>
    <x v="1"/>
    <x v="0"/>
    <x v="0"/>
    <x v="0"/>
    <x v="0"/>
    <m/>
    <x v="26"/>
    <n v="40036"/>
    <x v="1"/>
  </r>
  <r>
    <x v="0"/>
    <x v="3"/>
    <n v="1E-3"/>
    <x v="24"/>
    <m/>
    <x v="7"/>
    <m/>
    <s v="."/>
    <x v="13"/>
    <x v="6"/>
    <x v="0"/>
    <x v="0"/>
    <x v="0"/>
    <x v="0"/>
    <m/>
    <x v="26"/>
    <n v="50011"/>
    <x v="1"/>
  </r>
  <r>
    <x v="0"/>
    <x v="3"/>
    <n v="1E-3"/>
    <x v="24"/>
    <m/>
    <x v="7"/>
    <m/>
    <s v="."/>
    <x v="13"/>
    <x v="6"/>
    <x v="0"/>
    <x v="0"/>
    <x v="0"/>
    <x v="0"/>
    <m/>
    <x v="26"/>
    <n v="50012"/>
    <x v="1"/>
  </r>
  <r>
    <x v="0"/>
    <x v="3"/>
    <n v="1E-3"/>
    <x v="24"/>
    <m/>
    <x v="7"/>
    <m/>
    <s v="."/>
    <x v="13"/>
    <x v="6"/>
    <x v="0"/>
    <x v="0"/>
    <x v="0"/>
    <x v="0"/>
    <m/>
    <x v="26"/>
    <n v="50013"/>
    <x v="1"/>
  </r>
  <r>
    <x v="0"/>
    <x v="3"/>
    <n v="1E-3"/>
    <x v="24"/>
    <m/>
    <x v="7"/>
    <m/>
    <s v="."/>
    <x v="13"/>
    <x v="6"/>
    <x v="0"/>
    <x v="0"/>
    <x v="0"/>
    <x v="0"/>
    <m/>
    <x v="26"/>
    <n v="50014"/>
    <x v="1"/>
  </r>
  <r>
    <x v="0"/>
    <x v="3"/>
    <n v="1E-3"/>
    <x v="24"/>
    <m/>
    <x v="7"/>
    <m/>
    <s v="."/>
    <x v="13"/>
    <x v="6"/>
    <x v="0"/>
    <x v="0"/>
    <x v="0"/>
    <x v="0"/>
    <m/>
    <x v="26"/>
    <n v="50015"/>
    <x v="1"/>
  </r>
  <r>
    <x v="0"/>
    <x v="3"/>
    <n v="1E-3"/>
    <x v="24"/>
    <m/>
    <x v="7"/>
    <m/>
    <s v="."/>
    <x v="13"/>
    <x v="6"/>
    <x v="0"/>
    <x v="0"/>
    <x v="0"/>
    <x v="0"/>
    <m/>
    <x v="26"/>
    <n v="50016"/>
    <x v="1"/>
  </r>
  <r>
    <x v="0"/>
    <x v="3"/>
    <n v="1E-3"/>
    <x v="24"/>
    <m/>
    <x v="7"/>
    <m/>
    <s v="."/>
    <x v="28"/>
    <x v="6"/>
    <x v="0"/>
    <x v="0"/>
    <x v="0"/>
    <x v="0"/>
    <m/>
    <x v="26"/>
    <n v="50031"/>
    <x v="1"/>
  </r>
  <r>
    <x v="0"/>
    <x v="3"/>
    <n v="1E-3"/>
    <x v="24"/>
    <m/>
    <x v="7"/>
    <m/>
    <s v="."/>
    <x v="28"/>
    <x v="6"/>
    <x v="0"/>
    <x v="0"/>
    <x v="0"/>
    <x v="0"/>
    <m/>
    <x v="26"/>
    <n v="50032"/>
    <x v="1"/>
  </r>
  <r>
    <x v="0"/>
    <x v="3"/>
    <n v="1E-3"/>
    <x v="24"/>
    <m/>
    <x v="7"/>
    <m/>
    <s v="."/>
    <x v="28"/>
    <x v="6"/>
    <x v="0"/>
    <x v="0"/>
    <x v="0"/>
    <x v="0"/>
    <m/>
    <x v="26"/>
    <n v="50033"/>
    <x v="1"/>
  </r>
  <r>
    <x v="0"/>
    <x v="3"/>
    <n v="1E-3"/>
    <x v="24"/>
    <m/>
    <x v="7"/>
    <m/>
    <s v="."/>
    <x v="28"/>
    <x v="6"/>
    <x v="0"/>
    <x v="0"/>
    <x v="0"/>
    <x v="0"/>
    <m/>
    <x v="26"/>
    <n v="50034"/>
    <x v="1"/>
  </r>
  <r>
    <x v="0"/>
    <x v="3"/>
    <n v="1E-3"/>
    <x v="24"/>
    <m/>
    <x v="7"/>
    <m/>
    <s v="."/>
    <x v="1"/>
    <x v="1"/>
    <x v="0"/>
    <x v="0"/>
    <x v="0"/>
    <x v="0"/>
    <m/>
    <x v="26"/>
    <n v="60011"/>
    <x v="1"/>
  </r>
  <r>
    <x v="0"/>
    <x v="3"/>
    <n v="1E-3"/>
    <x v="24"/>
    <m/>
    <x v="7"/>
    <m/>
    <s v="."/>
    <x v="1"/>
    <x v="1"/>
    <x v="0"/>
    <x v="0"/>
    <x v="0"/>
    <x v="0"/>
    <m/>
    <x v="26"/>
    <n v="60012"/>
    <x v="1"/>
  </r>
  <r>
    <x v="0"/>
    <x v="3"/>
    <n v="1E-3"/>
    <x v="24"/>
    <m/>
    <x v="7"/>
    <m/>
    <s v="."/>
    <x v="1"/>
    <x v="1"/>
    <x v="0"/>
    <x v="0"/>
    <x v="0"/>
    <x v="0"/>
    <m/>
    <x v="26"/>
    <n v="60013"/>
    <x v="1"/>
  </r>
  <r>
    <x v="0"/>
    <x v="3"/>
    <n v="1E-3"/>
    <x v="24"/>
    <m/>
    <x v="7"/>
    <m/>
    <s v="."/>
    <x v="1"/>
    <x v="1"/>
    <x v="0"/>
    <x v="0"/>
    <x v="0"/>
    <x v="0"/>
    <m/>
    <x v="26"/>
    <n v="60014"/>
    <x v="1"/>
  </r>
  <r>
    <x v="0"/>
    <x v="3"/>
    <n v="1E-3"/>
    <x v="24"/>
    <m/>
    <x v="7"/>
    <m/>
    <s v="."/>
    <x v="32"/>
    <x v="1"/>
    <x v="0"/>
    <x v="0"/>
    <x v="0"/>
    <x v="0"/>
    <m/>
    <x v="26"/>
    <n v="60021"/>
    <x v="1"/>
  </r>
  <r>
    <x v="0"/>
    <x v="3"/>
    <n v="1E-3"/>
    <x v="24"/>
    <m/>
    <x v="7"/>
    <m/>
    <s v="."/>
    <x v="32"/>
    <x v="1"/>
    <x v="0"/>
    <x v="0"/>
    <x v="0"/>
    <x v="0"/>
    <m/>
    <x v="26"/>
    <n v="60022"/>
    <x v="1"/>
  </r>
  <r>
    <x v="0"/>
    <x v="3"/>
    <n v="1E-3"/>
    <x v="24"/>
    <m/>
    <x v="7"/>
    <m/>
    <s v="."/>
    <x v="32"/>
    <x v="1"/>
    <x v="0"/>
    <x v="0"/>
    <x v="0"/>
    <x v="0"/>
    <m/>
    <x v="26"/>
    <n v="60023"/>
    <x v="1"/>
  </r>
  <r>
    <x v="0"/>
    <x v="3"/>
    <n v="1E-3"/>
    <x v="24"/>
    <m/>
    <x v="7"/>
    <m/>
    <s v="."/>
    <x v="32"/>
    <x v="1"/>
    <x v="0"/>
    <x v="0"/>
    <x v="0"/>
    <x v="0"/>
    <m/>
    <x v="26"/>
    <n v="60024"/>
    <x v="1"/>
  </r>
  <r>
    <x v="0"/>
    <x v="3"/>
    <n v="1E-3"/>
    <x v="24"/>
    <m/>
    <x v="7"/>
    <m/>
    <s v="."/>
    <x v="2"/>
    <x v="2"/>
    <x v="0"/>
    <x v="0"/>
    <x v="0"/>
    <x v="0"/>
    <m/>
    <x v="26"/>
    <n v="70011"/>
    <x v="1"/>
  </r>
  <r>
    <x v="0"/>
    <x v="3"/>
    <n v="1E-3"/>
    <x v="24"/>
    <m/>
    <x v="7"/>
    <m/>
    <s v="."/>
    <x v="2"/>
    <x v="2"/>
    <x v="0"/>
    <x v="0"/>
    <x v="0"/>
    <x v="0"/>
    <m/>
    <x v="26"/>
    <n v="70012"/>
    <x v="1"/>
  </r>
  <r>
    <x v="0"/>
    <x v="3"/>
    <n v="1E-3"/>
    <x v="24"/>
    <m/>
    <x v="7"/>
    <m/>
    <s v="."/>
    <x v="2"/>
    <x v="2"/>
    <x v="0"/>
    <x v="0"/>
    <x v="0"/>
    <x v="0"/>
    <m/>
    <x v="26"/>
    <n v="70013"/>
    <x v="1"/>
  </r>
  <r>
    <x v="0"/>
    <x v="3"/>
    <n v="1E-3"/>
    <x v="24"/>
    <m/>
    <x v="7"/>
    <m/>
    <s v="."/>
    <x v="2"/>
    <x v="2"/>
    <x v="0"/>
    <x v="0"/>
    <x v="0"/>
    <x v="0"/>
    <m/>
    <x v="26"/>
    <n v="70014"/>
    <x v="1"/>
  </r>
  <r>
    <x v="0"/>
    <x v="3"/>
    <n v="1E-3"/>
    <x v="24"/>
    <m/>
    <x v="7"/>
    <m/>
    <s v="."/>
    <x v="33"/>
    <x v="1"/>
    <x v="0"/>
    <x v="0"/>
    <x v="0"/>
    <x v="0"/>
    <m/>
    <x v="26"/>
    <n v="70021"/>
    <x v="1"/>
  </r>
  <r>
    <x v="0"/>
    <x v="3"/>
    <n v="1E-3"/>
    <x v="24"/>
    <m/>
    <x v="7"/>
    <m/>
    <s v="."/>
    <x v="33"/>
    <x v="1"/>
    <x v="0"/>
    <x v="0"/>
    <x v="0"/>
    <x v="0"/>
    <m/>
    <x v="26"/>
    <n v="70022"/>
    <x v="1"/>
  </r>
  <r>
    <x v="0"/>
    <x v="3"/>
    <n v="1E-3"/>
    <x v="24"/>
    <m/>
    <x v="7"/>
    <m/>
    <s v="."/>
    <x v="33"/>
    <x v="1"/>
    <x v="0"/>
    <x v="0"/>
    <x v="0"/>
    <x v="0"/>
    <m/>
    <x v="26"/>
    <n v="70023"/>
    <x v="1"/>
  </r>
  <r>
    <x v="0"/>
    <x v="3"/>
    <n v="1E-3"/>
    <x v="24"/>
    <m/>
    <x v="7"/>
    <m/>
    <s v="."/>
    <x v="33"/>
    <x v="1"/>
    <x v="0"/>
    <x v="0"/>
    <x v="0"/>
    <x v="0"/>
    <m/>
    <x v="26"/>
    <n v="70024"/>
    <x v="1"/>
  </r>
  <r>
    <x v="0"/>
    <x v="3"/>
    <n v="1E-3"/>
    <x v="24"/>
    <m/>
    <x v="7"/>
    <m/>
    <s v="."/>
    <x v="34"/>
    <x v="2"/>
    <x v="0"/>
    <x v="0"/>
    <x v="0"/>
    <x v="0"/>
    <m/>
    <x v="26"/>
    <n v="70031"/>
    <x v="1"/>
  </r>
  <r>
    <x v="0"/>
    <x v="3"/>
    <n v="1E-3"/>
    <x v="24"/>
    <m/>
    <x v="7"/>
    <m/>
    <s v="."/>
    <x v="34"/>
    <x v="2"/>
    <x v="0"/>
    <x v="0"/>
    <x v="0"/>
    <x v="0"/>
    <m/>
    <x v="26"/>
    <n v="70032"/>
    <x v="1"/>
  </r>
  <r>
    <x v="0"/>
    <x v="3"/>
    <n v="1E-3"/>
    <x v="24"/>
    <m/>
    <x v="7"/>
    <m/>
    <s v="."/>
    <x v="34"/>
    <x v="2"/>
    <x v="0"/>
    <x v="0"/>
    <x v="0"/>
    <x v="0"/>
    <m/>
    <x v="26"/>
    <n v="70033"/>
    <x v="1"/>
  </r>
  <r>
    <x v="0"/>
    <x v="3"/>
    <n v="1E-3"/>
    <x v="24"/>
    <m/>
    <x v="7"/>
    <m/>
    <s v="."/>
    <x v="34"/>
    <x v="2"/>
    <x v="0"/>
    <x v="0"/>
    <x v="0"/>
    <x v="0"/>
    <m/>
    <x v="26"/>
    <n v="70034"/>
    <x v="1"/>
  </r>
  <r>
    <x v="0"/>
    <x v="4"/>
    <n v="1E-3"/>
    <x v="24"/>
    <m/>
    <x v="7"/>
    <m/>
    <s v="."/>
    <x v="6"/>
    <x v="3"/>
    <x v="0"/>
    <x v="0"/>
    <x v="0"/>
    <x v="0"/>
    <m/>
    <x v="26"/>
    <n v="1002"/>
    <x v="1"/>
  </r>
  <r>
    <x v="0"/>
    <x v="4"/>
    <n v="1E-3"/>
    <x v="24"/>
    <m/>
    <x v="7"/>
    <m/>
    <s v="."/>
    <x v="4"/>
    <x v="4"/>
    <x v="0"/>
    <x v="0"/>
    <x v="0"/>
    <x v="0"/>
    <m/>
    <x v="26"/>
    <n v="2001"/>
    <x v="1"/>
  </r>
  <r>
    <x v="0"/>
    <x v="4"/>
    <n v="1E-3"/>
    <x v="24"/>
    <m/>
    <x v="7"/>
    <m/>
    <s v="."/>
    <x v="19"/>
    <x v="4"/>
    <x v="0"/>
    <x v="0"/>
    <x v="0"/>
    <x v="0"/>
    <m/>
    <x v="26"/>
    <n v="2002"/>
    <x v="1"/>
  </r>
  <r>
    <x v="0"/>
    <x v="4"/>
    <n v="1E-3"/>
    <x v="24"/>
    <m/>
    <x v="7"/>
    <m/>
    <s v="."/>
    <x v="20"/>
    <x v="3"/>
    <x v="0"/>
    <x v="0"/>
    <x v="0"/>
    <x v="0"/>
    <m/>
    <x v="26"/>
    <n v="2003"/>
    <x v="1"/>
  </r>
  <r>
    <x v="0"/>
    <x v="4"/>
    <n v="1E-3"/>
    <x v="24"/>
    <m/>
    <x v="7"/>
    <m/>
    <s v="."/>
    <x v="21"/>
    <x v="4"/>
    <x v="0"/>
    <x v="0"/>
    <x v="0"/>
    <x v="0"/>
    <m/>
    <x v="26"/>
    <n v="2004"/>
    <x v="1"/>
  </r>
  <r>
    <x v="0"/>
    <x v="4"/>
    <n v="1E-3"/>
    <x v="24"/>
    <m/>
    <x v="7"/>
    <m/>
    <s v="."/>
    <x v="22"/>
    <x v="4"/>
    <x v="0"/>
    <x v="0"/>
    <x v="0"/>
    <x v="0"/>
    <m/>
    <x v="26"/>
    <n v="2005"/>
    <x v="1"/>
  </r>
  <r>
    <x v="0"/>
    <x v="4"/>
    <n v="1E-3"/>
    <x v="24"/>
    <m/>
    <x v="7"/>
    <m/>
    <s v="."/>
    <x v="16"/>
    <x v="9"/>
    <x v="0"/>
    <x v="0"/>
    <x v="0"/>
    <x v="0"/>
    <m/>
    <x v="26"/>
    <n v="3001"/>
    <x v="1"/>
  </r>
  <r>
    <x v="0"/>
    <x v="4"/>
    <n v="1E-3"/>
    <x v="24"/>
    <m/>
    <x v="7"/>
    <m/>
    <s v="."/>
    <x v="12"/>
    <x v="4"/>
    <x v="0"/>
    <x v="0"/>
    <x v="0"/>
    <x v="0"/>
    <m/>
    <x v="26"/>
    <n v="3002"/>
    <x v="1"/>
  </r>
  <r>
    <x v="0"/>
    <x v="4"/>
    <n v="1E-3"/>
    <x v="24"/>
    <m/>
    <x v="7"/>
    <m/>
    <s v="."/>
    <x v="17"/>
    <x v="4"/>
    <x v="0"/>
    <x v="0"/>
    <x v="0"/>
    <x v="0"/>
    <m/>
    <x v="26"/>
    <n v="3003"/>
    <x v="1"/>
  </r>
  <r>
    <x v="0"/>
    <x v="4"/>
    <n v="1E-3"/>
    <x v="24"/>
    <m/>
    <x v="7"/>
    <m/>
    <s v="."/>
    <x v="15"/>
    <x v="4"/>
    <x v="0"/>
    <x v="0"/>
    <x v="0"/>
    <x v="0"/>
    <m/>
    <x v="26"/>
    <n v="3004"/>
    <x v="1"/>
  </r>
  <r>
    <x v="0"/>
    <x v="4"/>
    <n v="1E-3"/>
    <x v="24"/>
    <m/>
    <x v="7"/>
    <m/>
    <s v="."/>
    <x v="5"/>
    <x v="5"/>
    <x v="0"/>
    <x v="0"/>
    <x v="0"/>
    <x v="0"/>
    <m/>
    <x v="26"/>
    <n v="3005"/>
    <x v="1"/>
  </r>
  <r>
    <x v="0"/>
    <x v="4"/>
    <n v="1E-3"/>
    <x v="24"/>
    <m/>
    <x v="7"/>
    <m/>
    <s v="."/>
    <x v="23"/>
    <x v="1"/>
    <x v="0"/>
    <x v="0"/>
    <x v="0"/>
    <x v="0"/>
    <m/>
    <x v="26"/>
    <n v="3006"/>
    <x v="1"/>
  </r>
  <r>
    <x v="0"/>
    <x v="4"/>
    <n v="1E-3"/>
    <x v="24"/>
    <m/>
    <x v="7"/>
    <m/>
    <s v="."/>
    <x v="24"/>
    <x v="10"/>
    <x v="0"/>
    <x v="0"/>
    <x v="0"/>
    <x v="0"/>
    <m/>
    <x v="26"/>
    <n v="3007"/>
    <x v="1"/>
  </r>
  <r>
    <x v="0"/>
    <x v="4"/>
    <n v="1E-3"/>
    <x v="24"/>
    <m/>
    <x v="7"/>
    <m/>
    <s v="."/>
    <x v="25"/>
    <x v="10"/>
    <x v="0"/>
    <x v="0"/>
    <x v="0"/>
    <x v="0"/>
    <m/>
    <x v="26"/>
    <n v="3008"/>
    <x v="1"/>
  </r>
  <r>
    <x v="0"/>
    <x v="4"/>
    <n v="1E-3"/>
    <x v="24"/>
    <m/>
    <x v="7"/>
    <m/>
    <s v="."/>
    <x v="11"/>
    <x v="1"/>
    <x v="0"/>
    <x v="0"/>
    <x v="0"/>
    <x v="0"/>
    <m/>
    <x v="26"/>
    <n v="4001"/>
    <x v="1"/>
  </r>
  <r>
    <x v="0"/>
    <x v="4"/>
    <n v="1E-3"/>
    <x v="24"/>
    <m/>
    <x v="7"/>
    <m/>
    <s v="."/>
    <x v="26"/>
    <x v="1"/>
    <x v="0"/>
    <x v="0"/>
    <x v="0"/>
    <x v="0"/>
    <m/>
    <x v="26"/>
    <n v="4002"/>
    <x v="1"/>
  </r>
  <r>
    <x v="0"/>
    <x v="4"/>
    <n v="1E-3"/>
    <x v="24"/>
    <m/>
    <x v="7"/>
    <m/>
    <s v="."/>
    <x v="10"/>
    <x v="1"/>
    <x v="0"/>
    <x v="0"/>
    <x v="0"/>
    <x v="0"/>
    <m/>
    <x v="26"/>
    <n v="4003"/>
    <x v="1"/>
  </r>
  <r>
    <x v="0"/>
    <x v="4"/>
    <n v="1E-3"/>
    <x v="24"/>
    <m/>
    <x v="7"/>
    <m/>
    <s v="."/>
    <x v="7"/>
    <x v="6"/>
    <x v="0"/>
    <x v="0"/>
    <x v="0"/>
    <x v="0"/>
    <m/>
    <x v="26"/>
    <n v="4004"/>
    <x v="1"/>
  </r>
  <r>
    <x v="0"/>
    <x v="4"/>
    <n v="1E-3"/>
    <x v="24"/>
    <m/>
    <x v="7"/>
    <m/>
    <s v="."/>
    <x v="13"/>
    <x v="6"/>
    <x v="0"/>
    <x v="0"/>
    <x v="0"/>
    <x v="0"/>
    <m/>
    <x v="26"/>
    <n v="5001"/>
    <x v="1"/>
  </r>
  <r>
    <x v="0"/>
    <x v="4"/>
    <n v="1E-3"/>
    <x v="24"/>
    <m/>
    <x v="7"/>
    <m/>
    <s v="."/>
    <x v="27"/>
    <x v="11"/>
    <x v="0"/>
    <x v="0"/>
    <x v="0"/>
    <x v="0"/>
    <m/>
    <x v="26"/>
    <n v="5002"/>
    <x v="1"/>
  </r>
  <r>
    <x v="0"/>
    <x v="4"/>
    <n v="1E-3"/>
    <x v="24"/>
    <m/>
    <x v="7"/>
    <m/>
    <s v="."/>
    <x v="28"/>
    <x v="6"/>
    <x v="0"/>
    <x v="0"/>
    <x v="0"/>
    <x v="0"/>
    <m/>
    <x v="26"/>
    <n v="5003"/>
    <x v="1"/>
  </r>
  <r>
    <x v="0"/>
    <x v="4"/>
    <n v="1E-3"/>
    <x v="24"/>
    <m/>
    <x v="7"/>
    <m/>
    <s v="."/>
    <x v="29"/>
    <x v="6"/>
    <x v="0"/>
    <x v="0"/>
    <x v="0"/>
    <x v="0"/>
    <m/>
    <x v="26"/>
    <n v="5004"/>
    <x v="1"/>
  </r>
  <r>
    <x v="0"/>
    <x v="4"/>
    <n v="1E-3"/>
    <x v="24"/>
    <m/>
    <x v="7"/>
    <m/>
    <s v="."/>
    <x v="30"/>
    <x v="1"/>
    <x v="0"/>
    <x v="0"/>
    <x v="0"/>
    <x v="0"/>
    <m/>
    <x v="26"/>
    <n v="5005"/>
    <x v="1"/>
  </r>
  <r>
    <x v="0"/>
    <x v="4"/>
    <n v="1E-3"/>
    <x v="24"/>
    <m/>
    <x v="7"/>
    <m/>
    <s v="."/>
    <x v="31"/>
    <x v="6"/>
    <x v="0"/>
    <x v="0"/>
    <x v="0"/>
    <x v="0"/>
    <m/>
    <x v="26"/>
    <n v="5006"/>
    <x v="1"/>
  </r>
  <r>
    <x v="0"/>
    <x v="4"/>
    <n v="1E-3"/>
    <x v="24"/>
    <m/>
    <x v="7"/>
    <m/>
    <s v="."/>
    <x v="1"/>
    <x v="1"/>
    <x v="0"/>
    <x v="0"/>
    <x v="0"/>
    <x v="0"/>
    <m/>
    <x v="26"/>
    <n v="6001"/>
    <x v="1"/>
  </r>
  <r>
    <x v="0"/>
    <x v="4"/>
    <n v="1E-3"/>
    <x v="24"/>
    <m/>
    <x v="7"/>
    <m/>
    <s v="."/>
    <x v="32"/>
    <x v="1"/>
    <x v="0"/>
    <x v="0"/>
    <x v="0"/>
    <x v="0"/>
    <m/>
    <x v="26"/>
    <n v="6002"/>
    <x v="1"/>
  </r>
  <r>
    <x v="0"/>
    <x v="4"/>
    <n v="1E-3"/>
    <x v="24"/>
    <m/>
    <x v="7"/>
    <m/>
    <s v="."/>
    <x v="2"/>
    <x v="2"/>
    <x v="0"/>
    <x v="0"/>
    <x v="0"/>
    <x v="0"/>
    <m/>
    <x v="26"/>
    <n v="7001"/>
    <x v="1"/>
  </r>
  <r>
    <x v="0"/>
    <x v="4"/>
    <n v="1E-3"/>
    <x v="24"/>
    <m/>
    <x v="7"/>
    <m/>
    <s v="."/>
    <x v="33"/>
    <x v="1"/>
    <x v="0"/>
    <x v="0"/>
    <x v="0"/>
    <x v="0"/>
    <m/>
    <x v="26"/>
    <n v="7002"/>
    <x v="1"/>
  </r>
  <r>
    <x v="0"/>
    <x v="4"/>
    <n v="1E-3"/>
    <x v="24"/>
    <m/>
    <x v="7"/>
    <m/>
    <s v="."/>
    <x v="34"/>
    <x v="2"/>
    <x v="0"/>
    <x v="0"/>
    <x v="0"/>
    <x v="0"/>
    <m/>
    <x v="26"/>
    <n v="7003"/>
    <x v="1"/>
  </r>
  <r>
    <x v="0"/>
    <x v="4"/>
    <n v="1E-3"/>
    <x v="24"/>
    <m/>
    <x v="7"/>
    <m/>
    <s v="."/>
    <x v="35"/>
    <x v="12"/>
    <x v="0"/>
    <x v="0"/>
    <x v="0"/>
    <x v="0"/>
    <m/>
    <x v="26"/>
    <n v="8001"/>
    <x v="1"/>
  </r>
  <r>
    <x v="0"/>
    <x v="4"/>
    <n v="1E-3"/>
    <x v="24"/>
    <m/>
    <x v="7"/>
    <m/>
    <s v="."/>
    <x v="0"/>
    <x v="0"/>
    <x v="0"/>
    <x v="0"/>
    <x v="0"/>
    <x v="0"/>
    <m/>
    <x v="26"/>
    <n v="8002"/>
    <x v="1"/>
  </r>
  <r>
    <x v="0"/>
    <x v="4"/>
    <n v="1E-3"/>
    <x v="24"/>
    <m/>
    <x v="7"/>
    <m/>
    <s v="."/>
    <x v="14"/>
    <x v="8"/>
    <x v="0"/>
    <x v="0"/>
    <x v="0"/>
    <x v="0"/>
    <m/>
    <x v="26"/>
    <n v="8003"/>
    <x v="1"/>
  </r>
  <r>
    <x v="0"/>
    <x v="4"/>
    <n v="1E-3"/>
    <x v="24"/>
    <m/>
    <x v="7"/>
    <m/>
    <s v="."/>
    <x v="36"/>
    <x v="10"/>
    <x v="0"/>
    <x v="0"/>
    <x v="0"/>
    <x v="0"/>
    <m/>
    <x v="26"/>
    <n v="8004"/>
    <x v="1"/>
  </r>
  <r>
    <x v="0"/>
    <x v="4"/>
    <n v="1E-3"/>
    <x v="24"/>
    <m/>
    <x v="7"/>
    <m/>
    <s v="."/>
    <x v="18"/>
    <x v="3"/>
    <x v="0"/>
    <x v="0"/>
    <x v="0"/>
    <x v="0"/>
    <m/>
    <x v="26"/>
    <n v="8005"/>
    <x v="1"/>
  </r>
  <r>
    <x v="0"/>
    <x v="4"/>
    <n v="1E-3"/>
    <x v="24"/>
    <m/>
    <x v="7"/>
    <m/>
    <s v="."/>
    <x v="8"/>
    <x v="7"/>
    <x v="0"/>
    <x v="0"/>
    <x v="0"/>
    <x v="0"/>
    <m/>
    <x v="26"/>
    <n v="8006"/>
    <x v="1"/>
  </r>
  <r>
    <x v="0"/>
    <x v="4"/>
    <n v="1E-3"/>
    <x v="24"/>
    <m/>
    <x v="7"/>
    <m/>
    <s v="."/>
    <x v="37"/>
    <x v="8"/>
    <x v="0"/>
    <x v="0"/>
    <x v="0"/>
    <x v="0"/>
    <m/>
    <x v="26"/>
    <n v="8007"/>
    <x v="1"/>
  </r>
  <r>
    <x v="0"/>
    <x v="4"/>
    <n v="1E-3"/>
    <x v="24"/>
    <m/>
    <x v="7"/>
    <m/>
    <s v="."/>
    <x v="3"/>
    <x v="3"/>
    <x v="0"/>
    <x v="0"/>
    <x v="0"/>
    <x v="0"/>
    <m/>
    <x v="26"/>
    <n v="9001"/>
    <x v="1"/>
  </r>
  <r>
    <x v="0"/>
    <x v="4"/>
    <n v="1E-3"/>
    <x v="24"/>
    <m/>
    <x v="7"/>
    <m/>
    <s v="."/>
    <x v="3"/>
    <x v="3"/>
    <x v="0"/>
    <x v="0"/>
    <x v="0"/>
    <x v="0"/>
    <m/>
    <x v="26"/>
    <n v="9001"/>
    <x v="1"/>
  </r>
  <r>
    <x v="0"/>
    <x v="4"/>
    <n v="1E-3"/>
    <x v="24"/>
    <m/>
    <x v="7"/>
    <m/>
    <s v="."/>
    <x v="38"/>
    <x v="4"/>
    <x v="0"/>
    <x v="0"/>
    <x v="0"/>
    <x v="0"/>
    <m/>
    <x v="26"/>
    <n v="9002"/>
    <x v="1"/>
  </r>
  <r>
    <x v="0"/>
    <x v="4"/>
    <n v="1E-3"/>
    <x v="24"/>
    <m/>
    <x v="7"/>
    <m/>
    <s v="."/>
    <x v="9"/>
    <x v="4"/>
    <x v="0"/>
    <x v="0"/>
    <x v="0"/>
    <x v="0"/>
    <m/>
    <x v="26"/>
    <n v="9003"/>
    <x v="1"/>
  </r>
  <r>
    <x v="0"/>
    <x v="4"/>
    <n v="1E-3"/>
    <x v="24"/>
    <m/>
    <x v="7"/>
    <m/>
    <s v="."/>
    <x v="26"/>
    <x v="1"/>
    <x v="0"/>
    <x v="0"/>
    <x v="0"/>
    <x v="0"/>
    <m/>
    <x v="26"/>
    <n v="40021"/>
    <x v="1"/>
  </r>
  <r>
    <x v="0"/>
    <x v="4"/>
    <n v="1E-3"/>
    <x v="24"/>
    <m/>
    <x v="7"/>
    <m/>
    <s v="."/>
    <x v="26"/>
    <x v="1"/>
    <x v="0"/>
    <x v="0"/>
    <x v="0"/>
    <x v="0"/>
    <m/>
    <x v="26"/>
    <n v="40022"/>
    <x v="1"/>
  </r>
  <r>
    <x v="0"/>
    <x v="4"/>
    <n v="1E-3"/>
    <x v="24"/>
    <m/>
    <x v="7"/>
    <m/>
    <s v="."/>
    <x v="26"/>
    <x v="1"/>
    <x v="0"/>
    <x v="0"/>
    <x v="0"/>
    <x v="0"/>
    <m/>
    <x v="26"/>
    <n v="40023"/>
    <x v="1"/>
  </r>
  <r>
    <x v="0"/>
    <x v="4"/>
    <n v="1E-3"/>
    <x v="24"/>
    <m/>
    <x v="7"/>
    <m/>
    <s v="."/>
    <x v="26"/>
    <x v="1"/>
    <x v="0"/>
    <x v="0"/>
    <x v="0"/>
    <x v="0"/>
    <m/>
    <x v="26"/>
    <n v="40024"/>
    <x v="1"/>
  </r>
  <r>
    <x v="0"/>
    <x v="4"/>
    <n v="1E-3"/>
    <x v="24"/>
    <m/>
    <x v="7"/>
    <m/>
    <s v="."/>
    <x v="26"/>
    <x v="1"/>
    <x v="0"/>
    <x v="0"/>
    <x v="0"/>
    <x v="0"/>
    <m/>
    <x v="26"/>
    <n v="40025"/>
    <x v="1"/>
  </r>
  <r>
    <x v="0"/>
    <x v="4"/>
    <n v="1E-3"/>
    <x v="24"/>
    <m/>
    <x v="7"/>
    <m/>
    <s v="."/>
    <x v="26"/>
    <x v="1"/>
    <x v="0"/>
    <x v="0"/>
    <x v="0"/>
    <x v="0"/>
    <m/>
    <x v="26"/>
    <n v="40026"/>
    <x v="1"/>
  </r>
  <r>
    <x v="0"/>
    <x v="4"/>
    <n v="1E-3"/>
    <x v="24"/>
    <m/>
    <x v="7"/>
    <m/>
    <s v="."/>
    <x v="10"/>
    <x v="1"/>
    <x v="0"/>
    <x v="0"/>
    <x v="0"/>
    <x v="0"/>
    <m/>
    <x v="26"/>
    <n v="40031"/>
    <x v="1"/>
  </r>
  <r>
    <x v="0"/>
    <x v="4"/>
    <n v="1E-3"/>
    <x v="24"/>
    <m/>
    <x v="7"/>
    <m/>
    <s v="."/>
    <x v="10"/>
    <x v="1"/>
    <x v="0"/>
    <x v="0"/>
    <x v="0"/>
    <x v="0"/>
    <m/>
    <x v="26"/>
    <n v="40032"/>
    <x v="1"/>
  </r>
  <r>
    <x v="0"/>
    <x v="4"/>
    <n v="1E-3"/>
    <x v="24"/>
    <m/>
    <x v="7"/>
    <m/>
    <s v="."/>
    <x v="10"/>
    <x v="1"/>
    <x v="0"/>
    <x v="0"/>
    <x v="0"/>
    <x v="0"/>
    <m/>
    <x v="26"/>
    <n v="40033"/>
    <x v="1"/>
  </r>
  <r>
    <x v="0"/>
    <x v="4"/>
    <n v="1E-3"/>
    <x v="24"/>
    <m/>
    <x v="7"/>
    <m/>
    <s v="."/>
    <x v="10"/>
    <x v="1"/>
    <x v="0"/>
    <x v="0"/>
    <x v="0"/>
    <x v="0"/>
    <m/>
    <x v="26"/>
    <n v="40034"/>
    <x v="1"/>
  </r>
  <r>
    <x v="0"/>
    <x v="4"/>
    <n v="1E-3"/>
    <x v="24"/>
    <m/>
    <x v="7"/>
    <m/>
    <s v="."/>
    <x v="10"/>
    <x v="1"/>
    <x v="0"/>
    <x v="0"/>
    <x v="0"/>
    <x v="0"/>
    <m/>
    <x v="26"/>
    <n v="40035"/>
    <x v="1"/>
  </r>
  <r>
    <x v="0"/>
    <x v="4"/>
    <n v="1E-3"/>
    <x v="24"/>
    <m/>
    <x v="7"/>
    <m/>
    <s v="."/>
    <x v="10"/>
    <x v="1"/>
    <x v="0"/>
    <x v="0"/>
    <x v="0"/>
    <x v="0"/>
    <m/>
    <x v="26"/>
    <n v="40036"/>
    <x v="1"/>
  </r>
  <r>
    <x v="0"/>
    <x v="4"/>
    <n v="1E-3"/>
    <x v="24"/>
    <m/>
    <x v="7"/>
    <m/>
    <s v="."/>
    <x v="13"/>
    <x v="6"/>
    <x v="0"/>
    <x v="0"/>
    <x v="0"/>
    <x v="0"/>
    <m/>
    <x v="26"/>
    <n v="50011"/>
    <x v="1"/>
  </r>
  <r>
    <x v="0"/>
    <x v="4"/>
    <n v="1E-3"/>
    <x v="24"/>
    <m/>
    <x v="7"/>
    <m/>
    <s v="."/>
    <x v="13"/>
    <x v="6"/>
    <x v="0"/>
    <x v="0"/>
    <x v="0"/>
    <x v="0"/>
    <m/>
    <x v="26"/>
    <n v="50012"/>
    <x v="1"/>
  </r>
  <r>
    <x v="0"/>
    <x v="4"/>
    <n v="1E-3"/>
    <x v="24"/>
    <m/>
    <x v="7"/>
    <m/>
    <s v="."/>
    <x v="13"/>
    <x v="6"/>
    <x v="0"/>
    <x v="0"/>
    <x v="0"/>
    <x v="0"/>
    <m/>
    <x v="26"/>
    <n v="50013"/>
    <x v="1"/>
  </r>
  <r>
    <x v="0"/>
    <x v="4"/>
    <n v="1E-3"/>
    <x v="24"/>
    <m/>
    <x v="7"/>
    <m/>
    <s v="."/>
    <x v="13"/>
    <x v="6"/>
    <x v="0"/>
    <x v="0"/>
    <x v="0"/>
    <x v="0"/>
    <m/>
    <x v="26"/>
    <n v="50014"/>
    <x v="1"/>
  </r>
  <r>
    <x v="0"/>
    <x v="4"/>
    <n v="1E-3"/>
    <x v="24"/>
    <m/>
    <x v="7"/>
    <m/>
    <s v="."/>
    <x v="13"/>
    <x v="6"/>
    <x v="0"/>
    <x v="0"/>
    <x v="0"/>
    <x v="0"/>
    <m/>
    <x v="26"/>
    <n v="50015"/>
    <x v="1"/>
  </r>
  <r>
    <x v="0"/>
    <x v="4"/>
    <n v="1E-3"/>
    <x v="24"/>
    <m/>
    <x v="7"/>
    <m/>
    <s v="."/>
    <x v="13"/>
    <x v="6"/>
    <x v="0"/>
    <x v="0"/>
    <x v="0"/>
    <x v="0"/>
    <m/>
    <x v="26"/>
    <n v="50016"/>
    <x v="1"/>
  </r>
  <r>
    <x v="0"/>
    <x v="4"/>
    <n v="1E-3"/>
    <x v="24"/>
    <m/>
    <x v="7"/>
    <m/>
    <s v="."/>
    <x v="28"/>
    <x v="6"/>
    <x v="0"/>
    <x v="0"/>
    <x v="0"/>
    <x v="0"/>
    <m/>
    <x v="26"/>
    <n v="50031"/>
    <x v="1"/>
  </r>
  <r>
    <x v="0"/>
    <x v="4"/>
    <n v="1E-3"/>
    <x v="24"/>
    <m/>
    <x v="7"/>
    <m/>
    <s v="."/>
    <x v="28"/>
    <x v="6"/>
    <x v="0"/>
    <x v="0"/>
    <x v="0"/>
    <x v="0"/>
    <m/>
    <x v="26"/>
    <n v="50032"/>
    <x v="1"/>
  </r>
  <r>
    <x v="0"/>
    <x v="4"/>
    <n v="1E-3"/>
    <x v="24"/>
    <m/>
    <x v="7"/>
    <m/>
    <s v="."/>
    <x v="28"/>
    <x v="6"/>
    <x v="0"/>
    <x v="0"/>
    <x v="0"/>
    <x v="0"/>
    <m/>
    <x v="26"/>
    <n v="50033"/>
    <x v="1"/>
  </r>
  <r>
    <x v="0"/>
    <x v="4"/>
    <n v="1E-3"/>
    <x v="24"/>
    <m/>
    <x v="7"/>
    <m/>
    <s v="."/>
    <x v="28"/>
    <x v="6"/>
    <x v="0"/>
    <x v="0"/>
    <x v="0"/>
    <x v="0"/>
    <m/>
    <x v="26"/>
    <n v="50034"/>
    <x v="1"/>
  </r>
  <r>
    <x v="0"/>
    <x v="4"/>
    <n v="1E-3"/>
    <x v="24"/>
    <m/>
    <x v="7"/>
    <m/>
    <s v="."/>
    <x v="1"/>
    <x v="1"/>
    <x v="0"/>
    <x v="0"/>
    <x v="0"/>
    <x v="0"/>
    <m/>
    <x v="26"/>
    <n v="60011"/>
    <x v="1"/>
  </r>
  <r>
    <x v="0"/>
    <x v="4"/>
    <n v="1E-3"/>
    <x v="24"/>
    <m/>
    <x v="7"/>
    <m/>
    <s v="."/>
    <x v="1"/>
    <x v="1"/>
    <x v="0"/>
    <x v="0"/>
    <x v="0"/>
    <x v="0"/>
    <m/>
    <x v="26"/>
    <n v="60012"/>
    <x v="1"/>
  </r>
  <r>
    <x v="0"/>
    <x v="4"/>
    <n v="1E-3"/>
    <x v="24"/>
    <m/>
    <x v="7"/>
    <m/>
    <s v="."/>
    <x v="1"/>
    <x v="1"/>
    <x v="0"/>
    <x v="0"/>
    <x v="0"/>
    <x v="0"/>
    <m/>
    <x v="26"/>
    <n v="60013"/>
    <x v="1"/>
  </r>
  <r>
    <x v="0"/>
    <x v="4"/>
    <n v="1E-3"/>
    <x v="24"/>
    <m/>
    <x v="7"/>
    <m/>
    <s v="."/>
    <x v="1"/>
    <x v="1"/>
    <x v="0"/>
    <x v="0"/>
    <x v="0"/>
    <x v="0"/>
    <m/>
    <x v="26"/>
    <n v="60014"/>
    <x v="1"/>
  </r>
  <r>
    <x v="0"/>
    <x v="4"/>
    <n v="1E-3"/>
    <x v="24"/>
    <m/>
    <x v="7"/>
    <m/>
    <s v="."/>
    <x v="32"/>
    <x v="1"/>
    <x v="0"/>
    <x v="0"/>
    <x v="0"/>
    <x v="0"/>
    <m/>
    <x v="26"/>
    <n v="60021"/>
    <x v="1"/>
  </r>
  <r>
    <x v="0"/>
    <x v="4"/>
    <n v="1E-3"/>
    <x v="24"/>
    <m/>
    <x v="7"/>
    <m/>
    <s v="."/>
    <x v="32"/>
    <x v="1"/>
    <x v="0"/>
    <x v="0"/>
    <x v="0"/>
    <x v="0"/>
    <m/>
    <x v="26"/>
    <n v="60022"/>
    <x v="1"/>
  </r>
  <r>
    <x v="0"/>
    <x v="4"/>
    <n v="1E-3"/>
    <x v="24"/>
    <m/>
    <x v="7"/>
    <m/>
    <s v="."/>
    <x v="32"/>
    <x v="1"/>
    <x v="0"/>
    <x v="0"/>
    <x v="0"/>
    <x v="0"/>
    <m/>
    <x v="26"/>
    <n v="60023"/>
    <x v="1"/>
  </r>
  <r>
    <x v="0"/>
    <x v="4"/>
    <n v="1E-3"/>
    <x v="24"/>
    <m/>
    <x v="7"/>
    <m/>
    <s v="."/>
    <x v="32"/>
    <x v="1"/>
    <x v="0"/>
    <x v="0"/>
    <x v="0"/>
    <x v="0"/>
    <m/>
    <x v="26"/>
    <n v="60024"/>
    <x v="1"/>
  </r>
  <r>
    <x v="0"/>
    <x v="4"/>
    <n v="1E-3"/>
    <x v="24"/>
    <m/>
    <x v="7"/>
    <m/>
    <s v="."/>
    <x v="2"/>
    <x v="2"/>
    <x v="0"/>
    <x v="0"/>
    <x v="0"/>
    <x v="0"/>
    <m/>
    <x v="26"/>
    <n v="70011"/>
    <x v="1"/>
  </r>
  <r>
    <x v="0"/>
    <x v="4"/>
    <n v="1E-3"/>
    <x v="24"/>
    <m/>
    <x v="7"/>
    <m/>
    <s v="."/>
    <x v="2"/>
    <x v="2"/>
    <x v="0"/>
    <x v="0"/>
    <x v="0"/>
    <x v="0"/>
    <m/>
    <x v="26"/>
    <n v="70012"/>
    <x v="1"/>
  </r>
  <r>
    <x v="0"/>
    <x v="4"/>
    <n v="1E-3"/>
    <x v="24"/>
    <m/>
    <x v="7"/>
    <m/>
    <s v="."/>
    <x v="2"/>
    <x v="2"/>
    <x v="0"/>
    <x v="0"/>
    <x v="0"/>
    <x v="0"/>
    <m/>
    <x v="26"/>
    <n v="70013"/>
    <x v="1"/>
  </r>
  <r>
    <x v="0"/>
    <x v="4"/>
    <n v="1E-3"/>
    <x v="24"/>
    <m/>
    <x v="7"/>
    <m/>
    <s v="."/>
    <x v="2"/>
    <x v="2"/>
    <x v="0"/>
    <x v="0"/>
    <x v="0"/>
    <x v="0"/>
    <m/>
    <x v="26"/>
    <n v="70014"/>
    <x v="1"/>
  </r>
  <r>
    <x v="0"/>
    <x v="4"/>
    <n v="1E-3"/>
    <x v="24"/>
    <m/>
    <x v="7"/>
    <m/>
    <s v="."/>
    <x v="33"/>
    <x v="1"/>
    <x v="0"/>
    <x v="0"/>
    <x v="0"/>
    <x v="0"/>
    <m/>
    <x v="26"/>
    <n v="70021"/>
    <x v="1"/>
  </r>
  <r>
    <x v="0"/>
    <x v="4"/>
    <n v="1E-3"/>
    <x v="24"/>
    <m/>
    <x v="7"/>
    <m/>
    <s v="."/>
    <x v="33"/>
    <x v="1"/>
    <x v="0"/>
    <x v="0"/>
    <x v="0"/>
    <x v="0"/>
    <m/>
    <x v="26"/>
    <n v="70022"/>
    <x v="1"/>
  </r>
  <r>
    <x v="0"/>
    <x v="4"/>
    <n v="1E-3"/>
    <x v="24"/>
    <m/>
    <x v="7"/>
    <m/>
    <s v="."/>
    <x v="33"/>
    <x v="1"/>
    <x v="0"/>
    <x v="0"/>
    <x v="0"/>
    <x v="0"/>
    <m/>
    <x v="26"/>
    <n v="70023"/>
    <x v="1"/>
  </r>
  <r>
    <x v="0"/>
    <x v="4"/>
    <n v="1E-3"/>
    <x v="24"/>
    <m/>
    <x v="7"/>
    <m/>
    <s v="."/>
    <x v="33"/>
    <x v="1"/>
    <x v="0"/>
    <x v="0"/>
    <x v="0"/>
    <x v="0"/>
    <m/>
    <x v="26"/>
    <n v="70024"/>
    <x v="1"/>
  </r>
  <r>
    <x v="0"/>
    <x v="4"/>
    <n v="1E-3"/>
    <x v="24"/>
    <m/>
    <x v="7"/>
    <m/>
    <s v="."/>
    <x v="34"/>
    <x v="2"/>
    <x v="0"/>
    <x v="0"/>
    <x v="0"/>
    <x v="0"/>
    <m/>
    <x v="26"/>
    <n v="70031"/>
    <x v="1"/>
  </r>
  <r>
    <x v="0"/>
    <x v="4"/>
    <n v="1E-3"/>
    <x v="24"/>
    <m/>
    <x v="7"/>
    <m/>
    <s v="."/>
    <x v="34"/>
    <x v="2"/>
    <x v="0"/>
    <x v="0"/>
    <x v="0"/>
    <x v="0"/>
    <m/>
    <x v="26"/>
    <n v="70032"/>
    <x v="1"/>
  </r>
  <r>
    <x v="0"/>
    <x v="4"/>
    <n v="1E-3"/>
    <x v="24"/>
    <m/>
    <x v="7"/>
    <m/>
    <s v="."/>
    <x v="34"/>
    <x v="2"/>
    <x v="0"/>
    <x v="0"/>
    <x v="0"/>
    <x v="0"/>
    <m/>
    <x v="26"/>
    <n v="70033"/>
    <x v="1"/>
  </r>
  <r>
    <x v="0"/>
    <x v="4"/>
    <n v="1E-3"/>
    <x v="24"/>
    <m/>
    <x v="7"/>
    <m/>
    <s v="."/>
    <x v="34"/>
    <x v="2"/>
    <x v="0"/>
    <x v="0"/>
    <x v="0"/>
    <x v="0"/>
    <m/>
    <x v="26"/>
    <n v="70034"/>
    <x v="1"/>
  </r>
  <r>
    <x v="0"/>
    <x v="5"/>
    <n v="1E-3"/>
    <x v="24"/>
    <m/>
    <x v="7"/>
    <m/>
    <s v="."/>
    <x v="6"/>
    <x v="3"/>
    <x v="0"/>
    <x v="0"/>
    <x v="0"/>
    <x v="0"/>
    <m/>
    <x v="26"/>
    <n v="1002"/>
    <x v="1"/>
  </r>
  <r>
    <x v="0"/>
    <x v="5"/>
    <n v="1E-3"/>
    <x v="24"/>
    <m/>
    <x v="7"/>
    <m/>
    <s v="."/>
    <x v="4"/>
    <x v="4"/>
    <x v="0"/>
    <x v="0"/>
    <x v="0"/>
    <x v="0"/>
    <m/>
    <x v="26"/>
    <n v="2001"/>
    <x v="1"/>
  </r>
  <r>
    <x v="0"/>
    <x v="5"/>
    <n v="1E-3"/>
    <x v="24"/>
    <m/>
    <x v="7"/>
    <m/>
    <s v="."/>
    <x v="19"/>
    <x v="4"/>
    <x v="0"/>
    <x v="0"/>
    <x v="0"/>
    <x v="0"/>
    <m/>
    <x v="26"/>
    <n v="2002"/>
    <x v="1"/>
  </r>
  <r>
    <x v="0"/>
    <x v="5"/>
    <n v="1E-3"/>
    <x v="24"/>
    <m/>
    <x v="7"/>
    <m/>
    <s v="."/>
    <x v="20"/>
    <x v="3"/>
    <x v="0"/>
    <x v="0"/>
    <x v="0"/>
    <x v="0"/>
    <m/>
    <x v="26"/>
    <n v="2003"/>
    <x v="1"/>
  </r>
  <r>
    <x v="0"/>
    <x v="5"/>
    <n v="1E-3"/>
    <x v="24"/>
    <m/>
    <x v="7"/>
    <m/>
    <s v="."/>
    <x v="21"/>
    <x v="4"/>
    <x v="0"/>
    <x v="0"/>
    <x v="0"/>
    <x v="0"/>
    <m/>
    <x v="26"/>
    <n v="2004"/>
    <x v="1"/>
  </r>
  <r>
    <x v="0"/>
    <x v="5"/>
    <n v="1E-3"/>
    <x v="24"/>
    <m/>
    <x v="7"/>
    <m/>
    <s v="."/>
    <x v="22"/>
    <x v="4"/>
    <x v="0"/>
    <x v="0"/>
    <x v="0"/>
    <x v="0"/>
    <m/>
    <x v="26"/>
    <n v="2005"/>
    <x v="1"/>
  </r>
  <r>
    <x v="0"/>
    <x v="5"/>
    <n v="1E-3"/>
    <x v="24"/>
    <m/>
    <x v="7"/>
    <m/>
    <s v="."/>
    <x v="16"/>
    <x v="9"/>
    <x v="0"/>
    <x v="0"/>
    <x v="0"/>
    <x v="0"/>
    <m/>
    <x v="26"/>
    <n v="3001"/>
    <x v="1"/>
  </r>
  <r>
    <x v="0"/>
    <x v="5"/>
    <n v="1E-3"/>
    <x v="24"/>
    <m/>
    <x v="7"/>
    <m/>
    <s v="."/>
    <x v="12"/>
    <x v="4"/>
    <x v="0"/>
    <x v="0"/>
    <x v="0"/>
    <x v="0"/>
    <m/>
    <x v="26"/>
    <n v="3002"/>
    <x v="1"/>
  </r>
  <r>
    <x v="0"/>
    <x v="5"/>
    <n v="1E-3"/>
    <x v="24"/>
    <m/>
    <x v="7"/>
    <m/>
    <s v="."/>
    <x v="17"/>
    <x v="4"/>
    <x v="0"/>
    <x v="0"/>
    <x v="0"/>
    <x v="0"/>
    <m/>
    <x v="26"/>
    <n v="3003"/>
    <x v="1"/>
  </r>
  <r>
    <x v="0"/>
    <x v="5"/>
    <n v="1E-3"/>
    <x v="24"/>
    <m/>
    <x v="7"/>
    <m/>
    <s v="."/>
    <x v="15"/>
    <x v="4"/>
    <x v="0"/>
    <x v="0"/>
    <x v="0"/>
    <x v="0"/>
    <m/>
    <x v="26"/>
    <n v="3004"/>
    <x v="1"/>
  </r>
  <r>
    <x v="0"/>
    <x v="5"/>
    <n v="1E-3"/>
    <x v="24"/>
    <m/>
    <x v="7"/>
    <m/>
    <s v="."/>
    <x v="5"/>
    <x v="5"/>
    <x v="0"/>
    <x v="0"/>
    <x v="0"/>
    <x v="0"/>
    <m/>
    <x v="26"/>
    <n v="3005"/>
    <x v="1"/>
  </r>
  <r>
    <x v="0"/>
    <x v="5"/>
    <n v="1E-3"/>
    <x v="24"/>
    <m/>
    <x v="7"/>
    <m/>
    <s v="."/>
    <x v="23"/>
    <x v="1"/>
    <x v="0"/>
    <x v="0"/>
    <x v="0"/>
    <x v="0"/>
    <m/>
    <x v="26"/>
    <n v="3006"/>
    <x v="1"/>
  </r>
  <r>
    <x v="0"/>
    <x v="5"/>
    <n v="1E-3"/>
    <x v="24"/>
    <m/>
    <x v="7"/>
    <m/>
    <s v="."/>
    <x v="24"/>
    <x v="10"/>
    <x v="0"/>
    <x v="0"/>
    <x v="0"/>
    <x v="0"/>
    <m/>
    <x v="26"/>
    <n v="3007"/>
    <x v="1"/>
  </r>
  <r>
    <x v="0"/>
    <x v="5"/>
    <n v="1E-3"/>
    <x v="24"/>
    <m/>
    <x v="7"/>
    <m/>
    <s v="."/>
    <x v="25"/>
    <x v="10"/>
    <x v="0"/>
    <x v="0"/>
    <x v="0"/>
    <x v="0"/>
    <m/>
    <x v="26"/>
    <n v="3008"/>
    <x v="1"/>
  </r>
  <r>
    <x v="0"/>
    <x v="5"/>
    <n v="1E-3"/>
    <x v="24"/>
    <m/>
    <x v="7"/>
    <m/>
    <s v="."/>
    <x v="11"/>
    <x v="1"/>
    <x v="0"/>
    <x v="0"/>
    <x v="0"/>
    <x v="0"/>
    <m/>
    <x v="26"/>
    <n v="4001"/>
    <x v="1"/>
  </r>
  <r>
    <x v="0"/>
    <x v="5"/>
    <n v="1E-3"/>
    <x v="24"/>
    <m/>
    <x v="7"/>
    <m/>
    <s v="."/>
    <x v="26"/>
    <x v="1"/>
    <x v="0"/>
    <x v="0"/>
    <x v="0"/>
    <x v="0"/>
    <m/>
    <x v="26"/>
    <n v="4002"/>
    <x v="1"/>
  </r>
  <r>
    <x v="0"/>
    <x v="5"/>
    <n v="1E-3"/>
    <x v="24"/>
    <m/>
    <x v="7"/>
    <m/>
    <s v="."/>
    <x v="10"/>
    <x v="1"/>
    <x v="0"/>
    <x v="0"/>
    <x v="0"/>
    <x v="0"/>
    <m/>
    <x v="26"/>
    <n v="4003"/>
    <x v="1"/>
  </r>
  <r>
    <x v="0"/>
    <x v="5"/>
    <n v="1E-3"/>
    <x v="24"/>
    <m/>
    <x v="7"/>
    <m/>
    <s v="."/>
    <x v="7"/>
    <x v="6"/>
    <x v="0"/>
    <x v="0"/>
    <x v="0"/>
    <x v="0"/>
    <m/>
    <x v="26"/>
    <n v="4004"/>
    <x v="1"/>
  </r>
  <r>
    <x v="0"/>
    <x v="5"/>
    <n v="1E-3"/>
    <x v="24"/>
    <m/>
    <x v="7"/>
    <m/>
    <s v="."/>
    <x v="13"/>
    <x v="6"/>
    <x v="0"/>
    <x v="0"/>
    <x v="0"/>
    <x v="0"/>
    <m/>
    <x v="26"/>
    <n v="5001"/>
    <x v="1"/>
  </r>
  <r>
    <x v="0"/>
    <x v="5"/>
    <n v="1E-3"/>
    <x v="24"/>
    <m/>
    <x v="7"/>
    <m/>
    <s v="."/>
    <x v="27"/>
    <x v="11"/>
    <x v="0"/>
    <x v="0"/>
    <x v="0"/>
    <x v="0"/>
    <m/>
    <x v="26"/>
    <n v="5002"/>
    <x v="1"/>
  </r>
  <r>
    <x v="0"/>
    <x v="5"/>
    <n v="1E-3"/>
    <x v="24"/>
    <m/>
    <x v="7"/>
    <m/>
    <s v="."/>
    <x v="28"/>
    <x v="6"/>
    <x v="0"/>
    <x v="0"/>
    <x v="0"/>
    <x v="0"/>
    <m/>
    <x v="26"/>
    <n v="5003"/>
    <x v="1"/>
  </r>
  <r>
    <x v="0"/>
    <x v="5"/>
    <n v="1E-3"/>
    <x v="24"/>
    <m/>
    <x v="7"/>
    <m/>
    <s v="."/>
    <x v="29"/>
    <x v="6"/>
    <x v="0"/>
    <x v="0"/>
    <x v="0"/>
    <x v="0"/>
    <m/>
    <x v="26"/>
    <n v="5004"/>
    <x v="1"/>
  </r>
  <r>
    <x v="0"/>
    <x v="5"/>
    <n v="1E-3"/>
    <x v="24"/>
    <m/>
    <x v="7"/>
    <m/>
    <s v="."/>
    <x v="30"/>
    <x v="1"/>
    <x v="0"/>
    <x v="0"/>
    <x v="0"/>
    <x v="0"/>
    <m/>
    <x v="26"/>
    <n v="5005"/>
    <x v="1"/>
  </r>
  <r>
    <x v="0"/>
    <x v="5"/>
    <n v="1E-3"/>
    <x v="24"/>
    <m/>
    <x v="7"/>
    <m/>
    <s v="."/>
    <x v="31"/>
    <x v="6"/>
    <x v="0"/>
    <x v="0"/>
    <x v="0"/>
    <x v="0"/>
    <m/>
    <x v="26"/>
    <n v="5006"/>
    <x v="1"/>
  </r>
  <r>
    <x v="0"/>
    <x v="5"/>
    <n v="1E-3"/>
    <x v="24"/>
    <m/>
    <x v="7"/>
    <m/>
    <s v="."/>
    <x v="1"/>
    <x v="1"/>
    <x v="0"/>
    <x v="0"/>
    <x v="0"/>
    <x v="0"/>
    <m/>
    <x v="26"/>
    <n v="6001"/>
    <x v="1"/>
  </r>
  <r>
    <x v="0"/>
    <x v="5"/>
    <n v="1E-3"/>
    <x v="24"/>
    <m/>
    <x v="7"/>
    <m/>
    <s v="."/>
    <x v="32"/>
    <x v="1"/>
    <x v="0"/>
    <x v="0"/>
    <x v="0"/>
    <x v="0"/>
    <m/>
    <x v="26"/>
    <n v="6002"/>
    <x v="1"/>
  </r>
  <r>
    <x v="0"/>
    <x v="5"/>
    <n v="1E-3"/>
    <x v="24"/>
    <m/>
    <x v="7"/>
    <m/>
    <s v="."/>
    <x v="2"/>
    <x v="2"/>
    <x v="0"/>
    <x v="0"/>
    <x v="0"/>
    <x v="0"/>
    <m/>
    <x v="26"/>
    <n v="7001"/>
    <x v="1"/>
  </r>
  <r>
    <x v="0"/>
    <x v="5"/>
    <n v="1E-3"/>
    <x v="24"/>
    <m/>
    <x v="7"/>
    <m/>
    <s v="."/>
    <x v="33"/>
    <x v="1"/>
    <x v="0"/>
    <x v="0"/>
    <x v="0"/>
    <x v="0"/>
    <m/>
    <x v="26"/>
    <n v="7002"/>
    <x v="1"/>
  </r>
  <r>
    <x v="0"/>
    <x v="5"/>
    <n v="1E-3"/>
    <x v="24"/>
    <m/>
    <x v="7"/>
    <m/>
    <s v="."/>
    <x v="34"/>
    <x v="2"/>
    <x v="0"/>
    <x v="0"/>
    <x v="0"/>
    <x v="0"/>
    <m/>
    <x v="26"/>
    <n v="7003"/>
    <x v="1"/>
  </r>
  <r>
    <x v="0"/>
    <x v="5"/>
    <n v="1E-3"/>
    <x v="24"/>
    <m/>
    <x v="7"/>
    <m/>
    <s v="."/>
    <x v="35"/>
    <x v="12"/>
    <x v="0"/>
    <x v="0"/>
    <x v="0"/>
    <x v="0"/>
    <m/>
    <x v="26"/>
    <n v="8001"/>
    <x v="1"/>
  </r>
  <r>
    <x v="0"/>
    <x v="5"/>
    <n v="1E-3"/>
    <x v="24"/>
    <m/>
    <x v="7"/>
    <m/>
    <s v="."/>
    <x v="0"/>
    <x v="0"/>
    <x v="0"/>
    <x v="0"/>
    <x v="0"/>
    <x v="0"/>
    <m/>
    <x v="26"/>
    <n v="8002"/>
    <x v="1"/>
  </r>
  <r>
    <x v="0"/>
    <x v="5"/>
    <n v="1E-3"/>
    <x v="24"/>
    <m/>
    <x v="7"/>
    <m/>
    <s v="."/>
    <x v="14"/>
    <x v="8"/>
    <x v="0"/>
    <x v="0"/>
    <x v="0"/>
    <x v="0"/>
    <m/>
    <x v="26"/>
    <n v="8003"/>
    <x v="1"/>
  </r>
  <r>
    <x v="0"/>
    <x v="5"/>
    <n v="1E-3"/>
    <x v="24"/>
    <m/>
    <x v="7"/>
    <m/>
    <s v="."/>
    <x v="36"/>
    <x v="10"/>
    <x v="0"/>
    <x v="0"/>
    <x v="0"/>
    <x v="0"/>
    <m/>
    <x v="26"/>
    <n v="8004"/>
    <x v="1"/>
  </r>
  <r>
    <x v="0"/>
    <x v="5"/>
    <n v="1E-3"/>
    <x v="24"/>
    <m/>
    <x v="7"/>
    <m/>
    <s v="."/>
    <x v="18"/>
    <x v="3"/>
    <x v="0"/>
    <x v="0"/>
    <x v="0"/>
    <x v="0"/>
    <m/>
    <x v="26"/>
    <n v="8005"/>
    <x v="1"/>
  </r>
  <r>
    <x v="0"/>
    <x v="5"/>
    <n v="1E-3"/>
    <x v="24"/>
    <m/>
    <x v="7"/>
    <m/>
    <s v="."/>
    <x v="8"/>
    <x v="7"/>
    <x v="0"/>
    <x v="0"/>
    <x v="0"/>
    <x v="0"/>
    <m/>
    <x v="26"/>
    <n v="8006"/>
    <x v="1"/>
  </r>
  <r>
    <x v="0"/>
    <x v="5"/>
    <n v="1E-3"/>
    <x v="24"/>
    <m/>
    <x v="7"/>
    <m/>
    <s v="."/>
    <x v="37"/>
    <x v="8"/>
    <x v="0"/>
    <x v="0"/>
    <x v="0"/>
    <x v="0"/>
    <m/>
    <x v="26"/>
    <n v="8007"/>
    <x v="1"/>
  </r>
  <r>
    <x v="0"/>
    <x v="5"/>
    <n v="1E-3"/>
    <x v="24"/>
    <m/>
    <x v="7"/>
    <m/>
    <s v="."/>
    <x v="3"/>
    <x v="3"/>
    <x v="0"/>
    <x v="0"/>
    <x v="0"/>
    <x v="0"/>
    <m/>
    <x v="26"/>
    <n v="9001"/>
    <x v="1"/>
  </r>
  <r>
    <x v="0"/>
    <x v="5"/>
    <n v="1E-3"/>
    <x v="24"/>
    <m/>
    <x v="7"/>
    <m/>
    <s v="."/>
    <x v="3"/>
    <x v="3"/>
    <x v="0"/>
    <x v="0"/>
    <x v="0"/>
    <x v="0"/>
    <m/>
    <x v="26"/>
    <n v="9001"/>
    <x v="1"/>
  </r>
  <r>
    <x v="0"/>
    <x v="5"/>
    <n v="1E-3"/>
    <x v="24"/>
    <m/>
    <x v="7"/>
    <m/>
    <s v="."/>
    <x v="38"/>
    <x v="4"/>
    <x v="0"/>
    <x v="0"/>
    <x v="0"/>
    <x v="0"/>
    <m/>
    <x v="26"/>
    <n v="9002"/>
    <x v="1"/>
  </r>
  <r>
    <x v="0"/>
    <x v="5"/>
    <n v="1E-3"/>
    <x v="24"/>
    <m/>
    <x v="7"/>
    <m/>
    <s v="."/>
    <x v="9"/>
    <x v="4"/>
    <x v="0"/>
    <x v="0"/>
    <x v="0"/>
    <x v="0"/>
    <m/>
    <x v="26"/>
    <n v="9003"/>
    <x v="1"/>
  </r>
  <r>
    <x v="0"/>
    <x v="5"/>
    <n v="1E-3"/>
    <x v="24"/>
    <m/>
    <x v="7"/>
    <m/>
    <s v="."/>
    <x v="26"/>
    <x v="1"/>
    <x v="0"/>
    <x v="0"/>
    <x v="0"/>
    <x v="0"/>
    <m/>
    <x v="26"/>
    <n v="40021"/>
    <x v="1"/>
  </r>
  <r>
    <x v="0"/>
    <x v="5"/>
    <n v="1E-3"/>
    <x v="24"/>
    <m/>
    <x v="7"/>
    <m/>
    <s v="."/>
    <x v="26"/>
    <x v="1"/>
    <x v="0"/>
    <x v="0"/>
    <x v="0"/>
    <x v="0"/>
    <m/>
    <x v="26"/>
    <n v="40022"/>
    <x v="1"/>
  </r>
  <r>
    <x v="0"/>
    <x v="5"/>
    <n v="1E-3"/>
    <x v="24"/>
    <m/>
    <x v="7"/>
    <m/>
    <s v="."/>
    <x v="26"/>
    <x v="1"/>
    <x v="0"/>
    <x v="0"/>
    <x v="0"/>
    <x v="0"/>
    <m/>
    <x v="26"/>
    <n v="40023"/>
    <x v="1"/>
  </r>
  <r>
    <x v="0"/>
    <x v="5"/>
    <n v="1E-3"/>
    <x v="24"/>
    <m/>
    <x v="7"/>
    <m/>
    <s v="."/>
    <x v="26"/>
    <x v="1"/>
    <x v="0"/>
    <x v="0"/>
    <x v="0"/>
    <x v="0"/>
    <m/>
    <x v="26"/>
    <n v="40024"/>
    <x v="1"/>
  </r>
  <r>
    <x v="0"/>
    <x v="5"/>
    <n v="1E-3"/>
    <x v="24"/>
    <m/>
    <x v="7"/>
    <m/>
    <s v="."/>
    <x v="26"/>
    <x v="1"/>
    <x v="0"/>
    <x v="0"/>
    <x v="0"/>
    <x v="0"/>
    <m/>
    <x v="26"/>
    <n v="40025"/>
    <x v="1"/>
  </r>
  <r>
    <x v="0"/>
    <x v="5"/>
    <n v="1E-3"/>
    <x v="24"/>
    <m/>
    <x v="7"/>
    <m/>
    <s v="."/>
    <x v="26"/>
    <x v="1"/>
    <x v="0"/>
    <x v="0"/>
    <x v="0"/>
    <x v="0"/>
    <m/>
    <x v="26"/>
    <n v="40026"/>
    <x v="1"/>
  </r>
  <r>
    <x v="0"/>
    <x v="5"/>
    <n v="1E-3"/>
    <x v="24"/>
    <m/>
    <x v="7"/>
    <m/>
    <s v="."/>
    <x v="10"/>
    <x v="1"/>
    <x v="0"/>
    <x v="0"/>
    <x v="0"/>
    <x v="0"/>
    <m/>
    <x v="26"/>
    <n v="40031"/>
    <x v="1"/>
  </r>
  <r>
    <x v="0"/>
    <x v="5"/>
    <n v="1E-3"/>
    <x v="24"/>
    <m/>
    <x v="7"/>
    <m/>
    <s v="."/>
    <x v="10"/>
    <x v="1"/>
    <x v="0"/>
    <x v="0"/>
    <x v="0"/>
    <x v="0"/>
    <m/>
    <x v="26"/>
    <n v="40032"/>
    <x v="1"/>
  </r>
  <r>
    <x v="0"/>
    <x v="5"/>
    <n v="1E-3"/>
    <x v="24"/>
    <m/>
    <x v="7"/>
    <m/>
    <s v="."/>
    <x v="10"/>
    <x v="1"/>
    <x v="0"/>
    <x v="0"/>
    <x v="0"/>
    <x v="0"/>
    <m/>
    <x v="26"/>
    <n v="40033"/>
    <x v="1"/>
  </r>
  <r>
    <x v="0"/>
    <x v="5"/>
    <n v="1E-3"/>
    <x v="24"/>
    <m/>
    <x v="7"/>
    <m/>
    <s v="."/>
    <x v="10"/>
    <x v="1"/>
    <x v="0"/>
    <x v="0"/>
    <x v="0"/>
    <x v="0"/>
    <m/>
    <x v="26"/>
    <n v="40034"/>
    <x v="1"/>
  </r>
  <r>
    <x v="0"/>
    <x v="5"/>
    <n v="1E-3"/>
    <x v="24"/>
    <m/>
    <x v="7"/>
    <m/>
    <s v="."/>
    <x v="10"/>
    <x v="1"/>
    <x v="0"/>
    <x v="0"/>
    <x v="0"/>
    <x v="0"/>
    <m/>
    <x v="26"/>
    <n v="40035"/>
    <x v="1"/>
  </r>
  <r>
    <x v="0"/>
    <x v="5"/>
    <n v="1E-3"/>
    <x v="24"/>
    <m/>
    <x v="7"/>
    <m/>
    <s v="."/>
    <x v="10"/>
    <x v="1"/>
    <x v="0"/>
    <x v="0"/>
    <x v="0"/>
    <x v="0"/>
    <m/>
    <x v="26"/>
    <n v="40036"/>
    <x v="1"/>
  </r>
  <r>
    <x v="0"/>
    <x v="5"/>
    <n v="1E-3"/>
    <x v="24"/>
    <m/>
    <x v="7"/>
    <m/>
    <s v="."/>
    <x v="13"/>
    <x v="6"/>
    <x v="0"/>
    <x v="0"/>
    <x v="0"/>
    <x v="0"/>
    <m/>
    <x v="26"/>
    <n v="50011"/>
    <x v="1"/>
  </r>
  <r>
    <x v="0"/>
    <x v="5"/>
    <n v="1E-3"/>
    <x v="24"/>
    <m/>
    <x v="7"/>
    <m/>
    <s v="."/>
    <x v="13"/>
    <x v="6"/>
    <x v="0"/>
    <x v="0"/>
    <x v="0"/>
    <x v="0"/>
    <m/>
    <x v="26"/>
    <n v="50012"/>
    <x v="1"/>
  </r>
  <r>
    <x v="0"/>
    <x v="5"/>
    <n v="1E-3"/>
    <x v="24"/>
    <m/>
    <x v="7"/>
    <m/>
    <s v="."/>
    <x v="13"/>
    <x v="6"/>
    <x v="0"/>
    <x v="0"/>
    <x v="0"/>
    <x v="0"/>
    <m/>
    <x v="26"/>
    <n v="50013"/>
    <x v="1"/>
  </r>
  <r>
    <x v="0"/>
    <x v="5"/>
    <n v="1E-3"/>
    <x v="24"/>
    <m/>
    <x v="7"/>
    <m/>
    <s v="."/>
    <x v="13"/>
    <x v="6"/>
    <x v="0"/>
    <x v="0"/>
    <x v="0"/>
    <x v="0"/>
    <m/>
    <x v="26"/>
    <n v="50014"/>
    <x v="1"/>
  </r>
  <r>
    <x v="0"/>
    <x v="5"/>
    <n v="1E-3"/>
    <x v="24"/>
    <m/>
    <x v="7"/>
    <m/>
    <s v="."/>
    <x v="13"/>
    <x v="6"/>
    <x v="0"/>
    <x v="0"/>
    <x v="0"/>
    <x v="0"/>
    <m/>
    <x v="26"/>
    <n v="50015"/>
    <x v="1"/>
  </r>
  <r>
    <x v="0"/>
    <x v="5"/>
    <n v="1E-3"/>
    <x v="24"/>
    <m/>
    <x v="7"/>
    <m/>
    <s v="."/>
    <x v="13"/>
    <x v="6"/>
    <x v="0"/>
    <x v="0"/>
    <x v="0"/>
    <x v="0"/>
    <m/>
    <x v="26"/>
    <n v="50016"/>
    <x v="1"/>
  </r>
  <r>
    <x v="0"/>
    <x v="5"/>
    <n v="1E-3"/>
    <x v="24"/>
    <m/>
    <x v="7"/>
    <m/>
    <s v="."/>
    <x v="28"/>
    <x v="6"/>
    <x v="0"/>
    <x v="0"/>
    <x v="0"/>
    <x v="0"/>
    <m/>
    <x v="26"/>
    <n v="50031"/>
    <x v="1"/>
  </r>
  <r>
    <x v="0"/>
    <x v="5"/>
    <n v="1E-3"/>
    <x v="24"/>
    <m/>
    <x v="7"/>
    <m/>
    <s v="."/>
    <x v="28"/>
    <x v="6"/>
    <x v="0"/>
    <x v="0"/>
    <x v="0"/>
    <x v="0"/>
    <m/>
    <x v="26"/>
    <n v="50032"/>
    <x v="1"/>
  </r>
  <r>
    <x v="0"/>
    <x v="5"/>
    <n v="1E-3"/>
    <x v="24"/>
    <m/>
    <x v="7"/>
    <m/>
    <s v="."/>
    <x v="28"/>
    <x v="6"/>
    <x v="0"/>
    <x v="0"/>
    <x v="0"/>
    <x v="0"/>
    <m/>
    <x v="26"/>
    <n v="50033"/>
    <x v="1"/>
  </r>
  <r>
    <x v="0"/>
    <x v="5"/>
    <n v="1E-3"/>
    <x v="24"/>
    <m/>
    <x v="7"/>
    <m/>
    <s v="."/>
    <x v="28"/>
    <x v="6"/>
    <x v="0"/>
    <x v="0"/>
    <x v="0"/>
    <x v="0"/>
    <m/>
    <x v="26"/>
    <n v="50034"/>
    <x v="1"/>
  </r>
  <r>
    <x v="0"/>
    <x v="5"/>
    <n v="1E-3"/>
    <x v="24"/>
    <m/>
    <x v="7"/>
    <m/>
    <s v="."/>
    <x v="1"/>
    <x v="1"/>
    <x v="0"/>
    <x v="0"/>
    <x v="0"/>
    <x v="0"/>
    <m/>
    <x v="26"/>
    <n v="60011"/>
    <x v="1"/>
  </r>
  <r>
    <x v="0"/>
    <x v="5"/>
    <n v="1E-3"/>
    <x v="24"/>
    <m/>
    <x v="7"/>
    <m/>
    <s v="."/>
    <x v="1"/>
    <x v="1"/>
    <x v="0"/>
    <x v="0"/>
    <x v="0"/>
    <x v="0"/>
    <m/>
    <x v="26"/>
    <n v="60012"/>
    <x v="1"/>
  </r>
  <r>
    <x v="0"/>
    <x v="5"/>
    <n v="1E-3"/>
    <x v="24"/>
    <m/>
    <x v="7"/>
    <m/>
    <s v="."/>
    <x v="1"/>
    <x v="1"/>
    <x v="0"/>
    <x v="0"/>
    <x v="0"/>
    <x v="0"/>
    <m/>
    <x v="26"/>
    <n v="60013"/>
    <x v="1"/>
  </r>
  <r>
    <x v="0"/>
    <x v="5"/>
    <n v="1E-3"/>
    <x v="24"/>
    <m/>
    <x v="7"/>
    <m/>
    <s v="."/>
    <x v="1"/>
    <x v="1"/>
    <x v="0"/>
    <x v="0"/>
    <x v="0"/>
    <x v="0"/>
    <m/>
    <x v="26"/>
    <n v="60014"/>
    <x v="1"/>
  </r>
  <r>
    <x v="0"/>
    <x v="5"/>
    <n v="1E-3"/>
    <x v="24"/>
    <m/>
    <x v="7"/>
    <m/>
    <s v="."/>
    <x v="32"/>
    <x v="1"/>
    <x v="0"/>
    <x v="0"/>
    <x v="0"/>
    <x v="0"/>
    <m/>
    <x v="26"/>
    <n v="60021"/>
    <x v="1"/>
  </r>
  <r>
    <x v="0"/>
    <x v="5"/>
    <n v="1E-3"/>
    <x v="24"/>
    <m/>
    <x v="7"/>
    <m/>
    <s v="."/>
    <x v="32"/>
    <x v="1"/>
    <x v="0"/>
    <x v="0"/>
    <x v="0"/>
    <x v="0"/>
    <m/>
    <x v="26"/>
    <n v="60022"/>
    <x v="1"/>
  </r>
  <r>
    <x v="0"/>
    <x v="5"/>
    <n v="1E-3"/>
    <x v="24"/>
    <m/>
    <x v="7"/>
    <m/>
    <s v="."/>
    <x v="32"/>
    <x v="1"/>
    <x v="0"/>
    <x v="0"/>
    <x v="0"/>
    <x v="0"/>
    <m/>
    <x v="26"/>
    <n v="60023"/>
    <x v="1"/>
  </r>
  <r>
    <x v="0"/>
    <x v="5"/>
    <n v="1E-3"/>
    <x v="24"/>
    <m/>
    <x v="7"/>
    <m/>
    <s v="."/>
    <x v="32"/>
    <x v="1"/>
    <x v="0"/>
    <x v="0"/>
    <x v="0"/>
    <x v="0"/>
    <m/>
    <x v="26"/>
    <n v="60024"/>
    <x v="1"/>
  </r>
  <r>
    <x v="0"/>
    <x v="5"/>
    <n v="1E-3"/>
    <x v="24"/>
    <m/>
    <x v="7"/>
    <m/>
    <s v="."/>
    <x v="2"/>
    <x v="2"/>
    <x v="0"/>
    <x v="0"/>
    <x v="0"/>
    <x v="0"/>
    <m/>
    <x v="26"/>
    <n v="70011"/>
    <x v="1"/>
  </r>
  <r>
    <x v="0"/>
    <x v="5"/>
    <n v="1E-3"/>
    <x v="24"/>
    <m/>
    <x v="7"/>
    <m/>
    <s v="."/>
    <x v="2"/>
    <x v="2"/>
    <x v="0"/>
    <x v="0"/>
    <x v="0"/>
    <x v="0"/>
    <m/>
    <x v="26"/>
    <n v="70012"/>
    <x v="1"/>
  </r>
  <r>
    <x v="0"/>
    <x v="5"/>
    <n v="1E-3"/>
    <x v="24"/>
    <m/>
    <x v="7"/>
    <m/>
    <s v="."/>
    <x v="2"/>
    <x v="2"/>
    <x v="0"/>
    <x v="0"/>
    <x v="0"/>
    <x v="0"/>
    <m/>
    <x v="26"/>
    <n v="70013"/>
    <x v="1"/>
  </r>
  <r>
    <x v="0"/>
    <x v="5"/>
    <n v="1E-3"/>
    <x v="24"/>
    <m/>
    <x v="7"/>
    <m/>
    <s v="."/>
    <x v="2"/>
    <x v="2"/>
    <x v="0"/>
    <x v="0"/>
    <x v="0"/>
    <x v="0"/>
    <m/>
    <x v="26"/>
    <n v="70014"/>
    <x v="1"/>
  </r>
  <r>
    <x v="0"/>
    <x v="5"/>
    <n v="1E-3"/>
    <x v="24"/>
    <m/>
    <x v="7"/>
    <m/>
    <s v="."/>
    <x v="33"/>
    <x v="1"/>
    <x v="0"/>
    <x v="0"/>
    <x v="0"/>
    <x v="0"/>
    <m/>
    <x v="26"/>
    <n v="70021"/>
    <x v="1"/>
  </r>
  <r>
    <x v="0"/>
    <x v="5"/>
    <n v="1E-3"/>
    <x v="24"/>
    <m/>
    <x v="7"/>
    <m/>
    <s v="."/>
    <x v="33"/>
    <x v="1"/>
    <x v="0"/>
    <x v="0"/>
    <x v="0"/>
    <x v="0"/>
    <m/>
    <x v="26"/>
    <n v="70022"/>
    <x v="1"/>
  </r>
  <r>
    <x v="0"/>
    <x v="5"/>
    <n v="1E-3"/>
    <x v="24"/>
    <m/>
    <x v="7"/>
    <m/>
    <s v="."/>
    <x v="33"/>
    <x v="1"/>
    <x v="0"/>
    <x v="0"/>
    <x v="0"/>
    <x v="0"/>
    <m/>
    <x v="26"/>
    <n v="70023"/>
    <x v="1"/>
  </r>
  <r>
    <x v="0"/>
    <x v="5"/>
    <n v="1E-3"/>
    <x v="24"/>
    <m/>
    <x v="7"/>
    <m/>
    <s v="."/>
    <x v="33"/>
    <x v="1"/>
    <x v="0"/>
    <x v="0"/>
    <x v="0"/>
    <x v="0"/>
    <m/>
    <x v="26"/>
    <n v="70024"/>
    <x v="1"/>
  </r>
  <r>
    <x v="0"/>
    <x v="5"/>
    <n v="1E-3"/>
    <x v="24"/>
    <m/>
    <x v="7"/>
    <m/>
    <s v="."/>
    <x v="34"/>
    <x v="2"/>
    <x v="0"/>
    <x v="0"/>
    <x v="0"/>
    <x v="0"/>
    <m/>
    <x v="26"/>
    <n v="70031"/>
    <x v="1"/>
  </r>
  <r>
    <x v="0"/>
    <x v="5"/>
    <n v="1E-3"/>
    <x v="24"/>
    <m/>
    <x v="7"/>
    <m/>
    <s v="."/>
    <x v="34"/>
    <x v="2"/>
    <x v="0"/>
    <x v="0"/>
    <x v="0"/>
    <x v="0"/>
    <m/>
    <x v="26"/>
    <n v="70032"/>
    <x v="1"/>
  </r>
  <r>
    <x v="0"/>
    <x v="5"/>
    <n v="1E-3"/>
    <x v="24"/>
    <m/>
    <x v="7"/>
    <m/>
    <s v="."/>
    <x v="34"/>
    <x v="2"/>
    <x v="0"/>
    <x v="0"/>
    <x v="0"/>
    <x v="0"/>
    <m/>
    <x v="26"/>
    <n v="70033"/>
    <x v="1"/>
  </r>
  <r>
    <x v="0"/>
    <x v="5"/>
    <n v="1E-3"/>
    <x v="24"/>
    <m/>
    <x v="7"/>
    <m/>
    <s v="."/>
    <x v="34"/>
    <x v="2"/>
    <x v="0"/>
    <x v="0"/>
    <x v="0"/>
    <x v="0"/>
    <m/>
    <x v="26"/>
    <n v="70034"/>
    <x v="1"/>
  </r>
  <r>
    <x v="0"/>
    <x v="6"/>
    <n v="1E-3"/>
    <x v="24"/>
    <m/>
    <x v="7"/>
    <m/>
    <s v="."/>
    <x v="6"/>
    <x v="3"/>
    <x v="0"/>
    <x v="0"/>
    <x v="0"/>
    <x v="0"/>
    <m/>
    <x v="26"/>
    <n v="1002"/>
    <x v="1"/>
  </r>
  <r>
    <x v="0"/>
    <x v="6"/>
    <n v="1E-3"/>
    <x v="24"/>
    <m/>
    <x v="7"/>
    <m/>
    <s v="."/>
    <x v="4"/>
    <x v="4"/>
    <x v="0"/>
    <x v="0"/>
    <x v="0"/>
    <x v="0"/>
    <m/>
    <x v="26"/>
    <n v="2001"/>
    <x v="1"/>
  </r>
  <r>
    <x v="0"/>
    <x v="6"/>
    <n v="1E-3"/>
    <x v="24"/>
    <m/>
    <x v="7"/>
    <m/>
    <s v="."/>
    <x v="19"/>
    <x v="4"/>
    <x v="0"/>
    <x v="0"/>
    <x v="0"/>
    <x v="0"/>
    <m/>
    <x v="26"/>
    <n v="2002"/>
    <x v="1"/>
  </r>
  <r>
    <x v="0"/>
    <x v="6"/>
    <n v="1E-3"/>
    <x v="24"/>
    <m/>
    <x v="7"/>
    <m/>
    <s v="."/>
    <x v="20"/>
    <x v="3"/>
    <x v="0"/>
    <x v="0"/>
    <x v="0"/>
    <x v="0"/>
    <m/>
    <x v="26"/>
    <n v="2003"/>
    <x v="1"/>
  </r>
  <r>
    <x v="0"/>
    <x v="6"/>
    <n v="1E-3"/>
    <x v="24"/>
    <m/>
    <x v="7"/>
    <m/>
    <s v="."/>
    <x v="21"/>
    <x v="4"/>
    <x v="0"/>
    <x v="0"/>
    <x v="0"/>
    <x v="0"/>
    <m/>
    <x v="26"/>
    <n v="2004"/>
    <x v="1"/>
  </r>
  <r>
    <x v="0"/>
    <x v="6"/>
    <n v="1E-3"/>
    <x v="24"/>
    <m/>
    <x v="7"/>
    <m/>
    <s v="."/>
    <x v="22"/>
    <x v="4"/>
    <x v="0"/>
    <x v="0"/>
    <x v="0"/>
    <x v="0"/>
    <m/>
    <x v="26"/>
    <n v="2005"/>
    <x v="1"/>
  </r>
  <r>
    <x v="0"/>
    <x v="6"/>
    <n v="1E-3"/>
    <x v="24"/>
    <m/>
    <x v="7"/>
    <m/>
    <s v="."/>
    <x v="16"/>
    <x v="9"/>
    <x v="0"/>
    <x v="0"/>
    <x v="0"/>
    <x v="0"/>
    <m/>
    <x v="26"/>
    <n v="3001"/>
    <x v="1"/>
  </r>
  <r>
    <x v="0"/>
    <x v="6"/>
    <n v="1E-3"/>
    <x v="24"/>
    <m/>
    <x v="7"/>
    <m/>
    <s v="."/>
    <x v="12"/>
    <x v="4"/>
    <x v="0"/>
    <x v="0"/>
    <x v="0"/>
    <x v="0"/>
    <m/>
    <x v="26"/>
    <n v="3002"/>
    <x v="1"/>
  </r>
  <r>
    <x v="0"/>
    <x v="6"/>
    <n v="1E-3"/>
    <x v="24"/>
    <m/>
    <x v="7"/>
    <m/>
    <s v="."/>
    <x v="17"/>
    <x v="4"/>
    <x v="0"/>
    <x v="0"/>
    <x v="0"/>
    <x v="0"/>
    <m/>
    <x v="26"/>
    <n v="3003"/>
    <x v="1"/>
  </r>
  <r>
    <x v="0"/>
    <x v="6"/>
    <n v="1E-3"/>
    <x v="24"/>
    <m/>
    <x v="7"/>
    <m/>
    <s v="."/>
    <x v="15"/>
    <x v="4"/>
    <x v="0"/>
    <x v="0"/>
    <x v="0"/>
    <x v="0"/>
    <m/>
    <x v="26"/>
    <n v="3004"/>
    <x v="1"/>
  </r>
  <r>
    <x v="0"/>
    <x v="6"/>
    <n v="1E-3"/>
    <x v="24"/>
    <m/>
    <x v="7"/>
    <m/>
    <s v="."/>
    <x v="5"/>
    <x v="5"/>
    <x v="0"/>
    <x v="0"/>
    <x v="0"/>
    <x v="0"/>
    <m/>
    <x v="26"/>
    <n v="3005"/>
    <x v="1"/>
  </r>
  <r>
    <x v="0"/>
    <x v="6"/>
    <n v="1E-3"/>
    <x v="24"/>
    <m/>
    <x v="7"/>
    <m/>
    <s v="."/>
    <x v="23"/>
    <x v="1"/>
    <x v="0"/>
    <x v="0"/>
    <x v="0"/>
    <x v="0"/>
    <m/>
    <x v="26"/>
    <n v="3006"/>
    <x v="1"/>
  </r>
  <r>
    <x v="0"/>
    <x v="6"/>
    <n v="1E-3"/>
    <x v="24"/>
    <m/>
    <x v="7"/>
    <m/>
    <s v="."/>
    <x v="24"/>
    <x v="10"/>
    <x v="0"/>
    <x v="0"/>
    <x v="0"/>
    <x v="0"/>
    <m/>
    <x v="26"/>
    <n v="3007"/>
    <x v="1"/>
  </r>
  <r>
    <x v="0"/>
    <x v="6"/>
    <n v="1E-3"/>
    <x v="24"/>
    <m/>
    <x v="7"/>
    <m/>
    <s v="."/>
    <x v="25"/>
    <x v="10"/>
    <x v="0"/>
    <x v="0"/>
    <x v="0"/>
    <x v="0"/>
    <m/>
    <x v="26"/>
    <n v="3008"/>
    <x v="1"/>
  </r>
  <r>
    <x v="0"/>
    <x v="6"/>
    <n v="1E-3"/>
    <x v="24"/>
    <m/>
    <x v="7"/>
    <m/>
    <s v="."/>
    <x v="11"/>
    <x v="1"/>
    <x v="0"/>
    <x v="0"/>
    <x v="0"/>
    <x v="0"/>
    <m/>
    <x v="26"/>
    <n v="4001"/>
    <x v="1"/>
  </r>
  <r>
    <x v="0"/>
    <x v="6"/>
    <n v="1E-3"/>
    <x v="24"/>
    <m/>
    <x v="7"/>
    <m/>
    <s v="."/>
    <x v="26"/>
    <x v="1"/>
    <x v="0"/>
    <x v="0"/>
    <x v="0"/>
    <x v="0"/>
    <m/>
    <x v="26"/>
    <n v="4002"/>
    <x v="1"/>
  </r>
  <r>
    <x v="0"/>
    <x v="6"/>
    <n v="1E-3"/>
    <x v="24"/>
    <m/>
    <x v="7"/>
    <m/>
    <s v="."/>
    <x v="10"/>
    <x v="1"/>
    <x v="0"/>
    <x v="0"/>
    <x v="0"/>
    <x v="0"/>
    <m/>
    <x v="26"/>
    <n v="4003"/>
    <x v="1"/>
  </r>
  <r>
    <x v="0"/>
    <x v="6"/>
    <n v="1E-3"/>
    <x v="24"/>
    <m/>
    <x v="7"/>
    <m/>
    <s v="."/>
    <x v="7"/>
    <x v="6"/>
    <x v="0"/>
    <x v="0"/>
    <x v="0"/>
    <x v="0"/>
    <m/>
    <x v="26"/>
    <n v="4004"/>
    <x v="1"/>
  </r>
  <r>
    <x v="0"/>
    <x v="6"/>
    <n v="1E-3"/>
    <x v="24"/>
    <m/>
    <x v="7"/>
    <m/>
    <s v="."/>
    <x v="13"/>
    <x v="6"/>
    <x v="0"/>
    <x v="0"/>
    <x v="0"/>
    <x v="0"/>
    <m/>
    <x v="26"/>
    <n v="5001"/>
    <x v="1"/>
  </r>
  <r>
    <x v="0"/>
    <x v="6"/>
    <n v="1E-3"/>
    <x v="24"/>
    <m/>
    <x v="7"/>
    <m/>
    <s v="."/>
    <x v="27"/>
    <x v="11"/>
    <x v="0"/>
    <x v="0"/>
    <x v="0"/>
    <x v="0"/>
    <m/>
    <x v="26"/>
    <n v="5002"/>
    <x v="1"/>
  </r>
  <r>
    <x v="0"/>
    <x v="6"/>
    <n v="1E-3"/>
    <x v="24"/>
    <m/>
    <x v="7"/>
    <m/>
    <s v="."/>
    <x v="28"/>
    <x v="6"/>
    <x v="0"/>
    <x v="0"/>
    <x v="0"/>
    <x v="0"/>
    <m/>
    <x v="26"/>
    <n v="5003"/>
    <x v="1"/>
  </r>
  <r>
    <x v="0"/>
    <x v="6"/>
    <n v="1E-3"/>
    <x v="24"/>
    <m/>
    <x v="7"/>
    <m/>
    <s v="."/>
    <x v="29"/>
    <x v="6"/>
    <x v="0"/>
    <x v="0"/>
    <x v="0"/>
    <x v="0"/>
    <m/>
    <x v="26"/>
    <n v="5004"/>
    <x v="1"/>
  </r>
  <r>
    <x v="0"/>
    <x v="6"/>
    <n v="1E-3"/>
    <x v="24"/>
    <m/>
    <x v="7"/>
    <m/>
    <s v="."/>
    <x v="30"/>
    <x v="1"/>
    <x v="0"/>
    <x v="0"/>
    <x v="0"/>
    <x v="0"/>
    <m/>
    <x v="26"/>
    <n v="5005"/>
    <x v="1"/>
  </r>
  <r>
    <x v="0"/>
    <x v="6"/>
    <n v="1E-3"/>
    <x v="24"/>
    <m/>
    <x v="7"/>
    <m/>
    <s v="."/>
    <x v="31"/>
    <x v="6"/>
    <x v="0"/>
    <x v="0"/>
    <x v="0"/>
    <x v="0"/>
    <m/>
    <x v="26"/>
    <n v="5006"/>
    <x v="1"/>
  </r>
  <r>
    <x v="0"/>
    <x v="6"/>
    <n v="1E-3"/>
    <x v="24"/>
    <m/>
    <x v="7"/>
    <m/>
    <s v="."/>
    <x v="1"/>
    <x v="1"/>
    <x v="0"/>
    <x v="0"/>
    <x v="0"/>
    <x v="0"/>
    <m/>
    <x v="26"/>
    <n v="6001"/>
    <x v="1"/>
  </r>
  <r>
    <x v="0"/>
    <x v="6"/>
    <n v="1E-3"/>
    <x v="24"/>
    <m/>
    <x v="7"/>
    <m/>
    <s v="."/>
    <x v="32"/>
    <x v="1"/>
    <x v="0"/>
    <x v="0"/>
    <x v="0"/>
    <x v="0"/>
    <m/>
    <x v="26"/>
    <n v="6002"/>
    <x v="1"/>
  </r>
  <r>
    <x v="0"/>
    <x v="6"/>
    <n v="1E-3"/>
    <x v="24"/>
    <m/>
    <x v="7"/>
    <m/>
    <s v="."/>
    <x v="2"/>
    <x v="2"/>
    <x v="0"/>
    <x v="0"/>
    <x v="0"/>
    <x v="0"/>
    <m/>
    <x v="26"/>
    <n v="7001"/>
    <x v="1"/>
  </r>
  <r>
    <x v="0"/>
    <x v="6"/>
    <n v="1E-3"/>
    <x v="24"/>
    <m/>
    <x v="7"/>
    <m/>
    <s v="."/>
    <x v="33"/>
    <x v="1"/>
    <x v="0"/>
    <x v="0"/>
    <x v="0"/>
    <x v="0"/>
    <m/>
    <x v="26"/>
    <n v="7002"/>
    <x v="1"/>
  </r>
  <r>
    <x v="0"/>
    <x v="6"/>
    <n v="1E-3"/>
    <x v="24"/>
    <m/>
    <x v="7"/>
    <m/>
    <s v="."/>
    <x v="34"/>
    <x v="2"/>
    <x v="0"/>
    <x v="0"/>
    <x v="0"/>
    <x v="0"/>
    <m/>
    <x v="26"/>
    <n v="7003"/>
    <x v="1"/>
  </r>
  <r>
    <x v="0"/>
    <x v="6"/>
    <n v="1E-3"/>
    <x v="24"/>
    <m/>
    <x v="7"/>
    <m/>
    <s v="."/>
    <x v="35"/>
    <x v="12"/>
    <x v="0"/>
    <x v="0"/>
    <x v="0"/>
    <x v="0"/>
    <m/>
    <x v="26"/>
    <n v="8001"/>
    <x v="1"/>
  </r>
  <r>
    <x v="0"/>
    <x v="6"/>
    <n v="1E-3"/>
    <x v="24"/>
    <m/>
    <x v="7"/>
    <m/>
    <s v="."/>
    <x v="0"/>
    <x v="0"/>
    <x v="0"/>
    <x v="0"/>
    <x v="0"/>
    <x v="0"/>
    <m/>
    <x v="26"/>
    <n v="8002"/>
    <x v="1"/>
  </r>
  <r>
    <x v="0"/>
    <x v="6"/>
    <n v="1E-3"/>
    <x v="24"/>
    <m/>
    <x v="7"/>
    <m/>
    <s v="."/>
    <x v="14"/>
    <x v="8"/>
    <x v="0"/>
    <x v="0"/>
    <x v="0"/>
    <x v="0"/>
    <m/>
    <x v="26"/>
    <n v="8003"/>
    <x v="1"/>
  </r>
  <r>
    <x v="0"/>
    <x v="6"/>
    <n v="1E-3"/>
    <x v="24"/>
    <m/>
    <x v="7"/>
    <m/>
    <s v="."/>
    <x v="36"/>
    <x v="10"/>
    <x v="0"/>
    <x v="0"/>
    <x v="0"/>
    <x v="0"/>
    <m/>
    <x v="26"/>
    <n v="8004"/>
    <x v="1"/>
  </r>
  <r>
    <x v="0"/>
    <x v="6"/>
    <n v="1E-3"/>
    <x v="24"/>
    <m/>
    <x v="7"/>
    <m/>
    <s v="."/>
    <x v="18"/>
    <x v="3"/>
    <x v="0"/>
    <x v="0"/>
    <x v="0"/>
    <x v="0"/>
    <m/>
    <x v="26"/>
    <n v="8005"/>
    <x v="1"/>
  </r>
  <r>
    <x v="0"/>
    <x v="6"/>
    <n v="1E-3"/>
    <x v="24"/>
    <m/>
    <x v="7"/>
    <m/>
    <s v="."/>
    <x v="8"/>
    <x v="7"/>
    <x v="0"/>
    <x v="0"/>
    <x v="0"/>
    <x v="0"/>
    <m/>
    <x v="26"/>
    <n v="8006"/>
    <x v="1"/>
  </r>
  <r>
    <x v="0"/>
    <x v="6"/>
    <n v="1E-3"/>
    <x v="24"/>
    <m/>
    <x v="7"/>
    <m/>
    <s v="."/>
    <x v="37"/>
    <x v="8"/>
    <x v="0"/>
    <x v="0"/>
    <x v="0"/>
    <x v="0"/>
    <m/>
    <x v="26"/>
    <n v="8007"/>
    <x v="1"/>
  </r>
  <r>
    <x v="0"/>
    <x v="6"/>
    <n v="1E-3"/>
    <x v="24"/>
    <m/>
    <x v="7"/>
    <m/>
    <s v="."/>
    <x v="3"/>
    <x v="3"/>
    <x v="0"/>
    <x v="0"/>
    <x v="0"/>
    <x v="0"/>
    <m/>
    <x v="26"/>
    <n v="9001"/>
    <x v="1"/>
  </r>
  <r>
    <x v="0"/>
    <x v="6"/>
    <n v="1E-3"/>
    <x v="24"/>
    <m/>
    <x v="7"/>
    <m/>
    <s v="."/>
    <x v="3"/>
    <x v="3"/>
    <x v="0"/>
    <x v="0"/>
    <x v="0"/>
    <x v="0"/>
    <m/>
    <x v="26"/>
    <n v="9001"/>
    <x v="1"/>
  </r>
  <r>
    <x v="0"/>
    <x v="6"/>
    <n v="1E-3"/>
    <x v="24"/>
    <m/>
    <x v="7"/>
    <m/>
    <s v="."/>
    <x v="38"/>
    <x v="4"/>
    <x v="0"/>
    <x v="0"/>
    <x v="0"/>
    <x v="0"/>
    <m/>
    <x v="26"/>
    <n v="9002"/>
    <x v="1"/>
  </r>
  <r>
    <x v="0"/>
    <x v="6"/>
    <n v="1E-3"/>
    <x v="24"/>
    <m/>
    <x v="7"/>
    <m/>
    <s v="."/>
    <x v="9"/>
    <x v="4"/>
    <x v="0"/>
    <x v="0"/>
    <x v="0"/>
    <x v="0"/>
    <m/>
    <x v="26"/>
    <n v="9003"/>
    <x v="1"/>
  </r>
  <r>
    <x v="0"/>
    <x v="6"/>
    <n v="1E-3"/>
    <x v="24"/>
    <m/>
    <x v="7"/>
    <m/>
    <s v="."/>
    <x v="26"/>
    <x v="1"/>
    <x v="0"/>
    <x v="0"/>
    <x v="0"/>
    <x v="0"/>
    <m/>
    <x v="26"/>
    <n v="40021"/>
    <x v="1"/>
  </r>
  <r>
    <x v="0"/>
    <x v="6"/>
    <n v="1E-3"/>
    <x v="24"/>
    <m/>
    <x v="7"/>
    <m/>
    <s v="."/>
    <x v="26"/>
    <x v="1"/>
    <x v="0"/>
    <x v="0"/>
    <x v="0"/>
    <x v="0"/>
    <m/>
    <x v="26"/>
    <n v="40022"/>
    <x v="1"/>
  </r>
  <r>
    <x v="0"/>
    <x v="6"/>
    <n v="1E-3"/>
    <x v="24"/>
    <m/>
    <x v="7"/>
    <m/>
    <s v="."/>
    <x v="26"/>
    <x v="1"/>
    <x v="0"/>
    <x v="0"/>
    <x v="0"/>
    <x v="0"/>
    <m/>
    <x v="26"/>
    <n v="40023"/>
    <x v="1"/>
  </r>
  <r>
    <x v="0"/>
    <x v="6"/>
    <n v="1E-3"/>
    <x v="24"/>
    <m/>
    <x v="7"/>
    <m/>
    <s v="."/>
    <x v="26"/>
    <x v="1"/>
    <x v="0"/>
    <x v="0"/>
    <x v="0"/>
    <x v="0"/>
    <m/>
    <x v="26"/>
    <n v="40024"/>
    <x v="1"/>
  </r>
  <r>
    <x v="0"/>
    <x v="6"/>
    <n v="1E-3"/>
    <x v="24"/>
    <m/>
    <x v="7"/>
    <m/>
    <s v="."/>
    <x v="26"/>
    <x v="1"/>
    <x v="0"/>
    <x v="0"/>
    <x v="0"/>
    <x v="0"/>
    <m/>
    <x v="26"/>
    <n v="40025"/>
    <x v="1"/>
  </r>
  <r>
    <x v="0"/>
    <x v="6"/>
    <n v="1E-3"/>
    <x v="24"/>
    <m/>
    <x v="7"/>
    <m/>
    <s v="."/>
    <x v="26"/>
    <x v="1"/>
    <x v="0"/>
    <x v="0"/>
    <x v="0"/>
    <x v="0"/>
    <m/>
    <x v="26"/>
    <n v="40026"/>
    <x v="1"/>
  </r>
  <r>
    <x v="0"/>
    <x v="6"/>
    <n v="1E-3"/>
    <x v="24"/>
    <m/>
    <x v="7"/>
    <m/>
    <s v="."/>
    <x v="10"/>
    <x v="1"/>
    <x v="0"/>
    <x v="0"/>
    <x v="0"/>
    <x v="0"/>
    <m/>
    <x v="26"/>
    <n v="40031"/>
    <x v="1"/>
  </r>
  <r>
    <x v="0"/>
    <x v="6"/>
    <n v="1E-3"/>
    <x v="24"/>
    <m/>
    <x v="7"/>
    <m/>
    <s v="."/>
    <x v="10"/>
    <x v="1"/>
    <x v="0"/>
    <x v="0"/>
    <x v="0"/>
    <x v="0"/>
    <m/>
    <x v="26"/>
    <n v="40032"/>
    <x v="1"/>
  </r>
  <r>
    <x v="0"/>
    <x v="6"/>
    <n v="1E-3"/>
    <x v="24"/>
    <m/>
    <x v="7"/>
    <m/>
    <s v="."/>
    <x v="10"/>
    <x v="1"/>
    <x v="0"/>
    <x v="0"/>
    <x v="0"/>
    <x v="0"/>
    <m/>
    <x v="26"/>
    <n v="40033"/>
    <x v="1"/>
  </r>
  <r>
    <x v="0"/>
    <x v="6"/>
    <n v="1E-3"/>
    <x v="24"/>
    <m/>
    <x v="7"/>
    <m/>
    <s v="."/>
    <x v="10"/>
    <x v="1"/>
    <x v="0"/>
    <x v="0"/>
    <x v="0"/>
    <x v="0"/>
    <m/>
    <x v="26"/>
    <n v="40034"/>
    <x v="1"/>
  </r>
  <r>
    <x v="0"/>
    <x v="6"/>
    <n v="1E-3"/>
    <x v="24"/>
    <m/>
    <x v="7"/>
    <m/>
    <s v="."/>
    <x v="10"/>
    <x v="1"/>
    <x v="0"/>
    <x v="0"/>
    <x v="0"/>
    <x v="0"/>
    <m/>
    <x v="26"/>
    <n v="40035"/>
    <x v="1"/>
  </r>
  <r>
    <x v="0"/>
    <x v="6"/>
    <n v="1E-3"/>
    <x v="24"/>
    <m/>
    <x v="7"/>
    <m/>
    <s v="."/>
    <x v="10"/>
    <x v="1"/>
    <x v="0"/>
    <x v="0"/>
    <x v="0"/>
    <x v="0"/>
    <m/>
    <x v="26"/>
    <n v="40036"/>
    <x v="1"/>
  </r>
  <r>
    <x v="0"/>
    <x v="6"/>
    <n v="1E-3"/>
    <x v="24"/>
    <m/>
    <x v="7"/>
    <m/>
    <s v="."/>
    <x v="13"/>
    <x v="6"/>
    <x v="0"/>
    <x v="0"/>
    <x v="0"/>
    <x v="0"/>
    <m/>
    <x v="26"/>
    <n v="50011"/>
    <x v="1"/>
  </r>
  <r>
    <x v="0"/>
    <x v="6"/>
    <n v="1E-3"/>
    <x v="24"/>
    <m/>
    <x v="7"/>
    <m/>
    <s v="."/>
    <x v="13"/>
    <x v="6"/>
    <x v="0"/>
    <x v="0"/>
    <x v="0"/>
    <x v="0"/>
    <m/>
    <x v="26"/>
    <n v="50012"/>
    <x v="1"/>
  </r>
  <r>
    <x v="0"/>
    <x v="6"/>
    <n v="1E-3"/>
    <x v="24"/>
    <m/>
    <x v="7"/>
    <m/>
    <s v="."/>
    <x v="13"/>
    <x v="6"/>
    <x v="0"/>
    <x v="0"/>
    <x v="0"/>
    <x v="0"/>
    <m/>
    <x v="26"/>
    <n v="50013"/>
    <x v="1"/>
  </r>
  <r>
    <x v="0"/>
    <x v="6"/>
    <n v="1E-3"/>
    <x v="24"/>
    <m/>
    <x v="7"/>
    <m/>
    <s v="."/>
    <x v="13"/>
    <x v="6"/>
    <x v="0"/>
    <x v="0"/>
    <x v="0"/>
    <x v="0"/>
    <m/>
    <x v="26"/>
    <n v="50014"/>
    <x v="1"/>
  </r>
  <r>
    <x v="0"/>
    <x v="6"/>
    <n v="1E-3"/>
    <x v="24"/>
    <m/>
    <x v="7"/>
    <m/>
    <s v="."/>
    <x v="13"/>
    <x v="6"/>
    <x v="0"/>
    <x v="0"/>
    <x v="0"/>
    <x v="0"/>
    <m/>
    <x v="26"/>
    <n v="50015"/>
    <x v="1"/>
  </r>
  <r>
    <x v="0"/>
    <x v="6"/>
    <n v="1E-3"/>
    <x v="24"/>
    <m/>
    <x v="7"/>
    <m/>
    <s v="."/>
    <x v="13"/>
    <x v="6"/>
    <x v="0"/>
    <x v="0"/>
    <x v="0"/>
    <x v="0"/>
    <m/>
    <x v="26"/>
    <n v="50016"/>
    <x v="1"/>
  </r>
  <r>
    <x v="0"/>
    <x v="6"/>
    <n v="1E-3"/>
    <x v="24"/>
    <m/>
    <x v="7"/>
    <m/>
    <s v="."/>
    <x v="28"/>
    <x v="6"/>
    <x v="0"/>
    <x v="0"/>
    <x v="0"/>
    <x v="0"/>
    <m/>
    <x v="26"/>
    <n v="50031"/>
    <x v="1"/>
  </r>
  <r>
    <x v="0"/>
    <x v="6"/>
    <n v="1E-3"/>
    <x v="24"/>
    <m/>
    <x v="7"/>
    <m/>
    <s v="."/>
    <x v="28"/>
    <x v="6"/>
    <x v="0"/>
    <x v="0"/>
    <x v="0"/>
    <x v="0"/>
    <m/>
    <x v="26"/>
    <n v="50032"/>
    <x v="1"/>
  </r>
  <r>
    <x v="0"/>
    <x v="6"/>
    <n v="1E-3"/>
    <x v="24"/>
    <m/>
    <x v="7"/>
    <m/>
    <s v="."/>
    <x v="28"/>
    <x v="6"/>
    <x v="0"/>
    <x v="0"/>
    <x v="0"/>
    <x v="0"/>
    <m/>
    <x v="26"/>
    <n v="50033"/>
    <x v="1"/>
  </r>
  <r>
    <x v="0"/>
    <x v="6"/>
    <n v="1E-3"/>
    <x v="24"/>
    <m/>
    <x v="7"/>
    <m/>
    <s v="."/>
    <x v="28"/>
    <x v="6"/>
    <x v="0"/>
    <x v="0"/>
    <x v="0"/>
    <x v="0"/>
    <m/>
    <x v="26"/>
    <n v="50034"/>
    <x v="1"/>
  </r>
  <r>
    <x v="0"/>
    <x v="6"/>
    <n v="1E-3"/>
    <x v="24"/>
    <m/>
    <x v="7"/>
    <m/>
    <s v="."/>
    <x v="1"/>
    <x v="1"/>
    <x v="0"/>
    <x v="0"/>
    <x v="0"/>
    <x v="0"/>
    <m/>
    <x v="26"/>
    <n v="60011"/>
    <x v="1"/>
  </r>
  <r>
    <x v="0"/>
    <x v="6"/>
    <n v="1E-3"/>
    <x v="24"/>
    <m/>
    <x v="7"/>
    <m/>
    <s v="."/>
    <x v="1"/>
    <x v="1"/>
    <x v="0"/>
    <x v="0"/>
    <x v="0"/>
    <x v="0"/>
    <m/>
    <x v="26"/>
    <n v="60012"/>
    <x v="1"/>
  </r>
  <r>
    <x v="0"/>
    <x v="6"/>
    <n v="1E-3"/>
    <x v="24"/>
    <m/>
    <x v="7"/>
    <m/>
    <s v="."/>
    <x v="1"/>
    <x v="1"/>
    <x v="0"/>
    <x v="0"/>
    <x v="0"/>
    <x v="0"/>
    <m/>
    <x v="26"/>
    <n v="60013"/>
    <x v="1"/>
  </r>
  <r>
    <x v="0"/>
    <x v="6"/>
    <n v="1E-3"/>
    <x v="24"/>
    <m/>
    <x v="7"/>
    <m/>
    <s v="."/>
    <x v="1"/>
    <x v="1"/>
    <x v="0"/>
    <x v="0"/>
    <x v="0"/>
    <x v="0"/>
    <m/>
    <x v="26"/>
    <n v="60014"/>
    <x v="1"/>
  </r>
  <r>
    <x v="0"/>
    <x v="6"/>
    <n v="1E-3"/>
    <x v="24"/>
    <m/>
    <x v="7"/>
    <m/>
    <s v="."/>
    <x v="32"/>
    <x v="1"/>
    <x v="0"/>
    <x v="0"/>
    <x v="0"/>
    <x v="0"/>
    <m/>
    <x v="26"/>
    <n v="60021"/>
    <x v="1"/>
  </r>
  <r>
    <x v="0"/>
    <x v="6"/>
    <n v="1E-3"/>
    <x v="24"/>
    <m/>
    <x v="7"/>
    <m/>
    <s v="."/>
    <x v="32"/>
    <x v="1"/>
    <x v="0"/>
    <x v="0"/>
    <x v="0"/>
    <x v="0"/>
    <m/>
    <x v="26"/>
    <n v="60022"/>
    <x v="1"/>
  </r>
  <r>
    <x v="0"/>
    <x v="6"/>
    <n v="1E-3"/>
    <x v="24"/>
    <m/>
    <x v="7"/>
    <m/>
    <s v="."/>
    <x v="32"/>
    <x v="1"/>
    <x v="0"/>
    <x v="0"/>
    <x v="0"/>
    <x v="0"/>
    <m/>
    <x v="26"/>
    <n v="60023"/>
    <x v="1"/>
  </r>
  <r>
    <x v="0"/>
    <x v="6"/>
    <n v="1E-3"/>
    <x v="24"/>
    <m/>
    <x v="7"/>
    <m/>
    <s v="."/>
    <x v="32"/>
    <x v="1"/>
    <x v="0"/>
    <x v="0"/>
    <x v="0"/>
    <x v="0"/>
    <m/>
    <x v="26"/>
    <n v="60024"/>
    <x v="1"/>
  </r>
  <r>
    <x v="0"/>
    <x v="6"/>
    <n v="1E-3"/>
    <x v="24"/>
    <m/>
    <x v="7"/>
    <m/>
    <s v="."/>
    <x v="2"/>
    <x v="2"/>
    <x v="0"/>
    <x v="0"/>
    <x v="0"/>
    <x v="0"/>
    <m/>
    <x v="26"/>
    <n v="70011"/>
    <x v="1"/>
  </r>
  <r>
    <x v="0"/>
    <x v="6"/>
    <n v="1E-3"/>
    <x v="24"/>
    <m/>
    <x v="7"/>
    <m/>
    <s v="."/>
    <x v="2"/>
    <x v="2"/>
    <x v="0"/>
    <x v="0"/>
    <x v="0"/>
    <x v="0"/>
    <m/>
    <x v="26"/>
    <n v="70012"/>
    <x v="1"/>
  </r>
  <r>
    <x v="0"/>
    <x v="6"/>
    <n v="1E-3"/>
    <x v="24"/>
    <m/>
    <x v="7"/>
    <m/>
    <s v="."/>
    <x v="2"/>
    <x v="2"/>
    <x v="0"/>
    <x v="0"/>
    <x v="0"/>
    <x v="0"/>
    <m/>
    <x v="26"/>
    <n v="70013"/>
    <x v="1"/>
  </r>
  <r>
    <x v="0"/>
    <x v="6"/>
    <n v="1E-3"/>
    <x v="24"/>
    <m/>
    <x v="7"/>
    <m/>
    <s v="."/>
    <x v="2"/>
    <x v="2"/>
    <x v="0"/>
    <x v="0"/>
    <x v="0"/>
    <x v="0"/>
    <m/>
    <x v="26"/>
    <n v="70014"/>
    <x v="1"/>
  </r>
  <r>
    <x v="0"/>
    <x v="6"/>
    <n v="1E-3"/>
    <x v="24"/>
    <m/>
    <x v="7"/>
    <m/>
    <s v="."/>
    <x v="33"/>
    <x v="1"/>
    <x v="0"/>
    <x v="0"/>
    <x v="0"/>
    <x v="0"/>
    <m/>
    <x v="26"/>
    <n v="70021"/>
    <x v="1"/>
  </r>
  <r>
    <x v="0"/>
    <x v="6"/>
    <n v="1E-3"/>
    <x v="24"/>
    <m/>
    <x v="7"/>
    <m/>
    <s v="."/>
    <x v="33"/>
    <x v="1"/>
    <x v="0"/>
    <x v="0"/>
    <x v="0"/>
    <x v="0"/>
    <m/>
    <x v="26"/>
    <n v="70022"/>
    <x v="1"/>
  </r>
  <r>
    <x v="0"/>
    <x v="6"/>
    <n v="1E-3"/>
    <x v="24"/>
    <m/>
    <x v="7"/>
    <m/>
    <s v="."/>
    <x v="33"/>
    <x v="1"/>
    <x v="0"/>
    <x v="0"/>
    <x v="0"/>
    <x v="0"/>
    <m/>
    <x v="26"/>
    <n v="70023"/>
    <x v="1"/>
  </r>
  <r>
    <x v="0"/>
    <x v="6"/>
    <n v="1E-3"/>
    <x v="24"/>
    <m/>
    <x v="7"/>
    <m/>
    <s v="."/>
    <x v="33"/>
    <x v="1"/>
    <x v="0"/>
    <x v="0"/>
    <x v="0"/>
    <x v="0"/>
    <m/>
    <x v="26"/>
    <n v="70024"/>
    <x v="1"/>
  </r>
  <r>
    <x v="0"/>
    <x v="6"/>
    <n v="1E-3"/>
    <x v="24"/>
    <m/>
    <x v="7"/>
    <m/>
    <s v="."/>
    <x v="34"/>
    <x v="2"/>
    <x v="0"/>
    <x v="0"/>
    <x v="0"/>
    <x v="0"/>
    <m/>
    <x v="26"/>
    <n v="70031"/>
    <x v="1"/>
  </r>
  <r>
    <x v="0"/>
    <x v="6"/>
    <n v="1E-3"/>
    <x v="24"/>
    <m/>
    <x v="7"/>
    <m/>
    <s v="."/>
    <x v="34"/>
    <x v="2"/>
    <x v="0"/>
    <x v="0"/>
    <x v="0"/>
    <x v="0"/>
    <m/>
    <x v="26"/>
    <n v="70032"/>
    <x v="1"/>
  </r>
  <r>
    <x v="0"/>
    <x v="6"/>
    <n v="1E-3"/>
    <x v="24"/>
    <m/>
    <x v="7"/>
    <m/>
    <s v="."/>
    <x v="34"/>
    <x v="2"/>
    <x v="0"/>
    <x v="0"/>
    <x v="0"/>
    <x v="0"/>
    <m/>
    <x v="26"/>
    <n v="70033"/>
    <x v="1"/>
  </r>
  <r>
    <x v="0"/>
    <x v="6"/>
    <n v="1E-3"/>
    <x v="24"/>
    <m/>
    <x v="7"/>
    <m/>
    <s v="."/>
    <x v="34"/>
    <x v="2"/>
    <x v="0"/>
    <x v="0"/>
    <x v="0"/>
    <x v="0"/>
    <m/>
    <x v="26"/>
    <n v="70034"/>
    <x v="1"/>
  </r>
  <r>
    <x v="0"/>
    <x v="7"/>
    <n v="1E-3"/>
    <x v="24"/>
    <m/>
    <x v="7"/>
    <m/>
    <s v="."/>
    <x v="6"/>
    <x v="3"/>
    <x v="0"/>
    <x v="0"/>
    <x v="0"/>
    <x v="0"/>
    <m/>
    <x v="26"/>
    <n v="1002"/>
    <x v="1"/>
  </r>
  <r>
    <x v="0"/>
    <x v="7"/>
    <n v="1E-3"/>
    <x v="24"/>
    <m/>
    <x v="7"/>
    <m/>
    <s v="."/>
    <x v="4"/>
    <x v="4"/>
    <x v="0"/>
    <x v="0"/>
    <x v="0"/>
    <x v="0"/>
    <m/>
    <x v="26"/>
    <n v="2001"/>
    <x v="1"/>
  </r>
  <r>
    <x v="0"/>
    <x v="7"/>
    <n v="1E-3"/>
    <x v="24"/>
    <m/>
    <x v="7"/>
    <m/>
    <s v="."/>
    <x v="19"/>
    <x v="4"/>
    <x v="0"/>
    <x v="0"/>
    <x v="0"/>
    <x v="0"/>
    <m/>
    <x v="26"/>
    <n v="2002"/>
    <x v="1"/>
  </r>
  <r>
    <x v="0"/>
    <x v="7"/>
    <n v="1E-3"/>
    <x v="24"/>
    <m/>
    <x v="7"/>
    <m/>
    <s v="."/>
    <x v="20"/>
    <x v="3"/>
    <x v="0"/>
    <x v="0"/>
    <x v="0"/>
    <x v="0"/>
    <m/>
    <x v="26"/>
    <n v="2003"/>
    <x v="1"/>
  </r>
  <r>
    <x v="0"/>
    <x v="7"/>
    <n v="1E-3"/>
    <x v="24"/>
    <m/>
    <x v="7"/>
    <m/>
    <s v="."/>
    <x v="21"/>
    <x v="4"/>
    <x v="0"/>
    <x v="0"/>
    <x v="0"/>
    <x v="0"/>
    <m/>
    <x v="26"/>
    <n v="2004"/>
    <x v="1"/>
  </r>
  <r>
    <x v="0"/>
    <x v="7"/>
    <n v="1E-3"/>
    <x v="24"/>
    <m/>
    <x v="7"/>
    <m/>
    <s v="."/>
    <x v="22"/>
    <x v="4"/>
    <x v="0"/>
    <x v="0"/>
    <x v="0"/>
    <x v="0"/>
    <m/>
    <x v="26"/>
    <n v="2005"/>
    <x v="1"/>
  </r>
  <r>
    <x v="0"/>
    <x v="7"/>
    <n v="1E-3"/>
    <x v="24"/>
    <m/>
    <x v="7"/>
    <m/>
    <s v="."/>
    <x v="16"/>
    <x v="9"/>
    <x v="0"/>
    <x v="0"/>
    <x v="0"/>
    <x v="0"/>
    <m/>
    <x v="26"/>
    <n v="3001"/>
    <x v="1"/>
  </r>
  <r>
    <x v="0"/>
    <x v="7"/>
    <n v="1E-3"/>
    <x v="24"/>
    <m/>
    <x v="7"/>
    <m/>
    <s v="."/>
    <x v="12"/>
    <x v="4"/>
    <x v="0"/>
    <x v="0"/>
    <x v="0"/>
    <x v="0"/>
    <m/>
    <x v="26"/>
    <n v="3002"/>
    <x v="1"/>
  </r>
  <r>
    <x v="0"/>
    <x v="7"/>
    <n v="1E-3"/>
    <x v="24"/>
    <m/>
    <x v="7"/>
    <m/>
    <s v="."/>
    <x v="17"/>
    <x v="4"/>
    <x v="0"/>
    <x v="0"/>
    <x v="0"/>
    <x v="0"/>
    <m/>
    <x v="26"/>
    <n v="3003"/>
    <x v="1"/>
  </r>
  <r>
    <x v="0"/>
    <x v="7"/>
    <n v="1E-3"/>
    <x v="24"/>
    <m/>
    <x v="7"/>
    <m/>
    <s v="."/>
    <x v="15"/>
    <x v="4"/>
    <x v="0"/>
    <x v="0"/>
    <x v="0"/>
    <x v="0"/>
    <m/>
    <x v="26"/>
    <n v="3004"/>
    <x v="1"/>
  </r>
  <r>
    <x v="0"/>
    <x v="7"/>
    <n v="1E-3"/>
    <x v="24"/>
    <m/>
    <x v="7"/>
    <m/>
    <s v="."/>
    <x v="5"/>
    <x v="5"/>
    <x v="0"/>
    <x v="0"/>
    <x v="0"/>
    <x v="0"/>
    <m/>
    <x v="26"/>
    <n v="3005"/>
    <x v="1"/>
  </r>
  <r>
    <x v="0"/>
    <x v="7"/>
    <n v="1E-3"/>
    <x v="24"/>
    <m/>
    <x v="7"/>
    <m/>
    <s v="."/>
    <x v="23"/>
    <x v="1"/>
    <x v="0"/>
    <x v="0"/>
    <x v="0"/>
    <x v="0"/>
    <m/>
    <x v="26"/>
    <n v="3006"/>
    <x v="1"/>
  </r>
  <r>
    <x v="0"/>
    <x v="7"/>
    <n v="1E-3"/>
    <x v="24"/>
    <m/>
    <x v="7"/>
    <m/>
    <s v="."/>
    <x v="24"/>
    <x v="10"/>
    <x v="0"/>
    <x v="0"/>
    <x v="0"/>
    <x v="0"/>
    <m/>
    <x v="26"/>
    <n v="3007"/>
    <x v="1"/>
  </r>
  <r>
    <x v="0"/>
    <x v="7"/>
    <n v="1E-3"/>
    <x v="24"/>
    <m/>
    <x v="7"/>
    <m/>
    <s v="."/>
    <x v="25"/>
    <x v="10"/>
    <x v="0"/>
    <x v="0"/>
    <x v="0"/>
    <x v="0"/>
    <m/>
    <x v="26"/>
    <n v="3008"/>
    <x v="1"/>
  </r>
  <r>
    <x v="0"/>
    <x v="7"/>
    <n v="1E-3"/>
    <x v="24"/>
    <m/>
    <x v="7"/>
    <m/>
    <s v="."/>
    <x v="11"/>
    <x v="1"/>
    <x v="0"/>
    <x v="0"/>
    <x v="0"/>
    <x v="0"/>
    <m/>
    <x v="26"/>
    <n v="4001"/>
    <x v="1"/>
  </r>
  <r>
    <x v="0"/>
    <x v="7"/>
    <n v="1E-3"/>
    <x v="24"/>
    <m/>
    <x v="7"/>
    <m/>
    <s v="."/>
    <x v="26"/>
    <x v="1"/>
    <x v="0"/>
    <x v="0"/>
    <x v="0"/>
    <x v="0"/>
    <m/>
    <x v="26"/>
    <n v="4002"/>
    <x v="1"/>
  </r>
  <r>
    <x v="0"/>
    <x v="7"/>
    <n v="1E-3"/>
    <x v="24"/>
    <m/>
    <x v="7"/>
    <m/>
    <s v="."/>
    <x v="10"/>
    <x v="1"/>
    <x v="0"/>
    <x v="0"/>
    <x v="0"/>
    <x v="0"/>
    <m/>
    <x v="26"/>
    <n v="4003"/>
    <x v="1"/>
  </r>
  <r>
    <x v="0"/>
    <x v="7"/>
    <n v="1E-3"/>
    <x v="24"/>
    <m/>
    <x v="7"/>
    <m/>
    <s v="."/>
    <x v="7"/>
    <x v="6"/>
    <x v="0"/>
    <x v="0"/>
    <x v="0"/>
    <x v="0"/>
    <m/>
    <x v="26"/>
    <n v="4004"/>
    <x v="1"/>
  </r>
  <r>
    <x v="0"/>
    <x v="7"/>
    <n v="1E-3"/>
    <x v="24"/>
    <m/>
    <x v="7"/>
    <m/>
    <s v="."/>
    <x v="13"/>
    <x v="6"/>
    <x v="0"/>
    <x v="0"/>
    <x v="0"/>
    <x v="0"/>
    <m/>
    <x v="26"/>
    <n v="5001"/>
    <x v="1"/>
  </r>
  <r>
    <x v="0"/>
    <x v="7"/>
    <n v="1E-3"/>
    <x v="24"/>
    <m/>
    <x v="7"/>
    <m/>
    <s v="."/>
    <x v="27"/>
    <x v="11"/>
    <x v="0"/>
    <x v="0"/>
    <x v="0"/>
    <x v="0"/>
    <m/>
    <x v="26"/>
    <n v="5002"/>
    <x v="1"/>
  </r>
  <r>
    <x v="0"/>
    <x v="7"/>
    <n v="1E-3"/>
    <x v="24"/>
    <m/>
    <x v="7"/>
    <m/>
    <s v="."/>
    <x v="28"/>
    <x v="6"/>
    <x v="0"/>
    <x v="0"/>
    <x v="0"/>
    <x v="0"/>
    <m/>
    <x v="26"/>
    <n v="5003"/>
    <x v="1"/>
  </r>
  <r>
    <x v="0"/>
    <x v="7"/>
    <n v="1E-3"/>
    <x v="24"/>
    <m/>
    <x v="7"/>
    <m/>
    <s v="."/>
    <x v="29"/>
    <x v="6"/>
    <x v="0"/>
    <x v="0"/>
    <x v="0"/>
    <x v="0"/>
    <m/>
    <x v="26"/>
    <n v="5004"/>
    <x v="1"/>
  </r>
  <r>
    <x v="0"/>
    <x v="7"/>
    <n v="1E-3"/>
    <x v="24"/>
    <m/>
    <x v="7"/>
    <m/>
    <s v="."/>
    <x v="30"/>
    <x v="1"/>
    <x v="0"/>
    <x v="0"/>
    <x v="0"/>
    <x v="0"/>
    <m/>
    <x v="26"/>
    <n v="5005"/>
    <x v="1"/>
  </r>
  <r>
    <x v="0"/>
    <x v="7"/>
    <n v="1E-3"/>
    <x v="24"/>
    <m/>
    <x v="7"/>
    <m/>
    <s v="."/>
    <x v="31"/>
    <x v="6"/>
    <x v="0"/>
    <x v="0"/>
    <x v="0"/>
    <x v="0"/>
    <m/>
    <x v="26"/>
    <n v="5006"/>
    <x v="1"/>
  </r>
  <r>
    <x v="0"/>
    <x v="7"/>
    <n v="1E-3"/>
    <x v="24"/>
    <m/>
    <x v="7"/>
    <m/>
    <s v="."/>
    <x v="1"/>
    <x v="1"/>
    <x v="0"/>
    <x v="0"/>
    <x v="0"/>
    <x v="0"/>
    <m/>
    <x v="26"/>
    <n v="6001"/>
    <x v="1"/>
  </r>
  <r>
    <x v="0"/>
    <x v="7"/>
    <n v="1E-3"/>
    <x v="24"/>
    <m/>
    <x v="7"/>
    <m/>
    <s v="."/>
    <x v="32"/>
    <x v="1"/>
    <x v="0"/>
    <x v="0"/>
    <x v="0"/>
    <x v="0"/>
    <m/>
    <x v="26"/>
    <n v="6002"/>
    <x v="1"/>
  </r>
  <r>
    <x v="0"/>
    <x v="7"/>
    <n v="1E-3"/>
    <x v="24"/>
    <m/>
    <x v="7"/>
    <m/>
    <s v="."/>
    <x v="2"/>
    <x v="2"/>
    <x v="0"/>
    <x v="0"/>
    <x v="0"/>
    <x v="0"/>
    <m/>
    <x v="26"/>
    <n v="7001"/>
    <x v="1"/>
  </r>
  <r>
    <x v="0"/>
    <x v="7"/>
    <n v="1E-3"/>
    <x v="24"/>
    <m/>
    <x v="7"/>
    <m/>
    <s v="."/>
    <x v="33"/>
    <x v="1"/>
    <x v="0"/>
    <x v="0"/>
    <x v="0"/>
    <x v="0"/>
    <m/>
    <x v="26"/>
    <n v="7002"/>
    <x v="1"/>
  </r>
  <r>
    <x v="0"/>
    <x v="7"/>
    <n v="1E-3"/>
    <x v="24"/>
    <m/>
    <x v="7"/>
    <m/>
    <s v="."/>
    <x v="34"/>
    <x v="2"/>
    <x v="0"/>
    <x v="0"/>
    <x v="0"/>
    <x v="0"/>
    <m/>
    <x v="26"/>
    <n v="7003"/>
    <x v="1"/>
  </r>
  <r>
    <x v="0"/>
    <x v="7"/>
    <n v="1E-3"/>
    <x v="24"/>
    <m/>
    <x v="7"/>
    <m/>
    <s v="."/>
    <x v="35"/>
    <x v="12"/>
    <x v="0"/>
    <x v="0"/>
    <x v="0"/>
    <x v="0"/>
    <m/>
    <x v="26"/>
    <n v="8001"/>
    <x v="1"/>
  </r>
  <r>
    <x v="0"/>
    <x v="7"/>
    <n v="1E-3"/>
    <x v="24"/>
    <m/>
    <x v="7"/>
    <m/>
    <s v="."/>
    <x v="0"/>
    <x v="0"/>
    <x v="0"/>
    <x v="0"/>
    <x v="0"/>
    <x v="0"/>
    <m/>
    <x v="26"/>
    <n v="8002"/>
    <x v="1"/>
  </r>
  <r>
    <x v="0"/>
    <x v="7"/>
    <n v="1E-3"/>
    <x v="24"/>
    <m/>
    <x v="7"/>
    <m/>
    <s v="."/>
    <x v="14"/>
    <x v="8"/>
    <x v="0"/>
    <x v="0"/>
    <x v="0"/>
    <x v="0"/>
    <m/>
    <x v="26"/>
    <n v="8003"/>
    <x v="1"/>
  </r>
  <r>
    <x v="0"/>
    <x v="7"/>
    <n v="1E-3"/>
    <x v="24"/>
    <m/>
    <x v="7"/>
    <m/>
    <s v="."/>
    <x v="36"/>
    <x v="10"/>
    <x v="0"/>
    <x v="0"/>
    <x v="0"/>
    <x v="0"/>
    <m/>
    <x v="26"/>
    <n v="8004"/>
    <x v="1"/>
  </r>
  <r>
    <x v="0"/>
    <x v="7"/>
    <n v="1E-3"/>
    <x v="24"/>
    <m/>
    <x v="7"/>
    <m/>
    <s v="."/>
    <x v="18"/>
    <x v="3"/>
    <x v="0"/>
    <x v="0"/>
    <x v="0"/>
    <x v="0"/>
    <m/>
    <x v="26"/>
    <n v="8005"/>
    <x v="1"/>
  </r>
  <r>
    <x v="0"/>
    <x v="7"/>
    <n v="1E-3"/>
    <x v="24"/>
    <m/>
    <x v="7"/>
    <m/>
    <s v="."/>
    <x v="8"/>
    <x v="7"/>
    <x v="0"/>
    <x v="0"/>
    <x v="0"/>
    <x v="0"/>
    <m/>
    <x v="26"/>
    <n v="8006"/>
    <x v="1"/>
  </r>
  <r>
    <x v="0"/>
    <x v="7"/>
    <n v="1E-3"/>
    <x v="24"/>
    <m/>
    <x v="7"/>
    <m/>
    <s v="."/>
    <x v="37"/>
    <x v="8"/>
    <x v="0"/>
    <x v="0"/>
    <x v="0"/>
    <x v="0"/>
    <m/>
    <x v="26"/>
    <n v="8007"/>
    <x v="1"/>
  </r>
  <r>
    <x v="0"/>
    <x v="7"/>
    <n v="1E-3"/>
    <x v="24"/>
    <m/>
    <x v="7"/>
    <m/>
    <s v="."/>
    <x v="3"/>
    <x v="3"/>
    <x v="0"/>
    <x v="0"/>
    <x v="0"/>
    <x v="0"/>
    <m/>
    <x v="26"/>
    <n v="9001"/>
    <x v="1"/>
  </r>
  <r>
    <x v="0"/>
    <x v="7"/>
    <n v="1E-3"/>
    <x v="24"/>
    <m/>
    <x v="7"/>
    <m/>
    <s v="."/>
    <x v="3"/>
    <x v="3"/>
    <x v="0"/>
    <x v="0"/>
    <x v="0"/>
    <x v="0"/>
    <m/>
    <x v="26"/>
    <n v="9001"/>
    <x v="1"/>
  </r>
  <r>
    <x v="0"/>
    <x v="7"/>
    <n v="1E-3"/>
    <x v="24"/>
    <m/>
    <x v="7"/>
    <m/>
    <s v="."/>
    <x v="38"/>
    <x v="4"/>
    <x v="0"/>
    <x v="0"/>
    <x v="0"/>
    <x v="0"/>
    <m/>
    <x v="26"/>
    <n v="9002"/>
    <x v="1"/>
  </r>
  <r>
    <x v="0"/>
    <x v="7"/>
    <n v="1E-3"/>
    <x v="24"/>
    <m/>
    <x v="7"/>
    <m/>
    <s v="."/>
    <x v="9"/>
    <x v="4"/>
    <x v="0"/>
    <x v="0"/>
    <x v="0"/>
    <x v="0"/>
    <m/>
    <x v="26"/>
    <n v="9003"/>
    <x v="1"/>
  </r>
  <r>
    <x v="0"/>
    <x v="7"/>
    <n v="1E-3"/>
    <x v="24"/>
    <m/>
    <x v="7"/>
    <m/>
    <s v="."/>
    <x v="26"/>
    <x v="1"/>
    <x v="0"/>
    <x v="0"/>
    <x v="0"/>
    <x v="0"/>
    <m/>
    <x v="26"/>
    <n v="40021"/>
    <x v="1"/>
  </r>
  <r>
    <x v="0"/>
    <x v="7"/>
    <n v="1E-3"/>
    <x v="24"/>
    <m/>
    <x v="7"/>
    <m/>
    <s v="."/>
    <x v="26"/>
    <x v="1"/>
    <x v="0"/>
    <x v="0"/>
    <x v="0"/>
    <x v="0"/>
    <m/>
    <x v="26"/>
    <n v="40022"/>
    <x v="1"/>
  </r>
  <r>
    <x v="0"/>
    <x v="7"/>
    <n v="1E-3"/>
    <x v="24"/>
    <m/>
    <x v="7"/>
    <m/>
    <s v="."/>
    <x v="26"/>
    <x v="1"/>
    <x v="0"/>
    <x v="0"/>
    <x v="0"/>
    <x v="0"/>
    <m/>
    <x v="26"/>
    <n v="40023"/>
    <x v="1"/>
  </r>
  <r>
    <x v="0"/>
    <x v="7"/>
    <n v="1E-3"/>
    <x v="24"/>
    <m/>
    <x v="7"/>
    <m/>
    <s v="."/>
    <x v="26"/>
    <x v="1"/>
    <x v="0"/>
    <x v="0"/>
    <x v="0"/>
    <x v="0"/>
    <m/>
    <x v="26"/>
    <n v="40024"/>
    <x v="1"/>
  </r>
  <r>
    <x v="0"/>
    <x v="7"/>
    <n v="1E-3"/>
    <x v="24"/>
    <m/>
    <x v="7"/>
    <m/>
    <s v="."/>
    <x v="26"/>
    <x v="1"/>
    <x v="0"/>
    <x v="0"/>
    <x v="0"/>
    <x v="0"/>
    <m/>
    <x v="26"/>
    <n v="40025"/>
    <x v="1"/>
  </r>
  <r>
    <x v="0"/>
    <x v="7"/>
    <n v="1E-3"/>
    <x v="24"/>
    <m/>
    <x v="7"/>
    <m/>
    <s v="."/>
    <x v="26"/>
    <x v="1"/>
    <x v="0"/>
    <x v="0"/>
    <x v="0"/>
    <x v="0"/>
    <m/>
    <x v="26"/>
    <n v="40026"/>
    <x v="1"/>
  </r>
  <r>
    <x v="0"/>
    <x v="7"/>
    <n v="1E-3"/>
    <x v="24"/>
    <m/>
    <x v="7"/>
    <m/>
    <s v="."/>
    <x v="10"/>
    <x v="1"/>
    <x v="0"/>
    <x v="0"/>
    <x v="0"/>
    <x v="0"/>
    <m/>
    <x v="26"/>
    <n v="40031"/>
    <x v="1"/>
  </r>
  <r>
    <x v="0"/>
    <x v="7"/>
    <n v="1E-3"/>
    <x v="24"/>
    <m/>
    <x v="7"/>
    <m/>
    <s v="."/>
    <x v="10"/>
    <x v="1"/>
    <x v="0"/>
    <x v="0"/>
    <x v="0"/>
    <x v="0"/>
    <m/>
    <x v="26"/>
    <n v="40032"/>
    <x v="1"/>
  </r>
  <r>
    <x v="0"/>
    <x v="7"/>
    <n v="1E-3"/>
    <x v="24"/>
    <m/>
    <x v="7"/>
    <m/>
    <s v="."/>
    <x v="10"/>
    <x v="1"/>
    <x v="0"/>
    <x v="0"/>
    <x v="0"/>
    <x v="0"/>
    <m/>
    <x v="26"/>
    <n v="40033"/>
    <x v="1"/>
  </r>
  <r>
    <x v="0"/>
    <x v="7"/>
    <n v="1E-3"/>
    <x v="24"/>
    <m/>
    <x v="7"/>
    <m/>
    <s v="."/>
    <x v="10"/>
    <x v="1"/>
    <x v="0"/>
    <x v="0"/>
    <x v="0"/>
    <x v="0"/>
    <m/>
    <x v="26"/>
    <n v="40034"/>
    <x v="1"/>
  </r>
  <r>
    <x v="0"/>
    <x v="7"/>
    <n v="1E-3"/>
    <x v="24"/>
    <m/>
    <x v="7"/>
    <m/>
    <s v="."/>
    <x v="10"/>
    <x v="1"/>
    <x v="0"/>
    <x v="0"/>
    <x v="0"/>
    <x v="0"/>
    <m/>
    <x v="26"/>
    <n v="40035"/>
    <x v="1"/>
  </r>
  <r>
    <x v="0"/>
    <x v="7"/>
    <n v="1E-3"/>
    <x v="24"/>
    <m/>
    <x v="7"/>
    <m/>
    <s v="."/>
    <x v="10"/>
    <x v="1"/>
    <x v="0"/>
    <x v="0"/>
    <x v="0"/>
    <x v="0"/>
    <m/>
    <x v="26"/>
    <n v="40036"/>
    <x v="1"/>
  </r>
  <r>
    <x v="0"/>
    <x v="7"/>
    <n v="1E-3"/>
    <x v="24"/>
    <m/>
    <x v="7"/>
    <m/>
    <s v="."/>
    <x v="13"/>
    <x v="6"/>
    <x v="0"/>
    <x v="0"/>
    <x v="0"/>
    <x v="0"/>
    <m/>
    <x v="26"/>
    <n v="50011"/>
    <x v="1"/>
  </r>
  <r>
    <x v="0"/>
    <x v="7"/>
    <n v="1E-3"/>
    <x v="24"/>
    <m/>
    <x v="7"/>
    <m/>
    <s v="."/>
    <x v="13"/>
    <x v="6"/>
    <x v="0"/>
    <x v="0"/>
    <x v="0"/>
    <x v="0"/>
    <m/>
    <x v="26"/>
    <n v="50012"/>
    <x v="1"/>
  </r>
  <r>
    <x v="0"/>
    <x v="7"/>
    <n v="1E-3"/>
    <x v="24"/>
    <m/>
    <x v="7"/>
    <m/>
    <s v="."/>
    <x v="13"/>
    <x v="6"/>
    <x v="0"/>
    <x v="0"/>
    <x v="0"/>
    <x v="0"/>
    <m/>
    <x v="26"/>
    <n v="50013"/>
    <x v="1"/>
  </r>
  <r>
    <x v="0"/>
    <x v="7"/>
    <n v="1E-3"/>
    <x v="24"/>
    <m/>
    <x v="7"/>
    <m/>
    <s v="."/>
    <x v="13"/>
    <x v="6"/>
    <x v="0"/>
    <x v="0"/>
    <x v="0"/>
    <x v="0"/>
    <m/>
    <x v="26"/>
    <n v="50014"/>
    <x v="1"/>
  </r>
  <r>
    <x v="0"/>
    <x v="7"/>
    <n v="1E-3"/>
    <x v="24"/>
    <m/>
    <x v="7"/>
    <m/>
    <s v="."/>
    <x v="13"/>
    <x v="6"/>
    <x v="0"/>
    <x v="0"/>
    <x v="0"/>
    <x v="0"/>
    <m/>
    <x v="26"/>
    <n v="50015"/>
    <x v="1"/>
  </r>
  <r>
    <x v="0"/>
    <x v="7"/>
    <n v="1E-3"/>
    <x v="24"/>
    <m/>
    <x v="7"/>
    <m/>
    <s v="."/>
    <x v="13"/>
    <x v="6"/>
    <x v="0"/>
    <x v="0"/>
    <x v="0"/>
    <x v="0"/>
    <m/>
    <x v="26"/>
    <n v="50016"/>
    <x v="1"/>
  </r>
  <r>
    <x v="0"/>
    <x v="7"/>
    <n v="1E-3"/>
    <x v="24"/>
    <m/>
    <x v="7"/>
    <m/>
    <s v="."/>
    <x v="28"/>
    <x v="6"/>
    <x v="0"/>
    <x v="0"/>
    <x v="0"/>
    <x v="0"/>
    <m/>
    <x v="26"/>
    <n v="50031"/>
    <x v="1"/>
  </r>
  <r>
    <x v="0"/>
    <x v="7"/>
    <n v="1E-3"/>
    <x v="24"/>
    <m/>
    <x v="7"/>
    <m/>
    <s v="."/>
    <x v="28"/>
    <x v="6"/>
    <x v="0"/>
    <x v="0"/>
    <x v="0"/>
    <x v="0"/>
    <m/>
    <x v="26"/>
    <n v="50032"/>
    <x v="1"/>
  </r>
  <r>
    <x v="0"/>
    <x v="7"/>
    <n v="1E-3"/>
    <x v="24"/>
    <m/>
    <x v="7"/>
    <m/>
    <s v="."/>
    <x v="28"/>
    <x v="6"/>
    <x v="0"/>
    <x v="0"/>
    <x v="0"/>
    <x v="0"/>
    <m/>
    <x v="26"/>
    <n v="50033"/>
    <x v="1"/>
  </r>
  <r>
    <x v="0"/>
    <x v="7"/>
    <n v="1E-3"/>
    <x v="24"/>
    <m/>
    <x v="7"/>
    <m/>
    <s v="."/>
    <x v="28"/>
    <x v="6"/>
    <x v="0"/>
    <x v="0"/>
    <x v="0"/>
    <x v="0"/>
    <m/>
    <x v="26"/>
    <n v="50034"/>
    <x v="1"/>
  </r>
  <r>
    <x v="0"/>
    <x v="7"/>
    <n v="1E-3"/>
    <x v="24"/>
    <m/>
    <x v="7"/>
    <m/>
    <s v="."/>
    <x v="1"/>
    <x v="1"/>
    <x v="0"/>
    <x v="0"/>
    <x v="0"/>
    <x v="0"/>
    <m/>
    <x v="26"/>
    <n v="60011"/>
    <x v="1"/>
  </r>
  <r>
    <x v="0"/>
    <x v="7"/>
    <n v="1E-3"/>
    <x v="24"/>
    <m/>
    <x v="7"/>
    <m/>
    <s v="."/>
    <x v="1"/>
    <x v="1"/>
    <x v="0"/>
    <x v="0"/>
    <x v="0"/>
    <x v="0"/>
    <m/>
    <x v="26"/>
    <n v="60012"/>
    <x v="1"/>
  </r>
  <r>
    <x v="0"/>
    <x v="7"/>
    <n v="1E-3"/>
    <x v="24"/>
    <m/>
    <x v="7"/>
    <m/>
    <s v="."/>
    <x v="1"/>
    <x v="1"/>
    <x v="0"/>
    <x v="0"/>
    <x v="0"/>
    <x v="0"/>
    <m/>
    <x v="26"/>
    <n v="60013"/>
    <x v="1"/>
  </r>
  <r>
    <x v="0"/>
    <x v="7"/>
    <n v="1E-3"/>
    <x v="24"/>
    <m/>
    <x v="7"/>
    <m/>
    <s v="."/>
    <x v="1"/>
    <x v="1"/>
    <x v="0"/>
    <x v="0"/>
    <x v="0"/>
    <x v="0"/>
    <m/>
    <x v="26"/>
    <n v="60014"/>
    <x v="1"/>
  </r>
  <r>
    <x v="0"/>
    <x v="7"/>
    <n v="1E-3"/>
    <x v="24"/>
    <m/>
    <x v="7"/>
    <m/>
    <s v="."/>
    <x v="32"/>
    <x v="1"/>
    <x v="0"/>
    <x v="0"/>
    <x v="0"/>
    <x v="0"/>
    <m/>
    <x v="26"/>
    <n v="60021"/>
    <x v="1"/>
  </r>
  <r>
    <x v="0"/>
    <x v="7"/>
    <n v="1E-3"/>
    <x v="24"/>
    <m/>
    <x v="7"/>
    <m/>
    <s v="."/>
    <x v="32"/>
    <x v="1"/>
    <x v="0"/>
    <x v="0"/>
    <x v="0"/>
    <x v="0"/>
    <m/>
    <x v="26"/>
    <n v="60022"/>
    <x v="1"/>
  </r>
  <r>
    <x v="0"/>
    <x v="7"/>
    <n v="1E-3"/>
    <x v="24"/>
    <m/>
    <x v="7"/>
    <m/>
    <s v="."/>
    <x v="32"/>
    <x v="1"/>
    <x v="0"/>
    <x v="0"/>
    <x v="0"/>
    <x v="0"/>
    <m/>
    <x v="26"/>
    <n v="60023"/>
    <x v="1"/>
  </r>
  <r>
    <x v="0"/>
    <x v="7"/>
    <n v="1E-3"/>
    <x v="24"/>
    <m/>
    <x v="7"/>
    <m/>
    <s v="."/>
    <x v="32"/>
    <x v="1"/>
    <x v="0"/>
    <x v="0"/>
    <x v="0"/>
    <x v="0"/>
    <m/>
    <x v="26"/>
    <n v="60024"/>
    <x v="1"/>
  </r>
  <r>
    <x v="0"/>
    <x v="7"/>
    <n v="1E-3"/>
    <x v="24"/>
    <m/>
    <x v="7"/>
    <m/>
    <s v="."/>
    <x v="2"/>
    <x v="2"/>
    <x v="0"/>
    <x v="0"/>
    <x v="0"/>
    <x v="0"/>
    <m/>
    <x v="26"/>
    <n v="70011"/>
    <x v="1"/>
  </r>
  <r>
    <x v="0"/>
    <x v="7"/>
    <n v="1E-3"/>
    <x v="24"/>
    <m/>
    <x v="7"/>
    <m/>
    <s v="."/>
    <x v="2"/>
    <x v="2"/>
    <x v="0"/>
    <x v="0"/>
    <x v="0"/>
    <x v="0"/>
    <m/>
    <x v="26"/>
    <n v="70012"/>
    <x v="1"/>
  </r>
  <r>
    <x v="0"/>
    <x v="7"/>
    <n v="1E-3"/>
    <x v="24"/>
    <m/>
    <x v="7"/>
    <m/>
    <s v="."/>
    <x v="2"/>
    <x v="2"/>
    <x v="0"/>
    <x v="0"/>
    <x v="0"/>
    <x v="0"/>
    <m/>
    <x v="26"/>
    <n v="70013"/>
    <x v="1"/>
  </r>
  <r>
    <x v="0"/>
    <x v="7"/>
    <n v="1E-3"/>
    <x v="24"/>
    <m/>
    <x v="7"/>
    <m/>
    <s v="."/>
    <x v="2"/>
    <x v="2"/>
    <x v="0"/>
    <x v="0"/>
    <x v="0"/>
    <x v="0"/>
    <m/>
    <x v="26"/>
    <n v="70014"/>
    <x v="1"/>
  </r>
  <r>
    <x v="0"/>
    <x v="7"/>
    <n v="1E-3"/>
    <x v="24"/>
    <m/>
    <x v="7"/>
    <m/>
    <s v="."/>
    <x v="33"/>
    <x v="1"/>
    <x v="0"/>
    <x v="0"/>
    <x v="0"/>
    <x v="0"/>
    <m/>
    <x v="26"/>
    <n v="70021"/>
    <x v="1"/>
  </r>
  <r>
    <x v="0"/>
    <x v="7"/>
    <n v="1E-3"/>
    <x v="24"/>
    <m/>
    <x v="7"/>
    <m/>
    <s v="."/>
    <x v="33"/>
    <x v="1"/>
    <x v="0"/>
    <x v="0"/>
    <x v="0"/>
    <x v="0"/>
    <m/>
    <x v="26"/>
    <n v="70022"/>
    <x v="1"/>
  </r>
  <r>
    <x v="0"/>
    <x v="7"/>
    <n v="1E-3"/>
    <x v="24"/>
    <m/>
    <x v="7"/>
    <m/>
    <s v="."/>
    <x v="33"/>
    <x v="1"/>
    <x v="0"/>
    <x v="0"/>
    <x v="0"/>
    <x v="0"/>
    <m/>
    <x v="26"/>
    <n v="70023"/>
    <x v="1"/>
  </r>
  <r>
    <x v="0"/>
    <x v="7"/>
    <n v="1E-3"/>
    <x v="24"/>
    <m/>
    <x v="7"/>
    <m/>
    <s v="."/>
    <x v="33"/>
    <x v="1"/>
    <x v="0"/>
    <x v="0"/>
    <x v="0"/>
    <x v="0"/>
    <m/>
    <x v="26"/>
    <n v="70024"/>
    <x v="1"/>
  </r>
  <r>
    <x v="0"/>
    <x v="7"/>
    <n v="1E-3"/>
    <x v="24"/>
    <m/>
    <x v="7"/>
    <m/>
    <s v="."/>
    <x v="34"/>
    <x v="2"/>
    <x v="0"/>
    <x v="0"/>
    <x v="0"/>
    <x v="0"/>
    <m/>
    <x v="26"/>
    <n v="70031"/>
    <x v="1"/>
  </r>
  <r>
    <x v="0"/>
    <x v="7"/>
    <n v="1E-3"/>
    <x v="24"/>
    <m/>
    <x v="7"/>
    <m/>
    <s v="."/>
    <x v="34"/>
    <x v="2"/>
    <x v="0"/>
    <x v="0"/>
    <x v="0"/>
    <x v="0"/>
    <m/>
    <x v="26"/>
    <n v="70032"/>
    <x v="1"/>
  </r>
  <r>
    <x v="0"/>
    <x v="7"/>
    <n v="1E-3"/>
    <x v="24"/>
    <m/>
    <x v="7"/>
    <m/>
    <s v="."/>
    <x v="34"/>
    <x v="2"/>
    <x v="0"/>
    <x v="0"/>
    <x v="0"/>
    <x v="0"/>
    <m/>
    <x v="26"/>
    <n v="70033"/>
    <x v="1"/>
  </r>
  <r>
    <x v="0"/>
    <x v="7"/>
    <n v="1E-3"/>
    <x v="24"/>
    <m/>
    <x v="7"/>
    <m/>
    <s v="."/>
    <x v="34"/>
    <x v="2"/>
    <x v="0"/>
    <x v="0"/>
    <x v="0"/>
    <x v="0"/>
    <m/>
    <x v="26"/>
    <n v="70034"/>
    <x v="1"/>
  </r>
  <r>
    <x v="0"/>
    <x v="8"/>
    <n v="1E-3"/>
    <x v="24"/>
    <m/>
    <x v="7"/>
    <m/>
    <s v="."/>
    <x v="6"/>
    <x v="3"/>
    <x v="0"/>
    <x v="0"/>
    <x v="0"/>
    <x v="0"/>
    <m/>
    <x v="26"/>
    <n v="1002"/>
    <x v="1"/>
  </r>
  <r>
    <x v="0"/>
    <x v="8"/>
    <n v="1E-3"/>
    <x v="24"/>
    <m/>
    <x v="7"/>
    <m/>
    <s v="."/>
    <x v="4"/>
    <x v="4"/>
    <x v="0"/>
    <x v="0"/>
    <x v="0"/>
    <x v="0"/>
    <m/>
    <x v="26"/>
    <n v="2001"/>
    <x v="1"/>
  </r>
  <r>
    <x v="0"/>
    <x v="8"/>
    <n v="1E-3"/>
    <x v="24"/>
    <m/>
    <x v="7"/>
    <m/>
    <s v="."/>
    <x v="19"/>
    <x v="4"/>
    <x v="0"/>
    <x v="0"/>
    <x v="0"/>
    <x v="0"/>
    <m/>
    <x v="26"/>
    <n v="2002"/>
    <x v="1"/>
  </r>
  <r>
    <x v="0"/>
    <x v="8"/>
    <n v="1E-3"/>
    <x v="24"/>
    <m/>
    <x v="7"/>
    <m/>
    <s v="."/>
    <x v="20"/>
    <x v="3"/>
    <x v="0"/>
    <x v="0"/>
    <x v="0"/>
    <x v="0"/>
    <m/>
    <x v="26"/>
    <n v="2003"/>
    <x v="1"/>
  </r>
  <r>
    <x v="0"/>
    <x v="8"/>
    <n v="1E-3"/>
    <x v="24"/>
    <m/>
    <x v="7"/>
    <m/>
    <s v="."/>
    <x v="21"/>
    <x v="4"/>
    <x v="0"/>
    <x v="0"/>
    <x v="0"/>
    <x v="0"/>
    <m/>
    <x v="26"/>
    <n v="2004"/>
    <x v="1"/>
  </r>
  <r>
    <x v="0"/>
    <x v="8"/>
    <n v="1E-3"/>
    <x v="24"/>
    <m/>
    <x v="7"/>
    <m/>
    <s v="."/>
    <x v="22"/>
    <x v="4"/>
    <x v="0"/>
    <x v="0"/>
    <x v="0"/>
    <x v="0"/>
    <m/>
    <x v="26"/>
    <n v="2005"/>
    <x v="1"/>
  </r>
  <r>
    <x v="0"/>
    <x v="8"/>
    <n v="1E-3"/>
    <x v="24"/>
    <m/>
    <x v="7"/>
    <m/>
    <s v="."/>
    <x v="16"/>
    <x v="9"/>
    <x v="0"/>
    <x v="0"/>
    <x v="0"/>
    <x v="0"/>
    <m/>
    <x v="26"/>
    <n v="3001"/>
    <x v="1"/>
  </r>
  <r>
    <x v="0"/>
    <x v="8"/>
    <n v="1E-3"/>
    <x v="24"/>
    <m/>
    <x v="7"/>
    <m/>
    <s v="."/>
    <x v="12"/>
    <x v="4"/>
    <x v="0"/>
    <x v="0"/>
    <x v="0"/>
    <x v="0"/>
    <m/>
    <x v="26"/>
    <n v="3002"/>
    <x v="1"/>
  </r>
  <r>
    <x v="0"/>
    <x v="8"/>
    <n v="1E-3"/>
    <x v="24"/>
    <m/>
    <x v="7"/>
    <m/>
    <s v="."/>
    <x v="17"/>
    <x v="4"/>
    <x v="0"/>
    <x v="0"/>
    <x v="0"/>
    <x v="0"/>
    <m/>
    <x v="26"/>
    <n v="3003"/>
    <x v="1"/>
  </r>
  <r>
    <x v="0"/>
    <x v="8"/>
    <n v="1E-3"/>
    <x v="24"/>
    <m/>
    <x v="7"/>
    <m/>
    <s v="."/>
    <x v="15"/>
    <x v="4"/>
    <x v="0"/>
    <x v="0"/>
    <x v="0"/>
    <x v="0"/>
    <m/>
    <x v="26"/>
    <n v="3004"/>
    <x v="1"/>
  </r>
  <r>
    <x v="0"/>
    <x v="8"/>
    <n v="1E-3"/>
    <x v="24"/>
    <m/>
    <x v="7"/>
    <m/>
    <s v="."/>
    <x v="5"/>
    <x v="5"/>
    <x v="0"/>
    <x v="0"/>
    <x v="0"/>
    <x v="0"/>
    <m/>
    <x v="26"/>
    <n v="3005"/>
    <x v="1"/>
  </r>
  <r>
    <x v="0"/>
    <x v="8"/>
    <n v="1E-3"/>
    <x v="24"/>
    <m/>
    <x v="7"/>
    <m/>
    <s v="."/>
    <x v="23"/>
    <x v="1"/>
    <x v="0"/>
    <x v="0"/>
    <x v="0"/>
    <x v="0"/>
    <m/>
    <x v="26"/>
    <n v="3006"/>
    <x v="1"/>
  </r>
  <r>
    <x v="0"/>
    <x v="8"/>
    <n v="1E-3"/>
    <x v="24"/>
    <m/>
    <x v="7"/>
    <m/>
    <s v="."/>
    <x v="24"/>
    <x v="10"/>
    <x v="0"/>
    <x v="0"/>
    <x v="0"/>
    <x v="0"/>
    <m/>
    <x v="26"/>
    <n v="3007"/>
    <x v="1"/>
  </r>
  <r>
    <x v="0"/>
    <x v="8"/>
    <n v="1E-3"/>
    <x v="24"/>
    <m/>
    <x v="7"/>
    <m/>
    <s v="."/>
    <x v="25"/>
    <x v="10"/>
    <x v="0"/>
    <x v="0"/>
    <x v="0"/>
    <x v="0"/>
    <m/>
    <x v="26"/>
    <n v="3008"/>
    <x v="1"/>
  </r>
  <r>
    <x v="0"/>
    <x v="8"/>
    <n v="1E-3"/>
    <x v="24"/>
    <m/>
    <x v="7"/>
    <m/>
    <s v="."/>
    <x v="11"/>
    <x v="1"/>
    <x v="0"/>
    <x v="0"/>
    <x v="0"/>
    <x v="0"/>
    <m/>
    <x v="26"/>
    <n v="4001"/>
    <x v="1"/>
  </r>
  <r>
    <x v="0"/>
    <x v="8"/>
    <n v="1E-3"/>
    <x v="24"/>
    <m/>
    <x v="7"/>
    <m/>
    <s v="."/>
    <x v="26"/>
    <x v="1"/>
    <x v="0"/>
    <x v="0"/>
    <x v="0"/>
    <x v="0"/>
    <m/>
    <x v="26"/>
    <n v="4002"/>
    <x v="1"/>
  </r>
  <r>
    <x v="0"/>
    <x v="8"/>
    <n v="1E-3"/>
    <x v="24"/>
    <m/>
    <x v="7"/>
    <m/>
    <s v="."/>
    <x v="10"/>
    <x v="1"/>
    <x v="0"/>
    <x v="0"/>
    <x v="0"/>
    <x v="0"/>
    <m/>
    <x v="26"/>
    <n v="4003"/>
    <x v="1"/>
  </r>
  <r>
    <x v="0"/>
    <x v="8"/>
    <n v="1E-3"/>
    <x v="24"/>
    <m/>
    <x v="7"/>
    <m/>
    <s v="."/>
    <x v="7"/>
    <x v="6"/>
    <x v="0"/>
    <x v="0"/>
    <x v="0"/>
    <x v="0"/>
    <m/>
    <x v="26"/>
    <n v="4004"/>
    <x v="1"/>
  </r>
  <r>
    <x v="0"/>
    <x v="8"/>
    <n v="1E-3"/>
    <x v="24"/>
    <m/>
    <x v="7"/>
    <m/>
    <s v="."/>
    <x v="13"/>
    <x v="6"/>
    <x v="0"/>
    <x v="0"/>
    <x v="0"/>
    <x v="0"/>
    <m/>
    <x v="26"/>
    <n v="5001"/>
    <x v="1"/>
  </r>
  <r>
    <x v="0"/>
    <x v="8"/>
    <n v="1E-3"/>
    <x v="24"/>
    <m/>
    <x v="7"/>
    <m/>
    <s v="."/>
    <x v="27"/>
    <x v="11"/>
    <x v="0"/>
    <x v="0"/>
    <x v="0"/>
    <x v="0"/>
    <m/>
    <x v="26"/>
    <n v="5002"/>
    <x v="1"/>
  </r>
  <r>
    <x v="0"/>
    <x v="8"/>
    <n v="1E-3"/>
    <x v="24"/>
    <m/>
    <x v="7"/>
    <m/>
    <s v="."/>
    <x v="28"/>
    <x v="6"/>
    <x v="0"/>
    <x v="0"/>
    <x v="0"/>
    <x v="0"/>
    <m/>
    <x v="26"/>
    <n v="5003"/>
    <x v="1"/>
  </r>
  <r>
    <x v="0"/>
    <x v="8"/>
    <n v="1E-3"/>
    <x v="24"/>
    <m/>
    <x v="7"/>
    <m/>
    <s v="."/>
    <x v="29"/>
    <x v="6"/>
    <x v="0"/>
    <x v="0"/>
    <x v="0"/>
    <x v="0"/>
    <m/>
    <x v="26"/>
    <n v="5004"/>
    <x v="1"/>
  </r>
  <r>
    <x v="0"/>
    <x v="8"/>
    <n v="1E-3"/>
    <x v="24"/>
    <m/>
    <x v="7"/>
    <m/>
    <s v="."/>
    <x v="30"/>
    <x v="1"/>
    <x v="0"/>
    <x v="0"/>
    <x v="0"/>
    <x v="0"/>
    <m/>
    <x v="26"/>
    <n v="5005"/>
    <x v="1"/>
  </r>
  <r>
    <x v="0"/>
    <x v="8"/>
    <n v="1E-3"/>
    <x v="24"/>
    <m/>
    <x v="7"/>
    <m/>
    <s v="."/>
    <x v="31"/>
    <x v="6"/>
    <x v="0"/>
    <x v="0"/>
    <x v="0"/>
    <x v="0"/>
    <m/>
    <x v="26"/>
    <n v="5006"/>
    <x v="1"/>
  </r>
  <r>
    <x v="0"/>
    <x v="8"/>
    <n v="1E-3"/>
    <x v="24"/>
    <m/>
    <x v="7"/>
    <m/>
    <s v="."/>
    <x v="1"/>
    <x v="1"/>
    <x v="0"/>
    <x v="0"/>
    <x v="0"/>
    <x v="0"/>
    <m/>
    <x v="26"/>
    <n v="6001"/>
    <x v="1"/>
  </r>
  <r>
    <x v="0"/>
    <x v="8"/>
    <n v="1E-3"/>
    <x v="24"/>
    <m/>
    <x v="7"/>
    <m/>
    <s v="."/>
    <x v="32"/>
    <x v="1"/>
    <x v="0"/>
    <x v="0"/>
    <x v="0"/>
    <x v="0"/>
    <m/>
    <x v="26"/>
    <n v="6002"/>
    <x v="1"/>
  </r>
  <r>
    <x v="0"/>
    <x v="8"/>
    <n v="1E-3"/>
    <x v="24"/>
    <m/>
    <x v="7"/>
    <m/>
    <s v="."/>
    <x v="2"/>
    <x v="2"/>
    <x v="0"/>
    <x v="0"/>
    <x v="0"/>
    <x v="0"/>
    <m/>
    <x v="26"/>
    <n v="7001"/>
    <x v="1"/>
  </r>
  <r>
    <x v="0"/>
    <x v="8"/>
    <n v="1E-3"/>
    <x v="24"/>
    <m/>
    <x v="7"/>
    <m/>
    <s v="."/>
    <x v="33"/>
    <x v="1"/>
    <x v="0"/>
    <x v="0"/>
    <x v="0"/>
    <x v="0"/>
    <m/>
    <x v="26"/>
    <n v="7002"/>
    <x v="1"/>
  </r>
  <r>
    <x v="0"/>
    <x v="8"/>
    <n v="1E-3"/>
    <x v="24"/>
    <m/>
    <x v="7"/>
    <m/>
    <s v="."/>
    <x v="34"/>
    <x v="2"/>
    <x v="0"/>
    <x v="0"/>
    <x v="0"/>
    <x v="0"/>
    <m/>
    <x v="26"/>
    <n v="7003"/>
    <x v="1"/>
  </r>
  <r>
    <x v="0"/>
    <x v="8"/>
    <n v="1E-3"/>
    <x v="24"/>
    <m/>
    <x v="7"/>
    <m/>
    <s v="."/>
    <x v="35"/>
    <x v="12"/>
    <x v="0"/>
    <x v="0"/>
    <x v="0"/>
    <x v="0"/>
    <m/>
    <x v="26"/>
    <n v="8001"/>
    <x v="1"/>
  </r>
  <r>
    <x v="0"/>
    <x v="8"/>
    <n v="1E-3"/>
    <x v="24"/>
    <m/>
    <x v="7"/>
    <m/>
    <s v="."/>
    <x v="0"/>
    <x v="0"/>
    <x v="0"/>
    <x v="0"/>
    <x v="0"/>
    <x v="0"/>
    <m/>
    <x v="26"/>
    <n v="8002"/>
    <x v="1"/>
  </r>
  <r>
    <x v="0"/>
    <x v="8"/>
    <n v="1E-3"/>
    <x v="24"/>
    <m/>
    <x v="7"/>
    <m/>
    <s v="."/>
    <x v="14"/>
    <x v="8"/>
    <x v="0"/>
    <x v="0"/>
    <x v="0"/>
    <x v="0"/>
    <m/>
    <x v="26"/>
    <n v="8003"/>
    <x v="1"/>
  </r>
  <r>
    <x v="0"/>
    <x v="8"/>
    <n v="1E-3"/>
    <x v="24"/>
    <m/>
    <x v="7"/>
    <m/>
    <s v="."/>
    <x v="36"/>
    <x v="10"/>
    <x v="0"/>
    <x v="0"/>
    <x v="0"/>
    <x v="0"/>
    <m/>
    <x v="26"/>
    <n v="8004"/>
    <x v="1"/>
  </r>
  <r>
    <x v="0"/>
    <x v="8"/>
    <n v="1E-3"/>
    <x v="24"/>
    <m/>
    <x v="7"/>
    <m/>
    <s v="."/>
    <x v="18"/>
    <x v="3"/>
    <x v="0"/>
    <x v="0"/>
    <x v="0"/>
    <x v="0"/>
    <m/>
    <x v="26"/>
    <n v="8005"/>
    <x v="1"/>
  </r>
  <r>
    <x v="0"/>
    <x v="8"/>
    <n v="1E-3"/>
    <x v="24"/>
    <m/>
    <x v="7"/>
    <m/>
    <s v="."/>
    <x v="8"/>
    <x v="7"/>
    <x v="0"/>
    <x v="0"/>
    <x v="0"/>
    <x v="0"/>
    <m/>
    <x v="26"/>
    <n v="8006"/>
    <x v="1"/>
  </r>
  <r>
    <x v="0"/>
    <x v="8"/>
    <n v="1E-3"/>
    <x v="24"/>
    <m/>
    <x v="7"/>
    <m/>
    <s v="."/>
    <x v="37"/>
    <x v="8"/>
    <x v="0"/>
    <x v="0"/>
    <x v="0"/>
    <x v="0"/>
    <m/>
    <x v="26"/>
    <n v="8007"/>
    <x v="1"/>
  </r>
  <r>
    <x v="0"/>
    <x v="8"/>
    <n v="1E-3"/>
    <x v="24"/>
    <m/>
    <x v="7"/>
    <m/>
    <s v="."/>
    <x v="3"/>
    <x v="3"/>
    <x v="0"/>
    <x v="0"/>
    <x v="0"/>
    <x v="0"/>
    <m/>
    <x v="26"/>
    <n v="9001"/>
    <x v="1"/>
  </r>
  <r>
    <x v="0"/>
    <x v="8"/>
    <n v="1E-3"/>
    <x v="24"/>
    <m/>
    <x v="7"/>
    <m/>
    <s v="."/>
    <x v="3"/>
    <x v="3"/>
    <x v="0"/>
    <x v="0"/>
    <x v="0"/>
    <x v="0"/>
    <m/>
    <x v="26"/>
    <n v="9001"/>
    <x v="1"/>
  </r>
  <r>
    <x v="0"/>
    <x v="8"/>
    <n v="1E-3"/>
    <x v="24"/>
    <m/>
    <x v="7"/>
    <m/>
    <s v="."/>
    <x v="38"/>
    <x v="4"/>
    <x v="0"/>
    <x v="0"/>
    <x v="0"/>
    <x v="0"/>
    <m/>
    <x v="26"/>
    <n v="9002"/>
    <x v="1"/>
  </r>
  <r>
    <x v="0"/>
    <x v="8"/>
    <n v="1E-3"/>
    <x v="24"/>
    <m/>
    <x v="7"/>
    <m/>
    <s v="."/>
    <x v="9"/>
    <x v="4"/>
    <x v="0"/>
    <x v="0"/>
    <x v="0"/>
    <x v="0"/>
    <m/>
    <x v="26"/>
    <n v="9003"/>
    <x v="1"/>
  </r>
  <r>
    <x v="0"/>
    <x v="8"/>
    <n v="1E-3"/>
    <x v="24"/>
    <m/>
    <x v="7"/>
    <m/>
    <s v="."/>
    <x v="26"/>
    <x v="1"/>
    <x v="0"/>
    <x v="0"/>
    <x v="0"/>
    <x v="0"/>
    <m/>
    <x v="26"/>
    <n v="40021"/>
    <x v="1"/>
  </r>
  <r>
    <x v="0"/>
    <x v="8"/>
    <n v="1E-3"/>
    <x v="24"/>
    <m/>
    <x v="7"/>
    <m/>
    <s v="."/>
    <x v="26"/>
    <x v="1"/>
    <x v="0"/>
    <x v="0"/>
    <x v="0"/>
    <x v="0"/>
    <m/>
    <x v="26"/>
    <n v="40022"/>
    <x v="1"/>
  </r>
  <r>
    <x v="0"/>
    <x v="8"/>
    <n v="1E-3"/>
    <x v="24"/>
    <m/>
    <x v="7"/>
    <m/>
    <s v="."/>
    <x v="26"/>
    <x v="1"/>
    <x v="0"/>
    <x v="0"/>
    <x v="0"/>
    <x v="0"/>
    <m/>
    <x v="26"/>
    <n v="40023"/>
    <x v="1"/>
  </r>
  <r>
    <x v="0"/>
    <x v="8"/>
    <n v="1E-3"/>
    <x v="24"/>
    <m/>
    <x v="7"/>
    <m/>
    <s v="."/>
    <x v="26"/>
    <x v="1"/>
    <x v="0"/>
    <x v="0"/>
    <x v="0"/>
    <x v="0"/>
    <m/>
    <x v="26"/>
    <n v="40024"/>
    <x v="1"/>
  </r>
  <r>
    <x v="0"/>
    <x v="8"/>
    <n v="1E-3"/>
    <x v="24"/>
    <m/>
    <x v="7"/>
    <m/>
    <s v="."/>
    <x v="26"/>
    <x v="1"/>
    <x v="0"/>
    <x v="0"/>
    <x v="0"/>
    <x v="0"/>
    <m/>
    <x v="26"/>
    <n v="40025"/>
    <x v="1"/>
  </r>
  <r>
    <x v="0"/>
    <x v="8"/>
    <n v="1E-3"/>
    <x v="24"/>
    <m/>
    <x v="7"/>
    <m/>
    <s v="."/>
    <x v="26"/>
    <x v="1"/>
    <x v="0"/>
    <x v="0"/>
    <x v="0"/>
    <x v="0"/>
    <m/>
    <x v="26"/>
    <n v="40026"/>
    <x v="1"/>
  </r>
  <r>
    <x v="0"/>
    <x v="8"/>
    <n v="1E-3"/>
    <x v="24"/>
    <m/>
    <x v="7"/>
    <m/>
    <s v="."/>
    <x v="10"/>
    <x v="1"/>
    <x v="0"/>
    <x v="0"/>
    <x v="0"/>
    <x v="0"/>
    <m/>
    <x v="26"/>
    <n v="40031"/>
    <x v="1"/>
  </r>
  <r>
    <x v="0"/>
    <x v="8"/>
    <n v="1E-3"/>
    <x v="24"/>
    <m/>
    <x v="7"/>
    <m/>
    <s v="."/>
    <x v="10"/>
    <x v="1"/>
    <x v="0"/>
    <x v="0"/>
    <x v="0"/>
    <x v="0"/>
    <m/>
    <x v="26"/>
    <n v="40032"/>
    <x v="1"/>
  </r>
  <r>
    <x v="0"/>
    <x v="8"/>
    <n v="1E-3"/>
    <x v="24"/>
    <m/>
    <x v="7"/>
    <m/>
    <s v="."/>
    <x v="10"/>
    <x v="1"/>
    <x v="0"/>
    <x v="0"/>
    <x v="0"/>
    <x v="0"/>
    <m/>
    <x v="26"/>
    <n v="40033"/>
    <x v="1"/>
  </r>
  <r>
    <x v="0"/>
    <x v="8"/>
    <n v="1E-3"/>
    <x v="24"/>
    <m/>
    <x v="7"/>
    <m/>
    <s v="."/>
    <x v="10"/>
    <x v="1"/>
    <x v="0"/>
    <x v="0"/>
    <x v="0"/>
    <x v="0"/>
    <m/>
    <x v="26"/>
    <n v="40034"/>
    <x v="1"/>
  </r>
  <r>
    <x v="0"/>
    <x v="8"/>
    <n v="1E-3"/>
    <x v="24"/>
    <m/>
    <x v="7"/>
    <m/>
    <s v="."/>
    <x v="10"/>
    <x v="1"/>
    <x v="0"/>
    <x v="0"/>
    <x v="0"/>
    <x v="0"/>
    <m/>
    <x v="26"/>
    <n v="40035"/>
    <x v="1"/>
  </r>
  <r>
    <x v="0"/>
    <x v="8"/>
    <n v="1E-3"/>
    <x v="24"/>
    <m/>
    <x v="7"/>
    <m/>
    <s v="."/>
    <x v="10"/>
    <x v="1"/>
    <x v="0"/>
    <x v="0"/>
    <x v="0"/>
    <x v="0"/>
    <m/>
    <x v="26"/>
    <n v="40036"/>
    <x v="1"/>
  </r>
  <r>
    <x v="0"/>
    <x v="8"/>
    <n v="1E-3"/>
    <x v="24"/>
    <m/>
    <x v="7"/>
    <m/>
    <s v="."/>
    <x v="13"/>
    <x v="6"/>
    <x v="0"/>
    <x v="0"/>
    <x v="0"/>
    <x v="0"/>
    <m/>
    <x v="26"/>
    <n v="50011"/>
    <x v="1"/>
  </r>
  <r>
    <x v="0"/>
    <x v="8"/>
    <n v="1E-3"/>
    <x v="24"/>
    <m/>
    <x v="7"/>
    <m/>
    <s v="."/>
    <x v="13"/>
    <x v="6"/>
    <x v="0"/>
    <x v="0"/>
    <x v="0"/>
    <x v="0"/>
    <m/>
    <x v="26"/>
    <n v="50012"/>
    <x v="1"/>
  </r>
  <r>
    <x v="0"/>
    <x v="8"/>
    <n v="1E-3"/>
    <x v="24"/>
    <m/>
    <x v="7"/>
    <m/>
    <s v="."/>
    <x v="13"/>
    <x v="6"/>
    <x v="0"/>
    <x v="0"/>
    <x v="0"/>
    <x v="0"/>
    <m/>
    <x v="26"/>
    <n v="50013"/>
    <x v="1"/>
  </r>
  <r>
    <x v="0"/>
    <x v="8"/>
    <n v="1E-3"/>
    <x v="24"/>
    <m/>
    <x v="7"/>
    <m/>
    <s v="."/>
    <x v="13"/>
    <x v="6"/>
    <x v="0"/>
    <x v="0"/>
    <x v="0"/>
    <x v="0"/>
    <m/>
    <x v="26"/>
    <n v="50014"/>
    <x v="1"/>
  </r>
  <r>
    <x v="0"/>
    <x v="8"/>
    <n v="1E-3"/>
    <x v="24"/>
    <m/>
    <x v="7"/>
    <m/>
    <s v="."/>
    <x v="13"/>
    <x v="6"/>
    <x v="0"/>
    <x v="0"/>
    <x v="0"/>
    <x v="0"/>
    <m/>
    <x v="26"/>
    <n v="50015"/>
    <x v="1"/>
  </r>
  <r>
    <x v="0"/>
    <x v="8"/>
    <n v="1E-3"/>
    <x v="24"/>
    <m/>
    <x v="7"/>
    <m/>
    <s v="."/>
    <x v="13"/>
    <x v="6"/>
    <x v="0"/>
    <x v="0"/>
    <x v="0"/>
    <x v="0"/>
    <m/>
    <x v="26"/>
    <n v="50016"/>
    <x v="1"/>
  </r>
  <r>
    <x v="0"/>
    <x v="8"/>
    <n v="1E-3"/>
    <x v="24"/>
    <m/>
    <x v="7"/>
    <m/>
    <s v="."/>
    <x v="28"/>
    <x v="6"/>
    <x v="0"/>
    <x v="0"/>
    <x v="0"/>
    <x v="0"/>
    <m/>
    <x v="26"/>
    <n v="50031"/>
    <x v="1"/>
  </r>
  <r>
    <x v="0"/>
    <x v="8"/>
    <n v="1E-3"/>
    <x v="24"/>
    <m/>
    <x v="7"/>
    <m/>
    <s v="."/>
    <x v="28"/>
    <x v="6"/>
    <x v="0"/>
    <x v="0"/>
    <x v="0"/>
    <x v="0"/>
    <m/>
    <x v="26"/>
    <n v="50032"/>
    <x v="1"/>
  </r>
  <r>
    <x v="0"/>
    <x v="8"/>
    <n v="1E-3"/>
    <x v="24"/>
    <m/>
    <x v="7"/>
    <m/>
    <s v="."/>
    <x v="28"/>
    <x v="6"/>
    <x v="0"/>
    <x v="0"/>
    <x v="0"/>
    <x v="0"/>
    <m/>
    <x v="26"/>
    <n v="50033"/>
    <x v="1"/>
  </r>
  <r>
    <x v="0"/>
    <x v="8"/>
    <n v="1E-3"/>
    <x v="24"/>
    <m/>
    <x v="7"/>
    <m/>
    <s v="."/>
    <x v="28"/>
    <x v="6"/>
    <x v="0"/>
    <x v="0"/>
    <x v="0"/>
    <x v="0"/>
    <m/>
    <x v="26"/>
    <n v="50034"/>
    <x v="1"/>
  </r>
  <r>
    <x v="0"/>
    <x v="8"/>
    <n v="1E-3"/>
    <x v="24"/>
    <m/>
    <x v="7"/>
    <m/>
    <s v="."/>
    <x v="1"/>
    <x v="1"/>
    <x v="0"/>
    <x v="0"/>
    <x v="0"/>
    <x v="0"/>
    <m/>
    <x v="26"/>
    <n v="60011"/>
    <x v="1"/>
  </r>
  <r>
    <x v="0"/>
    <x v="8"/>
    <n v="1E-3"/>
    <x v="24"/>
    <m/>
    <x v="7"/>
    <m/>
    <s v="."/>
    <x v="1"/>
    <x v="1"/>
    <x v="0"/>
    <x v="0"/>
    <x v="0"/>
    <x v="0"/>
    <m/>
    <x v="26"/>
    <n v="60012"/>
    <x v="1"/>
  </r>
  <r>
    <x v="0"/>
    <x v="8"/>
    <n v="1E-3"/>
    <x v="24"/>
    <m/>
    <x v="7"/>
    <m/>
    <s v="."/>
    <x v="1"/>
    <x v="1"/>
    <x v="0"/>
    <x v="0"/>
    <x v="0"/>
    <x v="0"/>
    <m/>
    <x v="26"/>
    <n v="60013"/>
    <x v="1"/>
  </r>
  <r>
    <x v="0"/>
    <x v="8"/>
    <n v="1E-3"/>
    <x v="24"/>
    <m/>
    <x v="7"/>
    <m/>
    <s v="."/>
    <x v="1"/>
    <x v="1"/>
    <x v="0"/>
    <x v="0"/>
    <x v="0"/>
    <x v="0"/>
    <m/>
    <x v="26"/>
    <n v="60014"/>
    <x v="1"/>
  </r>
  <r>
    <x v="0"/>
    <x v="8"/>
    <n v="1E-3"/>
    <x v="24"/>
    <m/>
    <x v="7"/>
    <m/>
    <s v="."/>
    <x v="32"/>
    <x v="1"/>
    <x v="0"/>
    <x v="0"/>
    <x v="0"/>
    <x v="0"/>
    <m/>
    <x v="26"/>
    <n v="60021"/>
    <x v="1"/>
  </r>
  <r>
    <x v="0"/>
    <x v="8"/>
    <n v="1E-3"/>
    <x v="24"/>
    <m/>
    <x v="7"/>
    <m/>
    <s v="."/>
    <x v="32"/>
    <x v="1"/>
    <x v="0"/>
    <x v="0"/>
    <x v="0"/>
    <x v="0"/>
    <m/>
    <x v="26"/>
    <n v="60022"/>
    <x v="1"/>
  </r>
  <r>
    <x v="0"/>
    <x v="8"/>
    <n v="1E-3"/>
    <x v="24"/>
    <m/>
    <x v="7"/>
    <m/>
    <s v="."/>
    <x v="32"/>
    <x v="1"/>
    <x v="0"/>
    <x v="0"/>
    <x v="0"/>
    <x v="0"/>
    <m/>
    <x v="26"/>
    <n v="60023"/>
    <x v="1"/>
  </r>
  <r>
    <x v="0"/>
    <x v="8"/>
    <n v="1E-3"/>
    <x v="24"/>
    <m/>
    <x v="7"/>
    <m/>
    <s v="."/>
    <x v="32"/>
    <x v="1"/>
    <x v="0"/>
    <x v="0"/>
    <x v="0"/>
    <x v="0"/>
    <m/>
    <x v="26"/>
    <n v="60024"/>
    <x v="1"/>
  </r>
  <r>
    <x v="0"/>
    <x v="8"/>
    <n v="1E-3"/>
    <x v="24"/>
    <m/>
    <x v="7"/>
    <m/>
    <s v="."/>
    <x v="2"/>
    <x v="2"/>
    <x v="0"/>
    <x v="0"/>
    <x v="0"/>
    <x v="0"/>
    <m/>
    <x v="26"/>
    <n v="70011"/>
    <x v="1"/>
  </r>
  <r>
    <x v="0"/>
    <x v="8"/>
    <n v="1E-3"/>
    <x v="24"/>
    <m/>
    <x v="7"/>
    <m/>
    <s v="."/>
    <x v="2"/>
    <x v="2"/>
    <x v="0"/>
    <x v="0"/>
    <x v="0"/>
    <x v="0"/>
    <m/>
    <x v="26"/>
    <n v="70012"/>
    <x v="1"/>
  </r>
  <r>
    <x v="0"/>
    <x v="8"/>
    <n v="1E-3"/>
    <x v="24"/>
    <m/>
    <x v="7"/>
    <m/>
    <s v="."/>
    <x v="2"/>
    <x v="2"/>
    <x v="0"/>
    <x v="0"/>
    <x v="0"/>
    <x v="0"/>
    <m/>
    <x v="26"/>
    <n v="70013"/>
    <x v="1"/>
  </r>
  <r>
    <x v="0"/>
    <x v="8"/>
    <n v="1E-3"/>
    <x v="24"/>
    <m/>
    <x v="7"/>
    <m/>
    <s v="."/>
    <x v="2"/>
    <x v="2"/>
    <x v="0"/>
    <x v="0"/>
    <x v="0"/>
    <x v="0"/>
    <m/>
    <x v="26"/>
    <n v="70014"/>
    <x v="1"/>
  </r>
  <r>
    <x v="0"/>
    <x v="8"/>
    <n v="1E-3"/>
    <x v="24"/>
    <m/>
    <x v="7"/>
    <m/>
    <s v="."/>
    <x v="33"/>
    <x v="1"/>
    <x v="0"/>
    <x v="0"/>
    <x v="0"/>
    <x v="0"/>
    <m/>
    <x v="26"/>
    <n v="70021"/>
    <x v="1"/>
  </r>
  <r>
    <x v="0"/>
    <x v="8"/>
    <n v="1E-3"/>
    <x v="24"/>
    <m/>
    <x v="7"/>
    <m/>
    <s v="."/>
    <x v="33"/>
    <x v="1"/>
    <x v="0"/>
    <x v="0"/>
    <x v="0"/>
    <x v="0"/>
    <m/>
    <x v="26"/>
    <n v="70022"/>
    <x v="1"/>
  </r>
  <r>
    <x v="0"/>
    <x v="8"/>
    <n v="1E-3"/>
    <x v="24"/>
    <m/>
    <x v="7"/>
    <m/>
    <s v="."/>
    <x v="33"/>
    <x v="1"/>
    <x v="0"/>
    <x v="0"/>
    <x v="0"/>
    <x v="0"/>
    <m/>
    <x v="26"/>
    <n v="70023"/>
    <x v="1"/>
  </r>
  <r>
    <x v="0"/>
    <x v="8"/>
    <n v="1E-3"/>
    <x v="24"/>
    <m/>
    <x v="7"/>
    <m/>
    <s v="."/>
    <x v="33"/>
    <x v="1"/>
    <x v="0"/>
    <x v="0"/>
    <x v="0"/>
    <x v="0"/>
    <m/>
    <x v="26"/>
    <n v="70024"/>
    <x v="1"/>
  </r>
  <r>
    <x v="0"/>
    <x v="8"/>
    <n v="1E-3"/>
    <x v="24"/>
    <m/>
    <x v="7"/>
    <m/>
    <s v="."/>
    <x v="34"/>
    <x v="2"/>
    <x v="0"/>
    <x v="0"/>
    <x v="0"/>
    <x v="0"/>
    <m/>
    <x v="26"/>
    <n v="70031"/>
    <x v="1"/>
  </r>
  <r>
    <x v="0"/>
    <x v="8"/>
    <n v="1E-3"/>
    <x v="24"/>
    <m/>
    <x v="7"/>
    <m/>
    <s v="."/>
    <x v="34"/>
    <x v="2"/>
    <x v="0"/>
    <x v="0"/>
    <x v="0"/>
    <x v="0"/>
    <m/>
    <x v="26"/>
    <n v="70032"/>
    <x v="1"/>
  </r>
  <r>
    <x v="0"/>
    <x v="8"/>
    <n v="1E-3"/>
    <x v="24"/>
    <m/>
    <x v="7"/>
    <m/>
    <s v="."/>
    <x v="34"/>
    <x v="2"/>
    <x v="0"/>
    <x v="0"/>
    <x v="0"/>
    <x v="0"/>
    <m/>
    <x v="26"/>
    <n v="70033"/>
    <x v="1"/>
  </r>
  <r>
    <x v="0"/>
    <x v="8"/>
    <n v="1E-3"/>
    <x v="24"/>
    <m/>
    <x v="7"/>
    <m/>
    <s v="."/>
    <x v="34"/>
    <x v="2"/>
    <x v="0"/>
    <x v="0"/>
    <x v="0"/>
    <x v="0"/>
    <m/>
    <x v="26"/>
    <n v="70034"/>
    <x v="1"/>
  </r>
  <r>
    <x v="0"/>
    <x v="9"/>
    <n v="1E-3"/>
    <x v="24"/>
    <m/>
    <x v="7"/>
    <m/>
    <s v="."/>
    <x v="6"/>
    <x v="3"/>
    <x v="0"/>
    <x v="0"/>
    <x v="0"/>
    <x v="0"/>
    <m/>
    <x v="26"/>
    <n v="1002"/>
    <x v="1"/>
  </r>
  <r>
    <x v="0"/>
    <x v="9"/>
    <n v="1E-3"/>
    <x v="24"/>
    <m/>
    <x v="7"/>
    <m/>
    <s v="."/>
    <x v="4"/>
    <x v="4"/>
    <x v="0"/>
    <x v="0"/>
    <x v="0"/>
    <x v="0"/>
    <m/>
    <x v="26"/>
    <n v="2001"/>
    <x v="1"/>
  </r>
  <r>
    <x v="0"/>
    <x v="9"/>
    <n v="1E-3"/>
    <x v="24"/>
    <m/>
    <x v="7"/>
    <m/>
    <s v="."/>
    <x v="19"/>
    <x v="4"/>
    <x v="0"/>
    <x v="0"/>
    <x v="0"/>
    <x v="0"/>
    <m/>
    <x v="26"/>
    <n v="2002"/>
    <x v="1"/>
  </r>
  <r>
    <x v="0"/>
    <x v="9"/>
    <n v="1E-3"/>
    <x v="24"/>
    <m/>
    <x v="7"/>
    <m/>
    <s v="."/>
    <x v="20"/>
    <x v="3"/>
    <x v="0"/>
    <x v="0"/>
    <x v="0"/>
    <x v="0"/>
    <m/>
    <x v="26"/>
    <n v="2003"/>
    <x v="1"/>
  </r>
  <r>
    <x v="0"/>
    <x v="9"/>
    <n v="1E-3"/>
    <x v="24"/>
    <m/>
    <x v="7"/>
    <m/>
    <s v="."/>
    <x v="21"/>
    <x v="4"/>
    <x v="0"/>
    <x v="0"/>
    <x v="0"/>
    <x v="0"/>
    <m/>
    <x v="26"/>
    <n v="2004"/>
    <x v="1"/>
  </r>
  <r>
    <x v="0"/>
    <x v="9"/>
    <n v="1E-3"/>
    <x v="24"/>
    <m/>
    <x v="7"/>
    <m/>
    <s v="."/>
    <x v="22"/>
    <x v="4"/>
    <x v="0"/>
    <x v="0"/>
    <x v="0"/>
    <x v="0"/>
    <m/>
    <x v="26"/>
    <n v="2005"/>
    <x v="1"/>
  </r>
  <r>
    <x v="0"/>
    <x v="9"/>
    <n v="1E-3"/>
    <x v="24"/>
    <m/>
    <x v="7"/>
    <m/>
    <s v="."/>
    <x v="16"/>
    <x v="9"/>
    <x v="0"/>
    <x v="0"/>
    <x v="0"/>
    <x v="0"/>
    <m/>
    <x v="26"/>
    <n v="3001"/>
    <x v="1"/>
  </r>
  <r>
    <x v="0"/>
    <x v="9"/>
    <n v="1E-3"/>
    <x v="24"/>
    <m/>
    <x v="7"/>
    <m/>
    <s v="."/>
    <x v="12"/>
    <x v="4"/>
    <x v="0"/>
    <x v="0"/>
    <x v="0"/>
    <x v="0"/>
    <m/>
    <x v="26"/>
    <n v="3002"/>
    <x v="1"/>
  </r>
  <r>
    <x v="0"/>
    <x v="9"/>
    <n v="1E-3"/>
    <x v="24"/>
    <m/>
    <x v="7"/>
    <m/>
    <s v="."/>
    <x v="17"/>
    <x v="4"/>
    <x v="0"/>
    <x v="0"/>
    <x v="0"/>
    <x v="0"/>
    <m/>
    <x v="26"/>
    <n v="3003"/>
    <x v="1"/>
  </r>
  <r>
    <x v="0"/>
    <x v="9"/>
    <n v="1E-3"/>
    <x v="24"/>
    <m/>
    <x v="7"/>
    <m/>
    <s v="."/>
    <x v="15"/>
    <x v="4"/>
    <x v="0"/>
    <x v="0"/>
    <x v="0"/>
    <x v="0"/>
    <m/>
    <x v="26"/>
    <n v="3004"/>
    <x v="1"/>
  </r>
  <r>
    <x v="0"/>
    <x v="9"/>
    <n v="1E-3"/>
    <x v="24"/>
    <m/>
    <x v="7"/>
    <m/>
    <s v="."/>
    <x v="5"/>
    <x v="5"/>
    <x v="0"/>
    <x v="0"/>
    <x v="0"/>
    <x v="0"/>
    <m/>
    <x v="26"/>
    <n v="3005"/>
    <x v="1"/>
  </r>
  <r>
    <x v="0"/>
    <x v="9"/>
    <n v="1E-3"/>
    <x v="24"/>
    <m/>
    <x v="7"/>
    <m/>
    <s v="."/>
    <x v="23"/>
    <x v="1"/>
    <x v="0"/>
    <x v="0"/>
    <x v="0"/>
    <x v="0"/>
    <m/>
    <x v="26"/>
    <n v="3006"/>
    <x v="1"/>
  </r>
  <r>
    <x v="0"/>
    <x v="9"/>
    <n v="1E-3"/>
    <x v="24"/>
    <m/>
    <x v="7"/>
    <m/>
    <s v="."/>
    <x v="24"/>
    <x v="10"/>
    <x v="0"/>
    <x v="0"/>
    <x v="0"/>
    <x v="0"/>
    <m/>
    <x v="26"/>
    <n v="3007"/>
    <x v="1"/>
  </r>
  <r>
    <x v="0"/>
    <x v="9"/>
    <n v="1E-3"/>
    <x v="24"/>
    <m/>
    <x v="7"/>
    <m/>
    <s v="."/>
    <x v="25"/>
    <x v="10"/>
    <x v="0"/>
    <x v="0"/>
    <x v="0"/>
    <x v="0"/>
    <m/>
    <x v="26"/>
    <n v="3008"/>
    <x v="1"/>
  </r>
  <r>
    <x v="0"/>
    <x v="9"/>
    <n v="1E-3"/>
    <x v="24"/>
    <m/>
    <x v="7"/>
    <m/>
    <s v="."/>
    <x v="11"/>
    <x v="1"/>
    <x v="0"/>
    <x v="0"/>
    <x v="0"/>
    <x v="0"/>
    <m/>
    <x v="26"/>
    <n v="4001"/>
    <x v="1"/>
  </r>
  <r>
    <x v="0"/>
    <x v="9"/>
    <n v="1E-3"/>
    <x v="24"/>
    <m/>
    <x v="7"/>
    <m/>
    <s v="."/>
    <x v="26"/>
    <x v="1"/>
    <x v="0"/>
    <x v="0"/>
    <x v="0"/>
    <x v="0"/>
    <m/>
    <x v="26"/>
    <n v="4002"/>
    <x v="1"/>
  </r>
  <r>
    <x v="0"/>
    <x v="9"/>
    <n v="1E-3"/>
    <x v="24"/>
    <m/>
    <x v="7"/>
    <m/>
    <s v="."/>
    <x v="10"/>
    <x v="1"/>
    <x v="0"/>
    <x v="0"/>
    <x v="0"/>
    <x v="0"/>
    <m/>
    <x v="26"/>
    <n v="4003"/>
    <x v="1"/>
  </r>
  <r>
    <x v="0"/>
    <x v="9"/>
    <n v="1E-3"/>
    <x v="24"/>
    <m/>
    <x v="7"/>
    <m/>
    <s v="."/>
    <x v="7"/>
    <x v="6"/>
    <x v="0"/>
    <x v="0"/>
    <x v="0"/>
    <x v="0"/>
    <m/>
    <x v="26"/>
    <n v="4004"/>
    <x v="1"/>
  </r>
  <r>
    <x v="0"/>
    <x v="9"/>
    <n v="1E-3"/>
    <x v="24"/>
    <m/>
    <x v="7"/>
    <m/>
    <s v="."/>
    <x v="13"/>
    <x v="6"/>
    <x v="0"/>
    <x v="0"/>
    <x v="0"/>
    <x v="0"/>
    <m/>
    <x v="26"/>
    <n v="5001"/>
    <x v="1"/>
  </r>
  <r>
    <x v="0"/>
    <x v="9"/>
    <n v="1E-3"/>
    <x v="24"/>
    <m/>
    <x v="7"/>
    <m/>
    <s v="."/>
    <x v="27"/>
    <x v="11"/>
    <x v="0"/>
    <x v="0"/>
    <x v="0"/>
    <x v="0"/>
    <m/>
    <x v="26"/>
    <n v="5002"/>
    <x v="1"/>
  </r>
  <r>
    <x v="0"/>
    <x v="9"/>
    <n v="1E-3"/>
    <x v="24"/>
    <m/>
    <x v="7"/>
    <m/>
    <s v="."/>
    <x v="28"/>
    <x v="6"/>
    <x v="0"/>
    <x v="0"/>
    <x v="0"/>
    <x v="0"/>
    <m/>
    <x v="26"/>
    <n v="5003"/>
    <x v="1"/>
  </r>
  <r>
    <x v="0"/>
    <x v="9"/>
    <n v="1E-3"/>
    <x v="24"/>
    <m/>
    <x v="7"/>
    <m/>
    <s v="."/>
    <x v="29"/>
    <x v="6"/>
    <x v="0"/>
    <x v="0"/>
    <x v="0"/>
    <x v="0"/>
    <m/>
    <x v="26"/>
    <n v="5004"/>
    <x v="1"/>
  </r>
  <r>
    <x v="0"/>
    <x v="9"/>
    <n v="1E-3"/>
    <x v="24"/>
    <m/>
    <x v="7"/>
    <m/>
    <s v="."/>
    <x v="30"/>
    <x v="1"/>
    <x v="0"/>
    <x v="0"/>
    <x v="0"/>
    <x v="0"/>
    <m/>
    <x v="26"/>
    <n v="5005"/>
    <x v="1"/>
  </r>
  <r>
    <x v="0"/>
    <x v="9"/>
    <n v="1E-3"/>
    <x v="24"/>
    <m/>
    <x v="7"/>
    <m/>
    <s v="."/>
    <x v="31"/>
    <x v="6"/>
    <x v="0"/>
    <x v="0"/>
    <x v="0"/>
    <x v="0"/>
    <m/>
    <x v="26"/>
    <n v="5006"/>
    <x v="1"/>
  </r>
  <r>
    <x v="0"/>
    <x v="9"/>
    <n v="1E-3"/>
    <x v="24"/>
    <m/>
    <x v="7"/>
    <m/>
    <s v="."/>
    <x v="1"/>
    <x v="1"/>
    <x v="0"/>
    <x v="0"/>
    <x v="0"/>
    <x v="0"/>
    <m/>
    <x v="26"/>
    <n v="6001"/>
    <x v="1"/>
  </r>
  <r>
    <x v="0"/>
    <x v="9"/>
    <n v="1E-3"/>
    <x v="24"/>
    <m/>
    <x v="7"/>
    <m/>
    <s v="."/>
    <x v="32"/>
    <x v="1"/>
    <x v="0"/>
    <x v="0"/>
    <x v="0"/>
    <x v="0"/>
    <m/>
    <x v="26"/>
    <n v="6002"/>
    <x v="1"/>
  </r>
  <r>
    <x v="0"/>
    <x v="9"/>
    <n v="1E-3"/>
    <x v="24"/>
    <m/>
    <x v="7"/>
    <m/>
    <s v="."/>
    <x v="2"/>
    <x v="2"/>
    <x v="0"/>
    <x v="0"/>
    <x v="0"/>
    <x v="0"/>
    <m/>
    <x v="26"/>
    <n v="7001"/>
    <x v="1"/>
  </r>
  <r>
    <x v="0"/>
    <x v="9"/>
    <n v="1E-3"/>
    <x v="24"/>
    <m/>
    <x v="7"/>
    <m/>
    <s v="."/>
    <x v="33"/>
    <x v="1"/>
    <x v="0"/>
    <x v="0"/>
    <x v="0"/>
    <x v="0"/>
    <m/>
    <x v="26"/>
    <n v="7002"/>
    <x v="1"/>
  </r>
  <r>
    <x v="0"/>
    <x v="9"/>
    <n v="1E-3"/>
    <x v="24"/>
    <m/>
    <x v="7"/>
    <m/>
    <s v="."/>
    <x v="34"/>
    <x v="2"/>
    <x v="0"/>
    <x v="0"/>
    <x v="0"/>
    <x v="0"/>
    <m/>
    <x v="26"/>
    <n v="7003"/>
    <x v="1"/>
  </r>
  <r>
    <x v="0"/>
    <x v="9"/>
    <n v="1E-3"/>
    <x v="24"/>
    <m/>
    <x v="7"/>
    <m/>
    <s v="."/>
    <x v="35"/>
    <x v="12"/>
    <x v="0"/>
    <x v="0"/>
    <x v="0"/>
    <x v="0"/>
    <m/>
    <x v="26"/>
    <n v="8001"/>
    <x v="1"/>
  </r>
  <r>
    <x v="0"/>
    <x v="9"/>
    <n v="1E-3"/>
    <x v="24"/>
    <m/>
    <x v="7"/>
    <m/>
    <s v="."/>
    <x v="0"/>
    <x v="0"/>
    <x v="0"/>
    <x v="0"/>
    <x v="0"/>
    <x v="0"/>
    <m/>
    <x v="26"/>
    <n v="8002"/>
    <x v="1"/>
  </r>
  <r>
    <x v="0"/>
    <x v="9"/>
    <n v="1E-3"/>
    <x v="24"/>
    <m/>
    <x v="7"/>
    <m/>
    <s v="."/>
    <x v="14"/>
    <x v="8"/>
    <x v="0"/>
    <x v="0"/>
    <x v="0"/>
    <x v="0"/>
    <m/>
    <x v="26"/>
    <n v="8003"/>
    <x v="1"/>
  </r>
  <r>
    <x v="0"/>
    <x v="9"/>
    <n v="1E-3"/>
    <x v="24"/>
    <m/>
    <x v="7"/>
    <m/>
    <s v="."/>
    <x v="36"/>
    <x v="10"/>
    <x v="0"/>
    <x v="0"/>
    <x v="0"/>
    <x v="0"/>
    <m/>
    <x v="26"/>
    <n v="8004"/>
    <x v="1"/>
  </r>
  <r>
    <x v="0"/>
    <x v="9"/>
    <n v="1E-3"/>
    <x v="24"/>
    <m/>
    <x v="7"/>
    <m/>
    <s v="."/>
    <x v="18"/>
    <x v="3"/>
    <x v="0"/>
    <x v="0"/>
    <x v="0"/>
    <x v="0"/>
    <m/>
    <x v="26"/>
    <n v="8005"/>
    <x v="1"/>
  </r>
  <r>
    <x v="0"/>
    <x v="9"/>
    <n v="1E-3"/>
    <x v="24"/>
    <m/>
    <x v="7"/>
    <m/>
    <s v="."/>
    <x v="8"/>
    <x v="7"/>
    <x v="0"/>
    <x v="0"/>
    <x v="0"/>
    <x v="0"/>
    <m/>
    <x v="26"/>
    <n v="8006"/>
    <x v="1"/>
  </r>
  <r>
    <x v="0"/>
    <x v="9"/>
    <n v="1E-3"/>
    <x v="24"/>
    <m/>
    <x v="7"/>
    <m/>
    <s v="."/>
    <x v="37"/>
    <x v="8"/>
    <x v="0"/>
    <x v="0"/>
    <x v="0"/>
    <x v="0"/>
    <m/>
    <x v="26"/>
    <n v="8007"/>
    <x v="1"/>
  </r>
  <r>
    <x v="0"/>
    <x v="9"/>
    <n v="1E-3"/>
    <x v="24"/>
    <m/>
    <x v="7"/>
    <m/>
    <s v="."/>
    <x v="3"/>
    <x v="3"/>
    <x v="0"/>
    <x v="0"/>
    <x v="0"/>
    <x v="0"/>
    <m/>
    <x v="26"/>
    <n v="9001"/>
    <x v="1"/>
  </r>
  <r>
    <x v="0"/>
    <x v="9"/>
    <n v="1E-3"/>
    <x v="24"/>
    <m/>
    <x v="7"/>
    <m/>
    <s v="."/>
    <x v="3"/>
    <x v="3"/>
    <x v="0"/>
    <x v="0"/>
    <x v="0"/>
    <x v="0"/>
    <m/>
    <x v="26"/>
    <n v="9001"/>
    <x v="1"/>
  </r>
  <r>
    <x v="0"/>
    <x v="9"/>
    <n v="1E-3"/>
    <x v="24"/>
    <m/>
    <x v="7"/>
    <m/>
    <s v="."/>
    <x v="38"/>
    <x v="4"/>
    <x v="0"/>
    <x v="0"/>
    <x v="0"/>
    <x v="0"/>
    <m/>
    <x v="26"/>
    <n v="9002"/>
    <x v="1"/>
  </r>
  <r>
    <x v="0"/>
    <x v="9"/>
    <n v="1E-3"/>
    <x v="24"/>
    <m/>
    <x v="7"/>
    <m/>
    <s v="."/>
    <x v="9"/>
    <x v="4"/>
    <x v="0"/>
    <x v="0"/>
    <x v="0"/>
    <x v="0"/>
    <m/>
    <x v="26"/>
    <n v="9003"/>
    <x v="1"/>
  </r>
  <r>
    <x v="0"/>
    <x v="9"/>
    <n v="1E-3"/>
    <x v="24"/>
    <m/>
    <x v="7"/>
    <m/>
    <s v="."/>
    <x v="26"/>
    <x v="1"/>
    <x v="0"/>
    <x v="0"/>
    <x v="0"/>
    <x v="0"/>
    <m/>
    <x v="26"/>
    <n v="40021"/>
    <x v="1"/>
  </r>
  <r>
    <x v="0"/>
    <x v="9"/>
    <n v="1E-3"/>
    <x v="24"/>
    <m/>
    <x v="7"/>
    <m/>
    <s v="."/>
    <x v="26"/>
    <x v="1"/>
    <x v="0"/>
    <x v="0"/>
    <x v="0"/>
    <x v="0"/>
    <m/>
    <x v="26"/>
    <n v="40022"/>
    <x v="1"/>
  </r>
  <r>
    <x v="0"/>
    <x v="9"/>
    <n v="1E-3"/>
    <x v="24"/>
    <m/>
    <x v="7"/>
    <m/>
    <s v="."/>
    <x v="26"/>
    <x v="1"/>
    <x v="0"/>
    <x v="0"/>
    <x v="0"/>
    <x v="0"/>
    <m/>
    <x v="26"/>
    <n v="40023"/>
    <x v="1"/>
  </r>
  <r>
    <x v="0"/>
    <x v="9"/>
    <n v="1E-3"/>
    <x v="24"/>
    <m/>
    <x v="7"/>
    <m/>
    <s v="."/>
    <x v="26"/>
    <x v="1"/>
    <x v="0"/>
    <x v="0"/>
    <x v="0"/>
    <x v="0"/>
    <m/>
    <x v="26"/>
    <n v="40024"/>
    <x v="1"/>
  </r>
  <r>
    <x v="0"/>
    <x v="9"/>
    <n v="1E-3"/>
    <x v="24"/>
    <m/>
    <x v="7"/>
    <m/>
    <s v="."/>
    <x v="26"/>
    <x v="1"/>
    <x v="0"/>
    <x v="0"/>
    <x v="0"/>
    <x v="0"/>
    <m/>
    <x v="26"/>
    <n v="40025"/>
    <x v="1"/>
  </r>
  <r>
    <x v="0"/>
    <x v="9"/>
    <n v="1E-3"/>
    <x v="24"/>
    <m/>
    <x v="7"/>
    <m/>
    <s v="."/>
    <x v="26"/>
    <x v="1"/>
    <x v="0"/>
    <x v="0"/>
    <x v="0"/>
    <x v="0"/>
    <m/>
    <x v="26"/>
    <n v="40026"/>
    <x v="1"/>
  </r>
  <r>
    <x v="0"/>
    <x v="9"/>
    <n v="1E-3"/>
    <x v="24"/>
    <m/>
    <x v="7"/>
    <m/>
    <s v="."/>
    <x v="10"/>
    <x v="1"/>
    <x v="0"/>
    <x v="0"/>
    <x v="0"/>
    <x v="0"/>
    <m/>
    <x v="26"/>
    <n v="40031"/>
    <x v="1"/>
  </r>
  <r>
    <x v="0"/>
    <x v="9"/>
    <n v="1E-3"/>
    <x v="24"/>
    <m/>
    <x v="7"/>
    <m/>
    <s v="."/>
    <x v="10"/>
    <x v="1"/>
    <x v="0"/>
    <x v="0"/>
    <x v="0"/>
    <x v="0"/>
    <m/>
    <x v="26"/>
    <n v="40032"/>
    <x v="1"/>
  </r>
  <r>
    <x v="0"/>
    <x v="9"/>
    <n v="1E-3"/>
    <x v="24"/>
    <m/>
    <x v="7"/>
    <m/>
    <s v="."/>
    <x v="10"/>
    <x v="1"/>
    <x v="0"/>
    <x v="0"/>
    <x v="0"/>
    <x v="0"/>
    <m/>
    <x v="26"/>
    <n v="40033"/>
    <x v="1"/>
  </r>
  <r>
    <x v="0"/>
    <x v="9"/>
    <n v="1E-3"/>
    <x v="24"/>
    <m/>
    <x v="7"/>
    <m/>
    <s v="."/>
    <x v="10"/>
    <x v="1"/>
    <x v="0"/>
    <x v="0"/>
    <x v="0"/>
    <x v="0"/>
    <m/>
    <x v="26"/>
    <n v="40034"/>
    <x v="1"/>
  </r>
  <r>
    <x v="0"/>
    <x v="9"/>
    <n v="1E-3"/>
    <x v="24"/>
    <m/>
    <x v="7"/>
    <m/>
    <s v="."/>
    <x v="10"/>
    <x v="1"/>
    <x v="0"/>
    <x v="0"/>
    <x v="0"/>
    <x v="0"/>
    <m/>
    <x v="26"/>
    <n v="40035"/>
    <x v="1"/>
  </r>
  <r>
    <x v="0"/>
    <x v="9"/>
    <n v="1E-3"/>
    <x v="24"/>
    <m/>
    <x v="7"/>
    <m/>
    <s v="."/>
    <x v="10"/>
    <x v="1"/>
    <x v="0"/>
    <x v="0"/>
    <x v="0"/>
    <x v="0"/>
    <m/>
    <x v="26"/>
    <n v="40036"/>
    <x v="1"/>
  </r>
  <r>
    <x v="0"/>
    <x v="9"/>
    <n v="1E-3"/>
    <x v="24"/>
    <m/>
    <x v="7"/>
    <m/>
    <s v="."/>
    <x v="13"/>
    <x v="6"/>
    <x v="0"/>
    <x v="0"/>
    <x v="0"/>
    <x v="0"/>
    <m/>
    <x v="26"/>
    <n v="50011"/>
    <x v="1"/>
  </r>
  <r>
    <x v="0"/>
    <x v="9"/>
    <n v="1E-3"/>
    <x v="24"/>
    <m/>
    <x v="7"/>
    <m/>
    <s v="."/>
    <x v="13"/>
    <x v="6"/>
    <x v="0"/>
    <x v="0"/>
    <x v="0"/>
    <x v="0"/>
    <m/>
    <x v="26"/>
    <n v="50012"/>
    <x v="1"/>
  </r>
  <r>
    <x v="0"/>
    <x v="9"/>
    <n v="1E-3"/>
    <x v="24"/>
    <m/>
    <x v="7"/>
    <m/>
    <s v="."/>
    <x v="13"/>
    <x v="6"/>
    <x v="0"/>
    <x v="0"/>
    <x v="0"/>
    <x v="0"/>
    <m/>
    <x v="26"/>
    <n v="50013"/>
    <x v="1"/>
  </r>
  <r>
    <x v="0"/>
    <x v="9"/>
    <n v="1E-3"/>
    <x v="24"/>
    <m/>
    <x v="7"/>
    <m/>
    <s v="."/>
    <x v="13"/>
    <x v="6"/>
    <x v="0"/>
    <x v="0"/>
    <x v="0"/>
    <x v="0"/>
    <m/>
    <x v="26"/>
    <n v="50014"/>
    <x v="1"/>
  </r>
  <r>
    <x v="0"/>
    <x v="9"/>
    <n v="1E-3"/>
    <x v="24"/>
    <m/>
    <x v="7"/>
    <m/>
    <s v="."/>
    <x v="13"/>
    <x v="6"/>
    <x v="0"/>
    <x v="0"/>
    <x v="0"/>
    <x v="0"/>
    <m/>
    <x v="26"/>
    <n v="50015"/>
    <x v="1"/>
  </r>
  <r>
    <x v="0"/>
    <x v="9"/>
    <n v="1E-3"/>
    <x v="24"/>
    <m/>
    <x v="7"/>
    <m/>
    <s v="."/>
    <x v="13"/>
    <x v="6"/>
    <x v="0"/>
    <x v="0"/>
    <x v="0"/>
    <x v="0"/>
    <m/>
    <x v="26"/>
    <n v="50016"/>
    <x v="1"/>
  </r>
  <r>
    <x v="0"/>
    <x v="9"/>
    <n v="1E-3"/>
    <x v="24"/>
    <m/>
    <x v="7"/>
    <m/>
    <s v="."/>
    <x v="28"/>
    <x v="6"/>
    <x v="0"/>
    <x v="0"/>
    <x v="0"/>
    <x v="0"/>
    <m/>
    <x v="26"/>
    <n v="50031"/>
    <x v="1"/>
  </r>
  <r>
    <x v="0"/>
    <x v="9"/>
    <n v="1E-3"/>
    <x v="24"/>
    <m/>
    <x v="7"/>
    <m/>
    <s v="."/>
    <x v="28"/>
    <x v="6"/>
    <x v="0"/>
    <x v="0"/>
    <x v="0"/>
    <x v="0"/>
    <m/>
    <x v="26"/>
    <n v="50032"/>
    <x v="1"/>
  </r>
  <r>
    <x v="0"/>
    <x v="9"/>
    <n v="1E-3"/>
    <x v="24"/>
    <m/>
    <x v="7"/>
    <m/>
    <s v="."/>
    <x v="28"/>
    <x v="6"/>
    <x v="0"/>
    <x v="0"/>
    <x v="0"/>
    <x v="0"/>
    <m/>
    <x v="26"/>
    <n v="50033"/>
    <x v="1"/>
  </r>
  <r>
    <x v="0"/>
    <x v="9"/>
    <n v="1E-3"/>
    <x v="24"/>
    <m/>
    <x v="7"/>
    <m/>
    <s v="."/>
    <x v="28"/>
    <x v="6"/>
    <x v="0"/>
    <x v="0"/>
    <x v="0"/>
    <x v="0"/>
    <m/>
    <x v="26"/>
    <n v="50034"/>
    <x v="1"/>
  </r>
  <r>
    <x v="0"/>
    <x v="9"/>
    <n v="1E-3"/>
    <x v="24"/>
    <m/>
    <x v="7"/>
    <m/>
    <s v="."/>
    <x v="1"/>
    <x v="1"/>
    <x v="0"/>
    <x v="0"/>
    <x v="0"/>
    <x v="0"/>
    <m/>
    <x v="26"/>
    <n v="60011"/>
    <x v="1"/>
  </r>
  <r>
    <x v="0"/>
    <x v="9"/>
    <n v="1E-3"/>
    <x v="24"/>
    <m/>
    <x v="7"/>
    <m/>
    <s v="."/>
    <x v="1"/>
    <x v="1"/>
    <x v="0"/>
    <x v="0"/>
    <x v="0"/>
    <x v="0"/>
    <m/>
    <x v="26"/>
    <n v="60012"/>
    <x v="1"/>
  </r>
  <r>
    <x v="0"/>
    <x v="9"/>
    <n v="1E-3"/>
    <x v="24"/>
    <m/>
    <x v="7"/>
    <m/>
    <s v="."/>
    <x v="1"/>
    <x v="1"/>
    <x v="0"/>
    <x v="0"/>
    <x v="0"/>
    <x v="0"/>
    <m/>
    <x v="26"/>
    <n v="60013"/>
    <x v="1"/>
  </r>
  <r>
    <x v="0"/>
    <x v="9"/>
    <n v="1E-3"/>
    <x v="24"/>
    <m/>
    <x v="7"/>
    <m/>
    <s v="."/>
    <x v="1"/>
    <x v="1"/>
    <x v="0"/>
    <x v="0"/>
    <x v="0"/>
    <x v="0"/>
    <m/>
    <x v="26"/>
    <n v="60014"/>
    <x v="1"/>
  </r>
  <r>
    <x v="0"/>
    <x v="9"/>
    <n v="1E-3"/>
    <x v="24"/>
    <m/>
    <x v="7"/>
    <m/>
    <s v="."/>
    <x v="32"/>
    <x v="1"/>
    <x v="0"/>
    <x v="0"/>
    <x v="0"/>
    <x v="0"/>
    <m/>
    <x v="26"/>
    <n v="60021"/>
    <x v="1"/>
  </r>
  <r>
    <x v="0"/>
    <x v="9"/>
    <n v="1E-3"/>
    <x v="24"/>
    <m/>
    <x v="7"/>
    <m/>
    <s v="."/>
    <x v="32"/>
    <x v="1"/>
    <x v="0"/>
    <x v="0"/>
    <x v="0"/>
    <x v="0"/>
    <m/>
    <x v="26"/>
    <n v="60022"/>
    <x v="1"/>
  </r>
  <r>
    <x v="0"/>
    <x v="9"/>
    <n v="1E-3"/>
    <x v="24"/>
    <m/>
    <x v="7"/>
    <m/>
    <s v="."/>
    <x v="32"/>
    <x v="1"/>
    <x v="0"/>
    <x v="0"/>
    <x v="0"/>
    <x v="0"/>
    <m/>
    <x v="26"/>
    <n v="60023"/>
    <x v="1"/>
  </r>
  <r>
    <x v="0"/>
    <x v="9"/>
    <n v="1E-3"/>
    <x v="24"/>
    <m/>
    <x v="7"/>
    <m/>
    <s v="."/>
    <x v="32"/>
    <x v="1"/>
    <x v="0"/>
    <x v="0"/>
    <x v="0"/>
    <x v="0"/>
    <m/>
    <x v="26"/>
    <n v="60024"/>
    <x v="1"/>
  </r>
  <r>
    <x v="0"/>
    <x v="9"/>
    <n v="1E-3"/>
    <x v="24"/>
    <m/>
    <x v="7"/>
    <m/>
    <s v="."/>
    <x v="2"/>
    <x v="2"/>
    <x v="0"/>
    <x v="0"/>
    <x v="0"/>
    <x v="0"/>
    <m/>
    <x v="26"/>
    <n v="70011"/>
    <x v="1"/>
  </r>
  <r>
    <x v="0"/>
    <x v="9"/>
    <n v="1E-3"/>
    <x v="24"/>
    <m/>
    <x v="7"/>
    <m/>
    <s v="."/>
    <x v="2"/>
    <x v="2"/>
    <x v="0"/>
    <x v="0"/>
    <x v="0"/>
    <x v="0"/>
    <m/>
    <x v="26"/>
    <n v="70012"/>
    <x v="1"/>
  </r>
  <r>
    <x v="0"/>
    <x v="9"/>
    <n v="1E-3"/>
    <x v="24"/>
    <m/>
    <x v="7"/>
    <m/>
    <s v="."/>
    <x v="2"/>
    <x v="2"/>
    <x v="0"/>
    <x v="0"/>
    <x v="0"/>
    <x v="0"/>
    <m/>
    <x v="26"/>
    <n v="70013"/>
    <x v="1"/>
  </r>
  <r>
    <x v="0"/>
    <x v="9"/>
    <n v="1E-3"/>
    <x v="24"/>
    <m/>
    <x v="7"/>
    <m/>
    <s v="."/>
    <x v="2"/>
    <x v="2"/>
    <x v="0"/>
    <x v="0"/>
    <x v="0"/>
    <x v="0"/>
    <m/>
    <x v="26"/>
    <n v="70014"/>
    <x v="1"/>
  </r>
  <r>
    <x v="0"/>
    <x v="9"/>
    <n v="1E-3"/>
    <x v="24"/>
    <m/>
    <x v="7"/>
    <m/>
    <s v="."/>
    <x v="33"/>
    <x v="1"/>
    <x v="0"/>
    <x v="0"/>
    <x v="0"/>
    <x v="0"/>
    <m/>
    <x v="26"/>
    <n v="70021"/>
    <x v="1"/>
  </r>
  <r>
    <x v="0"/>
    <x v="9"/>
    <n v="1E-3"/>
    <x v="24"/>
    <m/>
    <x v="7"/>
    <m/>
    <s v="."/>
    <x v="33"/>
    <x v="1"/>
    <x v="0"/>
    <x v="0"/>
    <x v="0"/>
    <x v="0"/>
    <m/>
    <x v="26"/>
    <n v="70022"/>
    <x v="1"/>
  </r>
  <r>
    <x v="0"/>
    <x v="9"/>
    <n v="1E-3"/>
    <x v="24"/>
    <m/>
    <x v="7"/>
    <m/>
    <s v="."/>
    <x v="33"/>
    <x v="1"/>
    <x v="0"/>
    <x v="0"/>
    <x v="0"/>
    <x v="0"/>
    <m/>
    <x v="26"/>
    <n v="70023"/>
    <x v="1"/>
  </r>
  <r>
    <x v="0"/>
    <x v="9"/>
    <n v="1E-3"/>
    <x v="24"/>
    <m/>
    <x v="7"/>
    <m/>
    <s v="."/>
    <x v="33"/>
    <x v="1"/>
    <x v="0"/>
    <x v="0"/>
    <x v="0"/>
    <x v="0"/>
    <m/>
    <x v="26"/>
    <n v="70024"/>
    <x v="1"/>
  </r>
  <r>
    <x v="0"/>
    <x v="9"/>
    <n v="1E-3"/>
    <x v="24"/>
    <m/>
    <x v="7"/>
    <m/>
    <s v="."/>
    <x v="34"/>
    <x v="2"/>
    <x v="0"/>
    <x v="0"/>
    <x v="0"/>
    <x v="0"/>
    <m/>
    <x v="26"/>
    <n v="70031"/>
    <x v="1"/>
  </r>
  <r>
    <x v="0"/>
    <x v="9"/>
    <n v="1E-3"/>
    <x v="24"/>
    <m/>
    <x v="7"/>
    <m/>
    <s v="."/>
    <x v="34"/>
    <x v="2"/>
    <x v="0"/>
    <x v="0"/>
    <x v="0"/>
    <x v="0"/>
    <m/>
    <x v="26"/>
    <n v="70032"/>
    <x v="1"/>
  </r>
  <r>
    <x v="0"/>
    <x v="9"/>
    <n v="1E-3"/>
    <x v="24"/>
    <m/>
    <x v="7"/>
    <m/>
    <s v="."/>
    <x v="34"/>
    <x v="2"/>
    <x v="0"/>
    <x v="0"/>
    <x v="0"/>
    <x v="0"/>
    <m/>
    <x v="26"/>
    <n v="70033"/>
    <x v="1"/>
  </r>
  <r>
    <x v="0"/>
    <x v="9"/>
    <n v="1E-3"/>
    <x v="24"/>
    <m/>
    <x v="7"/>
    <m/>
    <s v="."/>
    <x v="34"/>
    <x v="2"/>
    <x v="0"/>
    <x v="0"/>
    <x v="0"/>
    <x v="0"/>
    <m/>
    <x v="26"/>
    <n v="70034"/>
    <x v="1"/>
  </r>
  <r>
    <x v="0"/>
    <x v="10"/>
    <n v="1E-3"/>
    <x v="24"/>
    <m/>
    <x v="7"/>
    <m/>
    <s v="."/>
    <x v="6"/>
    <x v="3"/>
    <x v="0"/>
    <x v="0"/>
    <x v="0"/>
    <x v="0"/>
    <m/>
    <x v="26"/>
    <n v="1002"/>
    <x v="1"/>
  </r>
  <r>
    <x v="0"/>
    <x v="10"/>
    <n v="1E-3"/>
    <x v="24"/>
    <m/>
    <x v="7"/>
    <m/>
    <s v="."/>
    <x v="4"/>
    <x v="4"/>
    <x v="0"/>
    <x v="0"/>
    <x v="0"/>
    <x v="0"/>
    <m/>
    <x v="26"/>
    <n v="2001"/>
    <x v="1"/>
  </r>
  <r>
    <x v="0"/>
    <x v="10"/>
    <n v="1E-3"/>
    <x v="24"/>
    <m/>
    <x v="7"/>
    <m/>
    <s v="."/>
    <x v="19"/>
    <x v="4"/>
    <x v="0"/>
    <x v="0"/>
    <x v="0"/>
    <x v="0"/>
    <m/>
    <x v="26"/>
    <n v="2002"/>
    <x v="1"/>
  </r>
  <r>
    <x v="0"/>
    <x v="10"/>
    <n v="1E-3"/>
    <x v="24"/>
    <m/>
    <x v="7"/>
    <m/>
    <s v="."/>
    <x v="20"/>
    <x v="3"/>
    <x v="0"/>
    <x v="0"/>
    <x v="0"/>
    <x v="0"/>
    <m/>
    <x v="26"/>
    <n v="2003"/>
    <x v="1"/>
  </r>
  <r>
    <x v="0"/>
    <x v="10"/>
    <n v="1E-3"/>
    <x v="24"/>
    <m/>
    <x v="7"/>
    <m/>
    <s v="."/>
    <x v="21"/>
    <x v="4"/>
    <x v="0"/>
    <x v="0"/>
    <x v="0"/>
    <x v="0"/>
    <m/>
    <x v="26"/>
    <n v="2004"/>
    <x v="1"/>
  </r>
  <r>
    <x v="0"/>
    <x v="10"/>
    <n v="1E-3"/>
    <x v="24"/>
    <m/>
    <x v="7"/>
    <m/>
    <s v="."/>
    <x v="22"/>
    <x v="4"/>
    <x v="0"/>
    <x v="0"/>
    <x v="0"/>
    <x v="0"/>
    <m/>
    <x v="26"/>
    <n v="2005"/>
    <x v="1"/>
  </r>
  <r>
    <x v="0"/>
    <x v="10"/>
    <n v="1E-3"/>
    <x v="24"/>
    <m/>
    <x v="7"/>
    <m/>
    <s v="."/>
    <x v="16"/>
    <x v="9"/>
    <x v="0"/>
    <x v="0"/>
    <x v="0"/>
    <x v="0"/>
    <m/>
    <x v="26"/>
    <n v="3001"/>
    <x v="1"/>
  </r>
  <r>
    <x v="0"/>
    <x v="10"/>
    <n v="1E-3"/>
    <x v="24"/>
    <m/>
    <x v="7"/>
    <m/>
    <s v="."/>
    <x v="12"/>
    <x v="4"/>
    <x v="0"/>
    <x v="0"/>
    <x v="0"/>
    <x v="0"/>
    <m/>
    <x v="26"/>
    <n v="3002"/>
    <x v="1"/>
  </r>
  <r>
    <x v="0"/>
    <x v="10"/>
    <n v="1E-3"/>
    <x v="24"/>
    <m/>
    <x v="7"/>
    <m/>
    <s v="."/>
    <x v="17"/>
    <x v="4"/>
    <x v="0"/>
    <x v="0"/>
    <x v="0"/>
    <x v="0"/>
    <m/>
    <x v="26"/>
    <n v="3003"/>
    <x v="1"/>
  </r>
  <r>
    <x v="0"/>
    <x v="10"/>
    <n v="1E-3"/>
    <x v="24"/>
    <m/>
    <x v="7"/>
    <m/>
    <s v="."/>
    <x v="15"/>
    <x v="4"/>
    <x v="0"/>
    <x v="0"/>
    <x v="0"/>
    <x v="0"/>
    <m/>
    <x v="26"/>
    <n v="3004"/>
    <x v="1"/>
  </r>
  <r>
    <x v="0"/>
    <x v="10"/>
    <n v="1E-3"/>
    <x v="24"/>
    <m/>
    <x v="7"/>
    <m/>
    <s v="."/>
    <x v="5"/>
    <x v="5"/>
    <x v="0"/>
    <x v="0"/>
    <x v="0"/>
    <x v="0"/>
    <m/>
    <x v="26"/>
    <n v="3005"/>
    <x v="1"/>
  </r>
  <r>
    <x v="0"/>
    <x v="10"/>
    <n v="1E-3"/>
    <x v="24"/>
    <m/>
    <x v="7"/>
    <m/>
    <s v="."/>
    <x v="23"/>
    <x v="1"/>
    <x v="0"/>
    <x v="0"/>
    <x v="0"/>
    <x v="0"/>
    <m/>
    <x v="26"/>
    <n v="3006"/>
    <x v="1"/>
  </r>
  <r>
    <x v="0"/>
    <x v="10"/>
    <n v="1E-3"/>
    <x v="24"/>
    <m/>
    <x v="7"/>
    <m/>
    <s v="."/>
    <x v="24"/>
    <x v="10"/>
    <x v="0"/>
    <x v="0"/>
    <x v="0"/>
    <x v="0"/>
    <m/>
    <x v="26"/>
    <n v="3007"/>
    <x v="1"/>
  </r>
  <r>
    <x v="0"/>
    <x v="10"/>
    <n v="1E-3"/>
    <x v="24"/>
    <m/>
    <x v="7"/>
    <m/>
    <s v="."/>
    <x v="25"/>
    <x v="10"/>
    <x v="0"/>
    <x v="0"/>
    <x v="0"/>
    <x v="0"/>
    <m/>
    <x v="26"/>
    <n v="3008"/>
    <x v="1"/>
  </r>
  <r>
    <x v="0"/>
    <x v="10"/>
    <n v="1E-3"/>
    <x v="24"/>
    <m/>
    <x v="7"/>
    <m/>
    <s v="."/>
    <x v="11"/>
    <x v="1"/>
    <x v="0"/>
    <x v="0"/>
    <x v="0"/>
    <x v="0"/>
    <m/>
    <x v="26"/>
    <n v="4001"/>
    <x v="1"/>
  </r>
  <r>
    <x v="0"/>
    <x v="10"/>
    <n v="1E-3"/>
    <x v="24"/>
    <m/>
    <x v="7"/>
    <m/>
    <s v="."/>
    <x v="26"/>
    <x v="1"/>
    <x v="0"/>
    <x v="0"/>
    <x v="0"/>
    <x v="0"/>
    <m/>
    <x v="26"/>
    <n v="4002"/>
    <x v="1"/>
  </r>
  <r>
    <x v="0"/>
    <x v="10"/>
    <n v="1E-3"/>
    <x v="24"/>
    <m/>
    <x v="7"/>
    <m/>
    <s v="."/>
    <x v="10"/>
    <x v="1"/>
    <x v="0"/>
    <x v="0"/>
    <x v="0"/>
    <x v="0"/>
    <m/>
    <x v="26"/>
    <n v="4003"/>
    <x v="1"/>
  </r>
  <r>
    <x v="0"/>
    <x v="10"/>
    <n v="1E-3"/>
    <x v="24"/>
    <m/>
    <x v="7"/>
    <m/>
    <s v="."/>
    <x v="7"/>
    <x v="6"/>
    <x v="0"/>
    <x v="0"/>
    <x v="0"/>
    <x v="0"/>
    <m/>
    <x v="26"/>
    <n v="4004"/>
    <x v="1"/>
  </r>
  <r>
    <x v="0"/>
    <x v="10"/>
    <n v="1E-3"/>
    <x v="24"/>
    <m/>
    <x v="7"/>
    <m/>
    <s v="."/>
    <x v="13"/>
    <x v="6"/>
    <x v="0"/>
    <x v="0"/>
    <x v="0"/>
    <x v="0"/>
    <m/>
    <x v="26"/>
    <n v="5001"/>
    <x v="1"/>
  </r>
  <r>
    <x v="0"/>
    <x v="10"/>
    <n v="1E-3"/>
    <x v="24"/>
    <m/>
    <x v="7"/>
    <m/>
    <s v="."/>
    <x v="27"/>
    <x v="11"/>
    <x v="0"/>
    <x v="0"/>
    <x v="0"/>
    <x v="0"/>
    <m/>
    <x v="26"/>
    <n v="5002"/>
    <x v="1"/>
  </r>
  <r>
    <x v="0"/>
    <x v="10"/>
    <n v="1E-3"/>
    <x v="24"/>
    <m/>
    <x v="7"/>
    <m/>
    <s v="."/>
    <x v="28"/>
    <x v="6"/>
    <x v="0"/>
    <x v="0"/>
    <x v="0"/>
    <x v="0"/>
    <m/>
    <x v="26"/>
    <n v="5003"/>
    <x v="1"/>
  </r>
  <r>
    <x v="0"/>
    <x v="10"/>
    <n v="1E-3"/>
    <x v="24"/>
    <m/>
    <x v="7"/>
    <m/>
    <s v="."/>
    <x v="29"/>
    <x v="6"/>
    <x v="0"/>
    <x v="0"/>
    <x v="0"/>
    <x v="0"/>
    <m/>
    <x v="26"/>
    <n v="5004"/>
    <x v="1"/>
  </r>
  <r>
    <x v="0"/>
    <x v="10"/>
    <n v="1E-3"/>
    <x v="24"/>
    <m/>
    <x v="7"/>
    <m/>
    <s v="."/>
    <x v="30"/>
    <x v="1"/>
    <x v="0"/>
    <x v="0"/>
    <x v="0"/>
    <x v="0"/>
    <m/>
    <x v="26"/>
    <n v="5005"/>
    <x v="1"/>
  </r>
  <r>
    <x v="0"/>
    <x v="10"/>
    <n v="1E-3"/>
    <x v="24"/>
    <m/>
    <x v="7"/>
    <m/>
    <s v="."/>
    <x v="31"/>
    <x v="6"/>
    <x v="0"/>
    <x v="0"/>
    <x v="0"/>
    <x v="0"/>
    <m/>
    <x v="26"/>
    <n v="5006"/>
    <x v="1"/>
  </r>
  <r>
    <x v="0"/>
    <x v="10"/>
    <n v="1E-3"/>
    <x v="24"/>
    <m/>
    <x v="7"/>
    <m/>
    <s v="."/>
    <x v="1"/>
    <x v="1"/>
    <x v="0"/>
    <x v="0"/>
    <x v="0"/>
    <x v="0"/>
    <m/>
    <x v="26"/>
    <n v="6001"/>
    <x v="1"/>
  </r>
  <r>
    <x v="0"/>
    <x v="10"/>
    <n v="1E-3"/>
    <x v="24"/>
    <m/>
    <x v="7"/>
    <m/>
    <s v="."/>
    <x v="32"/>
    <x v="1"/>
    <x v="0"/>
    <x v="0"/>
    <x v="0"/>
    <x v="0"/>
    <m/>
    <x v="26"/>
    <n v="6002"/>
    <x v="1"/>
  </r>
  <r>
    <x v="0"/>
    <x v="10"/>
    <n v="1E-3"/>
    <x v="24"/>
    <m/>
    <x v="7"/>
    <m/>
    <s v="."/>
    <x v="2"/>
    <x v="2"/>
    <x v="0"/>
    <x v="0"/>
    <x v="0"/>
    <x v="0"/>
    <m/>
    <x v="26"/>
    <n v="7001"/>
    <x v="1"/>
  </r>
  <r>
    <x v="0"/>
    <x v="10"/>
    <n v="1E-3"/>
    <x v="24"/>
    <m/>
    <x v="7"/>
    <m/>
    <s v="."/>
    <x v="33"/>
    <x v="1"/>
    <x v="0"/>
    <x v="0"/>
    <x v="0"/>
    <x v="0"/>
    <m/>
    <x v="26"/>
    <n v="7002"/>
    <x v="1"/>
  </r>
  <r>
    <x v="0"/>
    <x v="10"/>
    <n v="1E-3"/>
    <x v="24"/>
    <m/>
    <x v="7"/>
    <m/>
    <s v="."/>
    <x v="34"/>
    <x v="2"/>
    <x v="0"/>
    <x v="0"/>
    <x v="0"/>
    <x v="0"/>
    <m/>
    <x v="26"/>
    <n v="7003"/>
    <x v="1"/>
  </r>
  <r>
    <x v="0"/>
    <x v="10"/>
    <n v="1E-3"/>
    <x v="24"/>
    <m/>
    <x v="7"/>
    <m/>
    <s v="."/>
    <x v="35"/>
    <x v="12"/>
    <x v="0"/>
    <x v="0"/>
    <x v="0"/>
    <x v="0"/>
    <m/>
    <x v="26"/>
    <n v="8001"/>
    <x v="1"/>
  </r>
  <r>
    <x v="0"/>
    <x v="10"/>
    <n v="1E-3"/>
    <x v="24"/>
    <m/>
    <x v="7"/>
    <m/>
    <s v="."/>
    <x v="0"/>
    <x v="0"/>
    <x v="0"/>
    <x v="0"/>
    <x v="0"/>
    <x v="0"/>
    <m/>
    <x v="26"/>
    <n v="8002"/>
    <x v="1"/>
  </r>
  <r>
    <x v="0"/>
    <x v="10"/>
    <n v="1E-3"/>
    <x v="24"/>
    <m/>
    <x v="7"/>
    <m/>
    <s v="."/>
    <x v="14"/>
    <x v="8"/>
    <x v="0"/>
    <x v="0"/>
    <x v="0"/>
    <x v="0"/>
    <m/>
    <x v="26"/>
    <n v="8003"/>
    <x v="1"/>
  </r>
  <r>
    <x v="0"/>
    <x v="10"/>
    <n v="1E-3"/>
    <x v="24"/>
    <m/>
    <x v="7"/>
    <m/>
    <s v="."/>
    <x v="36"/>
    <x v="10"/>
    <x v="0"/>
    <x v="0"/>
    <x v="0"/>
    <x v="0"/>
    <m/>
    <x v="26"/>
    <n v="8004"/>
    <x v="1"/>
  </r>
  <r>
    <x v="0"/>
    <x v="10"/>
    <n v="1E-3"/>
    <x v="24"/>
    <m/>
    <x v="7"/>
    <m/>
    <s v="."/>
    <x v="18"/>
    <x v="3"/>
    <x v="0"/>
    <x v="0"/>
    <x v="0"/>
    <x v="0"/>
    <m/>
    <x v="26"/>
    <n v="8005"/>
    <x v="1"/>
  </r>
  <r>
    <x v="0"/>
    <x v="10"/>
    <n v="1E-3"/>
    <x v="24"/>
    <m/>
    <x v="7"/>
    <m/>
    <s v="."/>
    <x v="8"/>
    <x v="7"/>
    <x v="0"/>
    <x v="0"/>
    <x v="0"/>
    <x v="0"/>
    <m/>
    <x v="26"/>
    <n v="8006"/>
    <x v="1"/>
  </r>
  <r>
    <x v="0"/>
    <x v="10"/>
    <n v="1E-3"/>
    <x v="24"/>
    <m/>
    <x v="7"/>
    <m/>
    <s v="."/>
    <x v="37"/>
    <x v="8"/>
    <x v="0"/>
    <x v="0"/>
    <x v="0"/>
    <x v="0"/>
    <m/>
    <x v="26"/>
    <n v="8007"/>
    <x v="1"/>
  </r>
  <r>
    <x v="0"/>
    <x v="10"/>
    <n v="1E-3"/>
    <x v="24"/>
    <m/>
    <x v="7"/>
    <m/>
    <s v="."/>
    <x v="3"/>
    <x v="3"/>
    <x v="0"/>
    <x v="0"/>
    <x v="0"/>
    <x v="0"/>
    <m/>
    <x v="26"/>
    <n v="9001"/>
    <x v="1"/>
  </r>
  <r>
    <x v="0"/>
    <x v="10"/>
    <n v="1E-3"/>
    <x v="24"/>
    <m/>
    <x v="7"/>
    <m/>
    <s v="."/>
    <x v="3"/>
    <x v="3"/>
    <x v="0"/>
    <x v="0"/>
    <x v="0"/>
    <x v="0"/>
    <m/>
    <x v="26"/>
    <n v="9001"/>
    <x v="1"/>
  </r>
  <r>
    <x v="0"/>
    <x v="10"/>
    <n v="1E-3"/>
    <x v="24"/>
    <m/>
    <x v="7"/>
    <m/>
    <s v="."/>
    <x v="38"/>
    <x v="4"/>
    <x v="0"/>
    <x v="0"/>
    <x v="0"/>
    <x v="0"/>
    <m/>
    <x v="26"/>
    <n v="9002"/>
    <x v="1"/>
  </r>
  <r>
    <x v="0"/>
    <x v="10"/>
    <n v="1E-3"/>
    <x v="24"/>
    <m/>
    <x v="7"/>
    <m/>
    <s v="."/>
    <x v="9"/>
    <x v="4"/>
    <x v="0"/>
    <x v="0"/>
    <x v="0"/>
    <x v="0"/>
    <m/>
    <x v="26"/>
    <n v="9003"/>
    <x v="1"/>
  </r>
  <r>
    <x v="0"/>
    <x v="10"/>
    <n v="1E-3"/>
    <x v="24"/>
    <m/>
    <x v="7"/>
    <m/>
    <s v="."/>
    <x v="26"/>
    <x v="1"/>
    <x v="0"/>
    <x v="0"/>
    <x v="0"/>
    <x v="0"/>
    <m/>
    <x v="26"/>
    <n v="40021"/>
    <x v="1"/>
  </r>
  <r>
    <x v="0"/>
    <x v="10"/>
    <n v="1E-3"/>
    <x v="24"/>
    <m/>
    <x v="7"/>
    <m/>
    <s v="."/>
    <x v="26"/>
    <x v="1"/>
    <x v="0"/>
    <x v="0"/>
    <x v="0"/>
    <x v="0"/>
    <m/>
    <x v="26"/>
    <n v="40022"/>
    <x v="1"/>
  </r>
  <r>
    <x v="0"/>
    <x v="10"/>
    <n v="1E-3"/>
    <x v="24"/>
    <m/>
    <x v="7"/>
    <m/>
    <s v="."/>
    <x v="26"/>
    <x v="1"/>
    <x v="0"/>
    <x v="0"/>
    <x v="0"/>
    <x v="0"/>
    <m/>
    <x v="26"/>
    <n v="40023"/>
    <x v="1"/>
  </r>
  <r>
    <x v="0"/>
    <x v="10"/>
    <n v="1E-3"/>
    <x v="24"/>
    <m/>
    <x v="7"/>
    <m/>
    <s v="."/>
    <x v="26"/>
    <x v="1"/>
    <x v="0"/>
    <x v="0"/>
    <x v="0"/>
    <x v="0"/>
    <m/>
    <x v="26"/>
    <n v="40024"/>
    <x v="1"/>
  </r>
  <r>
    <x v="0"/>
    <x v="10"/>
    <n v="1E-3"/>
    <x v="24"/>
    <m/>
    <x v="7"/>
    <m/>
    <s v="."/>
    <x v="26"/>
    <x v="1"/>
    <x v="0"/>
    <x v="0"/>
    <x v="0"/>
    <x v="0"/>
    <m/>
    <x v="26"/>
    <n v="40025"/>
    <x v="1"/>
  </r>
  <r>
    <x v="0"/>
    <x v="10"/>
    <n v="1E-3"/>
    <x v="24"/>
    <m/>
    <x v="7"/>
    <m/>
    <s v="."/>
    <x v="26"/>
    <x v="1"/>
    <x v="0"/>
    <x v="0"/>
    <x v="0"/>
    <x v="0"/>
    <m/>
    <x v="26"/>
    <n v="40026"/>
    <x v="1"/>
  </r>
  <r>
    <x v="0"/>
    <x v="10"/>
    <n v="1E-3"/>
    <x v="24"/>
    <m/>
    <x v="7"/>
    <m/>
    <s v="."/>
    <x v="10"/>
    <x v="1"/>
    <x v="0"/>
    <x v="0"/>
    <x v="0"/>
    <x v="0"/>
    <m/>
    <x v="26"/>
    <n v="40031"/>
    <x v="1"/>
  </r>
  <r>
    <x v="0"/>
    <x v="10"/>
    <n v="1E-3"/>
    <x v="24"/>
    <m/>
    <x v="7"/>
    <m/>
    <s v="."/>
    <x v="10"/>
    <x v="1"/>
    <x v="0"/>
    <x v="0"/>
    <x v="0"/>
    <x v="0"/>
    <m/>
    <x v="26"/>
    <n v="40032"/>
    <x v="1"/>
  </r>
  <r>
    <x v="0"/>
    <x v="10"/>
    <n v="1E-3"/>
    <x v="24"/>
    <m/>
    <x v="7"/>
    <m/>
    <s v="."/>
    <x v="10"/>
    <x v="1"/>
    <x v="0"/>
    <x v="0"/>
    <x v="0"/>
    <x v="0"/>
    <m/>
    <x v="26"/>
    <n v="40033"/>
    <x v="1"/>
  </r>
  <r>
    <x v="0"/>
    <x v="10"/>
    <n v="1E-3"/>
    <x v="24"/>
    <m/>
    <x v="7"/>
    <m/>
    <s v="."/>
    <x v="10"/>
    <x v="1"/>
    <x v="0"/>
    <x v="0"/>
    <x v="0"/>
    <x v="0"/>
    <m/>
    <x v="26"/>
    <n v="40034"/>
    <x v="1"/>
  </r>
  <r>
    <x v="0"/>
    <x v="10"/>
    <n v="1E-3"/>
    <x v="24"/>
    <m/>
    <x v="7"/>
    <m/>
    <s v="."/>
    <x v="10"/>
    <x v="1"/>
    <x v="0"/>
    <x v="0"/>
    <x v="0"/>
    <x v="0"/>
    <m/>
    <x v="26"/>
    <n v="40035"/>
    <x v="1"/>
  </r>
  <r>
    <x v="0"/>
    <x v="10"/>
    <n v="1E-3"/>
    <x v="24"/>
    <m/>
    <x v="7"/>
    <m/>
    <s v="."/>
    <x v="10"/>
    <x v="1"/>
    <x v="0"/>
    <x v="0"/>
    <x v="0"/>
    <x v="0"/>
    <m/>
    <x v="26"/>
    <n v="40036"/>
    <x v="1"/>
  </r>
  <r>
    <x v="0"/>
    <x v="10"/>
    <n v="1E-3"/>
    <x v="24"/>
    <m/>
    <x v="7"/>
    <m/>
    <s v="."/>
    <x v="13"/>
    <x v="6"/>
    <x v="0"/>
    <x v="0"/>
    <x v="0"/>
    <x v="0"/>
    <m/>
    <x v="26"/>
    <n v="50011"/>
    <x v="1"/>
  </r>
  <r>
    <x v="0"/>
    <x v="10"/>
    <n v="1E-3"/>
    <x v="24"/>
    <m/>
    <x v="7"/>
    <m/>
    <s v="."/>
    <x v="13"/>
    <x v="6"/>
    <x v="0"/>
    <x v="0"/>
    <x v="0"/>
    <x v="0"/>
    <m/>
    <x v="26"/>
    <n v="50012"/>
    <x v="1"/>
  </r>
  <r>
    <x v="0"/>
    <x v="10"/>
    <n v="1E-3"/>
    <x v="24"/>
    <m/>
    <x v="7"/>
    <m/>
    <s v="."/>
    <x v="13"/>
    <x v="6"/>
    <x v="0"/>
    <x v="0"/>
    <x v="0"/>
    <x v="0"/>
    <m/>
    <x v="26"/>
    <n v="50013"/>
    <x v="1"/>
  </r>
  <r>
    <x v="0"/>
    <x v="10"/>
    <n v="1E-3"/>
    <x v="24"/>
    <m/>
    <x v="7"/>
    <m/>
    <s v="."/>
    <x v="13"/>
    <x v="6"/>
    <x v="0"/>
    <x v="0"/>
    <x v="0"/>
    <x v="0"/>
    <m/>
    <x v="26"/>
    <n v="50014"/>
    <x v="1"/>
  </r>
  <r>
    <x v="0"/>
    <x v="10"/>
    <n v="1E-3"/>
    <x v="24"/>
    <m/>
    <x v="7"/>
    <m/>
    <s v="."/>
    <x v="13"/>
    <x v="6"/>
    <x v="0"/>
    <x v="0"/>
    <x v="0"/>
    <x v="0"/>
    <m/>
    <x v="26"/>
    <n v="50015"/>
    <x v="1"/>
  </r>
  <r>
    <x v="0"/>
    <x v="10"/>
    <n v="1E-3"/>
    <x v="24"/>
    <m/>
    <x v="7"/>
    <m/>
    <s v="."/>
    <x v="13"/>
    <x v="6"/>
    <x v="0"/>
    <x v="0"/>
    <x v="0"/>
    <x v="0"/>
    <m/>
    <x v="26"/>
    <n v="50016"/>
    <x v="1"/>
  </r>
  <r>
    <x v="0"/>
    <x v="10"/>
    <n v="1E-3"/>
    <x v="24"/>
    <m/>
    <x v="7"/>
    <m/>
    <s v="."/>
    <x v="28"/>
    <x v="6"/>
    <x v="0"/>
    <x v="0"/>
    <x v="0"/>
    <x v="0"/>
    <m/>
    <x v="26"/>
    <n v="50031"/>
    <x v="1"/>
  </r>
  <r>
    <x v="0"/>
    <x v="10"/>
    <n v="1E-3"/>
    <x v="24"/>
    <m/>
    <x v="7"/>
    <m/>
    <s v="."/>
    <x v="28"/>
    <x v="6"/>
    <x v="0"/>
    <x v="0"/>
    <x v="0"/>
    <x v="0"/>
    <m/>
    <x v="26"/>
    <n v="50032"/>
    <x v="1"/>
  </r>
  <r>
    <x v="0"/>
    <x v="10"/>
    <n v="1E-3"/>
    <x v="24"/>
    <m/>
    <x v="7"/>
    <m/>
    <s v="."/>
    <x v="28"/>
    <x v="6"/>
    <x v="0"/>
    <x v="0"/>
    <x v="0"/>
    <x v="0"/>
    <m/>
    <x v="26"/>
    <n v="50033"/>
    <x v="1"/>
  </r>
  <r>
    <x v="0"/>
    <x v="10"/>
    <n v="1E-3"/>
    <x v="24"/>
    <m/>
    <x v="7"/>
    <m/>
    <s v="."/>
    <x v="28"/>
    <x v="6"/>
    <x v="0"/>
    <x v="0"/>
    <x v="0"/>
    <x v="0"/>
    <m/>
    <x v="26"/>
    <n v="50034"/>
    <x v="1"/>
  </r>
  <r>
    <x v="0"/>
    <x v="10"/>
    <n v="1E-3"/>
    <x v="24"/>
    <m/>
    <x v="7"/>
    <m/>
    <s v="."/>
    <x v="1"/>
    <x v="1"/>
    <x v="0"/>
    <x v="0"/>
    <x v="0"/>
    <x v="0"/>
    <m/>
    <x v="26"/>
    <n v="60011"/>
    <x v="1"/>
  </r>
  <r>
    <x v="0"/>
    <x v="10"/>
    <n v="1E-3"/>
    <x v="24"/>
    <m/>
    <x v="7"/>
    <m/>
    <s v="."/>
    <x v="1"/>
    <x v="1"/>
    <x v="0"/>
    <x v="0"/>
    <x v="0"/>
    <x v="0"/>
    <m/>
    <x v="26"/>
    <n v="60012"/>
    <x v="1"/>
  </r>
  <r>
    <x v="0"/>
    <x v="10"/>
    <n v="1E-3"/>
    <x v="24"/>
    <m/>
    <x v="7"/>
    <m/>
    <s v="."/>
    <x v="1"/>
    <x v="1"/>
    <x v="0"/>
    <x v="0"/>
    <x v="0"/>
    <x v="0"/>
    <m/>
    <x v="26"/>
    <n v="60013"/>
    <x v="1"/>
  </r>
  <r>
    <x v="0"/>
    <x v="10"/>
    <n v="1E-3"/>
    <x v="24"/>
    <m/>
    <x v="7"/>
    <m/>
    <s v="."/>
    <x v="1"/>
    <x v="1"/>
    <x v="0"/>
    <x v="0"/>
    <x v="0"/>
    <x v="0"/>
    <m/>
    <x v="26"/>
    <n v="60014"/>
    <x v="1"/>
  </r>
  <r>
    <x v="0"/>
    <x v="10"/>
    <n v="1E-3"/>
    <x v="24"/>
    <m/>
    <x v="7"/>
    <m/>
    <s v="."/>
    <x v="32"/>
    <x v="1"/>
    <x v="0"/>
    <x v="0"/>
    <x v="0"/>
    <x v="0"/>
    <m/>
    <x v="26"/>
    <n v="60021"/>
    <x v="1"/>
  </r>
  <r>
    <x v="0"/>
    <x v="10"/>
    <n v="1E-3"/>
    <x v="24"/>
    <m/>
    <x v="7"/>
    <m/>
    <s v="."/>
    <x v="32"/>
    <x v="1"/>
    <x v="0"/>
    <x v="0"/>
    <x v="0"/>
    <x v="0"/>
    <m/>
    <x v="26"/>
    <n v="60022"/>
    <x v="1"/>
  </r>
  <r>
    <x v="0"/>
    <x v="10"/>
    <n v="1E-3"/>
    <x v="24"/>
    <m/>
    <x v="7"/>
    <m/>
    <s v="."/>
    <x v="32"/>
    <x v="1"/>
    <x v="0"/>
    <x v="0"/>
    <x v="0"/>
    <x v="0"/>
    <m/>
    <x v="26"/>
    <n v="60023"/>
    <x v="1"/>
  </r>
  <r>
    <x v="0"/>
    <x v="10"/>
    <n v="1E-3"/>
    <x v="24"/>
    <m/>
    <x v="7"/>
    <m/>
    <s v="."/>
    <x v="32"/>
    <x v="1"/>
    <x v="0"/>
    <x v="0"/>
    <x v="0"/>
    <x v="0"/>
    <m/>
    <x v="26"/>
    <n v="60024"/>
    <x v="1"/>
  </r>
  <r>
    <x v="0"/>
    <x v="10"/>
    <n v="1E-3"/>
    <x v="24"/>
    <m/>
    <x v="7"/>
    <m/>
    <s v="."/>
    <x v="2"/>
    <x v="2"/>
    <x v="0"/>
    <x v="0"/>
    <x v="0"/>
    <x v="0"/>
    <m/>
    <x v="26"/>
    <n v="70011"/>
    <x v="1"/>
  </r>
  <r>
    <x v="0"/>
    <x v="10"/>
    <n v="1E-3"/>
    <x v="24"/>
    <m/>
    <x v="7"/>
    <m/>
    <s v="."/>
    <x v="2"/>
    <x v="2"/>
    <x v="0"/>
    <x v="0"/>
    <x v="0"/>
    <x v="0"/>
    <m/>
    <x v="26"/>
    <n v="70012"/>
    <x v="1"/>
  </r>
  <r>
    <x v="0"/>
    <x v="10"/>
    <n v="1E-3"/>
    <x v="24"/>
    <m/>
    <x v="7"/>
    <m/>
    <s v="."/>
    <x v="2"/>
    <x v="2"/>
    <x v="0"/>
    <x v="0"/>
    <x v="0"/>
    <x v="0"/>
    <m/>
    <x v="26"/>
    <n v="70013"/>
    <x v="1"/>
  </r>
  <r>
    <x v="0"/>
    <x v="10"/>
    <n v="1E-3"/>
    <x v="24"/>
    <m/>
    <x v="7"/>
    <m/>
    <s v="."/>
    <x v="2"/>
    <x v="2"/>
    <x v="0"/>
    <x v="0"/>
    <x v="0"/>
    <x v="0"/>
    <m/>
    <x v="26"/>
    <n v="70014"/>
    <x v="1"/>
  </r>
  <r>
    <x v="0"/>
    <x v="10"/>
    <n v="1E-3"/>
    <x v="24"/>
    <m/>
    <x v="7"/>
    <m/>
    <s v="."/>
    <x v="33"/>
    <x v="1"/>
    <x v="0"/>
    <x v="0"/>
    <x v="0"/>
    <x v="0"/>
    <m/>
    <x v="26"/>
    <n v="70021"/>
    <x v="1"/>
  </r>
  <r>
    <x v="0"/>
    <x v="10"/>
    <n v="1E-3"/>
    <x v="24"/>
    <m/>
    <x v="7"/>
    <m/>
    <s v="."/>
    <x v="33"/>
    <x v="1"/>
    <x v="0"/>
    <x v="0"/>
    <x v="0"/>
    <x v="0"/>
    <m/>
    <x v="26"/>
    <n v="70022"/>
    <x v="1"/>
  </r>
  <r>
    <x v="0"/>
    <x v="10"/>
    <n v="1E-3"/>
    <x v="24"/>
    <m/>
    <x v="7"/>
    <m/>
    <s v="."/>
    <x v="33"/>
    <x v="1"/>
    <x v="0"/>
    <x v="0"/>
    <x v="0"/>
    <x v="0"/>
    <m/>
    <x v="26"/>
    <n v="70023"/>
    <x v="1"/>
  </r>
  <r>
    <x v="0"/>
    <x v="10"/>
    <n v="1E-3"/>
    <x v="24"/>
    <m/>
    <x v="7"/>
    <m/>
    <s v="."/>
    <x v="33"/>
    <x v="1"/>
    <x v="0"/>
    <x v="0"/>
    <x v="0"/>
    <x v="0"/>
    <m/>
    <x v="26"/>
    <n v="70024"/>
    <x v="1"/>
  </r>
  <r>
    <x v="0"/>
    <x v="10"/>
    <n v="1E-3"/>
    <x v="24"/>
    <m/>
    <x v="7"/>
    <m/>
    <s v="."/>
    <x v="34"/>
    <x v="2"/>
    <x v="0"/>
    <x v="0"/>
    <x v="0"/>
    <x v="0"/>
    <m/>
    <x v="26"/>
    <n v="70031"/>
    <x v="1"/>
  </r>
  <r>
    <x v="0"/>
    <x v="10"/>
    <n v="1E-3"/>
    <x v="24"/>
    <m/>
    <x v="7"/>
    <m/>
    <s v="."/>
    <x v="34"/>
    <x v="2"/>
    <x v="0"/>
    <x v="0"/>
    <x v="0"/>
    <x v="0"/>
    <m/>
    <x v="26"/>
    <n v="70032"/>
    <x v="1"/>
  </r>
  <r>
    <x v="0"/>
    <x v="10"/>
    <n v="1E-3"/>
    <x v="24"/>
    <m/>
    <x v="7"/>
    <m/>
    <s v="."/>
    <x v="34"/>
    <x v="2"/>
    <x v="0"/>
    <x v="0"/>
    <x v="0"/>
    <x v="0"/>
    <m/>
    <x v="26"/>
    <n v="70033"/>
    <x v="1"/>
  </r>
  <r>
    <x v="0"/>
    <x v="10"/>
    <n v="1E-3"/>
    <x v="24"/>
    <m/>
    <x v="7"/>
    <m/>
    <s v="."/>
    <x v="34"/>
    <x v="2"/>
    <x v="0"/>
    <x v="0"/>
    <x v="0"/>
    <x v="0"/>
    <m/>
    <x v="26"/>
    <n v="70034"/>
    <x v="1"/>
  </r>
  <r>
    <x v="0"/>
    <x v="11"/>
    <n v="1E-3"/>
    <x v="24"/>
    <m/>
    <x v="7"/>
    <m/>
    <s v="."/>
    <x v="6"/>
    <x v="3"/>
    <x v="0"/>
    <x v="0"/>
    <x v="0"/>
    <x v="0"/>
    <m/>
    <x v="26"/>
    <n v="1002"/>
    <x v="1"/>
  </r>
  <r>
    <x v="0"/>
    <x v="11"/>
    <n v="1E-3"/>
    <x v="24"/>
    <m/>
    <x v="7"/>
    <m/>
    <s v="."/>
    <x v="4"/>
    <x v="4"/>
    <x v="0"/>
    <x v="0"/>
    <x v="0"/>
    <x v="0"/>
    <m/>
    <x v="26"/>
    <n v="2001"/>
    <x v="1"/>
  </r>
  <r>
    <x v="0"/>
    <x v="11"/>
    <n v="1E-3"/>
    <x v="24"/>
    <m/>
    <x v="7"/>
    <m/>
    <s v="."/>
    <x v="19"/>
    <x v="4"/>
    <x v="0"/>
    <x v="0"/>
    <x v="0"/>
    <x v="0"/>
    <m/>
    <x v="26"/>
    <n v="2002"/>
    <x v="1"/>
  </r>
  <r>
    <x v="0"/>
    <x v="11"/>
    <n v="1E-3"/>
    <x v="24"/>
    <m/>
    <x v="7"/>
    <m/>
    <s v="."/>
    <x v="20"/>
    <x v="3"/>
    <x v="0"/>
    <x v="0"/>
    <x v="0"/>
    <x v="0"/>
    <m/>
    <x v="26"/>
    <n v="2003"/>
    <x v="1"/>
  </r>
  <r>
    <x v="0"/>
    <x v="11"/>
    <n v="1E-3"/>
    <x v="24"/>
    <m/>
    <x v="7"/>
    <m/>
    <s v="."/>
    <x v="21"/>
    <x v="4"/>
    <x v="0"/>
    <x v="0"/>
    <x v="0"/>
    <x v="0"/>
    <m/>
    <x v="26"/>
    <n v="2004"/>
    <x v="1"/>
  </r>
  <r>
    <x v="0"/>
    <x v="11"/>
    <n v="1E-3"/>
    <x v="24"/>
    <m/>
    <x v="7"/>
    <m/>
    <s v="."/>
    <x v="22"/>
    <x v="4"/>
    <x v="0"/>
    <x v="0"/>
    <x v="0"/>
    <x v="0"/>
    <m/>
    <x v="26"/>
    <n v="2005"/>
    <x v="1"/>
  </r>
  <r>
    <x v="0"/>
    <x v="11"/>
    <n v="1E-3"/>
    <x v="24"/>
    <m/>
    <x v="7"/>
    <m/>
    <s v="."/>
    <x v="16"/>
    <x v="9"/>
    <x v="0"/>
    <x v="0"/>
    <x v="0"/>
    <x v="0"/>
    <m/>
    <x v="26"/>
    <n v="3001"/>
    <x v="1"/>
  </r>
  <r>
    <x v="0"/>
    <x v="11"/>
    <n v="1E-3"/>
    <x v="24"/>
    <m/>
    <x v="7"/>
    <m/>
    <s v="."/>
    <x v="12"/>
    <x v="4"/>
    <x v="0"/>
    <x v="0"/>
    <x v="0"/>
    <x v="0"/>
    <m/>
    <x v="26"/>
    <n v="3002"/>
    <x v="1"/>
  </r>
  <r>
    <x v="0"/>
    <x v="11"/>
    <n v="1E-3"/>
    <x v="24"/>
    <m/>
    <x v="7"/>
    <m/>
    <s v="."/>
    <x v="17"/>
    <x v="4"/>
    <x v="0"/>
    <x v="0"/>
    <x v="0"/>
    <x v="0"/>
    <m/>
    <x v="26"/>
    <n v="3003"/>
    <x v="1"/>
  </r>
  <r>
    <x v="0"/>
    <x v="11"/>
    <n v="1E-3"/>
    <x v="24"/>
    <m/>
    <x v="7"/>
    <m/>
    <s v="."/>
    <x v="15"/>
    <x v="4"/>
    <x v="0"/>
    <x v="0"/>
    <x v="0"/>
    <x v="0"/>
    <m/>
    <x v="26"/>
    <n v="3004"/>
    <x v="1"/>
  </r>
  <r>
    <x v="0"/>
    <x v="11"/>
    <n v="1E-3"/>
    <x v="24"/>
    <m/>
    <x v="7"/>
    <m/>
    <s v="."/>
    <x v="5"/>
    <x v="5"/>
    <x v="0"/>
    <x v="0"/>
    <x v="0"/>
    <x v="0"/>
    <m/>
    <x v="26"/>
    <n v="3005"/>
    <x v="1"/>
  </r>
  <r>
    <x v="0"/>
    <x v="11"/>
    <n v="1E-3"/>
    <x v="24"/>
    <m/>
    <x v="7"/>
    <m/>
    <s v="."/>
    <x v="23"/>
    <x v="1"/>
    <x v="0"/>
    <x v="0"/>
    <x v="0"/>
    <x v="0"/>
    <m/>
    <x v="26"/>
    <n v="3006"/>
    <x v="1"/>
  </r>
  <r>
    <x v="0"/>
    <x v="11"/>
    <n v="1E-3"/>
    <x v="24"/>
    <m/>
    <x v="7"/>
    <m/>
    <s v="."/>
    <x v="24"/>
    <x v="10"/>
    <x v="0"/>
    <x v="0"/>
    <x v="0"/>
    <x v="0"/>
    <m/>
    <x v="26"/>
    <n v="3007"/>
    <x v="1"/>
  </r>
  <r>
    <x v="0"/>
    <x v="11"/>
    <n v="1E-3"/>
    <x v="24"/>
    <m/>
    <x v="7"/>
    <m/>
    <s v="."/>
    <x v="25"/>
    <x v="10"/>
    <x v="0"/>
    <x v="0"/>
    <x v="0"/>
    <x v="0"/>
    <m/>
    <x v="26"/>
    <n v="3008"/>
    <x v="1"/>
  </r>
  <r>
    <x v="0"/>
    <x v="11"/>
    <n v="1E-3"/>
    <x v="24"/>
    <m/>
    <x v="7"/>
    <m/>
    <s v="."/>
    <x v="11"/>
    <x v="1"/>
    <x v="0"/>
    <x v="0"/>
    <x v="0"/>
    <x v="0"/>
    <m/>
    <x v="26"/>
    <n v="4001"/>
    <x v="1"/>
  </r>
  <r>
    <x v="0"/>
    <x v="11"/>
    <n v="1E-3"/>
    <x v="24"/>
    <m/>
    <x v="7"/>
    <m/>
    <s v="."/>
    <x v="26"/>
    <x v="1"/>
    <x v="0"/>
    <x v="0"/>
    <x v="0"/>
    <x v="0"/>
    <m/>
    <x v="26"/>
    <n v="4002"/>
    <x v="1"/>
  </r>
  <r>
    <x v="0"/>
    <x v="11"/>
    <n v="1E-3"/>
    <x v="24"/>
    <m/>
    <x v="7"/>
    <m/>
    <s v="."/>
    <x v="10"/>
    <x v="1"/>
    <x v="0"/>
    <x v="0"/>
    <x v="0"/>
    <x v="0"/>
    <m/>
    <x v="26"/>
    <n v="4003"/>
    <x v="1"/>
  </r>
  <r>
    <x v="0"/>
    <x v="11"/>
    <n v="1E-3"/>
    <x v="24"/>
    <m/>
    <x v="7"/>
    <m/>
    <s v="."/>
    <x v="7"/>
    <x v="6"/>
    <x v="0"/>
    <x v="0"/>
    <x v="0"/>
    <x v="0"/>
    <m/>
    <x v="26"/>
    <n v="4004"/>
    <x v="1"/>
  </r>
  <r>
    <x v="0"/>
    <x v="11"/>
    <n v="1E-3"/>
    <x v="24"/>
    <m/>
    <x v="7"/>
    <m/>
    <s v="."/>
    <x v="13"/>
    <x v="6"/>
    <x v="0"/>
    <x v="0"/>
    <x v="0"/>
    <x v="0"/>
    <m/>
    <x v="26"/>
    <n v="5001"/>
    <x v="1"/>
  </r>
  <r>
    <x v="0"/>
    <x v="11"/>
    <n v="1E-3"/>
    <x v="24"/>
    <m/>
    <x v="7"/>
    <m/>
    <s v="."/>
    <x v="27"/>
    <x v="11"/>
    <x v="0"/>
    <x v="0"/>
    <x v="0"/>
    <x v="0"/>
    <m/>
    <x v="26"/>
    <n v="5002"/>
    <x v="1"/>
  </r>
  <r>
    <x v="0"/>
    <x v="11"/>
    <n v="1E-3"/>
    <x v="24"/>
    <m/>
    <x v="7"/>
    <m/>
    <s v="."/>
    <x v="28"/>
    <x v="6"/>
    <x v="0"/>
    <x v="0"/>
    <x v="0"/>
    <x v="0"/>
    <m/>
    <x v="26"/>
    <n v="5003"/>
    <x v="1"/>
  </r>
  <r>
    <x v="0"/>
    <x v="11"/>
    <n v="1E-3"/>
    <x v="24"/>
    <m/>
    <x v="7"/>
    <m/>
    <s v="."/>
    <x v="29"/>
    <x v="6"/>
    <x v="0"/>
    <x v="0"/>
    <x v="0"/>
    <x v="0"/>
    <m/>
    <x v="26"/>
    <n v="5004"/>
    <x v="1"/>
  </r>
  <r>
    <x v="0"/>
    <x v="11"/>
    <n v="1E-3"/>
    <x v="24"/>
    <m/>
    <x v="7"/>
    <m/>
    <s v="."/>
    <x v="30"/>
    <x v="1"/>
    <x v="0"/>
    <x v="0"/>
    <x v="0"/>
    <x v="0"/>
    <m/>
    <x v="26"/>
    <n v="5005"/>
    <x v="1"/>
  </r>
  <r>
    <x v="0"/>
    <x v="11"/>
    <n v="1E-3"/>
    <x v="24"/>
    <m/>
    <x v="7"/>
    <m/>
    <s v="."/>
    <x v="31"/>
    <x v="6"/>
    <x v="0"/>
    <x v="0"/>
    <x v="0"/>
    <x v="0"/>
    <m/>
    <x v="26"/>
    <n v="5006"/>
    <x v="1"/>
  </r>
  <r>
    <x v="0"/>
    <x v="11"/>
    <n v="1E-3"/>
    <x v="24"/>
    <m/>
    <x v="7"/>
    <m/>
    <s v="."/>
    <x v="1"/>
    <x v="1"/>
    <x v="0"/>
    <x v="0"/>
    <x v="0"/>
    <x v="0"/>
    <m/>
    <x v="26"/>
    <n v="6001"/>
    <x v="1"/>
  </r>
  <r>
    <x v="0"/>
    <x v="11"/>
    <n v="1E-3"/>
    <x v="24"/>
    <m/>
    <x v="7"/>
    <m/>
    <s v="."/>
    <x v="32"/>
    <x v="1"/>
    <x v="0"/>
    <x v="0"/>
    <x v="0"/>
    <x v="0"/>
    <m/>
    <x v="26"/>
    <n v="6002"/>
    <x v="1"/>
  </r>
  <r>
    <x v="0"/>
    <x v="11"/>
    <n v="1E-3"/>
    <x v="24"/>
    <m/>
    <x v="7"/>
    <m/>
    <s v="."/>
    <x v="2"/>
    <x v="2"/>
    <x v="0"/>
    <x v="0"/>
    <x v="0"/>
    <x v="0"/>
    <m/>
    <x v="26"/>
    <n v="7001"/>
    <x v="1"/>
  </r>
  <r>
    <x v="0"/>
    <x v="11"/>
    <n v="1E-3"/>
    <x v="24"/>
    <m/>
    <x v="7"/>
    <m/>
    <s v="."/>
    <x v="33"/>
    <x v="1"/>
    <x v="0"/>
    <x v="0"/>
    <x v="0"/>
    <x v="0"/>
    <m/>
    <x v="26"/>
    <n v="7002"/>
    <x v="1"/>
  </r>
  <r>
    <x v="0"/>
    <x v="11"/>
    <n v="1E-3"/>
    <x v="24"/>
    <m/>
    <x v="7"/>
    <m/>
    <s v="."/>
    <x v="34"/>
    <x v="2"/>
    <x v="0"/>
    <x v="0"/>
    <x v="0"/>
    <x v="0"/>
    <m/>
    <x v="26"/>
    <n v="7003"/>
    <x v="1"/>
  </r>
  <r>
    <x v="0"/>
    <x v="11"/>
    <n v="1E-3"/>
    <x v="24"/>
    <m/>
    <x v="7"/>
    <m/>
    <s v="."/>
    <x v="35"/>
    <x v="12"/>
    <x v="0"/>
    <x v="0"/>
    <x v="0"/>
    <x v="0"/>
    <m/>
    <x v="26"/>
    <n v="8001"/>
    <x v="1"/>
  </r>
  <r>
    <x v="0"/>
    <x v="11"/>
    <n v="1E-3"/>
    <x v="24"/>
    <m/>
    <x v="7"/>
    <m/>
    <s v="."/>
    <x v="0"/>
    <x v="0"/>
    <x v="0"/>
    <x v="0"/>
    <x v="0"/>
    <x v="0"/>
    <m/>
    <x v="26"/>
    <n v="8002"/>
    <x v="1"/>
  </r>
  <r>
    <x v="0"/>
    <x v="11"/>
    <n v="1E-3"/>
    <x v="24"/>
    <m/>
    <x v="7"/>
    <m/>
    <s v="."/>
    <x v="14"/>
    <x v="8"/>
    <x v="0"/>
    <x v="0"/>
    <x v="0"/>
    <x v="0"/>
    <m/>
    <x v="26"/>
    <n v="8003"/>
    <x v="1"/>
  </r>
  <r>
    <x v="0"/>
    <x v="11"/>
    <n v="1E-3"/>
    <x v="24"/>
    <m/>
    <x v="7"/>
    <m/>
    <s v="."/>
    <x v="36"/>
    <x v="10"/>
    <x v="0"/>
    <x v="0"/>
    <x v="0"/>
    <x v="0"/>
    <m/>
    <x v="26"/>
    <n v="8004"/>
    <x v="1"/>
  </r>
  <r>
    <x v="0"/>
    <x v="11"/>
    <n v="1E-3"/>
    <x v="24"/>
    <m/>
    <x v="7"/>
    <m/>
    <s v="."/>
    <x v="18"/>
    <x v="3"/>
    <x v="0"/>
    <x v="0"/>
    <x v="0"/>
    <x v="0"/>
    <m/>
    <x v="26"/>
    <n v="8005"/>
    <x v="1"/>
  </r>
  <r>
    <x v="0"/>
    <x v="11"/>
    <n v="1E-3"/>
    <x v="24"/>
    <m/>
    <x v="7"/>
    <m/>
    <s v="."/>
    <x v="8"/>
    <x v="7"/>
    <x v="0"/>
    <x v="0"/>
    <x v="0"/>
    <x v="0"/>
    <m/>
    <x v="26"/>
    <n v="8006"/>
    <x v="1"/>
  </r>
  <r>
    <x v="0"/>
    <x v="11"/>
    <n v="1E-3"/>
    <x v="24"/>
    <m/>
    <x v="7"/>
    <m/>
    <s v="."/>
    <x v="37"/>
    <x v="8"/>
    <x v="0"/>
    <x v="0"/>
    <x v="0"/>
    <x v="0"/>
    <m/>
    <x v="26"/>
    <n v="8007"/>
    <x v="1"/>
  </r>
  <r>
    <x v="0"/>
    <x v="11"/>
    <n v="1E-3"/>
    <x v="24"/>
    <m/>
    <x v="7"/>
    <m/>
    <s v="."/>
    <x v="3"/>
    <x v="3"/>
    <x v="0"/>
    <x v="0"/>
    <x v="0"/>
    <x v="0"/>
    <m/>
    <x v="26"/>
    <n v="9001"/>
    <x v="1"/>
  </r>
  <r>
    <x v="0"/>
    <x v="11"/>
    <n v="1E-3"/>
    <x v="24"/>
    <m/>
    <x v="7"/>
    <m/>
    <s v="."/>
    <x v="3"/>
    <x v="3"/>
    <x v="0"/>
    <x v="0"/>
    <x v="0"/>
    <x v="0"/>
    <m/>
    <x v="26"/>
    <n v="9001"/>
    <x v="1"/>
  </r>
  <r>
    <x v="0"/>
    <x v="11"/>
    <n v="1E-3"/>
    <x v="24"/>
    <m/>
    <x v="7"/>
    <m/>
    <s v="."/>
    <x v="38"/>
    <x v="4"/>
    <x v="0"/>
    <x v="0"/>
    <x v="0"/>
    <x v="0"/>
    <m/>
    <x v="26"/>
    <n v="9002"/>
    <x v="1"/>
  </r>
  <r>
    <x v="0"/>
    <x v="11"/>
    <n v="1E-3"/>
    <x v="24"/>
    <m/>
    <x v="7"/>
    <m/>
    <s v="."/>
    <x v="9"/>
    <x v="4"/>
    <x v="0"/>
    <x v="0"/>
    <x v="0"/>
    <x v="0"/>
    <m/>
    <x v="26"/>
    <n v="9003"/>
    <x v="1"/>
  </r>
  <r>
    <x v="0"/>
    <x v="11"/>
    <n v="1E-3"/>
    <x v="24"/>
    <m/>
    <x v="7"/>
    <m/>
    <s v="."/>
    <x v="26"/>
    <x v="1"/>
    <x v="0"/>
    <x v="0"/>
    <x v="0"/>
    <x v="0"/>
    <m/>
    <x v="26"/>
    <n v="40021"/>
    <x v="1"/>
  </r>
  <r>
    <x v="0"/>
    <x v="11"/>
    <n v="1E-3"/>
    <x v="24"/>
    <m/>
    <x v="7"/>
    <m/>
    <s v="."/>
    <x v="26"/>
    <x v="1"/>
    <x v="0"/>
    <x v="0"/>
    <x v="0"/>
    <x v="0"/>
    <m/>
    <x v="26"/>
    <n v="40022"/>
    <x v="1"/>
  </r>
  <r>
    <x v="0"/>
    <x v="11"/>
    <n v="1E-3"/>
    <x v="24"/>
    <m/>
    <x v="7"/>
    <m/>
    <s v="."/>
    <x v="26"/>
    <x v="1"/>
    <x v="0"/>
    <x v="0"/>
    <x v="0"/>
    <x v="0"/>
    <m/>
    <x v="26"/>
    <n v="40023"/>
    <x v="1"/>
  </r>
  <r>
    <x v="0"/>
    <x v="11"/>
    <n v="1E-3"/>
    <x v="24"/>
    <m/>
    <x v="7"/>
    <m/>
    <s v="."/>
    <x v="26"/>
    <x v="1"/>
    <x v="0"/>
    <x v="0"/>
    <x v="0"/>
    <x v="0"/>
    <m/>
    <x v="26"/>
    <n v="40024"/>
    <x v="1"/>
  </r>
  <r>
    <x v="0"/>
    <x v="11"/>
    <n v="1E-3"/>
    <x v="24"/>
    <m/>
    <x v="7"/>
    <m/>
    <s v="."/>
    <x v="26"/>
    <x v="1"/>
    <x v="0"/>
    <x v="0"/>
    <x v="0"/>
    <x v="0"/>
    <m/>
    <x v="26"/>
    <n v="40025"/>
    <x v="1"/>
  </r>
  <r>
    <x v="0"/>
    <x v="11"/>
    <n v="1E-3"/>
    <x v="24"/>
    <m/>
    <x v="7"/>
    <m/>
    <s v="."/>
    <x v="26"/>
    <x v="1"/>
    <x v="0"/>
    <x v="0"/>
    <x v="0"/>
    <x v="0"/>
    <m/>
    <x v="26"/>
    <n v="40026"/>
    <x v="1"/>
  </r>
  <r>
    <x v="0"/>
    <x v="11"/>
    <n v="1E-3"/>
    <x v="24"/>
    <m/>
    <x v="7"/>
    <m/>
    <s v="."/>
    <x v="10"/>
    <x v="1"/>
    <x v="0"/>
    <x v="0"/>
    <x v="0"/>
    <x v="0"/>
    <m/>
    <x v="26"/>
    <n v="40031"/>
    <x v="1"/>
  </r>
  <r>
    <x v="0"/>
    <x v="11"/>
    <n v="1E-3"/>
    <x v="24"/>
    <m/>
    <x v="7"/>
    <m/>
    <s v="."/>
    <x v="10"/>
    <x v="1"/>
    <x v="0"/>
    <x v="0"/>
    <x v="0"/>
    <x v="0"/>
    <m/>
    <x v="26"/>
    <n v="40032"/>
    <x v="1"/>
  </r>
  <r>
    <x v="0"/>
    <x v="11"/>
    <n v="1E-3"/>
    <x v="24"/>
    <m/>
    <x v="7"/>
    <m/>
    <s v="."/>
    <x v="10"/>
    <x v="1"/>
    <x v="0"/>
    <x v="0"/>
    <x v="0"/>
    <x v="0"/>
    <m/>
    <x v="26"/>
    <n v="40033"/>
    <x v="1"/>
  </r>
  <r>
    <x v="0"/>
    <x v="11"/>
    <n v="1E-3"/>
    <x v="24"/>
    <m/>
    <x v="7"/>
    <m/>
    <s v="."/>
    <x v="10"/>
    <x v="1"/>
    <x v="0"/>
    <x v="0"/>
    <x v="0"/>
    <x v="0"/>
    <m/>
    <x v="26"/>
    <n v="40034"/>
    <x v="1"/>
  </r>
  <r>
    <x v="0"/>
    <x v="11"/>
    <n v="1E-3"/>
    <x v="24"/>
    <m/>
    <x v="7"/>
    <m/>
    <s v="."/>
    <x v="10"/>
    <x v="1"/>
    <x v="0"/>
    <x v="0"/>
    <x v="0"/>
    <x v="0"/>
    <m/>
    <x v="26"/>
    <n v="40035"/>
    <x v="1"/>
  </r>
  <r>
    <x v="0"/>
    <x v="11"/>
    <n v="1E-3"/>
    <x v="24"/>
    <m/>
    <x v="7"/>
    <m/>
    <s v="."/>
    <x v="10"/>
    <x v="1"/>
    <x v="0"/>
    <x v="0"/>
    <x v="0"/>
    <x v="0"/>
    <m/>
    <x v="26"/>
    <n v="40036"/>
    <x v="1"/>
  </r>
  <r>
    <x v="0"/>
    <x v="11"/>
    <n v="1E-3"/>
    <x v="24"/>
    <m/>
    <x v="7"/>
    <m/>
    <s v="."/>
    <x v="13"/>
    <x v="6"/>
    <x v="0"/>
    <x v="0"/>
    <x v="0"/>
    <x v="0"/>
    <m/>
    <x v="26"/>
    <n v="50011"/>
    <x v="1"/>
  </r>
  <r>
    <x v="0"/>
    <x v="11"/>
    <n v="1E-3"/>
    <x v="24"/>
    <m/>
    <x v="7"/>
    <m/>
    <s v="."/>
    <x v="13"/>
    <x v="6"/>
    <x v="0"/>
    <x v="0"/>
    <x v="0"/>
    <x v="0"/>
    <m/>
    <x v="26"/>
    <n v="50012"/>
    <x v="1"/>
  </r>
  <r>
    <x v="0"/>
    <x v="11"/>
    <n v="1E-3"/>
    <x v="24"/>
    <m/>
    <x v="7"/>
    <m/>
    <s v="."/>
    <x v="13"/>
    <x v="6"/>
    <x v="0"/>
    <x v="0"/>
    <x v="0"/>
    <x v="0"/>
    <m/>
    <x v="26"/>
    <n v="50013"/>
    <x v="1"/>
  </r>
  <r>
    <x v="0"/>
    <x v="11"/>
    <n v="1E-3"/>
    <x v="24"/>
    <m/>
    <x v="7"/>
    <m/>
    <s v="."/>
    <x v="13"/>
    <x v="6"/>
    <x v="0"/>
    <x v="0"/>
    <x v="0"/>
    <x v="0"/>
    <m/>
    <x v="26"/>
    <n v="50014"/>
    <x v="1"/>
  </r>
  <r>
    <x v="0"/>
    <x v="11"/>
    <n v="1E-3"/>
    <x v="24"/>
    <m/>
    <x v="7"/>
    <m/>
    <s v="."/>
    <x v="13"/>
    <x v="6"/>
    <x v="0"/>
    <x v="0"/>
    <x v="0"/>
    <x v="0"/>
    <m/>
    <x v="26"/>
    <n v="50015"/>
    <x v="1"/>
  </r>
  <r>
    <x v="0"/>
    <x v="11"/>
    <n v="1E-3"/>
    <x v="24"/>
    <m/>
    <x v="7"/>
    <m/>
    <s v="."/>
    <x v="13"/>
    <x v="6"/>
    <x v="0"/>
    <x v="0"/>
    <x v="0"/>
    <x v="0"/>
    <m/>
    <x v="26"/>
    <n v="50016"/>
    <x v="1"/>
  </r>
  <r>
    <x v="0"/>
    <x v="11"/>
    <n v="1E-3"/>
    <x v="24"/>
    <m/>
    <x v="7"/>
    <m/>
    <s v="."/>
    <x v="28"/>
    <x v="6"/>
    <x v="0"/>
    <x v="0"/>
    <x v="0"/>
    <x v="0"/>
    <m/>
    <x v="26"/>
    <n v="50031"/>
    <x v="1"/>
  </r>
  <r>
    <x v="0"/>
    <x v="11"/>
    <n v="1E-3"/>
    <x v="24"/>
    <m/>
    <x v="7"/>
    <m/>
    <s v="."/>
    <x v="28"/>
    <x v="6"/>
    <x v="0"/>
    <x v="0"/>
    <x v="0"/>
    <x v="0"/>
    <m/>
    <x v="26"/>
    <n v="50032"/>
    <x v="1"/>
  </r>
  <r>
    <x v="0"/>
    <x v="11"/>
    <n v="1E-3"/>
    <x v="24"/>
    <m/>
    <x v="7"/>
    <m/>
    <s v="."/>
    <x v="28"/>
    <x v="6"/>
    <x v="0"/>
    <x v="0"/>
    <x v="0"/>
    <x v="0"/>
    <m/>
    <x v="26"/>
    <n v="50033"/>
    <x v="1"/>
  </r>
  <r>
    <x v="0"/>
    <x v="11"/>
    <n v="1E-3"/>
    <x v="24"/>
    <m/>
    <x v="7"/>
    <m/>
    <s v="."/>
    <x v="28"/>
    <x v="6"/>
    <x v="0"/>
    <x v="0"/>
    <x v="0"/>
    <x v="0"/>
    <m/>
    <x v="26"/>
    <n v="50034"/>
    <x v="1"/>
  </r>
  <r>
    <x v="0"/>
    <x v="11"/>
    <n v="1E-3"/>
    <x v="24"/>
    <m/>
    <x v="7"/>
    <m/>
    <s v="."/>
    <x v="1"/>
    <x v="1"/>
    <x v="0"/>
    <x v="0"/>
    <x v="0"/>
    <x v="0"/>
    <m/>
    <x v="26"/>
    <n v="60011"/>
    <x v="1"/>
  </r>
  <r>
    <x v="0"/>
    <x v="11"/>
    <n v="1E-3"/>
    <x v="24"/>
    <m/>
    <x v="7"/>
    <m/>
    <s v="."/>
    <x v="1"/>
    <x v="1"/>
    <x v="0"/>
    <x v="0"/>
    <x v="0"/>
    <x v="0"/>
    <m/>
    <x v="26"/>
    <n v="60012"/>
    <x v="1"/>
  </r>
  <r>
    <x v="0"/>
    <x v="11"/>
    <n v="1E-3"/>
    <x v="24"/>
    <m/>
    <x v="7"/>
    <m/>
    <s v="."/>
    <x v="1"/>
    <x v="1"/>
    <x v="0"/>
    <x v="0"/>
    <x v="0"/>
    <x v="0"/>
    <m/>
    <x v="26"/>
    <n v="60013"/>
    <x v="1"/>
  </r>
  <r>
    <x v="0"/>
    <x v="11"/>
    <n v="1E-3"/>
    <x v="24"/>
    <m/>
    <x v="7"/>
    <m/>
    <s v="."/>
    <x v="1"/>
    <x v="1"/>
    <x v="0"/>
    <x v="0"/>
    <x v="0"/>
    <x v="0"/>
    <m/>
    <x v="26"/>
    <n v="60014"/>
    <x v="1"/>
  </r>
  <r>
    <x v="0"/>
    <x v="11"/>
    <n v="1E-3"/>
    <x v="24"/>
    <m/>
    <x v="7"/>
    <m/>
    <s v="."/>
    <x v="32"/>
    <x v="1"/>
    <x v="0"/>
    <x v="0"/>
    <x v="0"/>
    <x v="0"/>
    <m/>
    <x v="26"/>
    <n v="60021"/>
    <x v="1"/>
  </r>
  <r>
    <x v="0"/>
    <x v="11"/>
    <n v="1E-3"/>
    <x v="24"/>
    <m/>
    <x v="7"/>
    <m/>
    <s v="."/>
    <x v="32"/>
    <x v="1"/>
    <x v="0"/>
    <x v="0"/>
    <x v="0"/>
    <x v="0"/>
    <m/>
    <x v="26"/>
    <n v="60022"/>
    <x v="1"/>
  </r>
  <r>
    <x v="0"/>
    <x v="11"/>
    <n v="1E-3"/>
    <x v="24"/>
    <m/>
    <x v="7"/>
    <m/>
    <s v="."/>
    <x v="32"/>
    <x v="1"/>
    <x v="0"/>
    <x v="0"/>
    <x v="0"/>
    <x v="0"/>
    <m/>
    <x v="26"/>
    <n v="60023"/>
    <x v="1"/>
  </r>
  <r>
    <x v="0"/>
    <x v="11"/>
    <n v="1E-3"/>
    <x v="24"/>
    <m/>
    <x v="7"/>
    <m/>
    <s v="."/>
    <x v="32"/>
    <x v="1"/>
    <x v="0"/>
    <x v="0"/>
    <x v="0"/>
    <x v="0"/>
    <m/>
    <x v="26"/>
    <n v="60024"/>
    <x v="1"/>
  </r>
  <r>
    <x v="0"/>
    <x v="11"/>
    <n v="1E-3"/>
    <x v="24"/>
    <m/>
    <x v="7"/>
    <m/>
    <s v="."/>
    <x v="2"/>
    <x v="2"/>
    <x v="0"/>
    <x v="0"/>
    <x v="0"/>
    <x v="0"/>
    <m/>
    <x v="26"/>
    <n v="70011"/>
    <x v="1"/>
  </r>
  <r>
    <x v="0"/>
    <x v="11"/>
    <n v="1E-3"/>
    <x v="24"/>
    <m/>
    <x v="7"/>
    <m/>
    <s v="."/>
    <x v="2"/>
    <x v="2"/>
    <x v="0"/>
    <x v="0"/>
    <x v="0"/>
    <x v="0"/>
    <m/>
    <x v="26"/>
    <n v="70012"/>
    <x v="1"/>
  </r>
  <r>
    <x v="0"/>
    <x v="11"/>
    <n v="1E-3"/>
    <x v="24"/>
    <m/>
    <x v="7"/>
    <m/>
    <s v="."/>
    <x v="2"/>
    <x v="2"/>
    <x v="0"/>
    <x v="0"/>
    <x v="0"/>
    <x v="0"/>
    <m/>
    <x v="26"/>
    <n v="70013"/>
    <x v="1"/>
  </r>
  <r>
    <x v="0"/>
    <x v="11"/>
    <n v="1E-3"/>
    <x v="24"/>
    <m/>
    <x v="7"/>
    <m/>
    <s v="."/>
    <x v="2"/>
    <x v="2"/>
    <x v="0"/>
    <x v="0"/>
    <x v="0"/>
    <x v="0"/>
    <m/>
    <x v="26"/>
    <n v="70014"/>
    <x v="1"/>
  </r>
  <r>
    <x v="0"/>
    <x v="11"/>
    <n v="1E-3"/>
    <x v="24"/>
    <m/>
    <x v="7"/>
    <m/>
    <s v="."/>
    <x v="33"/>
    <x v="1"/>
    <x v="0"/>
    <x v="0"/>
    <x v="0"/>
    <x v="0"/>
    <m/>
    <x v="26"/>
    <n v="70021"/>
    <x v="1"/>
  </r>
  <r>
    <x v="0"/>
    <x v="11"/>
    <n v="1E-3"/>
    <x v="24"/>
    <m/>
    <x v="7"/>
    <m/>
    <s v="."/>
    <x v="33"/>
    <x v="1"/>
    <x v="0"/>
    <x v="0"/>
    <x v="0"/>
    <x v="0"/>
    <m/>
    <x v="26"/>
    <n v="70022"/>
    <x v="1"/>
  </r>
  <r>
    <x v="0"/>
    <x v="11"/>
    <n v="1E-3"/>
    <x v="24"/>
    <m/>
    <x v="7"/>
    <m/>
    <s v="."/>
    <x v="33"/>
    <x v="1"/>
    <x v="0"/>
    <x v="0"/>
    <x v="0"/>
    <x v="0"/>
    <m/>
    <x v="26"/>
    <n v="70023"/>
    <x v="1"/>
  </r>
  <r>
    <x v="0"/>
    <x v="11"/>
    <n v="1E-3"/>
    <x v="24"/>
    <m/>
    <x v="7"/>
    <m/>
    <s v="."/>
    <x v="33"/>
    <x v="1"/>
    <x v="0"/>
    <x v="0"/>
    <x v="0"/>
    <x v="0"/>
    <m/>
    <x v="26"/>
    <n v="70024"/>
    <x v="1"/>
  </r>
  <r>
    <x v="0"/>
    <x v="11"/>
    <n v="1E-3"/>
    <x v="24"/>
    <m/>
    <x v="7"/>
    <m/>
    <s v="."/>
    <x v="34"/>
    <x v="2"/>
    <x v="0"/>
    <x v="0"/>
    <x v="0"/>
    <x v="0"/>
    <m/>
    <x v="26"/>
    <n v="70031"/>
    <x v="1"/>
  </r>
  <r>
    <x v="0"/>
    <x v="11"/>
    <n v="1E-3"/>
    <x v="24"/>
    <m/>
    <x v="7"/>
    <m/>
    <s v="."/>
    <x v="34"/>
    <x v="2"/>
    <x v="0"/>
    <x v="0"/>
    <x v="0"/>
    <x v="0"/>
    <m/>
    <x v="26"/>
    <n v="70032"/>
    <x v="1"/>
  </r>
  <r>
    <x v="0"/>
    <x v="11"/>
    <n v="1E-3"/>
    <x v="24"/>
    <m/>
    <x v="7"/>
    <m/>
    <s v="."/>
    <x v="34"/>
    <x v="2"/>
    <x v="0"/>
    <x v="0"/>
    <x v="0"/>
    <x v="0"/>
    <m/>
    <x v="26"/>
    <n v="70033"/>
    <x v="1"/>
  </r>
  <r>
    <x v="0"/>
    <x v="11"/>
    <n v="1E-3"/>
    <x v="24"/>
    <m/>
    <x v="7"/>
    <m/>
    <s v="."/>
    <x v="34"/>
    <x v="2"/>
    <x v="0"/>
    <x v="0"/>
    <x v="0"/>
    <x v="0"/>
    <m/>
    <x v="26"/>
    <n v="70034"/>
    <x v="1"/>
  </r>
  <r>
    <x v="0"/>
    <x v="0"/>
    <n v="-302540.46000000002"/>
    <x v="1"/>
    <s v="FOLHA DE PAGAMENTO"/>
    <x v="1"/>
    <s v="'1013824"/>
    <s v="REF. FOLHA DE PAGAMENTO JANEIRO 2023 - EKO"/>
    <x v="1"/>
    <x v="1"/>
    <x v="1"/>
    <x v="1"/>
    <x v="1"/>
    <x v="1"/>
    <s v="1 | 1"/>
    <x v="1"/>
    <n v="60011"/>
    <x v="0"/>
  </r>
  <r>
    <x v="0"/>
    <x v="0"/>
    <n v="-45189.09"/>
    <x v="1"/>
    <s v="FOLHA DE PAGAMENTO"/>
    <x v="1"/>
    <s v="'1013824"/>
    <s v="REF. FOLHA DE PAGAMENTO JANEIRO 2023 - EKO"/>
    <x v="1"/>
    <x v="1"/>
    <x v="1"/>
    <x v="1"/>
    <x v="1"/>
    <x v="1"/>
    <s v="1 | 1"/>
    <x v="1"/>
    <n v="60012"/>
    <x v="0"/>
  </r>
  <r>
    <x v="0"/>
    <x v="0"/>
    <n v="-18843.89"/>
    <x v="1"/>
    <s v="FOLHA DE PAGAMENTO"/>
    <x v="1"/>
    <s v="'1013824"/>
    <s v="REF. FOLHA DE PAGAMENTO JANEIRO 2023 - EKO"/>
    <x v="1"/>
    <x v="1"/>
    <x v="1"/>
    <x v="1"/>
    <x v="1"/>
    <x v="1"/>
    <s v="1 | 1"/>
    <x v="1"/>
    <n v="60012"/>
    <x v="0"/>
  </r>
  <r>
    <x v="0"/>
    <x v="0"/>
    <n v="-7767.28"/>
    <x v="47"/>
    <s v="FOLHA DE PAGAMENTO"/>
    <x v="1"/>
    <s v="'1013824"/>
    <s v="REF. FOLHA DE PAGAMENTO JANEIRO 2023 - EKO"/>
    <x v="6"/>
    <x v="3"/>
    <x v="0"/>
    <x v="0"/>
    <x v="13"/>
    <x v="1"/>
    <s v="1 | 1"/>
    <x v="54"/>
    <n v="1002"/>
    <x v="0"/>
  </r>
  <r>
    <x v="0"/>
    <x v="0"/>
    <n v="-5154.95"/>
    <x v="1"/>
    <s v="FOLHA DE PAGAMENTO"/>
    <x v="1"/>
    <s v="'1013824"/>
    <s v="REF. FOLHA DE PAGAMENTO JANEIRO 2023 - EKO"/>
    <x v="35"/>
    <x v="12"/>
    <x v="0"/>
    <x v="0"/>
    <x v="13"/>
    <x v="1"/>
    <s v="1 | 1"/>
    <x v="55"/>
    <n v="8001"/>
    <x v="0"/>
  </r>
  <r>
    <x v="0"/>
    <x v="0"/>
    <n v="-4574.83"/>
    <x v="1"/>
    <s v="FOLHA DE PAGAMENTO"/>
    <x v="1"/>
    <s v="'1013824"/>
    <s v="REF. FOLHA DE PAGAMENTO JANEIRO 2023 - EKO"/>
    <x v="12"/>
    <x v="4"/>
    <x v="0"/>
    <x v="0"/>
    <x v="13"/>
    <x v="1"/>
    <s v="1 | 1"/>
    <x v="55"/>
    <n v="3002"/>
    <x v="0"/>
  </r>
  <r>
    <x v="0"/>
    <x v="0"/>
    <n v="-3916.28"/>
    <x v="1"/>
    <s v="FOLHA DE PAGAMENTO"/>
    <x v="1"/>
    <s v="'1013824"/>
    <s v="REF. FOLHA DE PAGAMENTO JANEIRO 2023 - EKO"/>
    <x v="0"/>
    <x v="0"/>
    <x v="0"/>
    <x v="0"/>
    <x v="13"/>
    <x v="1"/>
    <s v="1 | 1"/>
    <x v="55"/>
    <n v="8002"/>
    <x v="0"/>
  </r>
  <r>
    <x v="0"/>
    <x v="0"/>
    <n v="-2735.79"/>
    <x v="1"/>
    <s v="FOLHA DE PAGAMENTO"/>
    <x v="1"/>
    <s v="'1013824"/>
    <s v="REF. FOLHA DE PAGAMENTO JANEIRO 2023 - EKO"/>
    <x v="15"/>
    <x v="4"/>
    <x v="0"/>
    <x v="0"/>
    <x v="13"/>
    <x v="1"/>
    <s v="1 | 1"/>
    <x v="55"/>
    <n v="3004"/>
    <x v="0"/>
  </r>
  <r>
    <x v="0"/>
    <x v="0"/>
    <n v="-2561.6799999999998"/>
    <x v="1"/>
    <s v="FOLHA DE PAGAMENTO"/>
    <x v="1"/>
    <s v="'1013824"/>
    <s v="REF. FOLHA DE PAGAMENTO JANEIRO 2023 - EKO"/>
    <x v="5"/>
    <x v="5"/>
    <x v="0"/>
    <x v="0"/>
    <x v="13"/>
    <x v="1"/>
    <s v="1 | 1"/>
    <x v="55"/>
    <n v="3005"/>
    <x v="0"/>
  </r>
  <r>
    <x v="0"/>
    <x v="0"/>
    <n v="-2153.89"/>
    <x v="1"/>
    <s v="FOLHA DE PAGAMENTO"/>
    <x v="1"/>
    <s v="'1013824"/>
    <s v="REF. FOLHA DE PAGAMENTO JANEIRO 2023 - EKO"/>
    <x v="2"/>
    <x v="2"/>
    <x v="1"/>
    <x v="1"/>
    <x v="1"/>
    <x v="1"/>
    <s v="1 | 1"/>
    <x v="1"/>
    <n v="7001"/>
    <x v="0"/>
  </r>
  <r>
    <x v="0"/>
    <x v="0"/>
    <n v="-2007.17"/>
    <x v="1"/>
    <s v="FOLHA DE PAGAMENTO"/>
    <x v="1"/>
    <s v="'1013824"/>
    <s v="REF. FOLHA DE PAGAMENTO JANEIRO 2023 - EKO"/>
    <x v="32"/>
    <x v="1"/>
    <x v="1"/>
    <x v="1"/>
    <x v="1"/>
    <x v="1"/>
    <s v="1 | 1"/>
    <x v="1"/>
    <n v="60023"/>
    <x v="0"/>
  </r>
  <r>
    <x v="0"/>
    <x v="0"/>
    <n v="-1718.77"/>
    <x v="1"/>
    <s v="FOLHA DE PAGAMENTO"/>
    <x v="1"/>
    <s v="'1013824"/>
    <s v="REF. FOLHA DE PAGAMENTO JANEIRO 2023 - EKO"/>
    <x v="23"/>
    <x v="1"/>
    <x v="0"/>
    <x v="0"/>
    <x v="13"/>
    <x v="1"/>
    <s v="1 | 1"/>
    <x v="55"/>
    <n v="3006"/>
    <x v="0"/>
  </r>
  <r>
    <x v="0"/>
    <x v="0"/>
    <n v="-1686.7"/>
    <x v="1"/>
    <s v="FOLHA DE PAGAMENTO"/>
    <x v="1"/>
    <s v="'1013824"/>
    <s v="REF. FOLHA DE PAGAMENTO JANEIRO 2023 - EKO"/>
    <x v="17"/>
    <x v="4"/>
    <x v="0"/>
    <x v="0"/>
    <x v="13"/>
    <x v="1"/>
    <s v="1 | 1"/>
    <x v="55"/>
    <n v="3003"/>
    <x v="0"/>
  </r>
  <r>
    <x v="0"/>
    <x v="0"/>
    <n v="-1547.21"/>
    <x v="1"/>
    <s v="FOLHA DE PAGAMENTO"/>
    <x v="1"/>
    <s v="'1013824"/>
    <s v="REF. FOLHA DE PAGAMENTO JANEIRO 2023 - EKO"/>
    <x v="32"/>
    <x v="1"/>
    <x v="1"/>
    <x v="1"/>
    <x v="1"/>
    <x v="1"/>
    <s v="1 | 1"/>
    <x v="1"/>
    <n v="60021"/>
    <x v="0"/>
  </r>
  <r>
    <x v="0"/>
    <x v="0"/>
    <n v="-1288.25"/>
    <x v="1"/>
    <s v="FOLHA DE PAGAMENTO"/>
    <x v="1"/>
    <s v="'1013824"/>
    <s v="REF. FOLHA DE PAGAMENTO JANEIRO 2023 - EKO"/>
    <x v="31"/>
    <x v="6"/>
    <x v="1"/>
    <x v="1"/>
    <x v="1"/>
    <x v="1"/>
    <s v="1 | 1"/>
    <x v="1"/>
    <n v="5006"/>
    <x v="0"/>
  </r>
  <r>
    <x v="0"/>
    <x v="0"/>
    <n v="-1203.43"/>
    <x v="1"/>
    <s v="FOLHA DE PAGAMENTO"/>
    <x v="1"/>
    <s v="'1013824"/>
    <s v="REF. FOLHA DE PAGAMENTO JANEIRO 2023 - EKO"/>
    <x v="27"/>
    <x v="11"/>
    <x v="0"/>
    <x v="0"/>
    <x v="13"/>
    <x v="1"/>
    <s v="1 | 1"/>
    <x v="55"/>
    <n v="5002"/>
    <x v="0"/>
  </r>
  <r>
    <x v="0"/>
    <x v="0"/>
    <n v="-967.87"/>
    <x v="1"/>
    <s v="FOLHA DE PAGAMENTO"/>
    <x v="1"/>
    <s v="'1013824"/>
    <s v="REF. FOLHA DE PAGAMENTO JANEIRO 2023 - EKO"/>
    <x v="8"/>
    <x v="7"/>
    <x v="0"/>
    <x v="0"/>
    <x v="13"/>
    <x v="1"/>
    <s v="1 | 1"/>
    <x v="55"/>
    <n v="8006"/>
    <x v="0"/>
  </r>
  <r>
    <x v="0"/>
    <x v="0"/>
    <n v="-817.25"/>
    <x v="1"/>
    <s v="FOLHA DE PAGAMENTO"/>
    <x v="1"/>
    <s v="'1013824"/>
    <s v="REF. FOLHA DE PAGAMENTO JANEIRO 2023 - EKO"/>
    <x v="10"/>
    <x v="1"/>
    <x v="0"/>
    <x v="0"/>
    <x v="13"/>
    <x v="1"/>
    <s v="1 | 1"/>
    <x v="55"/>
    <n v="40036"/>
    <x v="0"/>
  </r>
  <r>
    <x v="0"/>
    <x v="0"/>
    <n v="-801.03"/>
    <x v="1"/>
    <s v="FOLHA DE PAGAMENTO"/>
    <x v="1"/>
    <s v="'1013824"/>
    <s v="REF. FOLHA DE PAGAMENTO JANEIRO 2023 - EKO"/>
    <x v="1"/>
    <x v="1"/>
    <x v="1"/>
    <x v="1"/>
    <x v="1"/>
    <x v="1"/>
    <s v="1 | 1"/>
    <x v="1"/>
    <n v="60013"/>
    <x v="0"/>
  </r>
  <r>
    <x v="0"/>
    <x v="0"/>
    <n v="-764.74"/>
    <x v="1"/>
    <s v="FOLHA DE PAGAMENTO"/>
    <x v="1"/>
    <s v="'1013824"/>
    <s v="REF. FOLHA DE PAGAMENTO JANEIRO 2023 - EKO"/>
    <x v="32"/>
    <x v="1"/>
    <x v="1"/>
    <x v="1"/>
    <x v="1"/>
    <x v="1"/>
    <s v="1 | 1"/>
    <x v="1"/>
    <n v="60023"/>
    <x v="0"/>
  </r>
  <r>
    <x v="0"/>
    <x v="0"/>
    <n v="-695.73"/>
    <x v="1"/>
    <s v="FOLHA DE PAGAMENTO"/>
    <x v="1"/>
    <s v="'1013824"/>
    <s v="REF. FOLHA DE PAGAMENTO JANEIRO 2023 - EKO"/>
    <x v="1"/>
    <x v="1"/>
    <x v="1"/>
    <x v="1"/>
    <x v="1"/>
    <x v="1"/>
    <s v="1 | 1"/>
    <x v="1"/>
    <n v="60013"/>
    <x v="0"/>
  </r>
  <r>
    <x v="0"/>
    <x v="0"/>
    <n v="-1150.52"/>
    <x v="1"/>
    <s v="FOLHA DE PAGAMENTO"/>
    <x v="1"/>
    <s v="'1013824"/>
    <s v="REF. FOLHA DE PAGAMENTO JANEIRO 2023 - EKO"/>
    <x v="1"/>
    <x v="1"/>
    <x v="1"/>
    <x v="1"/>
    <x v="1"/>
    <x v="1"/>
    <s v="2 | 1"/>
    <x v="1"/>
    <n v="60011"/>
    <x v="0"/>
  </r>
  <r>
    <x v="0"/>
    <x v="0"/>
    <n v="-171.85"/>
    <x v="1"/>
    <s v="FOLHA DE PAGAMENTO"/>
    <x v="1"/>
    <s v="'1013824"/>
    <s v="REF. FOLHA DE PAGAMENTO JANEIRO 2023 - EKO"/>
    <x v="1"/>
    <x v="1"/>
    <x v="1"/>
    <x v="1"/>
    <x v="1"/>
    <x v="1"/>
    <s v="2 | 1"/>
    <x v="1"/>
    <n v="60012"/>
    <x v="0"/>
  </r>
  <r>
    <x v="0"/>
    <x v="0"/>
    <n v="-71.66"/>
    <x v="1"/>
    <s v="FOLHA DE PAGAMENTO"/>
    <x v="1"/>
    <s v="'1013824"/>
    <s v="REF. FOLHA DE PAGAMENTO JANEIRO 2023 - EKO"/>
    <x v="1"/>
    <x v="1"/>
    <x v="1"/>
    <x v="1"/>
    <x v="1"/>
    <x v="1"/>
    <s v="2 | 1"/>
    <x v="1"/>
    <n v="60012"/>
    <x v="0"/>
  </r>
  <r>
    <x v="0"/>
    <x v="0"/>
    <n v="-29.54"/>
    <x v="47"/>
    <s v="FOLHA DE PAGAMENTO"/>
    <x v="1"/>
    <s v="'1013824"/>
    <s v="REF. FOLHA DE PAGAMENTO JANEIRO 2023 - EKO"/>
    <x v="6"/>
    <x v="3"/>
    <x v="0"/>
    <x v="0"/>
    <x v="13"/>
    <x v="1"/>
    <s v="2 | 1"/>
    <x v="54"/>
    <n v="1002"/>
    <x v="0"/>
  </r>
  <r>
    <x v="0"/>
    <x v="0"/>
    <n v="-19.600000000000001"/>
    <x v="1"/>
    <s v="FOLHA DE PAGAMENTO"/>
    <x v="1"/>
    <s v="'1013824"/>
    <s v="REF. FOLHA DE PAGAMENTO JANEIRO 2023 - EKO"/>
    <x v="35"/>
    <x v="12"/>
    <x v="0"/>
    <x v="0"/>
    <x v="13"/>
    <x v="1"/>
    <s v="2 | 1"/>
    <x v="55"/>
    <n v="8001"/>
    <x v="0"/>
  </r>
  <r>
    <x v="0"/>
    <x v="0"/>
    <n v="-17.399999999999999"/>
    <x v="1"/>
    <s v="FOLHA DE PAGAMENTO"/>
    <x v="1"/>
    <s v="'1013824"/>
    <s v="REF. FOLHA DE PAGAMENTO JANEIRO 2023 - EKO"/>
    <x v="12"/>
    <x v="4"/>
    <x v="0"/>
    <x v="0"/>
    <x v="13"/>
    <x v="1"/>
    <s v="2 | 1"/>
    <x v="55"/>
    <n v="3002"/>
    <x v="0"/>
  </r>
  <r>
    <x v="0"/>
    <x v="0"/>
    <n v="-14.89"/>
    <x v="1"/>
    <s v="FOLHA DE PAGAMENTO"/>
    <x v="1"/>
    <s v="'1013824"/>
    <s v="REF. FOLHA DE PAGAMENTO JANEIRO 2023 - EKO"/>
    <x v="0"/>
    <x v="0"/>
    <x v="0"/>
    <x v="0"/>
    <x v="13"/>
    <x v="1"/>
    <s v="2 | 1"/>
    <x v="55"/>
    <n v="8002"/>
    <x v="0"/>
  </r>
  <r>
    <x v="0"/>
    <x v="0"/>
    <n v="-10.4"/>
    <x v="1"/>
    <s v="FOLHA DE PAGAMENTO"/>
    <x v="1"/>
    <s v="'1013824"/>
    <s v="REF. FOLHA DE PAGAMENTO JANEIRO 2023 - EKO"/>
    <x v="15"/>
    <x v="4"/>
    <x v="0"/>
    <x v="0"/>
    <x v="13"/>
    <x v="1"/>
    <s v="2 | 1"/>
    <x v="55"/>
    <n v="3004"/>
    <x v="0"/>
  </r>
  <r>
    <x v="0"/>
    <x v="0"/>
    <n v="-9.74"/>
    <x v="1"/>
    <s v="FOLHA DE PAGAMENTO"/>
    <x v="1"/>
    <s v="'1013824"/>
    <s v="REF. FOLHA DE PAGAMENTO JANEIRO 2023 - EKO"/>
    <x v="5"/>
    <x v="5"/>
    <x v="0"/>
    <x v="0"/>
    <x v="13"/>
    <x v="1"/>
    <s v="2 | 1"/>
    <x v="55"/>
    <n v="3005"/>
    <x v="0"/>
  </r>
  <r>
    <x v="0"/>
    <x v="0"/>
    <n v="-8.19"/>
    <x v="1"/>
    <s v="FOLHA DE PAGAMENTO"/>
    <x v="1"/>
    <s v="'1013824"/>
    <s v="REF. FOLHA DE PAGAMENTO JANEIRO 2023 - EKO"/>
    <x v="2"/>
    <x v="2"/>
    <x v="1"/>
    <x v="1"/>
    <x v="1"/>
    <x v="1"/>
    <s v="2 | 1"/>
    <x v="1"/>
    <n v="7001"/>
    <x v="0"/>
  </r>
  <r>
    <x v="0"/>
    <x v="0"/>
    <n v="-7.63"/>
    <x v="1"/>
    <s v="FOLHA DE PAGAMENTO"/>
    <x v="1"/>
    <s v="'1013824"/>
    <s v="REF. FOLHA DE PAGAMENTO JANEIRO 2023 - EKO"/>
    <x v="32"/>
    <x v="1"/>
    <x v="1"/>
    <x v="1"/>
    <x v="1"/>
    <x v="1"/>
    <s v="2 | 1"/>
    <x v="1"/>
    <n v="60023"/>
    <x v="0"/>
  </r>
  <r>
    <x v="0"/>
    <x v="0"/>
    <n v="-6.54"/>
    <x v="1"/>
    <s v="FOLHA DE PAGAMENTO"/>
    <x v="1"/>
    <s v="'1013824"/>
    <s v="REF. FOLHA DE PAGAMENTO JANEIRO 2023 - EKO"/>
    <x v="23"/>
    <x v="1"/>
    <x v="0"/>
    <x v="0"/>
    <x v="13"/>
    <x v="1"/>
    <s v="2 | 1"/>
    <x v="55"/>
    <n v="3006"/>
    <x v="0"/>
  </r>
  <r>
    <x v="0"/>
    <x v="0"/>
    <n v="-6.41"/>
    <x v="1"/>
    <s v="FOLHA DE PAGAMENTO"/>
    <x v="1"/>
    <s v="'1013824"/>
    <s v="REF. FOLHA DE PAGAMENTO JANEIRO 2023 - EKO"/>
    <x v="17"/>
    <x v="4"/>
    <x v="0"/>
    <x v="0"/>
    <x v="13"/>
    <x v="1"/>
    <s v="2 | 1"/>
    <x v="55"/>
    <n v="3003"/>
    <x v="0"/>
  </r>
  <r>
    <x v="0"/>
    <x v="0"/>
    <n v="-5.88"/>
    <x v="1"/>
    <s v="FOLHA DE PAGAMENTO"/>
    <x v="1"/>
    <s v="'1013824"/>
    <s v="REF. FOLHA DE PAGAMENTO JANEIRO 2023 - EKO"/>
    <x v="32"/>
    <x v="1"/>
    <x v="1"/>
    <x v="1"/>
    <x v="1"/>
    <x v="1"/>
    <s v="2 | 1"/>
    <x v="1"/>
    <n v="60021"/>
    <x v="0"/>
  </r>
  <r>
    <x v="0"/>
    <x v="0"/>
    <n v="-4.9000000000000004"/>
    <x v="1"/>
    <s v="FOLHA DE PAGAMENTO"/>
    <x v="1"/>
    <s v="'1013824"/>
    <s v="REF. FOLHA DE PAGAMENTO JANEIRO 2023 - EKO"/>
    <x v="31"/>
    <x v="6"/>
    <x v="1"/>
    <x v="1"/>
    <x v="1"/>
    <x v="1"/>
    <s v="2 | 1"/>
    <x v="1"/>
    <n v="5006"/>
    <x v="0"/>
  </r>
  <r>
    <x v="0"/>
    <x v="0"/>
    <n v="-4.58"/>
    <x v="1"/>
    <s v="FOLHA DE PAGAMENTO"/>
    <x v="1"/>
    <s v="'1013824"/>
    <s v="REF. FOLHA DE PAGAMENTO JANEIRO 2023 - EKO"/>
    <x v="27"/>
    <x v="11"/>
    <x v="0"/>
    <x v="0"/>
    <x v="13"/>
    <x v="1"/>
    <s v="2 | 1"/>
    <x v="55"/>
    <n v="5002"/>
    <x v="0"/>
  </r>
  <r>
    <x v="0"/>
    <x v="0"/>
    <n v="-3.68"/>
    <x v="1"/>
    <s v="FOLHA DE PAGAMENTO"/>
    <x v="1"/>
    <s v="'1013824"/>
    <s v="REF. FOLHA DE PAGAMENTO JANEIRO 2023 - EKO"/>
    <x v="8"/>
    <x v="7"/>
    <x v="0"/>
    <x v="0"/>
    <x v="13"/>
    <x v="1"/>
    <s v="2 | 1"/>
    <x v="55"/>
    <n v="8006"/>
    <x v="0"/>
  </r>
  <r>
    <x v="0"/>
    <x v="0"/>
    <n v="-3.11"/>
    <x v="1"/>
    <s v="FOLHA DE PAGAMENTO"/>
    <x v="1"/>
    <s v="'1013824"/>
    <s v="REF. FOLHA DE PAGAMENTO JANEIRO 2023 - EKO"/>
    <x v="10"/>
    <x v="1"/>
    <x v="0"/>
    <x v="0"/>
    <x v="13"/>
    <x v="1"/>
    <s v="2 | 1"/>
    <x v="55"/>
    <n v="40036"/>
    <x v="0"/>
  </r>
  <r>
    <x v="0"/>
    <x v="0"/>
    <n v="-3.05"/>
    <x v="1"/>
    <s v="FOLHA DE PAGAMENTO"/>
    <x v="1"/>
    <s v="'1013824"/>
    <s v="REF. FOLHA DE PAGAMENTO JANEIRO 2023 - EKO"/>
    <x v="1"/>
    <x v="1"/>
    <x v="1"/>
    <x v="1"/>
    <x v="1"/>
    <x v="1"/>
    <s v="2 | 1"/>
    <x v="1"/>
    <n v="60013"/>
    <x v="0"/>
  </r>
  <r>
    <x v="0"/>
    <x v="0"/>
    <n v="-2.91"/>
    <x v="1"/>
    <s v="FOLHA DE PAGAMENTO"/>
    <x v="1"/>
    <s v="'1013824"/>
    <s v="REF. FOLHA DE PAGAMENTO JANEIRO 2023 - EKO"/>
    <x v="32"/>
    <x v="1"/>
    <x v="1"/>
    <x v="1"/>
    <x v="1"/>
    <x v="1"/>
    <s v="2 | 1"/>
    <x v="1"/>
    <n v="60023"/>
    <x v="0"/>
  </r>
  <r>
    <x v="0"/>
    <x v="0"/>
    <n v="-2.65"/>
    <x v="1"/>
    <s v="FOLHA DE PAGAMENTO"/>
    <x v="1"/>
    <s v="'1013824"/>
    <s v="REF. FOLHA DE PAGAMENTO JANEIRO 2023 - EKO"/>
    <x v="1"/>
    <x v="1"/>
    <x v="1"/>
    <x v="1"/>
    <x v="1"/>
    <x v="1"/>
    <s v="2 | 1"/>
    <x v="1"/>
    <n v="60013"/>
    <x v="0"/>
  </r>
  <r>
    <x v="0"/>
    <x v="0"/>
    <n v="-2500.75"/>
    <x v="47"/>
    <s v="FOLHA DE PAGAMENTO"/>
    <x v="1"/>
    <s v="'1013825"/>
    <s v="REF. PRO LABORE JANEIRO/2023 - GABRIEL CARVALHO DE ALMEIDA"/>
    <x v="6"/>
    <x v="3"/>
    <x v="0"/>
    <x v="0"/>
    <x v="13"/>
    <x v="1"/>
    <s v="1 | 1"/>
    <x v="54"/>
    <n v="1002"/>
    <x v="0"/>
  </r>
  <r>
    <x v="0"/>
    <x v="0"/>
    <n v="-580.22"/>
    <x v="48"/>
    <s v="PENSAO ALIMENTICIA"/>
    <x v="1"/>
    <s v="'1013831"/>
    <s v="REF.  PENSÃƒO ALIMENTICIA -JANEIRO/2023 - COLABORADOR: ADRIANO MARTINS DUARTE "/>
    <x v="32"/>
    <x v="1"/>
    <x v="1"/>
    <x v="1"/>
    <x v="1"/>
    <x v="1"/>
    <s v="1 | 1"/>
    <x v="56"/>
    <n v="60021"/>
    <x v="0"/>
  </r>
  <r>
    <x v="0"/>
    <x v="0"/>
    <n v="-429.66"/>
    <x v="48"/>
    <s v="PENSAO ALIMENTICIA"/>
    <x v="1"/>
    <s v="'1013832"/>
    <s v="REF.  PENSÃƒO ALIMENTICIA -JANEIRO/2023 - COLABORADOR: CARLOS GONCALVES DA COSTA"/>
    <x v="1"/>
    <x v="1"/>
    <x v="1"/>
    <x v="1"/>
    <x v="1"/>
    <x v="1"/>
    <s v="1 | 1"/>
    <x v="56"/>
    <n v="60011"/>
    <x v="0"/>
  </r>
  <r>
    <x v="0"/>
    <x v="0"/>
    <n v="-212.75"/>
    <x v="48"/>
    <s v="PENSAO ALIMENTICIA"/>
    <x v="1"/>
    <s v="'1013833"/>
    <s v="REF.  PENSÃƒO ALIMENTICIA -JANEIRO/2023 - COLABORADOR: CARLOS RENATO SILVA MOREIRA "/>
    <x v="1"/>
    <x v="1"/>
    <x v="1"/>
    <x v="1"/>
    <x v="1"/>
    <x v="1"/>
    <s v="1 | 1"/>
    <x v="56"/>
    <n v="60011"/>
    <x v="0"/>
  </r>
  <r>
    <x v="0"/>
    <x v="0"/>
    <n v="-22.07"/>
    <x v="48"/>
    <s v="PENSAO ALIMENTICIA"/>
    <x v="1"/>
    <s v="'1013834"/>
    <s v="REF.  PENSÃƒO ALIMENTICIA -JANEIRO/2023 - COLABORADOR: CLAUDEMY GOMES DA SILVA FILHO"/>
    <x v="1"/>
    <x v="1"/>
    <x v="1"/>
    <x v="1"/>
    <x v="1"/>
    <x v="1"/>
    <s v="1 | 1"/>
    <x v="56"/>
    <n v="60012"/>
    <x v="0"/>
  </r>
  <r>
    <x v="0"/>
    <x v="0"/>
    <n v="-414.29"/>
    <x v="48"/>
    <s v="PENSAO ALIMENTICIA"/>
    <x v="1"/>
    <s v="'1013835"/>
    <s v="REF.  PENSÃƒO ALIMENTICIA -JANEIRO/2023 - COLABORADOR: LUIZ CARLOS NUNES MARTINS"/>
    <x v="1"/>
    <x v="1"/>
    <x v="1"/>
    <x v="1"/>
    <x v="1"/>
    <x v="1"/>
    <s v="1 | 1"/>
    <x v="56"/>
    <n v="60012"/>
    <x v="0"/>
  </r>
  <r>
    <x v="0"/>
    <x v="0"/>
    <n v="-750.35"/>
    <x v="48"/>
    <s v="PENSAO ALIMENTICIA"/>
    <x v="1"/>
    <s v="'1013836"/>
    <s v="REF.  PENSÃƒO ALIMENTICIA -JANEIRO/2023 - COLABORADOR: MARCO ANTONIO PEREIRA DA SILVA"/>
    <x v="1"/>
    <x v="1"/>
    <x v="1"/>
    <x v="1"/>
    <x v="1"/>
    <x v="1"/>
    <s v="1 | 1"/>
    <x v="56"/>
    <n v="60011"/>
    <x v="0"/>
  </r>
  <r>
    <x v="0"/>
    <x v="0"/>
    <n v="-494.64"/>
    <x v="48"/>
    <s v="PENSAO ALIMENTICIA"/>
    <x v="1"/>
    <s v="'1013837"/>
    <s v="REF.  PENSÃƒO ALIMENTICIA -JANEIRO/2023 - COLABORADOR: OSVALDO LUIZ PEREIRA"/>
    <x v="1"/>
    <x v="1"/>
    <x v="1"/>
    <x v="1"/>
    <x v="1"/>
    <x v="1"/>
    <s v="1 | 1"/>
    <x v="56"/>
    <n v="60011"/>
    <x v="0"/>
  </r>
  <r>
    <x v="0"/>
    <x v="0"/>
    <n v="-582.29999999999995"/>
    <x v="48"/>
    <s v="PENSAO ALIMENTICIA"/>
    <x v="1"/>
    <s v="'1013838"/>
    <s v="REF.  PENSÃƒO ALIMENTICIA -JANEIRO/2023 - COLABORADOR: PAULO DE CARVALHO CAMPOS "/>
    <x v="1"/>
    <x v="1"/>
    <x v="1"/>
    <x v="1"/>
    <x v="1"/>
    <x v="1"/>
    <s v="1 | 1"/>
    <x v="56"/>
    <n v="60011"/>
    <x v="0"/>
  </r>
  <r>
    <x v="0"/>
    <x v="0"/>
    <n v="-195.75"/>
    <x v="48"/>
    <s v="PENSAO ALIMENTICIA"/>
    <x v="1"/>
    <s v="'1013839"/>
    <s v="REF.  PENSÃƒO ALIMENTICIA -JANEIRO/2023 - COLABORADOR: VAGNER ALEXANDRE SOUZA DA SILVA"/>
    <x v="1"/>
    <x v="1"/>
    <x v="1"/>
    <x v="1"/>
    <x v="1"/>
    <x v="1"/>
    <s v="1 | 1"/>
    <x v="56"/>
    <n v="60011"/>
    <x v="0"/>
  </r>
  <r>
    <x v="0"/>
    <x v="0"/>
    <n v="-380.49"/>
    <x v="48"/>
    <s v="PENSAO ALIMENTICIA"/>
    <x v="1"/>
    <s v="'1013840"/>
    <s v="REF.  PENSÃƒO ALIMENTICIA -JANEIRO/2023 - COLABORADOR: VAGNER GONCALVES CARVALHO"/>
    <x v="1"/>
    <x v="1"/>
    <x v="1"/>
    <x v="1"/>
    <x v="1"/>
    <x v="1"/>
    <s v="1 | 1"/>
    <x v="56"/>
    <n v="60011"/>
    <x v="0"/>
  </r>
  <r>
    <x v="0"/>
    <x v="0"/>
    <n v="-392.57"/>
    <x v="48"/>
    <s v="PENSAO ALIMENTICIA"/>
    <x v="1"/>
    <s v="'1013327"/>
    <s v="REF.  PENSÃƒO ALIMENTICIA  SOBRE FERIAS - CLAUDEMY GOMES DA SILVA"/>
    <x v="1"/>
    <x v="1"/>
    <x v="1"/>
    <x v="1"/>
    <x v="1"/>
    <x v="1"/>
    <s v="1 | 1"/>
    <x v="56"/>
    <n v="60012"/>
    <x v="0"/>
  </r>
  <r>
    <x v="0"/>
    <x v="0"/>
    <n v="-27442.560000000001"/>
    <x v="3"/>
    <s v="FERIAS "/>
    <x v="1"/>
    <s v="'1013092"/>
    <s v="REF. FÃ‰RIAS - JANEIRO 2023 - EKO"/>
    <x v="1"/>
    <x v="1"/>
    <x v="1"/>
    <x v="1"/>
    <x v="1"/>
    <x v="1"/>
    <s v="1 | 1"/>
    <x v="3"/>
    <n v="6001"/>
    <x v="0"/>
  </r>
  <r>
    <x v="0"/>
    <x v="0"/>
    <n v="-4812.9799999999996"/>
    <x v="3"/>
    <s v="FERIAS "/>
    <x v="1"/>
    <s v="'1013092"/>
    <s v="REF. FÃ‰RIAS - JANEIRO 2023 - EKO"/>
    <x v="17"/>
    <x v="4"/>
    <x v="0"/>
    <x v="0"/>
    <x v="13"/>
    <x v="1"/>
    <s v="1 | 1"/>
    <x v="57"/>
    <n v="3003"/>
    <x v="0"/>
  </r>
  <r>
    <x v="0"/>
    <x v="0"/>
    <n v="-400"/>
    <x v="49"/>
    <s v="RESCISAO"/>
    <x v="1"/>
    <s v="'1013270"/>
    <s v="REF.TRCT - WANESSA FIGUEIREDO MARÃ‡AL PINTO - EKO"/>
    <x v="23"/>
    <x v="1"/>
    <x v="0"/>
    <x v="0"/>
    <x v="13"/>
    <x v="1"/>
    <s v="1 | 1"/>
    <x v="58"/>
    <n v="3006"/>
    <x v="0"/>
  </r>
  <r>
    <x v="0"/>
    <x v="0"/>
    <n v="-983.73"/>
    <x v="49"/>
    <s v="RESCISAO"/>
    <x v="1"/>
    <s v="'1013324"/>
    <s v="REF.TRCT - ANDRE HENRIQUE DE SOUZA SANTOS - EKO TRANSPORTE"/>
    <x v="1"/>
    <x v="1"/>
    <x v="1"/>
    <x v="1"/>
    <x v="1"/>
    <x v="1"/>
    <s v="1 | 1"/>
    <x v="59"/>
    <n v="60013"/>
    <x v="0"/>
  </r>
  <r>
    <x v="0"/>
    <x v="0"/>
    <n v="-1832.53"/>
    <x v="49"/>
    <s v="RESCISAO"/>
    <x v="1"/>
    <s v="'1013415"/>
    <s v="REF.TRCT - JULIO MENDES DE MENDONÃ‡A - EKO TRANSPORTE"/>
    <x v="1"/>
    <x v="1"/>
    <x v="1"/>
    <x v="1"/>
    <x v="1"/>
    <x v="1"/>
    <s v="1 | 1"/>
    <x v="59"/>
    <n v="60011"/>
    <x v="0"/>
  </r>
  <r>
    <x v="0"/>
    <x v="0"/>
    <n v="-3122.97"/>
    <x v="49"/>
    <s v="RESCISAO"/>
    <x v="1"/>
    <s v="'1013541"/>
    <s v="REF.TRCT - ANDERSON GONÃ‡ALVES DE PINHO BARROS"/>
    <x v="1"/>
    <x v="1"/>
    <x v="1"/>
    <x v="1"/>
    <x v="1"/>
    <x v="1"/>
    <s v="1 | 1"/>
    <x v="59"/>
    <n v="60011"/>
    <x v="0"/>
  </r>
  <r>
    <x v="0"/>
    <x v="0"/>
    <n v="-2546.77"/>
    <x v="49"/>
    <s v="RESCISAO"/>
    <x v="1"/>
    <s v="'1013582"/>
    <s v="REF. TRCT - YAN FELIPE SOUZA DE ARAUJO - EKO"/>
    <x v="1"/>
    <x v="1"/>
    <x v="1"/>
    <x v="1"/>
    <x v="1"/>
    <x v="1"/>
    <s v="1 | 1"/>
    <x v="59"/>
    <n v="60011"/>
    <x v="0"/>
  </r>
  <r>
    <x v="0"/>
    <x v="0"/>
    <n v="-4100"/>
    <x v="45"/>
    <s v="YURI"/>
    <x v="0"/>
    <s v="'1012753"/>
    <s v="REF. A SERVIÃ‡OES PRESTADOS DE SEGURANÃ‡A - YURI "/>
    <x v="18"/>
    <x v="3"/>
    <x v="0"/>
    <x v="0"/>
    <x v="14"/>
    <x v="12"/>
    <s v="1 | 1"/>
    <x v="60"/>
    <n v="8005"/>
    <x v="0"/>
  </r>
  <r>
    <x v="0"/>
    <x v="0"/>
    <n v="-1200"/>
    <x v="45"/>
    <s v="JOSE CRESENILDE DA SILVA"/>
    <x v="0"/>
    <s v="'1013195"/>
    <s v="REF. PGTO SERVIÃ‡OS DE VIGIA JACAREPAGUÃ "/>
    <x v="18"/>
    <x v="3"/>
    <x v="0"/>
    <x v="0"/>
    <x v="14"/>
    <x v="12"/>
    <s v="1 | 1"/>
    <x v="60"/>
    <n v="8005"/>
    <x v="0"/>
  </r>
  <r>
    <x v="0"/>
    <x v="0"/>
    <n v="-1131.1300000000001"/>
    <x v="50"/>
    <s v="AUTODESK DO BRASIL LTDA"/>
    <x v="4"/>
    <s v="'1013689"/>
    <s v="REF. AUTODESK"/>
    <x v="27"/>
    <x v="11"/>
    <x v="0"/>
    <x v="0"/>
    <x v="0"/>
    <x v="0"/>
    <s v="1 | 1"/>
    <x v="61"/>
    <n v="5002"/>
    <x v="0"/>
  </r>
  <r>
    <x v="0"/>
    <x v="0"/>
    <n v="-539.79999999999995"/>
    <x v="51"/>
    <s v="AGUADO &amp; CIA LTDA"/>
    <x v="6"/>
    <s v="'154855"/>
    <s v="REF. MASCARA AUTOMATICA TON 9-13 NOVA CARRERA"/>
    <x v="30"/>
    <x v="1"/>
    <x v="1"/>
    <x v="1"/>
    <x v="11"/>
    <x v="10"/>
    <s v="1 | 1"/>
    <x v="62"/>
    <n v="5005"/>
    <x v="0"/>
  </r>
  <r>
    <x v="0"/>
    <x v="0"/>
    <n v="-23.78"/>
    <x v="6"/>
    <s v="FUNDO DE GARANTIA DO TEMPO DE SERVICO"/>
    <x v="3"/>
    <s v="'1013852"/>
    <s v="REF. FGTS - EKO - 01/2023"/>
    <x v="8"/>
    <x v="7"/>
    <x v="0"/>
    <x v="0"/>
    <x v="7"/>
    <x v="5"/>
    <s v="1 | 1"/>
    <x v="63"/>
    <n v="8006"/>
    <x v="0"/>
  </r>
  <r>
    <x v="0"/>
    <x v="0"/>
    <n v="-35041.18"/>
    <x v="6"/>
    <s v="FUNDO DE GARANTIA DO TEMPO DE SERVICO"/>
    <x v="3"/>
    <s v="'1013853"/>
    <s v="REF. FGTS - EKO - 01/2023"/>
    <x v="1"/>
    <x v="1"/>
    <x v="1"/>
    <x v="1"/>
    <x v="5"/>
    <x v="5"/>
    <s v="1 | 1"/>
    <x v="6"/>
    <n v="60011"/>
    <x v="0"/>
  </r>
  <r>
    <x v="0"/>
    <x v="0"/>
    <n v="-4598.41"/>
    <x v="6"/>
    <s v="FUNDO DE GARANTIA DO TEMPO DE SERVICO"/>
    <x v="3"/>
    <s v="'1013853"/>
    <s v="REF. FGTS - EKO - 01/2023"/>
    <x v="1"/>
    <x v="1"/>
    <x v="1"/>
    <x v="1"/>
    <x v="5"/>
    <x v="5"/>
    <s v="1 | 1"/>
    <x v="6"/>
    <n v="60012"/>
    <x v="0"/>
  </r>
  <r>
    <x v="0"/>
    <x v="0"/>
    <n v="-580.32000000000005"/>
    <x v="6"/>
    <s v="FUNDO DE GARANTIA DO TEMPO DE SERVICO"/>
    <x v="3"/>
    <s v="'1013853"/>
    <s v="REF. FGTS - EKO - 01/2023"/>
    <x v="35"/>
    <x v="12"/>
    <x v="0"/>
    <x v="0"/>
    <x v="7"/>
    <x v="5"/>
    <s v="1 | 1"/>
    <x v="63"/>
    <n v="8001"/>
    <x v="0"/>
  </r>
  <r>
    <x v="0"/>
    <x v="0"/>
    <n v="-479.72"/>
    <x v="6"/>
    <s v="FUNDO DE GARANTIA DO TEMPO DE SERVICO"/>
    <x v="3"/>
    <s v="'1013853"/>
    <s v="REF. FGTS - EKO - 01/2023"/>
    <x v="12"/>
    <x v="4"/>
    <x v="0"/>
    <x v="0"/>
    <x v="7"/>
    <x v="5"/>
    <s v="1 | 1"/>
    <x v="63"/>
    <n v="3002"/>
    <x v="0"/>
  </r>
  <r>
    <x v="0"/>
    <x v="0"/>
    <n v="-432.14"/>
    <x v="6"/>
    <s v="FUNDO DE GARANTIA DO TEMPO DE SERVICO"/>
    <x v="3"/>
    <s v="'1013853"/>
    <s v="REF. FGTS - EKO - 01/2023"/>
    <x v="17"/>
    <x v="4"/>
    <x v="0"/>
    <x v="0"/>
    <x v="7"/>
    <x v="5"/>
    <s v="1 | 1"/>
    <x v="63"/>
    <n v="3003"/>
    <x v="0"/>
  </r>
  <r>
    <x v="0"/>
    <x v="0"/>
    <n v="-430.7"/>
    <x v="6"/>
    <s v="FUNDO DE GARANTIA DO TEMPO DE SERVICO"/>
    <x v="3"/>
    <s v="'1013853"/>
    <s v="REF. FGTS - EKO - 01/2023"/>
    <x v="15"/>
    <x v="4"/>
    <x v="0"/>
    <x v="0"/>
    <x v="7"/>
    <x v="5"/>
    <s v="1 | 1"/>
    <x v="63"/>
    <n v="3004"/>
    <x v="0"/>
  </r>
  <r>
    <x v="0"/>
    <x v="0"/>
    <n v="-388.95"/>
    <x v="6"/>
    <s v="FUNDO DE GARANTIA DO TEMPO DE SERVICO"/>
    <x v="3"/>
    <s v="'1013853"/>
    <s v="REF. FGTS - EKO - 01/2023"/>
    <x v="0"/>
    <x v="0"/>
    <x v="0"/>
    <x v="0"/>
    <x v="7"/>
    <x v="5"/>
    <s v="1 | 1"/>
    <x v="63"/>
    <n v="8002"/>
    <x v="0"/>
  </r>
  <r>
    <x v="0"/>
    <x v="0"/>
    <n v="-263.77999999999997"/>
    <x v="6"/>
    <s v="FUNDO DE GARANTIA DO TEMPO DE SERVICO"/>
    <x v="3"/>
    <s v="'1013853"/>
    <s v="REF. FGTS - EKO - 01/2023"/>
    <x v="5"/>
    <x v="5"/>
    <x v="0"/>
    <x v="0"/>
    <x v="7"/>
    <x v="5"/>
    <s v="1 | 1"/>
    <x v="63"/>
    <n v="3005"/>
    <x v="0"/>
  </r>
  <r>
    <x v="0"/>
    <x v="0"/>
    <n v="-225.65"/>
    <x v="6"/>
    <s v="FUNDO DE GARANTIA DO TEMPO DE SERVICO"/>
    <x v="3"/>
    <s v="'1013853"/>
    <s v="REF. FGTS - EKO - 01/2023"/>
    <x v="32"/>
    <x v="1"/>
    <x v="1"/>
    <x v="1"/>
    <x v="5"/>
    <x v="5"/>
    <s v="1 | 1"/>
    <x v="6"/>
    <n v="60021"/>
    <x v="0"/>
  </r>
  <r>
    <x v="0"/>
    <x v="0"/>
    <n v="-216"/>
    <x v="6"/>
    <s v="FUNDO DE GARANTIA DO TEMPO DE SERVICO"/>
    <x v="3"/>
    <s v="'1013853"/>
    <s v="REF. FGTS - EKO - 01/2023"/>
    <x v="2"/>
    <x v="2"/>
    <x v="1"/>
    <x v="1"/>
    <x v="5"/>
    <x v="5"/>
    <s v="1 | 1"/>
    <x v="6"/>
    <n v="7001"/>
    <x v="0"/>
  </r>
  <r>
    <x v="0"/>
    <x v="0"/>
    <n v="-197.78"/>
    <x v="6"/>
    <s v="FUNDO DE GARANTIA DO TEMPO DE SERVICO"/>
    <x v="3"/>
    <s v="'1013853"/>
    <s v="REF. FGTS - EKO - 01/2023"/>
    <x v="32"/>
    <x v="1"/>
    <x v="1"/>
    <x v="1"/>
    <x v="5"/>
    <x v="5"/>
    <s v="1 | 1"/>
    <x v="6"/>
    <n v="60023"/>
    <x v="0"/>
  </r>
  <r>
    <x v="0"/>
    <x v="0"/>
    <n v="-166.11"/>
    <x v="6"/>
    <s v="FUNDO DE GARANTIA DO TEMPO DE SERVICO"/>
    <x v="3"/>
    <s v="'1013853"/>
    <s v="REF. FGTS - EKO - 01/2023"/>
    <x v="23"/>
    <x v="1"/>
    <x v="0"/>
    <x v="0"/>
    <x v="7"/>
    <x v="5"/>
    <s v="1 | 1"/>
    <x v="63"/>
    <n v="3006"/>
    <x v="0"/>
  </r>
  <r>
    <x v="0"/>
    <x v="0"/>
    <n v="-132.52000000000001"/>
    <x v="6"/>
    <s v="FUNDO DE GARANTIA DO TEMPO DE SERVICO"/>
    <x v="3"/>
    <s v="'1013853"/>
    <s v="REF. FGTS - EKO - 01/2023"/>
    <x v="31"/>
    <x v="6"/>
    <x v="1"/>
    <x v="1"/>
    <x v="5"/>
    <x v="5"/>
    <s v="1 | 1"/>
    <x v="6"/>
    <n v="5006"/>
    <x v="0"/>
  </r>
  <r>
    <x v="0"/>
    <x v="0"/>
    <n v="-122.13"/>
    <x v="6"/>
    <s v="FUNDO DE GARANTIA DO TEMPO DE SERVICO"/>
    <x v="3"/>
    <s v="'1013853"/>
    <s v="REF. FGTS - EKO - 01/2023"/>
    <x v="6"/>
    <x v="3"/>
    <x v="0"/>
    <x v="0"/>
    <x v="7"/>
    <x v="5"/>
    <s v="1 | 1"/>
    <x v="63"/>
    <n v="1002"/>
    <x v="0"/>
  </r>
  <r>
    <x v="0"/>
    <x v="0"/>
    <n v="-122.13"/>
    <x v="6"/>
    <s v="FUNDO DE GARANTIA DO TEMPO DE SERVICO"/>
    <x v="3"/>
    <s v="'1013853"/>
    <s v="REF. FGTS - EKO - 01/2023"/>
    <x v="27"/>
    <x v="11"/>
    <x v="0"/>
    <x v="0"/>
    <x v="7"/>
    <x v="5"/>
    <s v="1 | 1"/>
    <x v="63"/>
    <n v="5002"/>
    <x v="0"/>
  </r>
  <r>
    <x v="0"/>
    <x v="0"/>
    <n v="-111.12"/>
    <x v="6"/>
    <s v="FUNDO DE GARANTIA DO TEMPO DE SERVICO"/>
    <x v="3"/>
    <s v="'1013853"/>
    <s v="REF. FGTS - EKO - 01/2023"/>
    <x v="10"/>
    <x v="1"/>
    <x v="0"/>
    <x v="0"/>
    <x v="7"/>
    <x v="5"/>
    <s v="1 | 1"/>
    <x v="63"/>
    <n v="40036"/>
    <x v="0"/>
  </r>
  <r>
    <x v="0"/>
    <x v="0"/>
    <n v="-95.35"/>
    <x v="6"/>
    <s v="FUNDO DE GARANTIA DO TEMPO DE SERVICO"/>
    <x v="3"/>
    <s v="'1013853"/>
    <s v="REF. FGTS - EKO - 01/2023"/>
    <x v="1"/>
    <x v="1"/>
    <x v="1"/>
    <x v="1"/>
    <x v="5"/>
    <x v="5"/>
    <s v="1 | 1"/>
    <x v="6"/>
    <n v="60013"/>
    <x v="0"/>
  </r>
  <r>
    <x v="0"/>
    <x v="0"/>
    <n v="-241.64"/>
    <x v="52"/>
    <s v="FUNDO DE GARANTIA DO TEMPO DE SERVICO"/>
    <x v="3"/>
    <s v="'1013368"/>
    <s v="REF. GRRF - JULIO MENDES MENDONÃ‡A "/>
    <x v="1"/>
    <x v="1"/>
    <x v="1"/>
    <x v="1"/>
    <x v="5"/>
    <x v="5"/>
    <s v="1 | 1"/>
    <x v="64"/>
    <n v="60011"/>
    <x v="0"/>
  </r>
  <r>
    <x v="0"/>
    <x v="0"/>
    <n v="-4614.28"/>
    <x v="9"/>
    <s v="SECRETARIA DA RECEITA FEDERAL DO BRASIL - RFB"/>
    <x v="3"/>
    <s v="'1013990"/>
    <s v="REF. IRRF S/FOLHA COD. 0561 - JANEIRO/2023"/>
    <x v="1"/>
    <x v="1"/>
    <x v="1"/>
    <x v="1"/>
    <x v="5"/>
    <x v="5"/>
    <s v="1 | 1"/>
    <x v="10"/>
    <n v="60011"/>
    <x v="0"/>
  </r>
  <r>
    <x v="0"/>
    <x v="0"/>
    <n v="-312.61"/>
    <x v="9"/>
    <s v="SECRETARIA DA RECEITA FEDERAL DO BRASIL - RFB"/>
    <x v="3"/>
    <s v="'1013990"/>
    <s v="REF. IRRF S/FOLHA COD. 0561 - JANEIRO/2023"/>
    <x v="6"/>
    <x v="3"/>
    <x v="0"/>
    <x v="0"/>
    <x v="7"/>
    <x v="5"/>
    <s v="1 | 1"/>
    <x v="9"/>
    <n v="1002"/>
    <x v="0"/>
  </r>
  <r>
    <x v="0"/>
    <x v="0"/>
    <n v="-306.74"/>
    <x v="9"/>
    <s v="SECRETARIA DA RECEITA FEDERAL DO BRASIL - RFB"/>
    <x v="3"/>
    <s v="'1013990"/>
    <s v="REF. IRRF S/FOLHA COD. 0561 - JANEIRO/2023"/>
    <x v="35"/>
    <x v="12"/>
    <x v="0"/>
    <x v="0"/>
    <x v="7"/>
    <x v="5"/>
    <s v="1 | 1"/>
    <x v="9"/>
    <n v="8001"/>
    <x v="0"/>
  </r>
  <r>
    <x v="0"/>
    <x v="0"/>
    <n v="-137.76"/>
    <x v="9"/>
    <s v="SECRETARIA DA RECEITA FEDERAL DO BRASIL - RFB"/>
    <x v="3"/>
    <s v="'1013990"/>
    <s v="REF. IRRF S/FOLHA COD. 0561 - JANEIRO/2023"/>
    <x v="1"/>
    <x v="1"/>
    <x v="1"/>
    <x v="1"/>
    <x v="5"/>
    <x v="5"/>
    <s v="1 | 1"/>
    <x v="10"/>
    <n v="60012"/>
    <x v="0"/>
  </r>
  <r>
    <x v="0"/>
    <x v="0"/>
    <n v="-108.83"/>
    <x v="9"/>
    <s v="SECRETARIA DA RECEITA FEDERAL DO BRASIL - RFB"/>
    <x v="3"/>
    <s v="'1013990"/>
    <s v="REF. IRRF S/FOLHA COD. 0561 - JANEIRO/2023"/>
    <x v="12"/>
    <x v="4"/>
    <x v="0"/>
    <x v="0"/>
    <x v="7"/>
    <x v="5"/>
    <s v="1 | 1"/>
    <x v="9"/>
    <n v="3002"/>
    <x v="0"/>
  </r>
  <r>
    <x v="0"/>
    <x v="0"/>
    <n v="-94.95"/>
    <x v="9"/>
    <s v="SECRETARIA DA RECEITA FEDERAL DO BRASIL - RFB"/>
    <x v="3"/>
    <s v="'1013990"/>
    <s v="REF. IRRF S/FOLHA COD. 0561 - JANEIRO/2023"/>
    <x v="5"/>
    <x v="5"/>
    <x v="0"/>
    <x v="0"/>
    <x v="7"/>
    <x v="5"/>
    <s v="1 | 1"/>
    <x v="9"/>
    <n v="3005"/>
    <x v="0"/>
  </r>
  <r>
    <x v="0"/>
    <x v="0"/>
    <n v="-67.849999999999994"/>
    <x v="9"/>
    <s v="SECRETARIA DA RECEITA FEDERAL DO BRASIL - RFB"/>
    <x v="3"/>
    <s v="'1013990"/>
    <s v="REF. IRRF S/FOLHA COD. 0561 - JANEIRO/2023"/>
    <x v="15"/>
    <x v="4"/>
    <x v="0"/>
    <x v="0"/>
    <x v="7"/>
    <x v="5"/>
    <s v="1 | 1"/>
    <x v="9"/>
    <n v="3004"/>
    <x v="0"/>
  </r>
  <r>
    <x v="0"/>
    <x v="0"/>
    <n v="-55.85"/>
    <x v="9"/>
    <s v="SECRETARIA DA RECEITA FEDERAL DO BRASIL - RFB"/>
    <x v="3"/>
    <s v="'1013990"/>
    <s v="REF. IRRF S/FOLHA COD. 0561 - JANEIRO/2023"/>
    <x v="0"/>
    <x v="0"/>
    <x v="0"/>
    <x v="0"/>
    <x v="7"/>
    <x v="5"/>
    <s v="1 | 1"/>
    <x v="9"/>
    <n v="8002"/>
    <x v="0"/>
  </r>
  <r>
    <x v="0"/>
    <x v="0"/>
    <n v="-51.2"/>
    <x v="9"/>
    <s v="SECRETARIA DA RECEITA FEDERAL DO BRASIL - RFB"/>
    <x v="3"/>
    <s v="'1013990"/>
    <s v="REF. IRRF S/FOLHA COD. 0561 - JANEIRO/2023"/>
    <x v="31"/>
    <x v="6"/>
    <x v="1"/>
    <x v="1"/>
    <x v="5"/>
    <x v="5"/>
    <s v="1 | 1"/>
    <x v="10"/>
    <n v="5006"/>
    <x v="0"/>
  </r>
  <r>
    <x v="0"/>
    <x v="0"/>
    <n v="-50.62"/>
    <x v="9"/>
    <s v="SECRETARIA DA RECEITA FEDERAL DO BRASIL - RFB"/>
    <x v="3"/>
    <s v="'1013990"/>
    <s v="REF. IRRF S/FOLHA COD. 0561 - JANEIRO/2023"/>
    <x v="32"/>
    <x v="1"/>
    <x v="1"/>
    <x v="1"/>
    <x v="5"/>
    <x v="5"/>
    <s v="1 | 1"/>
    <x v="10"/>
    <n v="60021"/>
    <x v="0"/>
  </r>
  <r>
    <x v="0"/>
    <x v="0"/>
    <n v="-42.65"/>
    <x v="9"/>
    <s v="SECRETARIA DA RECEITA FEDERAL DO BRASIL - RFB"/>
    <x v="3"/>
    <s v="'1013990"/>
    <s v="REF. IRRF S/FOLHA COD. 0561 - JANEIRO/2023"/>
    <x v="2"/>
    <x v="2"/>
    <x v="1"/>
    <x v="1"/>
    <x v="5"/>
    <x v="5"/>
    <s v="1 | 1"/>
    <x v="10"/>
    <n v="7001"/>
    <x v="0"/>
  </r>
  <r>
    <x v="0"/>
    <x v="0"/>
    <n v="-27.4"/>
    <x v="9"/>
    <s v="SECRETARIA DA RECEITA FEDERAL DO BRASIL - RFB"/>
    <x v="3"/>
    <s v="'1013990"/>
    <s v="REF. IRRF S/FOLHA COD. 0561 - JANEIRO/2023"/>
    <x v="32"/>
    <x v="1"/>
    <x v="1"/>
    <x v="1"/>
    <x v="5"/>
    <x v="5"/>
    <s v="1 | 1"/>
    <x v="10"/>
    <n v="60023"/>
    <x v="0"/>
  </r>
  <r>
    <x v="0"/>
    <x v="0"/>
    <n v="-149.1"/>
    <x v="8"/>
    <s v="SECRETARIA DA RECEITA FEDERAL DO BRASIL - RFB"/>
    <x v="3"/>
    <s v="'1014020"/>
    <s v="REF. COD 1708 IR G4 - SICALC CONTRIBUINTE -6001 RJ"/>
    <x v="4"/>
    <x v="4"/>
    <x v="4"/>
    <x v="4"/>
    <x v="6"/>
    <x v="6"/>
    <s v="1 | 1"/>
    <x v="8"/>
    <n v="2001"/>
    <x v="0"/>
  </r>
  <r>
    <x v="0"/>
    <x v="0"/>
    <n v="-75"/>
    <x v="8"/>
    <s v="SECRETARIA DA RECEITA FEDERAL DO BRASIL - RFB"/>
    <x v="3"/>
    <s v="'1014021"/>
    <s v="REF. COD 1708 IR LAURO - SICALC CONTRIBUINTE -6001 RJ"/>
    <x v="4"/>
    <x v="4"/>
    <x v="4"/>
    <x v="4"/>
    <x v="6"/>
    <x v="6"/>
    <s v="1 | 1"/>
    <x v="8"/>
    <n v="2001"/>
    <x v="0"/>
  </r>
  <r>
    <x v="0"/>
    <x v="0"/>
    <n v="-103265.04"/>
    <x v="33"/>
    <s v="SECRETARIA DA RECEITA FEDERAL DO BRASIL - RFB"/>
    <x v="3"/>
    <s v="'1013413"/>
    <s v="REF. GUIA ENTRADA  PARCELAMENTO EKO"/>
    <x v="4"/>
    <x v="4"/>
    <x v="5"/>
    <x v="5"/>
    <x v="8"/>
    <x v="7"/>
    <s v="1 | 1"/>
    <x v="36"/>
    <n v="20011"/>
    <x v="0"/>
  </r>
  <r>
    <x v="0"/>
    <x v="0"/>
    <n v="-462.21"/>
    <x v="7"/>
    <s v="SECRETARIA DA RECEITA FEDERAL DO BRASIL - RFB"/>
    <x v="3"/>
    <s v="'1014023"/>
    <s v="REF. COD 5952 CSRF G4 - SICALC CONTRIBUINTE -6001 RJ"/>
    <x v="4"/>
    <x v="4"/>
    <x v="4"/>
    <x v="4"/>
    <x v="6"/>
    <x v="6"/>
    <s v="1 | 1"/>
    <x v="7"/>
    <n v="2001"/>
    <x v="0"/>
  </r>
  <r>
    <x v="0"/>
    <x v="0"/>
    <n v="-232.5"/>
    <x v="7"/>
    <s v="SECRETARIA DA RECEITA FEDERAL DO BRASIL - RFB"/>
    <x v="3"/>
    <s v="'1014024"/>
    <s v="REF. COD 5952 CSRF LAURO 1167 - SICALC CONTRIBUINTE -6001 RJ"/>
    <x v="4"/>
    <x v="4"/>
    <x v="4"/>
    <x v="4"/>
    <x v="6"/>
    <x v="6"/>
    <s v="1 | 1"/>
    <x v="7"/>
    <n v="2001"/>
    <x v="0"/>
  </r>
  <r>
    <x v="0"/>
    <x v="0"/>
    <n v="-138641.87"/>
    <x v="10"/>
    <s v="SECRETARIA DA RECEITA FEDERAL DO BRASIL - RFB"/>
    <x v="3"/>
    <s v="'1014101"/>
    <s v="REF. GUIA INSS - DCTFRWEB - EKO - 01/2023"/>
    <x v="4"/>
    <x v="4"/>
    <x v="1"/>
    <x v="1"/>
    <x v="5"/>
    <x v="5"/>
    <s v="1 | 1"/>
    <x v="11"/>
    <n v="2001"/>
    <x v="0"/>
  </r>
  <r>
    <x v="0"/>
    <x v="0"/>
    <n v="-42246.44"/>
    <x v="10"/>
    <s v="SECRETARIA DA RECEITA FEDERAL DO BRASIL - RFB"/>
    <x v="3"/>
    <s v="'1014101"/>
    <s v="REF. GUIA INSS - DCTFRWEB - EKO - 01/2023"/>
    <x v="5"/>
    <x v="5"/>
    <x v="1"/>
    <x v="1"/>
    <x v="5"/>
    <x v="5"/>
    <s v="1 | 1"/>
    <x v="11"/>
    <n v="30051"/>
    <x v="0"/>
  </r>
  <r>
    <x v="0"/>
    <x v="0"/>
    <n v="-14046.92"/>
    <x v="10"/>
    <s v="SECRETARIA DA RECEITA FEDERAL DO BRASIL - RFB"/>
    <x v="3"/>
    <s v="'1014101"/>
    <s v="REF. GUIA INSS - DCTFRWEB - EKO - 01/2023"/>
    <x v="4"/>
    <x v="4"/>
    <x v="0"/>
    <x v="0"/>
    <x v="7"/>
    <x v="5"/>
    <s v="1 | 1"/>
    <x v="12"/>
    <n v="20011"/>
    <x v="0"/>
  </r>
  <r>
    <x v="0"/>
    <x v="0"/>
    <n v="-943.68"/>
    <x v="10"/>
    <s v="SECRETARIA DA RECEITA FEDERAL DO BRASIL - RFB"/>
    <x v="3"/>
    <s v="'1014101"/>
    <s v="REF. GUIA INSS - DCTFRWEB - EKO - 01/2023"/>
    <x v="6"/>
    <x v="3"/>
    <x v="0"/>
    <x v="0"/>
    <x v="7"/>
    <x v="5"/>
    <s v="1 | 1"/>
    <x v="12"/>
    <n v="1002"/>
    <x v="0"/>
  </r>
  <r>
    <x v="0"/>
    <x v="0"/>
    <n v="-687.91"/>
    <x v="10"/>
    <s v="SECRETARIA DA RECEITA FEDERAL DO BRASIL - RFB"/>
    <x v="3"/>
    <s v="'1014101"/>
    <s v="REF. GUIA INSS - DCTFRWEB - EKO - 01/2023"/>
    <x v="35"/>
    <x v="12"/>
    <x v="0"/>
    <x v="0"/>
    <x v="7"/>
    <x v="5"/>
    <s v="1 | 1"/>
    <x v="12"/>
    <n v="8001"/>
    <x v="0"/>
  </r>
  <r>
    <x v="0"/>
    <x v="0"/>
    <n v="-535.51"/>
    <x v="10"/>
    <s v="SECRETARIA DA RECEITA FEDERAL DO BRASIL - RFB"/>
    <x v="3"/>
    <s v="'1014101"/>
    <s v="REF. GUIA INSS - DCTFRWEB - EKO - 01/2023"/>
    <x v="12"/>
    <x v="4"/>
    <x v="0"/>
    <x v="0"/>
    <x v="7"/>
    <x v="5"/>
    <s v="1 | 1"/>
    <x v="12"/>
    <n v="3002"/>
    <x v="0"/>
  </r>
  <r>
    <x v="0"/>
    <x v="0"/>
    <n v="-471.88"/>
    <x v="10"/>
    <s v="SECRETARIA DA RECEITA FEDERAL DO BRASIL - RFB"/>
    <x v="3"/>
    <s v="'1014101"/>
    <s v="REF. GUIA INSS - DCTFRWEB - EKO - 01/2023"/>
    <x v="17"/>
    <x v="4"/>
    <x v="0"/>
    <x v="0"/>
    <x v="7"/>
    <x v="5"/>
    <s v="1 | 1"/>
    <x v="12"/>
    <n v="3003"/>
    <x v="0"/>
  </r>
  <r>
    <x v="0"/>
    <x v="0"/>
    <n v="-467.25"/>
    <x v="10"/>
    <s v="SECRETARIA DA RECEITA FEDERAL DO BRASIL - RFB"/>
    <x v="3"/>
    <s v="'1014101"/>
    <s v="REF. GUIA INSS - DCTFRWEB - EKO - 01/2023"/>
    <x v="15"/>
    <x v="4"/>
    <x v="0"/>
    <x v="0"/>
    <x v="7"/>
    <x v="5"/>
    <s v="1 | 1"/>
    <x v="12"/>
    <n v="3004"/>
    <x v="0"/>
  </r>
  <r>
    <x v="0"/>
    <x v="0"/>
    <n v="-408.36"/>
    <x v="10"/>
    <s v="SECRETARIA DA RECEITA FEDERAL DO BRASIL - RFB"/>
    <x v="3"/>
    <s v="'1014101"/>
    <s v="REF. GUIA INSS - DCTFRWEB - EKO - 01/2023"/>
    <x v="0"/>
    <x v="0"/>
    <x v="0"/>
    <x v="0"/>
    <x v="7"/>
    <x v="5"/>
    <s v="1 | 1"/>
    <x v="12"/>
    <n v="8002"/>
    <x v="0"/>
  </r>
  <r>
    <x v="0"/>
    <x v="0"/>
    <n v="-299"/>
    <x v="10"/>
    <s v="SECRETARIA DA RECEITA FEDERAL DO BRASIL - RFB"/>
    <x v="3"/>
    <s v="'1014101"/>
    <s v="REF. GUIA INSS - DCTFRWEB - EKO - 01/2023"/>
    <x v="5"/>
    <x v="5"/>
    <x v="0"/>
    <x v="0"/>
    <x v="7"/>
    <x v="5"/>
    <s v="1 | 1"/>
    <x v="12"/>
    <n v="3005"/>
    <x v="0"/>
  </r>
  <r>
    <x v="0"/>
    <x v="0"/>
    <n v="-167.34"/>
    <x v="10"/>
    <s v="SECRETARIA DA RECEITA FEDERAL DO BRASIL - RFB"/>
    <x v="3"/>
    <s v="'1014101"/>
    <s v="REF. GUIA INSS - DCTFRWEB - EKO - 01/2023"/>
    <x v="23"/>
    <x v="1"/>
    <x v="0"/>
    <x v="0"/>
    <x v="7"/>
    <x v="5"/>
    <s v="1 | 1"/>
    <x v="12"/>
    <n v="3006"/>
    <x v="0"/>
  </r>
  <r>
    <x v="0"/>
    <x v="0"/>
    <n v="-129.55000000000001"/>
    <x v="10"/>
    <s v="SECRETARIA DA RECEITA FEDERAL DO BRASIL - RFB"/>
    <x v="3"/>
    <s v="'1014101"/>
    <s v="REF. GUIA INSS - DCTFRWEB - EKO - 01/2023"/>
    <x v="31"/>
    <x v="6"/>
    <x v="1"/>
    <x v="1"/>
    <x v="5"/>
    <x v="5"/>
    <s v="1 | 1"/>
    <x v="11"/>
    <n v="5006"/>
    <x v="0"/>
  </r>
  <r>
    <x v="0"/>
    <x v="0"/>
    <n v="-117.87"/>
    <x v="10"/>
    <s v="SECRETARIA DA RECEITA FEDERAL DO BRASIL - RFB"/>
    <x v="3"/>
    <s v="'1014101"/>
    <s v="REF. GUIA INSS - DCTFRWEB - EKO - 01/2023"/>
    <x v="27"/>
    <x v="11"/>
    <x v="0"/>
    <x v="0"/>
    <x v="7"/>
    <x v="5"/>
    <s v="1 | 1"/>
    <x v="12"/>
    <n v="5002"/>
    <x v="0"/>
  </r>
  <r>
    <x v="0"/>
    <x v="0"/>
    <n v="-105.48"/>
    <x v="10"/>
    <s v="SECRETARIA DA RECEITA FEDERAL DO BRASIL - RFB"/>
    <x v="3"/>
    <s v="'1014101"/>
    <s v="REF. GUIA INSS - DCTFRWEB - EKO - 01/2023"/>
    <x v="10"/>
    <x v="1"/>
    <x v="0"/>
    <x v="0"/>
    <x v="7"/>
    <x v="5"/>
    <s v="1 | 1"/>
    <x v="12"/>
    <n v="40036"/>
    <x v="0"/>
  </r>
  <r>
    <x v="0"/>
    <x v="0"/>
    <n v="-89.17"/>
    <x v="10"/>
    <s v="SECRETARIA DA RECEITA FEDERAL DO BRASIL - RFB"/>
    <x v="3"/>
    <s v="'1014101"/>
    <s v="REF. GUIA INSS - DCTFRWEB - EKO - 01/2023"/>
    <x v="8"/>
    <x v="7"/>
    <x v="0"/>
    <x v="0"/>
    <x v="7"/>
    <x v="5"/>
    <s v="1 | 1"/>
    <x v="12"/>
    <n v="8006"/>
    <x v="0"/>
  </r>
  <r>
    <x v="0"/>
    <x v="0"/>
    <n v="-6005.64"/>
    <x v="53"/>
    <s v="SECRETARIA DA RECEITA FEDERAL DO BRASIL - RFB"/>
    <x v="3"/>
    <s v="'1014132"/>
    <s v="REF. IR COD 3208 ALUGUEL A JOSÃ‰ EDUARDO DIAS ALMEIDA - SICALC CONTRIBUINTE 6001 RJ"/>
    <x v="4"/>
    <x v="4"/>
    <x v="4"/>
    <x v="4"/>
    <x v="6"/>
    <x v="6"/>
    <s v="1 | 1"/>
    <x v="65"/>
    <n v="20011"/>
    <x v="0"/>
  </r>
  <r>
    <x v="0"/>
    <x v="0"/>
    <n v="-122897.25"/>
    <x v="54"/>
    <s v="SECRETARIA DA RECEITA FEDERAL DO BRASIL - RFB"/>
    <x v="3"/>
    <s v="'1014223"/>
    <s v="REF. COFINS - EKOTRANSPORTES"/>
    <x v="4"/>
    <x v="4"/>
    <x v="8"/>
    <x v="8"/>
    <x v="19"/>
    <x v="16"/>
    <s v="1 | 1"/>
    <x v="66"/>
    <n v="2001"/>
    <x v="0"/>
  </r>
  <r>
    <x v="0"/>
    <x v="0"/>
    <n v="-26675.93"/>
    <x v="55"/>
    <s v="SECRETARIA DA RECEITA FEDERAL DO BRASIL - RFB"/>
    <x v="3"/>
    <s v="'1014224"/>
    <s v="REF. PIS - EKO TRANSPORTES"/>
    <x v="4"/>
    <x v="4"/>
    <x v="8"/>
    <x v="8"/>
    <x v="19"/>
    <x v="16"/>
    <s v="1 | 1"/>
    <x v="67"/>
    <n v="2001"/>
    <x v="0"/>
  </r>
  <r>
    <x v="0"/>
    <x v="0"/>
    <n v="-17706.48"/>
    <x v="19"/>
    <s v="WPC SISTEMA INTEGRADO LTDA"/>
    <x v="5"/>
    <s v="'1797"/>
    <s v="REF. INSTALAÃ‡ÃƒO, MANUTENÃ‡ÃƒO E TREINAMENTO - FEVEIRO/2023"/>
    <x v="8"/>
    <x v="7"/>
    <x v="0"/>
    <x v="0"/>
    <x v="13"/>
    <x v="1"/>
    <s v="1 | 1"/>
    <x v="21"/>
    <n v="8006"/>
    <x v="0"/>
  </r>
  <r>
    <x v="0"/>
    <x v="0"/>
    <n v="-143.6"/>
    <x v="56"/>
    <s v="SAIDATA TECNOLOGIA E AUTOMACAO LTDA"/>
    <x v="0"/>
    <s v="'1013630"/>
    <s v="REF. REPARO DE IMPRESSORA DE CRACHA"/>
    <x v="35"/>
    <x v="12"/>
    <x v="0"/>
    <x v="0"/>
    <x v="0"/>
    <x v="0"/>
    <s v="1 | 1"/>
    <x v="68"/>
    <n v="8001"/>
    <x v="0"/>
  </r>
  <r>
    <x v="0"/>
    <x v="0"/>
    <n v="-18994.36"/>
    <x v="13"/>
    <s v="JOSE EDUARDO DIAS ALMEIDA"/>
    <x v="2"/>
    <s v="'1013150"/>
    <s v="REF. ALUGUEL AV GUILHERME MAXWELL, 103 MARÃ‰ - DEZEMBRO/2022"/>
    <x v="7"/>
    <x v="6"/>
    <x v="0"/>
    <x v="0"/>
    <x v="10"/>
    <x v="9"/>
    <s v="1 | 1"/>
    <x v="15"/>
    <n v="4004"/>
    <x v="0"/>
  </r>
  <r>
    <x v="0"/>
    <x v="0"/>
    <n v="-700"/>
    <x v="13"/>
    <s v="JOSE EDUARDO DIAS ALMEIDA"/>
    <x v="2"/>
    <s v="'1013154"/>
    <s v="REF. ALUGUEL - RUA CAPITÃƒO FELIX NÂº 110 SALA:334, BENFICA - JANEIRO/2023 - (EKKO PARTICIPAÃ‡Ã•ES CADEG SALA 334)"/>
    <x v="7"/>
    <x v="6"/>
    <x v="0"/>
    <x v="0"/>
    <x v="10"/>
    <x v="9"/>
    <s v="1 | 1"/>
    <x v="15"/>
    <n v="4004"/>
    <x v="0"/>
  </r>
  <r>
    <x v="0"/>
    <x v="0"/>
    <n v="-1119.3399999999999"/>
    <x v="57"/>
    <s v="FERNANDA"/>
    <x v="0"/>
    <s v="'1013846"/>
    <s v="REF. PAGTO DE COMISSÃƒO JANEIRO/2023 - FERNANDA "/>
    <x v="10"/>
    <x v="1"/>
    <x v="1"/>
    <x v="1"/>
    <x v="1"/>
    <x v="1"/>
    <s v="1 | 1"/>
    <x v="69"/>
    <n v="4003"/>
    <x v="0"/>
  </r>
  <r>
    <x v="0"/>
    <x v="0"/>
    <n v="-389.12"/>
    <x v="57"/>
    <s v="ARNALDO BEZERRA"/>
    <x v="0"/>
    <s v="'1013847"/>
    <s v="REF. PAGTO DE COMISSÃƒO JANEIRO/2023 - ARNALDO BEZERRA"/>
    <x v="10"/>
    <x v="1"/>
    <x v="1"/>
    <x v="1"/>
    <x v="1"/>
    <x v="1"/>
    <s v="1 | 1"/>
    <x v="69"/>
    <n v="4003"/>
    <x v="0"/>
  </r>
  <r>
    <x v="0"/>
    <x v="0"/>
    <n v="-13166.7"/>
    <x v="57"/>
    <s v="JULIO R BILHARINHO"/>
    <x v="5"/>
    <s v="'78"/>
    <s v="REF. COMISSÃƒO JULIO BILHARINHO - DEZEMBRO/2022"/>
    <x v="10"/>
    <x v="1"/>
    <x v="1"/>
    <x v="1"/>
    <x v="1"/>
    <x v="1"/>
    <s v="1 | 1"/>
    <x v="69"/>
    <n v="4003"/>
    <x v="0"/>
  </r>
  <r>
    <x v="0"/>
    <x v="0"/>
    <n v="-24"/>
    <x v="24"/>
    <s v="TERMINAL GARAGEM MENEZES CORTES S.A."/>
    <x v="0"/>
    <s v="'1013683"/>
    <s v="REF. ESTACIONAMENTO"/>
    <x v="16"/>
    <x v="9"/>
    <x v="0"/>
    <x v="0"/>
    <x v="0"/>
    <x v="0"/>
    <s v="1 | 1"/>
    <x v="26"/>
    <n v="3001"/>
    <x v="0"/>
  </r>
  <r>
    <x v="0"/>
    <x v="0"/>
    <n v="-350"/>
    <x v="50"/>
    <s v="ADOBE SYSTEMS BRASIL LTDA."/>
    <x v="4"/>
    <s v="'1013688"/>
    <s v="REF. MENSALIDADE ADOBLE"/>
    <x v="8"/>
    <x v="7"/>
    <x v="0"/>
    <x v="0"/>
    <x v="0"/>
    <x v="0"/>
    <s v="1 | 1"/>
    <x v="61"/>
    <n v="8006"/>
    <x v="0"/>
  </r>
  <r>
    <x v="0"/>
    <x v="0"/>
    <n v="-729"/>
    <x v="58"/>
    <s v="EBAZAR.COM.BR. LTDA"/>
    <x v="6"/>
    <s v="'7981278"/>
    <s v="REF. MICROONDAS 34L BRANCO ELECTROLUX"/>
    <x v="7"/>
    <x v="6"/>
    <x v="9"/>
    <x v="9"/>
    <x v="20"/>
    <x v="17"/>
    <s v="1 | 1"/>
    <x v="70"/>
    <n v="4004"/>
    <x v="0"/>
  </r>
  <r>
    <x v="0"/>
    <x v="0"/>
    <n v="-3487.99"/>
    <x v="35"/>
    <s v="MERCADOLIVRE.COM ATIVIDADES DE INTERNET LTDA"/>
    <x v="4"/>
    <s v="'1014116"/>
    <s v="REF. COMPRA NO CARTÃƒO DE CREDITO - S/NF"/>
    <x v="2"/>
    <x v="2"/>
    <x v="1"/>
    <x v="1"/>
    <x v="9"/>
    <x v="8"/>
    <s v="1 | 1"/>
    <x v="38"/>
    <n v="70011"/>
    <x v="0"/>
  </r>
  <r>
    <x v="0"/>
    <x v="0"/>
    <n v="-2480.5700000000002"/>
    <x v="35"/>
    <s v="MERCADOLIVRE.COM ATIVIDADES DE INTERNET LTDA"/>
    <x v="4"/>
    <s v="'1013566"/>
    <s v="REF. COMPRA NO CARTÃƒO DE CREDITO - S/NF"/>
    <x v="2"/>
    <x v="2"/>
    <x v="1"/>
    <x v="1"/>
    <x v="9"/>
    <x v="8"/>
    <s v="1 | 2"/>
    <x v="38"/>
    <n v="70011"/>
    <x v="0"/>
  </r>
  <r>
    <x v="0"/>
    <x v="0"/>
    <n v="-2480.5700000000002"/>
    <x v="35"/>
    <s v="MERCADOLIVRE.COM ATIVIDADES DE INTERNET LTDA"/>
    <x v="4"/>
    <s v="'1013566"/>
    <s v="REF. COMPRA NO CARTÃƒO DE CREDITO - S/NF"/>
    <x v="2"/>
    <x v="2"/>
    <x v="1"/>
    <x v="1"/>
    <x v="9"/>
    <x v="8"/>
    <s v="2 | 2"/>
    <x v="38"/>
    <n v="70011"/>
    <x v="0"/>
  </r>
  <r>
    <x v="0"/>
    <x v="0"/>
    <n v="-469.9"/>
    <x v="35"/>
    <s v="MERCADOLIVRE.COM ATIVIDADES DE INTERNET LTDA"/>
    <x v="4"/>
    <s v="'1013567"/>
    <s v="REF. COMPRA NO CARTÃƒO DE CREDITO - S/NF"/>
    <x v="2"/>
    <x v="2"/>
    <x v="1"/>
    <x v="1"/>
    <x v="9"/>
    <x v="8"/>
    <s v="1 | 1"/>
    <x v="38"/>
    <n v="70011"/>
    <x v="0"/>
  </r>
  <r>
    <x v="0"/>
    <x v="0"/>
    <n v="-549.9"/>
    <x v="35"/>
    <s v="MERCADOLIVRE.COM ATIVIDADES DE INTERNET LTDA"/>
    <x v="4"/>
    <s v="'1013568"/>
    <s v="REF. COMPRA NO CARTÃƒO DE CREDITO - S/NF"/>
    <x v="2"/>
    <x v="2"/>
    <x v="1"/>
    <x v="1"/>
    <x v="9"/>
    <x v="8"/>
    <s v="1 | 1"/>
    <x v="38"/>
    <n v="70011"/>
    <x v="0"/>
  </r>
  <r>
    <x v="0"/>
    <x v="0"/>
    <n v="-258.89"/>
    <x v="50"/>
    <s v="GESTRAN SOFTWARE DE TRANSPORTES LTDA"/>
    <x v="5"/>
    <s v="'33897"/>
    <s v=".REF. RECORRENCIA PNEUS ( MÃŠS -01/2023) - FATURA 8023"/>
    <x v="2"/>
    <x v="2"/>
    <x v="0"/>
    <x v="0"/>
    <x v="0"/>
    <x v="0"/>
    <s v="1 | 1"/>
    <x v="61"/>
    <n v="7001"/>
    <x v="0"/>
  </r>
  <r>
    <x v="0"/>
    <x v="0"/>
    <n v="-321.56"/>
    <x v="25"/>
    <s v="DECOLAR. COM LTDA."/>
    <x v="6"/>
    <s v="'538043"/>
    <s v="REF. SERVIÃ‡OS DE INTERMEDIAÃ‡ÃƒO TURISTICOS "/>
    <x v="26"/>
    <x v="1"/>
    <x v="0"/>
    <x v="0"/>
    <x v="17"/>
    <x v="13"/>
    <s v="1 | 1"/>
    <x v="27"/>
    <n v="4002"/>
    <x v="0"/>
  </r>
  <r>
    <x v="0"/>
    <x v="0"/>
    <n v="-570.1"/>
    <x v="25"/>
    <s v="DECOLAR. COM LTDA."/>
    <x v="0"/>
    <s v="'1014117"/>
    <s v="REF. SERVIÃ‡OS DE INTERMEDIAÃ‡ÃƒO TURISTICOS "/>
    <x v="26"/>
    <x v="1"/>
    <x v="0"/>
    <x v="0"/>
    <x v="17"/>
    <x v="13"/>
    <s v="1 | 2"/>
    <x v="27"/>
    <n v="4002"/>
    <x v="0"/>
  </r>
  <r>
    <x v="0"/>
    <x v="0"/>
    <n v="-570.1"/>
    <x v="25"/>
    <s v="DECOLAR. COM LTDA."/>
    <x v="0"/>
    <s v="'1014117"/>
    <s v="REF. SERVIÃ‡OS DE INTERMEDIAÃ‡ÃƒO TURISTICOS "/>
    <x v="26"/>
    <x v="1"/>
    <x v="0"/>
    <x v="0"/>
    <x v="17"/>
    <x v="13"/>
    <s v="2 | 2"/>
    <x v="27"/>
    <n v="4002"/>
    <x v="0"/>
  </r>
  <r>
    <x v="0"/>
    <x v="0"/>
    <n v="-508.96"/>
    <x v="25"/>
    <s v="DECOLAR. COM LTDA."/>
    <x v="0"/>
    <s v="'1014118"/>
    <s v="REF. SERVIÃ‡OS DE INTERMEDIAÃ‡ÃƒO TURISTICOS  (A COMPRA NO CARTAO DE CREDITO NÃƒO TEVE NOTA - EST ANEXADA O QUE FOI ENVIADA E O VALOR ESTA DIFERENTE)"/>
    <x v="26"/>
    <x v="1"/>
    <x v="0"/>
    <x v="0"/>
    <x v="17"/>
    <x v="13"/>
    <s v="1 | 3"/>
    <x v="27"/>
    <n v="4002"/>
    <x v="0"/>
  </r>
  <r>
    <x v="0"/>
    <x v="0"/>
    <n v="-508.96"/>
    <x v="25"/>
    <s v="DECOLAR. COM LTDA."/>
    <x v="0"/>
    <s v="'1014118"/>
    <s v="REF. SERVIÃ‡OS DE INTERMEDIAÃ‡ÃƒO TURISTICOS  (A COMPRA NO CARTAO DE CREDITO NÃƒO TEVE NOTA - EST ANEXADA O QUE FOI ENVIADA E O VALOR ESTA DIFERENTE)"/>
    <x v="26"/>
    <x v="1"/>
    <x v="0"/>
    <x v="0"/>
    <x v="17"/>
    <x v="13"/>
    <s v="2 | 3"/>
    <x v="27"/>
    <n v="4002"/>
    <x v="0"/>
  </r>
  <r>
    <x v="0"/>
    <x v="0"/>
    <n v="-508.96"/>
    <x v="25"/>
    <s v="DECOLAR. COM LTDA."/>
    <x v="0"/>
    <s v="'1014118"/>
    <s v="REF. SERVIÃ‡OS DE INTERMEDIAÃ‡ÃƒO TURISTICOS  (A COMPRA NO CARTAO DE CREDITO NÃƒO TEVE NOTA - EST ANEXADA O QUE FOI ENVIADA E O VALOR ESTA DIFERENTE)"/>
    <x v="26"/>
    <x v="1"/>
    <x v="0"/>
    <x v="0"/>
    <x v="17"/>
    <x v="13"/>
    <s v="3 | 3"/>
    <x v="27"/>
    <n v="4002"/>
    <x v="0"/>
  </r>
  <r>
    <x v="0"/>
    <x v="0"/>
    <n v="-15000"/>
    <x v="59"/>
    <s v="CMAC CONSULTORIA E SERVICOS LTDA"/>
    <x v="5"/>
    <s v="'59"/>
    <s v="REF. SERVIÃ‡O CONTABIL DE DP REF. 01/2023"/>
    <x v="5"/>
    <x v="5"/>
    <x v="0"/>
    <x v="0"/>
    <x v="14"/>
    <x v="12"/>
    <s v="1 | 1"/>
    <x v="71"/>
    <n v="30051"/>
    <x v="0"/>
  </r>
  <r>
    <x v="0"/>
    <x v="0"/>
    <n v="-967"/>
    <x v="35"/>
    <s v="ALKLIN COMERCIAL LTDA"/>
    <x v="6"/>
    <s v="'38846"/>
    <s v="REF. ALK RZK 5 L, ALK FRESNO,  ALK DAZZLE, ALK VITTO, ALK SOLUTION"/>
    <x v="33"/>
    <x v="1"/>
    <x v="1"/>
    <x v="1"/>
    <x v="9"/>
    <x v="8"/>
    <s v="1 | 1"/>
    <x v="38"/>
    <n v="70021"/>
    <x v="0"/>
  </r>
  <r>
    <x v="0"/>
    <x v="0"/>
    <n v="-0.04"/>
    <x v="35"/>
    <s v="MORELATE DISTRIBUIDORA DE AUTO PECAS LTDA"/>
    <x v="6"/>
    <s v="'294150-Juros"/>
    <s v="JUROS"/>
    <x v="2"/>
    <x v="2"/>
    <x v="1"/>
    <x v="1"/>
    <x v="9"/>
    <x v="8"/>
    <s v="1 | 1"/>
    <x v="38"/>
    <n v="7001"/>
    <x v="0"/>
  </r>
  <r>
    <x v="0"/>
    <x v="0"/>
    <n v="-0.04"/>
    <x v="35"/>
    <s v="MORELATE DISTRIBUIDORA DE AUTO PECAS LTDA"/>
    <x v="6"/>
    <s v="'294150-Juros"/>
    <s v="JUROS"/>
    <x v="2"/>
    <x v="2"/>
    <x v="1"/>
    <x v="1"/>
    <x v="9"/>
    <x v="8"/>
    <s v="1 | 1"/>
    <x v="38"/>
    <n v="7001"/>
    <x v="0"/>
  </r>
  <r>
    <x v="0"/>
    <x v="0"/>
    <n v="-3000"/>
    <x v="20"/>
    <s v="INSTITUTO PARA DEMOCRATIZACAO DE INFORMACOES SOBRE SANEAMENTO BASICO E MEIO AMBIENTE - WEB-RESOL"/>
    <x v="5"/>
    <s v="'2"/>
    <s v="REF. NOTA DA DEMOC JANIERO/2023 - PATROCÃNIO A MANUTENÃ‡ÃƒO DA HOME PAGE DE RESÃDUOS SÃ“LIDOS"/>
    <x v="4"/>
    <x v="4"/>
    <x v="0"/>
    <x v="0"/>
    <x v="14"/>
    <x v="12"/>
    <s v="1 | 1"/>
    <x v="22"/>
    <n v="20011"/>
    <x v="0"/>
  </r>
  <r>
    <x v="0"/>
    <x v="0"/>
    <n v="-59"/>
    <x v="25"/>
    <s v="ANHANGUERA EDUCACIONAL PARTICIPACOES S/A"/>
    <x v="4"/>
    <s v="'302050964"/>
    <s v="REF. CURSO ENG AMB. SIDNEY MESSIAS- JAMEIRO/2023"/>
    <x v="23"/>
    <x v="1"/>
    <x v="0"/>
    <x v="0"/>
    <x v="17"/>
    <x v="13"/>
    <s v="1 | 1"/>
    <x v="27"/>
    <n v="3006"/>
    <x v="0"/>
  </r>
  <r>
    <x v="0"/>
    <x v="0"/>
    <n v="-603.9"/>
    <x v="60"/>
    <s v="BG PADARIA E CONFETARIA LTDA."/>
    <x v="6"/>
    <s v="'149737"/>
    <s v="REF. TREINAMENTO DE VENDAS"/>
    <x v="23"/>
    <x v="1"/>
    <x v="0"/>
    <x v="0"/>
    <x v="0"/>
    <x v="0"/>
    <s v="1 | 1"/>
    <x v="72"/>
    <n v="3006"/>
    <x v="0"/>
  </r>
  <r>
    <x v="0"/>
    <x v="0"/>
    <n v="-1500"/>
    <x v="61"/>
    <s v="ALELO S.A"/>
    <x v="4"/>
    <s v="'1014112"/>
    <s v="REF. A PEDÃGIO "/>
    <x v="1"/>
    <x v="1"/>
    <x v="1"/>
    <x v="1"/>
    <x v="9"/>
    <x v="8"/>
    <s v="1 | 1"/>
    <x v="73"/>
    <n v="6001"/>
    <x v="0"/>
  </r>
  <r>
    <x v="0"/>
    <x v="0"/>
    <n v="-1500"/>
    <x v="61"/>
    <s v="ALELO S.A"/>
    <x v="4"/>
    <s v="'1013549"/>
    <s v="REF. A PEDÃGIO "/>
    <x v="1"/>
    <x v="1"/>
    <x v="1"/>
    <x v="1"/>
    <x v="9"/>
    <x v="8"/>
    <s v="1 | 1"/>
    <x v="73"/>
    <n v="6001"/>
    <x v="0"/>
  </r>
  <r>
    <x v="0"/>
    <x v="0"/>
    <n v="-1500"/>
    <x v="61"/>
    <s v="ALELO S.A"/>
    <x v="4"/>
    <s v="'1013682"/>
    <s v="REF. A PEDÃGIO "/>
    <x v="1"/>
    <x v="1"/>
    <x v="1"/>
    <x v="1"/>
    <x v="9"/>
    <x v="8"/>
    <s v="1 | 1"/>
    <x v="73"/>
    <n v="6001"/>
    <x v="0"/>
  </r>
  <r>
    <x v="0"/>
    <x v="0"/>
    <n v="-1500"/>
    <x v="61"/>
    <s v="ALELO S.A"/>
    <x v="4"/>
    <s v="'1013687"/>
    <s v="REF. A PEDÃGIO "/>
    <x v="1"/>
    <x v="1"/>
    <x v="1"/>
    <x v="1"/>
    <x v="9"/>
    <x v="8"/>
    <s v="1 | 1"/>
    <x v="73"/>
    <n v="6001"/>
    <x v="0"/>
  </r>
  <r>
    <x v="0"/>
    <x v="0"/>
    <n v="-930"/>
    <x v="62"/>
    <s v="BIO-SERVICE PROPOSTAS AMBIENTAIS LTDA"/>
    <x v="5"/>
    <s v="'8257"/>
    <s v="REF. PRESTAÃ‡ÃƒO SERV. ADEQUAÃ‡ÃƒO ESTAÃ‡ÃƒO TRAT. EFLUENTES PARA REUSO DE AGUAS LAVAGEM CAMINHÃ•ES, CONFORME PROPOSTA BIO 0702/17 . REF. JANEIRO/2023"/>
    <x v="27"/>
    <x v="11"/>
    <x v="1"/>
    <x v="1"/>
    <x v="11"/>
    <x v="10"/>
    <s v="1 | 1"/>
    <x v="74"/>
    <n v="50021"/>
    <x v="0"/>
  </r>
  <r>
    <x v="0"/>
    <x v="0"/>
    <n v="-252"/>
    <x v="63"/>
    <s v="CONDOR DE SAO CRISTOVAO COMERCIAL LTDA"/>
    <x v="6"/>
    <s v="'946"/>
    <s v="REF. PERFIL DE BORRACHA "/>
    <x v="2"/>
    <x v="2"/>
    <x v="1"/>
    <x v="1"/>
    <x v="9"/>
    <x v="8"/>
    <s v="1 | 1"/>
    <x v="75"/>
    <n v="70011"/>
    <x v="0"/>
  </r>
  <r>
    <x v="0"/>
    <x v="0"/>
    <n v="-30000"/>
    <x v="64"/>
    <s v="A CLEAN SANEAMENTO AMBIENTAL DE RESIDUOS EIRELI"/>
    <x v="0"/>
    <s v="'1013244"/>
    <s v="REF. COLIGADAS EKO X CLEAN "/>
    <x v="4"/>
    <x v="4"/>
    <x v="10"/>
    <x v="10"/>
    <x v="22"/>
    <x v="18"/>
    <s v="1 | 1"/>
    <x v="76"/>
    <n v="2001"/>
    <x v="0"/>
  </r>
  <r>
    <x v="0"/>
    <x v="0"/>
    <n v="-9000"/>
    <x v="64"/>
    <s v="A CLEAN SANEAMENTO AMBIENTAL DE RESIDUOS EIRELI"/>
    <x v="0"/>
    <s v="'1013279"/>
    <s v="REF. COLIGADAS EKO X CLEAN "/>
    <x v="4"/>
    <x v="4"/>
    <x v="10"/>
    <x v="10"/>
    <x v="22"/>
    <x v="18"/>
    <s v="1 | 1"/>
    <x v="76"/>
    <n v="2001"/>
    <x v="0"/>
  </r>
  <r>
    <x v="0"/>
    <x v="0"/>
    <n v="-29000"/>
    <x v="64"/>
    <s v="A CLEAN SANEAMENTO AMBIENTAL DE RESIDUOS EIRELI"/>
    <x v="0"/>
    <s v="'1013301"/>
    <s v="REF. COLIGADAS EKO X CLEAN "/>
    <x v="4"/>
    <x v="4"/>
    <x v="10"/>
    <x v="10"/>
    <x v="22"/>
    <x v="18"/>
    <s v="1 | 1"/>
    <x v="76"/>
    <n v="2001"/>
    <x v="0"/>
  </r>
  <r>
    <x v="0"/>
    <x v="0"/>
    <n v="-70000"/>
    <x v="64"/>
    <s v="A CLEAN SANEAMENTO AMBIENTAL DE RESIDUOS EIRELI"/>
    <x v="0"/>
    <s v="'1013352"/>
    <s v="REF. COLIGADAS EKO X CLEAN "/>
    <x v="4"/>
    <x v="4"/>
    <x v="10"/>
    <x v="10"/>
    <x v="22"/>
    <x v="18"/>
    <s v="1 | 1"/>
    <x v="76"/>
    <n v="2001"/>
    <x v="0"/>
  </r>
  <r>
    <x v="0"/>
    <x v="0"/>
    <n v="-27000"/>
    <x v="64"/>
    <s v="A CLEAN SANEAMENTO AMBIENTAL DE RESIDUOS EIRELI"/>
    <x v="0"/>
    <s v="'1013484"/>
    <s v="REF. COLIGADAS EKO X CLEAN "/>
    <x v="4"/>
    <x v="4"/>
    <x v="10"/>
    <x v="10"/>
    <x v="22"/>
    <x v="18"/>
    <s v="1 | 1"/>
    <x v="76"/>
    <n v="2001"/>
    <x v="0"/>
  </r>
  <r>
    <x v="0"/>
    <x v="0"/>
    <n v="-1000"/>
    <x v="64"/>
    <s v="A CLEAN SANEAMENTO AMBIENTAL DE RESIDUOS EIRELI"/>
    <x v="0"/>
    <s v="'1013555"/>
    <s v="REF. COLIGADAS EKO X CLEAN "/>
    <x v="4"/>
    <x v="4"/>
    <x v="10"/>
    <x v="10"/>
    <x v="22"/>
    <x v="18"/>
    <s v="1 | 1"/>
    <x v="76"/>
    <n v="2001"/>
    <x v="0"/>
  </r>
  <r>
    <x v="0"/>
    <x v="0"/>
    <n v="-33000"/>
    <x v="64"/>
    <s v="A CLEAN SANEAMENTO AMBIENTAL DE RESIDUOS EIRELI"/>
    <x v="0"/>
    <s v="'1013565"/>
    <s v="REF. COLIGADAS EKO X CLEAN "/>
    <x v="4"/>
    <x v="4"/>
    <x v="10"/>
    <x v="10"/>
    <x v="22"/>
    <x v="18"/>
    <s v="1 | 1"/>
    <x v="76"/>
    <n v="2001"/>
    <x v="0"/>
  </r>
  <r>
    <x v="0"/>
    <x v="0"/>
    <n v="-3000"/>
    <x v="64"/>
    <s v="A CLEAN SANEAMENTO AMBIENTAL DE RESIDUOS EIRELI"/>
    <x v="0"/>
    <s v="'1013669"/>
    <s v="REF. COLIGADAS EKO X CLEAN "/>
    <x v="4"/>
    <x v="4"/>
    <x v="10"/>
    <x v="10"/>
    <x v="22"/>
    <x v="18"/>
    <s v="1 | 1"/>
    <x v="76"/>
    <n v="2001"/>
    <x v="0"/>
  </r>
  <r>
    <x v="0"/>
    <x v="0"/>
    <n v="-25000"/>
    <x v="64"/>
    <s v="A CLEAN SANEAMENTO AMBIENTAL DE RESIDUOS EIRELI"/>
    <x v="0"/>
    <s v="'1013718"/>
    <s v="REF. COLIGADAS EKO X CLEAN "/>
    <x v="4"/>
    <x v="4"/>
    <x v="10"/>
    <x v="10"/>
    <x v="22"/>
    <x v="18"/>
    <s v="1 | 1"/>
    <x v="76"/>
    <n v="2001"/>
    <x v="0"/>
  </r>
  <r>
    <x v="0"/>
    <x v="0"/>
    <n v="-17000"/>
    <x v="64"/>
    <s v="A CLEAN SANEAMENTO AMBIENTAL DE RESIDUOS EIRELI"/>
    <x v="0"/>
    <s v="'1013720"/>
    <s v="REF. COLIGADAS EKO X CLEAN "/>
    <x v="4"/>
    <x v="4"/>
    <x v="10"/>
    <x v="10"/>
    <x v="22"/>
    <x v="18"/>
    <s v="1 | 1"/>
    <x v="76"/>
    <n v="2001"/>
    <x v="0"/>
  </r>
  <r>
    <x v="0"/>
    <x v="0"/>
    <n v="-716.54"/>
    <x v="65"/>
    <s v="KABUM COMERCIO ELETRONICO S.A."/>
    <x v="6"/>
    <s v="'13602"/>
    <s v="REF. COMPRA DE MATERIAL DE INFORMATICA"/>
    <x v="8"/>
    <x v="7"/>
    <x v="9"/>
    <x v="9"/>
    <x v="20"/>
    <x v="17"/>
    <s v="1 | 4"/>
    <x v="77"/>
    <n v="8006"/>
    <x v="0"/>
  </r>
  <r>
    <x v="0"/>
    <x v="0"/>
    <n v="-716.54"/>
    <x v="65"/>
    <s v="KABUM COMERCIO ELETRONICO S.A."/>
    <x v="6"/>
    <s v="'13602"/>
    <s v="REF. COMPRA DE MATERIAL DE INFORMATICA"/>
    <x v="8"/>
    <x v="7"/>
    <x v="9"/>
    <x v="9"/>
    <x v="20"/>
    <x v="17"/>
    <s v="2 | 4"/>
    <x v="77"/>
    <n v="8006"/>
    <x v="0"/>
  </r>
  <r>
    <x v="0"/>
    <x v="0"/>
    <n v="-716.54"/>
    <x v="65"/>
    <s v="KABUM COMERCIO ELETRONICO S.A."/>
    <x v="6"/>
    <s v="'13602"/>
    <s v="REF. COMPRA DE MATERIAL DE INFORMATICA"/>
    <x v="8"/>
    <x v="7"/>
    <x v="9"/>
    <x v="9"/>
    <x v="20"/>
    <x v="17"/>
    <s v="3 | 4"/>
    <x v="77"/>
    <n v="8006"/>
    <x v="0"/>
  </r>
  <r>
    <x v="0"/>
    <x v="0"/>
    <n v="-716.54"/>
    <x v="65"/>
    <s v="KABUM COMERCIO ELETRONICO S.A."/>
    <x v="6"/>
    <s v="'13602"/>
    <s v="REF. COMPRA DE MATERIAL DE INFORMATICA"/>
    <x v="8"/>
    <x v="7"/>
    <x v="9"/>
    <x v="9"/>
    <x v="20"/>
    <x v="17"/>
    <s v="4 | 4"/>
    <x v="77"/>
    <n v="8006"/>
    <x v="0"/>
  </r>
  <r>
    <x v="0"/>
    <x v="0"/>
    <n v="-7866.92"/>
    <x v="19"/>
    <s v="PROMARE SERVICOS DE INFORMATICA LTDA"/>
    <x v="5"/>
    <s v="'252"/>
    <s v="REF. SERV PRESTADOS  VALDEMIR - JANEIRO/2023 (SERV INFORMATICA)"/>
    <x v="8"/>
    <x v="7"/>
    <x v="0"/>
    <x v="0"/>
    <x v="13"/>
    <x v="1"/>
    <s v="1 | 1"/>
    <x v="21"/>
    <n v="8006"/>
    <x v="0"/>
  </r>
  <r>
    <x v="0"/>
    <x v="0"/>
    <n v="-1200"/>
    <x v="19"/>
    <s v="PROMARE SERVICOS DE INFORMATICA LTDA"/>
    <x v="5"/>
    <s v="'253"/>
    <s v="REF. SERV PRESTADOS  VALDEMIR - JANEIRO/2023 (SERV INFORMATICA)"/>
    <x v="8"/>
    <x v="7"/>
    <x v="0"/>
    <x v="0"/>
    <x v="13"/>
    <x v="1"/>
    <s v="1 | 1"/>
    <x v="21"/>
    <n v="8006"/>
    <x v="0"/>
  </r>
  <r>
    <x v="0"/>
    <x v="0"/>
    <n v="-546"/>
    <x v="63"/>
    <s v="NOBREGA &amp; NOBREGA COMERCIO DE MATERIAIS ELETRICOS LTDA"/>
    <x v="6"/>
    <s v="'86923"/>
    <s v="REF. TEMPORIZADOR CLIP"/>
    <x v="2"/>
    <x v="2"/>
    <x v="1"/>
    <x v="1"/>
    <x v="9"/>
    <x v="8"/>
    <s v="1 | 1"/>
    <x v="75"/>
    <n v="70011"/>
    <x v="0"/>
  </r>
  <r>
    <x v="0"/>
    <x v="0"/>
    <n v="-1780"/>
    <x v="24"/>
    <s v="JP SMART VENDING OPERADORA DE MAQUINAS AUTOMATICAS LTDA"/>
    <x v="6"/>
    <s v="'202302021814"/>
    <s v="REF. PRESTAÃ‡ÃƒO SERVIÃ‡OS INSTALAÃ‡ÃƒO OPERAÃ‡ÃƒO PAR A1 EQUIP PREPARO AUTOMATIZADO DE BEBIDAS QUENTES, PERIODO REF a 18/01/2023 a 18/02/2023."/>
    <x v="7"/>
    <x v="6"/>
    <x v="0"/>
    <x v="0"/>
    <x v="0"/>
    <x v="0"/>
    <s v="1 | 1"/>
    <x v="26"/>
    <n v="4004"/>
    <x v="0"/>
  </r>
  <r>
    <x v="0"/>
    <x v="0"/>
    <n v="-115"/>
    <x v="60"/>
    <s v="INDUSTRIA DE SORVETES E GELADOS RIGRA LTDA"/>
    <x v="0"/>
    <s v="'1013755"/>
    <s v="REF. COMPRA DE PICOLES"/>
    <x v="23"/>
    <x v="1"/>
    <x v="0"/>
    <x v="0"/>
    <x v="0"/>
    <x v="0"/>
    <s v="1 | 1"/>
    <x v="72"/>
    <n v="3006"/>
    <x v="0"/>
  </r>
  <r>
    <x v="0"/>
    <x v="0"/>
    <n v="-84.47"/>
    <x v="23"/>
    <s v="GOOGLE BRASIL INTERNET LTDA."/>
    <x v="4"/>
    <s v="'1014086"/>
    <s v="REF. A CAMPANHA GOOGLE "/>
    <x v="8"/>
    <x v="7"/>
    <x v="0"/>
    <x v="0"/>
    <x v="0"/>
    <x v="0"/>
    <s v="1 | 1"/>
    <x v="25"/>
    <n v="8006"/>
    <x v="0"/>
  </r>
  <r>
    <x v="0"/>
    <x v="0"/>
    <n v="-135.74"/>
    <x v="23"/>
    <s v="GOOGLE BRASIL INTERNET LTDA."/>
    <x v="4"/>
    <s v="'1014087"/>
    <s v="REF. A CAMPANHA GOOGLE "/>
    <x v="8"/>
    <x v="7"/>
    <x v="0"/>
    <x v="0"/>
    <x v="0"/>
    <x v="0"/>
    <s v="1 | 1"/>
    <x v="25"/>
    <n v="8006"/>
    <x v="0"/>
  </r>
  <r>
    <x v="0"/>
    <x v="0"/>
    <n v="-48.6"/>
    <x v="56"/>
    <s v="GOOGLE BRASIL INTERNET LTDA."/>
    <x v="4"/>
    <s v="'1013547"/>
    <s v="REF. A CAMPANHA GOOGLE ADS (EKKO)"/>
    <x v="35"/>
    <x v="12"/>
    <x v="0"/>
    <x v="0"/>
    <x v="0"/>
    <x v="0"/>
    <s v="1 | 1"/>
    <x v="68"/>
    <n v="8001"/>
    <x v="0"/>
  </r>
  <r>
    <x v="0"/>
    <x v="0"/>
    <n v="-526.5"/>
    <x v="66"/>
    <s v="KADIJA COMERCIO DE PNEUMATICOS, FERRAMENTAS E ARTIGOS DE BORRACHA LTDA"/>
    <x v="6"/>
    <s v="'13004"/>
    <s v="REF. VASELINA 3KG GITANES,VALVULA S/CAMARA , EXTENSAO PLASTICA"/>
    <x v="2"/>
    <x v="2"/>
    <x v="1"/>
    <x v="1"/>
    <x v="9"/>
    <x v="8"/>
    <s v="1 | 1"/>
    <x v="78"/>
    <n v="7001"/>
    <x v="0"/>
  </r>
  <r>
    <x v="0"/>
    <x v="0"/>
    <n v="-1980"/>
    <x v="67"/>
    <s v="REDUX INDUSTRIA E COMERCIO LTDA"/>
    <x v="6"/>
    <s v="'27434"/>
    <s v="REF. A COMPRA DE ARLA  REDUX32 GRANEL LT"/>
    <x v="32"/>
    <x v="1"/>
    <x v="1"/>
    <x v="1"/>
    <x v="9"/>
    <x v="8"/>
    <s v="1 | 1"/>
    <x v="79"/>
    <n v="6002"/>
    <x v="0"/>
  </r>
  <r>
    <x v="0"/>
    <x v="0"/>
    <n v="-283.89999999999998"/>
    <x v="68"/>
    <s v="NOVA ALTESE COMERCIO DE AUTO PECAS LTDA"/>
    <x v="6"/>
    <s v="'164203"/>
    <s v="REF COMPRA DE LATERNA TRASEIRA RANGER, REGIAO 1"/>
    <x v="2"/>
    <x v="2"/>
    <x v="1"/>
    <x v="1"/>
    <x v="9"/>
    <x v="8"/>
    <s v="1 | 1"/>
    <x v="80"/>
    <n v="7001"/>
    <x v="0"/>
  </r>
  <r>
    <x v="0"/>
    <x v="0"/>
    <n v="-1090.81"/>
    <x v="69"/>
    <s v="R &amp; V COMERCIO DE TINTAS LTDA"/>
    <x v="6"/>
    <s v="'10601"/>
    <s v="REF. ESM SINT VERDE FOLHA BRILHANTE LN."/>
    <x v="10"/>
    <x v="1"/>
    <x v="1"/>
    <x v="1"/>
    <x v="11"/>
    <x v="10"/>
    <s v="1 | 1"/>
    <x v="81"/>
    <n v="40031"/>
    <x v="0"/>
  </r>
  <r>
    <x v="0"/>
    <x v="0"/>
    <n v="-1000"/>
    <x v="70"/>
    <s v="R &amp; V COMERCIO DE TINTAS LTDA"/>
    <x v="6"/>
    <s v="'10601"/>
    <s v="REF. ESM SINT VERDE FOLHA BRILHANTE LN."/>
    <x v="10"/>
    <x v="1"/>
    <x v="1"/>
    <x v="1"/>
    <x v="11"/>
    <x v="10"/>
    <s v="1 | 1"/>
    <x v="82"/>
    <n v="40031"/>
    <x v="0"/>
  </r>
  <r>
    <x v="0"/>
    <x v="0"/>
    <n v="-1090.81"/>
    <x v="70"/>
    <s v="R &amp; V COMERCIO DE TINTAS LTDA"/>
    <x v="6"/>
    <s v="'10676"/>
    <s v="REF. ESM SINT VERDE FOLHA BRILHANTE LN."/>
    <x v="10"/>
    <x v="1"/>
    <x v="1"/>
    <x v="1"/>
    <x v="11"/>
    <x v="10"/>
    <s v="1 | 1"/>
    <x v="82"/>
    <n v="40031"/>
    <x v="0"/>
  </r>
  <r>
    <x v="0"/>
    <x v="0"/>
    <n v="-1000"/>
    <x v="69"/>
    <s v="R &amp; V COMERCIO DE TINTAS LTDA"/>
    <x v="6"/>
    <s v="'10676"/>
    <s v="REF. ESM SINT VERDE FOLHA BRILHANTE LN."/>
    <x v="10"/>
    <x v="1"/>
    <x v="1"/>
    <x v="1"/>
    <x v="11"/>
    <x v="10"/>
    <s v="1 | 1"/>
    <x v="81"/>
    <n v="40031"/>
    <x v="0"/>
  </r>
  <r>
    <x v="0"/>
    <x v="0"/>
    <n v="-117.05"/>
    <x v="71"/>
    <s v="TORRE E CIA SUPERMERCADOS S/A"/>
    <x v="6"/>
    <s v="'149684"/>
    <s v="REF. COMPRA DE PAPEL HIG DUPLA, CAFE, ACUCAR"/>
    <x v="7"/>
    <x v="6"/>
    <x v="0"/>
    <x v="0"/>
    <x v="10"/>
    <x v="9"/>
    <s v="1 | 1"/>
    <x v="83"/>
    <n v="4004"/>
    <x v="0"/>
  </r>
  <r>
    <x v="0"/>
    <x v="0"/>
    <n v="-86.08"/>
    <x v="25"/>
    <s v="TORRE E CIA SUPERMERCADOS S/A"/>
    <x v="6"/>
    <s v="'119033"/>
    <s v="REF. LANCHE DE TREINAMENTO DA PATRICIA"/>
    <x v="14"/>
    <x v="8"/>
    <x v="0"/>
    <x v="0"/>
    <x v="17"/>
    <x v="13"/>
    <s v="1 | 1"/>
    <x v="27"/>
    <n v="8003"/>
    <x v="0"/>
  </r>
  <r>
    <x v="0"/>
    <x v="0"/>
    <n v="-102.96"/>
    <x v="25"/>
    <s v="TORRE E CIA SUPERMERCADOS S/A"/>
    <x v="6"/>
    <s v="'149685"/>
    <s v="REF. LANCHE DE TREINAMENTO DA PATRICIA"/>
    <x v="14"/>
    <x v="8"/>
    <x v="0"/>
    <x v="0"/>
    <x v="17"/>
    <x v="13"/>
    <s v="1 | 1"/>
    <x v="27"/>
    <n v="8003"/>
    <x v="0"/>
  </r>
  <r>
    <x v="0"/>
    <x v="0"/>
    <n v="-183.38"/>
    <x v="60"/>
    <s v="TORRE E CIA SUPERMERCADOS S/A"/>
    <x v="6"/>
    <s v="'133249"/>
    <s v="REF. LANCHE PARA INTEGRAÃ‡ÃƒO 09/01"/>
    <x v="23"/>
    <x v="1"/>
    <x v="0"/>
    <x v="0"/>
    <x v="0"/>
    <x v="0"/>
    <s v="1 | 1"/>
    <x v="72"/>
    <n v="3006"/>
    <x v="0"/>
  </r>
  <r>
    <x v="0"/>
    <x v="0"/>
    <n v="-3555.39"/>
    <x v="16"/>
    <s v="JIVE TELECOMUNICACOES DO BRASIL LTDA."/>
    <x v="4"/>
    <s v="'IN7101636564"/>
    <s v="REF. PGTO PRESTAÃ‡ÃƒO SERVIÃ‡OS INTERNET E TELEFONIA  - IN7101636564 - NF: 285836"/>
    <x v="8"/>
    <x v="7"/>
    <x v="1"/>
    <x v="1"/>
    <x v="11"/>
    <x v="10"/>
    <s v="1 | 1"/>
    <x v="18"/>
    <n v="80061"/>
    <x v="0"/>
  </r>
  <r>
    <x v="0"/>
    <x v="0"/>
    <n v="-510"/>
    <x v="35"/>
    <s v="STORM CLEAN COMERCIO DE PRODUTOS DE HIGIENE EIRELI"/>
    <x v="6"/>
    <s v="'9256"/>
    <s v="REF. ESFR C/ ESPUMA + CABO CRU GROSSO , BACT BUS VERAO BB 5 L"/>
    <x v="33"/>
    <x v="1"/>
    <x v="1"/>
    <x v="1"/>
    <x v="9"/>
    <x v="8"/>
    <s v="1 | 1"/>
    <x v="38"/>
    <n v="7002"/>
    <x v="0"/>
  </r>
  <r>
    <x v="0"/>
    <x v="0"/>
    <n v="-427.92"/>
    <x v="35"/>
    <s v="STORM CLEAN COMERCIO DE PRODUTOS DE HIGIENE EIRELI"/>
    <x v="6"/>
    <s v="'9256"/>
    <s v="REF. ESFR C/ ESPUMA + CABO CRU GROSSO , BACT BUS VERAO BB 5 L"/>
    <x v="2"/>
    <x v="2"/>
    <x v="1"/>
    <x v="1"/>
    <x v="9"/>
    <x v="8"/>
    <s v="1 | 1"/>
    <x v="38"/>
    <n v="7001"/>
    <x v="0"/>
  </r>
  <r>
    <x v="0"/>
    <x v="0"/>
    <n v="-0.08"/>
    <x v="34"/>
    <s v="A CASA DOS MACACOS FERRAMENTAS E EQUIPAMENTOS HIDRAULICOS LTDA"/>
    <x v="6"/>
    <s v="'2054-Juros"/>
    <s v="JUROS"/>
    <x v="2"/>
    <x v="2"/>
    <x v="9"/>
    <x v="9"/>
    <x v="20"/>
    <x v="17"/>
    <s v="1 | 1"/>
    <x v="37"/>
    <n v="70015"/>
    <x v="0"/>
  </r>
  <r>
    <x v="0"/>
    <x v="0"/>
    <n v="-1039.6400000000001"/>
    <x v="72"/>
    <s v="TNTINFO COMERCIO DE MATERIAIS DE INFORMATICA EIRELI"/>
    <x v="6"/>
    <s v="'175605"/>
    <s v="REF. HEADSET LOGITECH H390 PRETO - ESTA NF TEM FRETE "/>
    <x v="8"/>
    <x v="7"/>
    <x v="0"/>
    <x v="0"/>
    <x v="0"/>
    <x v="0"/>
    <s v="1 | 1"/>
    <x v="84"/>
    <n v="8006"/>
    <x v="0"/>
  </r>
  <r>
    <x v="0"/>
    <x v="0"/>
    <n v="-990.66"/>
    <x v="23"/>
    <s v="HOSTGATOR COM. LLC"/>
    <x v="4"/>
    <s v="'1013462"/>
    <s v="REF. MENSALIDADE ( O GABRIEL NÃƒO COLOCOU A NF )"/>
    <x v="8"/>
    <x v="7"/>
    <x v="0"/>
    <x v="0"/>
    <x v="0"/>
    <x v="0"/>
    <s v="1 | 12"/>
    <x v="25"/>
    <n v="8006"/>
    <x v="0"/>
  </r>
  <r>
    <x v="0"/>
    <x v="0"/>
    <n v="0"/>
    <x v="23"/>
    <s v="HOSTGATOR COM. LLC"/>
    <x v="4"/>
    <s v="'1013462"/>
    <s v="REF. MENSALIDADE ( O GABRIEL NÃƒO COLOCOU A NF )"/>
    <x v="8"/>
    <x v="7"/>
    <x v="0"/>
    <x v="0"/>
    <x v="0"/>
    <x v="0"/>
    <s v="1 | 12"/>
    <x v="25"/>
    <n v="8006"/>
    <x v="0"/>
  </r>
  <r>
    <x v="0"/>
    <x v="0"/>
    <n v="-7.0000000000000007E-2"/>
    <x v="23"/>
    <s v="HOSTGATOR COM. LLC"/>
    <x v="4"/>
    <s v="'29905145-Juros"/>
    <s v="JUROS"/>
    <x v="8"/>
    <x v="7"/>
    <x v="0"/>
    <x v="0"/>
    <x v="0"/>
    <x v="0"/>
    <s v="1 | 1"/>
    <x v="25"/>
    <n v="8006"/>
    <x v="0"/>
  </r>
  <r>
    <x v="0"/>
    <x v="0"/>
    <n v="-147.05000000000001"/>
    <x v="43"/>
    <s v="CERTSEC - AR E SERVICOS DIGITAIS LTDA"/>
    <x v="5"/>
    <s v="'4153"/>
    <s v="REF. SERVIÃ‡O CERTIFICADO DIGITAL . ( GUILHERME CARVALHO DE ALMEIDA)"/>
    <x v="16"/>
    <x v="9"/>
    <x v="0"/>
    <x v="0"/>
    <x v="14"/>
    <x v="12"/>
    <s v="1 | 1"/>
    <x v="50"/>
    <n v="3001"/>
    <x v="0"/>
  </r>
  <r>
    <x v="0"/>
    <x v="0"/>
    <n v="-147.05000000000001"/>
    <x v="23"/>
    <s v="CERTSEC - AR E SERVICOS DIGITAIS LTDA"/>
    <x v="5"/>
    <s v="'4152"/>
    <s v="REF. SERVIÃ‡O CERTIFICADO DIGITAL . ( JOSE EDUARDO DIAS ALMEIDA FILHO)"/>
    <x v="16"/>
    <x v="9"/>
    <x v="0"/>
    <x v="0"/>
    <x v="0"/>
    <x v="0"/>
    <s v="1 | 1"/>
    <x v="25"/>
    <n v="3001"/>
    <x v="0"/>
  </r>
  <r>
    <x v="0"/>
    <x v="0"/>
    <n v="-227.7"/>
    <x v="23"/>
    <s v="CERTSEC - AR E SERVICOS DIGITAIS LTDA"/>
    <x v="5"/>
    <s v="'4170"/>
    <s v="REF. SERVIÃ‡O CERTIFICADO DIGITAL ."/>
    <x v="16"/>
    <x v="9"/>
    <x v="0"/>
    <x v="0"/>
    <x v="0"/>
    <x v="0"/>
    <s v="1 | 1"/>
    <x v="25"/>
    <n v="3001"/>
    <x v="0"/>
  </r>
  <r>
    <x v="0"/>
    <x v="0"/>
    <n v="-8400"/>
    <x v="57"/>
    <s v="HEVKEDE SERVICOS DE COBRANCA LTDA"/>
    <x v="5"/>
    <s v="'403"/>
    <s v="REF. COMISSÃƒO HEVKEDE JANEIRO/2023"/>
    <x v="10"/>
    <x v="1"/>
    <x v="1"/>
    <x v="1"/>
    <x v="1"/>
    <x v="1"/>
    <s v="1 | 1"/>
    <x v="69"/>
    <n v="4003"/>
    <x v="0"/>
  </r>
  <r>
    <x v="0"/>
    <x v="0"/>
    <n v="-1000"/>
    <x v="64"/>
    <s v="HEVKEDE SERVICOS DE COBRANCA LTDA"/>
    <x v="5"/>
    <s v="'401"/>
    <s v="REF. COLIGADAS"/>
    <x v="4"/>
    <x v="4"/>
    <x v="10"/>
    <x v="10"/>
    <x v="22"/>
    <x v="18"/>
    <s v="1 | 1"/>
    <x v="76"/>
    <n v="2001"/>
    <x v="0"/>
  </r>
  <r>
    <x v="0"/>
    <x v="0"/>
    <n v="-1000"/>
    <x v="64"/>
    <s v="HEVKEDE SERVICOS DE COBRANCA LTDA"/>
    <x v="5"/>
    <s v="'402"/>
    <s v="REF. COLIGADAS"/>
    <x v="4"/>
    <x v="4"/>
    <x v="10"/>
    <x v="10"/>
    <x v="22"/>
    <x v="18"/>
    <s v="1 | 1"/>
    <x v="76"/>
    <n v="2001"/>
    <x v="0"/>
  </r>
  <r>
    <x v="0"/>
    <x v="0"/>
    <n v="-450"/>
    <x v="26"/>
    <s v="DV ARTE VERDE JARDINAGEM LTDA"/>
    <x v="5"/>
    <s v="'9475"/>
    <s v="REF. MANUTENÃ‡ÃƒO DE JARDIM VERTICAL"/>
    <x v="36"/>
    <x v="10"/>
    <x v="0"/>
    <x v="0"/>
    <x v="10"/>
    <x v="9"/>
    <s v="1 | 1"/>
    <x v="28"/>
    <n v="8004"/>
    <x v="0"/>
  </r>
  <r>
    <x v="0"/>
    <x v="0"/>
    <n v="-11500"/>
    <x v="57"/>
    <s v="MDAKEDE INFORMACOES CADASTRAIS LTDA"/>
    <x v="5"/>
    <s v="'683"/>
    <s v="REF. COMISSÃƒO MDAKEDE - JANEIRO/2023"/>
    <x v="10"/>
    <x v="1"/>
    <x v="1"/>
    <x v="1"/>
    <x v="1"/>
    <x v="1"/>
    <s v="1 | 1"/>
    <x v="69"/>
    <n v="4003"/>
    <x v="0"/>
  </r>
  <r>
    <x v="0"/>
    <x v="0"/>
    <n v="-1000"/>
    <x v="64"/>
    <s v="MDAKEDE INFORMACOES CADASTRAIS LTDA"/>
    <x v="5"/>
    <s v="'673"/>
    <s v="REF. TRANSFERÃŠNCIA COLIGADAS"/>
    <x v="4"/>
    <x v="4"/>
    <x v="10"/>
    <x v="10"/>
    <x v="22"/>
    <x v="18"/>
    <s v="1 | 1"/>
    <x v="76"/>
    <n v="2001"/>
    <x v="0"/>
  </r>
  <r>
    <x v="0"/>
    <x v="0"/>
    <n v="-117000"/>
    <x v="64"/>
    <s v="MDAKEDE INFORMACOES CADASTRAIS LTDA"/>
    <x v="5"/>
    <s v="'674"/>
    <s v="REF. TRANSFERÃŠNCIA COLIGADAS"/>
    <x v="4"/>
    <x v="4"/>
    <x v="10"/>
    <x v="10"/>
    <x v="22"/>
    <x v="18"/>
    <s v="1 | 1"/>
    <x v="76"/>
    <n v="2001"/>
    <x v="0"/>
  </r>
  <r>
    <x v="0"/>
    <x v="0"/>
    <n v="-69000"/>
    <x v="64"/>
    <s v="MDAKEDE INFORMACOES CADASTRAIS LTDA"/>
    <x v="5"/>
    <s v="'675"/>
    <s v="REF. TRANSFERÃŠNCIA COLIGADAS"/>
    <x v="4"/>
    <x v="4"/>
    <x v="10"/>
    <x v="10"/>
    <x v="22"/>
    <x v="18"/>
    <s v="1 | 1"/>
    <x v="76"/>
    <n v="2001"/>
    <x v="0"/>
  </r>
  <r>
    <x v="0"/>
    <x v="0"/>
    <n v="-73000"/>
    <x v="64"/>
    <s v="MDAKEDE INFORMACOES CADASTRAIS LTDA"/>
    <x v="5"/>
    <s v="'676"/>
    <s v="REF. TRANSFERÃŠNCIA COLIGADAS"/>
    <x v="4"/>
    <x v="4"/>
    <x v="10"/>
    <x v="10"/>
    <x v="22"/>
    <x v="18"/>
    <s v="1 | 1"/>
    <x v="76"/>
    <n v="2001"/>
    <x v="0"/>
  </r>
  <r>
    <x v="0"/>
    <x v="0"/>
    <n v="-182000"/>
    <x v="64"/>
    <s v="MDAKEDE INFORMACOES CADASTRAIS LTDA"/>
    <x v="5"/>
    <s v="'677"/>
    <s v="REF. TRANSFERÃŠNCIA COLIGADAS"/>
    <x v="4"/>
    <x v="4"/>
    <x v="10"/>
    <x v="10"/>
    <x v="22"/>
    <x v="18"/>
    <s v="1 | 1"/>
    <x v="76"/>
    <n v="2001"/>
    <x v="0"/>
  </r>
  <r>
    <x v="0"/>
    <x v="0"/>
    <n v="-21000"/>
    <x v="64"/>
    <s v="MDAKEDE INFORMACOES CADASTRAIS LTDA"/>
    <x v="5"/>
    <s v="'678"/>
    <s v="REF. TRANSFERÃŠNCIA COLIGADAS"/>
    <x v="4"/>
    <x v="4"/>
    <x v="10"/>
    <x v="10"/>
    <x v="22"/>
    <x v="18"/>
    <s v="1 | 1"/>
    <x v="76"/>
    <n v="2001"/>
    <x v="0"/>
  </r>
  <r>
    <x v="0"/>
    <x v="0"/>
    <n v="-6000"/>
    <x v="64"/>
    <s v="MDAKEDE INFORMACOES CADASTRAIS LTDA"/>
    <x v="5"/>
    <s v="'679"/>
    <s v="REF. TRANSFERÃŠNCIA COLIGADAS"/>
    <x v="4"/>
    <x v="4"/>
    <x v="10"/>
    <x v="10"/>
    <x v="22"/>
    <x v="18"/>
    <s v="1 | 1"/>
    <x v="76"/>
    <n v="2001"/>
    <x v="0"/>
  </r>
  <r>
    <x v="0"/>
    <x v="0"/>
    <n v="-9000"/>
    <x v="64"/>
    <s v="MDAKEDE INFORMACOES CADASTRAIS LTDA"/>
    <x v="5"/>
    <s v="'680"/>
    <s v="REF. TRANSFERÃŠNCIA COLIGADAS"/>
    <x v="4"/>
    <x v="4"/>
    <x v="10"/>
    <x v="10"/>
    <x v="22"/>
    <x v="18"/>
    <s v="1 | 1"/>
    <x v="76"/>
    <n v="2001"/>
    <x v="0"/>
  </r>
  <r>
    <x v="0"/>
    <x v="0"/>
    <n v="-6809.27"/>
    <x v="57"/>
    <s v="CFNESCI SERVICOS DE COBRANCA LTDA"/>
    <x v="5"/>
    <s v="'227"/>
    <s v="REF.  SALARIO  - CARLOS CFNESCI  - JANEIRO/2023"/>
    <x v="10"/>
    <x v="1"/>
    <x v="1"/>
    <x v="1"/>
    <x v="1"/>
    <x v="1"/>
    <s v="1 | 1"/>
    <x v="69"/>
    <n v="4003"/>
    <x v="0"/>
  </r>
  <r>
    <x v="0"/>
    <x v="0"/>
    <n v="-1000"/>
    <x v="17"/>
    <s v="CICLUS AMBIENTAL DO BRASIL S.A."/>
    <x v="8"/>
    <s v="'1013672"/>
    <s v="REF.  CONTRATO ANEXO I - EKO TRANSPORTE"/>
    <x v="4"/>
    <x v="4"/>
    <x v="1"/>
    <x v="1"/>
    <x v="12"/>
    <x v="11"/>
    <s v="1 | 1"/>
    <x v="19"/>
    <n v="2001"/>
    <x v="0"/>
  </r>
  <r>
    <x v="0"/>
    <x v="0"/>
    <n v="-416"/>
    <x v="35"/>
    <s v="CBS BRAND COMERCIO E AUTOMACAO LTDA"/>
    <x v="6"/>
    <s v="'6610"/>
    <s v="REF. VISOR DE NIVEL G18, TAMPA DO RESERVATORIO "/>
    <x v="2"/>
    <x v="2"/>
    <x v="1"/>
    <x v="1"/>
    <x v="9"/>
    <x v="8"/>
    <s v="1 | 1"/>
    <x v="38"/>
    <n v="70011"/>
    <x v="0"/>
  </r>
  <r>
    <x v="0"/>
    <x v="0"/>
    <n v="-818"/>
    <x v="72"/>
    <s v="MERCADOPAGO.COM REPRESENTACOES LTDA."/>
    <x v="0"/>
    <s v="'1013569"/>
    <s v="REF. COMPRA FEITA NO CARTÃƒO DE CREDITO - NÃƒO TEM  NOTA FISCAL CONFORME ANEXO"/>
    <x v="8"/>
    <x v="7"/>
    <x v="0"/>
    <x v="0"/>
    <x v="0"/>
    <x v="0"/>
    <s v="1 | 1"/>
    <x v="84"/>
    <n v="8006"/>
    <x v="0"/>
  </r>
  <r>
    <x v="0"/>
    <x v="0"/>
    <n v="-768"/>
    <x v="35"/>
    <s v="VAREJAO DAS CORES COMERCIO DE PRODUTOS PARA PINTURA LTDA"/>
    <x v="6"/>
    <s v="'16468"/>
    <s v="REF PANTONE BRILHO POLIURETANO FLEET CONCENTRADO, ENDURECEDOR VERNIZ, THINNER"/>
    <x v="2"/>
    <x v="2"/>
    <x v="1"/>
    <x v="1"/>
    <x v="9"/>
    <x v="8"/>
    <s v="1 | 1"/>
    <x v="38"/>
    <n v="7001"/>
    <x v="0"/>
  </r>
  <r>
    <x v="0"/>
    <x v="0"/>
    <n v="-180"/>
    <x v="35"/>
    <s v="VAREJAO DAS CORES COMERCIO DE PRODUTOS PARA PINTURA LTDA"/>
    <x v="6"/>
    <s v="'16481"/>
    <s v="REF COMPLEMENTOS CONVERTEDOR FERRUGEM"/>
    <x v="2"/>
    <x v="2"/>
    <x v="1"/>
    <x v="1"/>
    <x v="9"/>
    <x v="8"/>
    <s v="1 | 1"/>
    <x v="38"/>
    <n v="7001"/>
    <x v="0"/>
  </r>
  <r>
    <x v="0"/>
    <x v="0"/>
    <n v="-417.5"/>
    <x v="35"/>
    <s v="VAREJAO DAS CORES COMERCIO DE PRODUTOS PARA PINTURA LTDA"/>
    <x v="6"/>
    <s v="'16484"/>
    <s v="REF ESTOPA 400G POLIMENTO, THINNER REDUTOR"/>
    <x v="2"/>
    <x v="2"/>
    <x v="1"/>
    <x v="1"/>
    <x v="9"/>
    <x v="8"/>
    <s v="1 | 1"/>
    <x v="38"/>
    <n v="7001"/>
    <x v="0"/>
  </r>
  <r>
    <x v="0"/>
    <x v="0"/>
    <n v="-472.5"/>
    <x v="35"/>
    <s v="VAREJAO DAS CORES COMERCIO DE PRODUTOS PARA PINTURA LTDA"/>
    <x v="6"/>
    <s v="'16487"/>
    <s v="REF VERNIZ 8000"/>
    <x v="2"/>
    <x v="2"/>
    <x v="1"/>
    <x v="1"/>
    <x v="9"/>
    <x v="8"/>
    <s v="1 | 1"/>
    <x v="38"/>
    <n v="7001"/>
    <x v="0"/>
  </r>
  <r>
    <x v="0"/>
    <x v="0"/>
    <n v="-937.9"/>
    <x v="35"/>
    <s v="VAREJAO DAS CORES COMERCIO DE PRODUTOS PARA PINTURA LTDA"/>
    <x v="6"/>
    <s v="'16500"/>
    <s v="REF ALUMINIO OPAL SINTETICO BRILHO VAREJÃƒO AUTOMOTIVO CONCENTRADO, THINNER, ENDURECEDOR, MASCARAMENTO PAPEL FROTA, RURAI PRETO FOSCO, THINNER REDUTOR, VERNIZ"/>
    <x v="2"/>
    <x v="2"/>
    <x v="1"/>
    <x v="1"/>
    <x v="9"/>
    <x v="8"/>
    <s v="1 | 2"/>
    <x v="38"/>
    <n v="7001"/>
    <x v="0"/>
  </r>
  <r>
    <x v="0"/>
    <x v="0"/>
    <n v="-1420.69"/>
    <x v="69"/>
    <s v="VAREJAO DAS CORES COMERCIO DE PRODUTOS PARA PINTURA LTDA"/>
    <x v="6"/>
    <s v="'16406"/>
    <s v="REF AZUL DEL REY MUNSEL SINT AUTOMOTIVO CONCENTRADO, MARROM SIENA FIAT AUTOMOTIVO CONCENTRADO"/>
    <x v="10"/>
    <x v="1"/>
    <x v="1"/>
    <x v="1"/>
    <x v="11"/>
    <x v="10"/>
    <s v="1 | 1"/>
    <x v="81"/>
    <n v="40031"/>
    <x v="0"/>
  </r>
  <r>
    <x v="0"/>
    <x v="0"/>
    <n v="-380"/>
    <x v="35"/>
    <s v="VAREJAO DAS CORES COMERCIO DE PRODUTOS PARA PINTURA LTDA"/>
    <x v="6"/>
    <s v="'16461"/>
    <s v="REF COMPRA THINNER REDUTOR"/>
    <x v="2"/>
    <x v="2"/>
    <x v="1"/>
    <x v="1"/>
    <x v="9"/>
    <x v="8"/>
    <s v="1 | 1"/>
    <x v="38"/>
    <n v="7001"/>
    <x v="0"/>
  </r>
  <r>
    <x v="0"/>
    <x v="0"/>
    <n v="-22305.9"/>
    <x v="73"/>
    <s v="VIA CONTEINER COMERCIO E EXPORTACAO DE CONTEINERES PARA RESIDUOS EIRELI"/>
    <x v="8"/>
    <s v="'1013321"/>
    <s v="REF. ELEVA CONTAINER CGM"/>
    <x v="10"/>
    <x v="1"/>
    <x v="1"/>
    <x v="1"/>
    <x v="11"/>
    <x v="10"/>
    <s v="1 | 1"/>
    <x v="85"/>
    <n v="40031"/>
    <x v="0"/>
  </r>
  <r>
    <x v="0"/>
    <x v="0"/>
    <n v="-15614.13"/>
    <x v="73"/>
    <s v="VIA CONTEINER COMERCIO E EXPORTACAO DE CONTEINERES PARA RESIDUOS EIRELI"/>
    <x v="6"/>
    <s v="'5061"/>
    <s v="REF. CONTEINER 240L ( OBS: O BOLETO DE PAGAMENTO NOME DO FORNECEDOR  VAI SER GARDIM  INDUSTRIAL)"/>
    <x v="10"/>
    <x v="1"/>
    <x v="1"/>
    <x v="1"/>
    <x v="11"/>
    <x v="10"/>
    <s v="1 | 3"/>
    <x v="85"/>
    <n v="40031"/>
    <x v="0"/>
  </r>
  <r>
    <x v="0"/>
    <x v="0"/>
    <n v="-6691.77"/>
    <x v="18"/>
    <s v="VIA CONTEINER COMERCIO E EXPORTACAO DE CONTEINERES PARA RESIDUOS EIRELI"/>
    <x v="6"/>
    <s v="'5061"/>
    <s v="REF. CONTEINER 240L ( OBS: O BOLETO DE PAGAMENTO NOME DO FORNECEDOR  VAI SER GARDIM  INDUSTRIAL)"/>
    <x v="9"/>
    <x v="4"/>
    <x v="1"/>
    <x v="1"/>
    <x v="11"/>
    <x v="10"/>
    <s v="1 | 3"/>
    <x v="20"/>
    <n v="9003"/>
    <x v="0"/>
  </r>
  <r>
    <x v="0"/>
    <x v="0"/>
    <n v="-980"/>
    <x v="35"/>
    <s v="QUITUNGO BANGU COMERCIO DE VIDROS PARA AUTOMOVEIS LTDA"/>
    <x v="8"/>
    <s v="'1013574"/>
    <s v="REF. COMPRA DO PARA-BRISA"/>
    <x v="2"/>
    <x v="2"/>
    <x v="1"/>
    <x v="1"/>
    <x v="9"/>
    <x v="8"/>
    <s v="1 | 1"/>
    <x v="38"/>
    <n v="70011"/>
    <x v="0"/>
  </r>
  <r>
    <x v="0"/>
    <x v="0"/>
    <n v="-20000"/>
    <x v="64"/>
    <s v="SR SANTOS SERVICOS LTDA"/>
    <x v="5"/>
    <s v="'498"/>
    <s v="REF. TRANSFERÃŠNCIA COLIGADAS "/>
    <x v="4"/>
    <x v="4"/>
    <x v="10"/>
    <x v="10"/>
    <x v="22"/>
    <x v="18"/>
    <s v="1 | 1"/>
    <x v="76"/>
    <n v="2001"/>
    <x v="0"/>
  </r>
  <r>
    <x v="0"/>
    <x v="0"/>
    <n v="-102000"/>
    <x v="64"/>
    <s v="SR SANTOS SERVICOS LTDA"/>
    <x v="5"/>
    <s v="'497"/>
    <s v="REF. TRANSFERÃŠNCIA COLIGADAS "/>
    <x v="4"/>
    <x v="4"/>
    <x v="10"/>
    <x v="10"/>
    <x v="22"/>
    <x v="18"/>
    <s v="1 | 1"/>
    <x v="76"/>
    <n v="2001"/>
    <x v="0"/>
  </r>
  <r>
    <x v="0"/>
    <x v="0"/>
    <n v="-31000"/>
    <x v="64"/>
    <s v="SR SANTOS SERVICOS LTDA"/>
    <x v="5"/>
    <s v="'499"/>
    <s v="REF. TRANSFERÃŠNCIA COLIGADAS "/>
    <x v="4"/>
    <x v="4"/>
    <x v="10"/>
    <x v="10"/>
    <x v="22"/>
    <x v="18"/>
    <s v="1 | 1"/>
    <x v="76"/>
    <n v="2001"/>
    <x v="0"/>
  </r>
  <r>
    <x v="0"/>
    <x v="0"/>
    <n v="-1000"/>
    <x v="64"/>
    <s v="SR SANTOS SERVICOS LTDA"/>
    <x v="5"/>
    <s v="'500"/>
    <s v="REF. TRANSFERÃŠNCIA COLIGADAS "/>
    <x v="4"/>
    <x v="4"/>
    <x v="10"/>
    <x v="10"/>
    <x v="22"/>
    <x v="18"/>
    <s v="1 | 1"/>
    <x v="76"/>
    <n v="2001"/>
    <x v="0"/>
  </r>
  <r>
    <x v="0"/>
    <x v="0"/>
    <n v="-25000"/>
    <x v="64"/>
    <s v="SR SANTOS SERVICOS LTDA"/>
    <x v="5"/>
    <s v="'501"/>
    <s v="REF. TRANSFERÃŠNCIA COLIGADAS "/>
    <x v="4"/>
    <x v="4"/>
    <x v="10"/>
    <x v="10"/>
    <x v="22"/>
    <x v="18"/>
    <s v="1 | 1"/>
    <x v="76"/>
    <n v="2001"/>
    <x v="0"/>
  </r>
  <r>
    <x v="0"/>
    <x v="0"/>
    <n v="-78000"/>
    <x v="64"/>
    <s v="SR SANTOS SERVICOS LTDA"/>
    <x v="5"/>
    <s v="'502"/>
    <s v="REF. TRANSFERÃŠNCIA COLIGADAS "/>
    <x v="4"/>
    <x v="4"/>
    <x v="10"/>
    <x v="10"/>
    <x v="22"/>
    <x v="18"/>
    <s v="1 | 1"/>
    <x v="76"/>
    <n v="2001"/>
    <x v="0"/>
  </r>
  <r>
    <x v="0"/>
    <x v="0"/>
    <n v="-7000"/>
    <x v="64"/>
    <s v="SR SANTOS SERVICOS LTDA"/>
    <x v="5"/>
    <s v="'503"/>
    <s v="REF. TRANSFERÃŠNCIA COLIGADAS "/>
    <x v="4"/>
    <x v="4"/>
    <x v="10"/>
    <x v="10"/>
    <x v="22"/>
    <x v="18"/>
    <s v="1 | 1"/>
    <x v="76"/>
    <n v="2001"/>
    <x v="0"/>
  </r>
  <r>
    <x v="0"/>
    <x v="0"/>
    <n v="-10000"/>
    <x v="64"/>
    <s v="SR SANTOS SERVICOS LTDA"/>
    <x v="5"/>
    <s v="'504"/>
    <s v="REF. TRANSFERÃŠNCIA COLIGADAS "/>
    <x v="4"/>
    <x v="4"/>
    <x v="10"/>
    <x v="10"/>
    <x v="22"/>
    <x v="18"/>
    <s v="1 | 1"/>
    <x v="76"/>
    <n v="2001"/>
    <x v="0"/>
  </r>
  <r>
    <x v="0"/>
    <x v="0"/>
    <n v="-9000"/>
    <x v="64"/>
    <s v="SR SANTOS SERVICOS LTDA"/>
    <x v="5"/>
    <s v="'505"/>
    <s v="REF. TRANSFERÃŠNCIA COLIGADAS "/>
    <x v="4"/>
    <x v="4"/>
    <x v="10"/>
    <x v="10"/>
    <x v="22"/>
    <x v="18"/>
    <s v="1 | 1"/>
    <x v="76"/>
    <n v="2001"/>
    <x v="0"/>
  </r>
  <r>
    <x v="0"/>
    <x v="0"/>
    <n v="-99.97"/>
    <x v="60"/>
    <s v="CASA &amp; VIDEO BRASIL S.A"/>
    <x v="6"/>
    <s v="'122346"/>
    <s v="REF. CAIXA TERMINAL , BOIA"/>
    <x v="23"/>
    <x v="1"/>
    <x v="0"/>
    <x v="0"/>
    <x v="0"/>
    <x v="0"/>
    <s v="1 | 1"/>
    <x v="72"/>
    <n v="3006"/>
    <x v="0"/>
  </r>
  <r>
    <x v="0"/>
    <x v="0"/>
    <n v="-3520"/>
    <x v="60"/>
    <s v="PRO-LIFE EMPREENDIMENTOS ESPORTIVOS E SERVICOS LTDA"/>
    <x v="5"/>
    <s v="'481"/>
    <s v="REF. PRESTAÃ‡ÃƒO SERVIÃ‡O ATIVIDADE FISICA MOHAMED COMITINI"/>
    <x v="23"/>
    <x v="1"/>
    <x v="0"/>
    <x v="0"/>
    <x v="0"/>
    <x v="0"/>
    <s v="1 | 1"/>
    <x v="72"/>
    <n v="3006"/>
    <x v="0"/>
  </r>
  <r>
    <x v="0"/>
    <x v="0"/>
    <n v="-1676.52"/>
    <x v="23"/>
    <s v="TRIMBLE BRASIL SOLUCOES LTDA"/>
    <x v="5"/>
    <s v="'6797"/>
    <s v="REF. LICENCIAMENTO DO USO DO SOFTWARE VELTEC ( PERIODO 01/01/2023 ATE 31/01/2023)"/>
    <x v="8"/>
    <x v="7"/>
    <x v="0"/>
    <x v="0"/>
    <x v="0"/>
    <x v="0"/>
    <s v="1 | 1"/>
    <x v="25"/>
    <n v="8006"/>
    <x v="0"/>
  </r>
  <r>
    <x v="0"/>
    <x v="0"/>
    <n v="-13039.7"/>
    <x v="50"/>
    <s v="ITS SERVICOS DE TECNOLOGIA DA INFORMACAO LTDA"/>
    <x v="4"/>
    <s v="'39"/>
    <s v="REF. SERVIÃ‡O DE INSTALAÃ‡ÃƒO DE 14 MODULOS ELETRONICOS PARA MEDIÃ‡ÃƒO DE COMPORTAMENTO DE CONDUÃ‡ÃƒO POR GSM. SERVIÃ‡OS DE LOCAÃ‡ÃƒO DE 65 EQUIPAMANETOS, LICENÃ‡A DE SOFFTWARE WEB PARA GESTAO DE DADOS  DE TELEMETRIA DE VEICULOS VIA GSM .1 BASE DE CONFI"/>
    <x v="32"/>
    <x v="1"/>
    <x v="0"/>
    <x v="0"/>
    <x v="0"/>
    <x v="0"/>
    <s v="1 | 1"/>
    <x v="61"/>
    <n v="6002"/>
    <x v="0"/>
  </r>
  <r>
    <x v="0"/>
    <x v="0"/>
    <n v="-3333.25"/>
    <x v="59"/>
    <s v="A.OLIVEIRA CONTABILIDADE LTDA"/>
    <x v="5"/>
    <s v="'243"/>
    <s v="REF. SERVIÃ‡O PRESTADO REF. AO 01/2023 -(OBS - CONFORME E-MAIL PERGUNTAR O FIGUEIREDO NO DIA DO PAGAMENTO  SE PODE EFETUAR O PAGAMENTO)"/>
    <x v="16"/>
    <x v="9"/>
    <x v="0"/>
    <x v="0"/>
    <x v="14"/>
    <x v="12"/>
    <s v="1 | 1"/>
    <x v="71"/>
    <n v="3001"/>
    <x v="0"/>
  </r>
  <r>
    <x v="0"/>
    <x v="0"/>
    <n v="-2128.6"/>
    <x v="35"/>
    <s v="TRANSRIO CAMINHOES, ONIBUS, MAQUINAS E MOTORES LTDA"/>
    <x v="6"/>
    <s v="'337759"/>
    <s v="REF. BUJAO, FILTRO,  FILTRO SEPARADOR DE AGUA, FILTRO DIESEL, EXTRA VIDA XV 500, GRAXA ORIG, FILTRO DE AR EXT"/>
    <x v="2"/>
    <x v="2"/>
    <x v="1"/>
    <x v="1"/>
    <x v="9"/>
    <x v="8"/>
    <s v="1 | 1"/>
    <x v="38"/>
    <n v="70011"/>
    <x v="0"/>
  </r>
  <r>
    <x v="0"/>
    <x v="0"/>
    <n v="-1900"/>
    <x v="16"/>
    <s v="TOP NET BRASIL SERVICOS DE TELECOMUNICACOES LTDA"/>
    <x v="5"/>
    <s v="'12872"/>
    <s v="REF. 1 LINK DEDICADO 100 MEGA"/>
    <x v="8"/>
    <x v="7"/>
    <x v="1"/>
    <x v="1"/>
    <x v="11"/>
    <x v="10"/>
    <s v="1 | 1"/>
    <x v="18"/>
    <n v="80061"/>
    <x v="0"/>
  </r>
  <r>
    <x v="0"/>
    <x v="0"/>
    <n v="-1650"/>
    <x v="16"/>
    <s v="TOP NET BRASIL SERVICOS DE TELECOMUNICACOES LTDA"/>
    <x v="4"/>
    <s v="'70540891"/>
    <s v="REF. 1 LINK DEDICADO 100 MEGA"/>
    <x v="8"/>
    <x v="7"/>
    <x v="1"/>
    <x v="1"/>
    <x v="11"/>
    <x v="10"/>
    <s v="1 | 1"/>
    <x v="18"/>
    <n v="80061"/>
    <x v="0"/>
  </r>
  <r>
    <x v="0"/>
    <x v="0"/>
    <n v="-15000"/>
    <x v="16"/>
    <s v="TOP NET BRASIL SERVICOS DE TELECOMUNICACOES LTDA"/>
    <x v="5"/>
    <s v="'12777"/>
    <s v="REF. 1 INSTALAÃ‡ÃƒO DO CONTRATO."/>
    <x v="8"/>
    <x v="7"/>
    <x v="1"/>
    <x v="1"/>
    <x v="11"/>
    <x v="10"/>
    <s v="1 | 1"/>
    <x v="18"/>
    <n v="80061"/>
    <x v="0"/>
  </r>
  <r>
    <x v="0"/>
    <x v="0"/>
    <n v="-1100"/>
    <x v="35"/>
    <s v="WANDERLEY DE ALMEIDA 93127286791"/>
    <x v="5"/>
    <s v="'446"/>
    <s v="REF. REFORMA BANCO DO MOTORISTA BONGUE COM RESTAURAÃ‡ÃƒO DAS ESPUMAS, REFORMA BANCO DO CARONA BONGUE COM RESTAURAÃ‡ÃƒO DAS ESPUMAS."/>
    <x v="2"/>
    <x v="2"/>
    <x v="1"/>
    <x v="1"/>
    <x v="9"/>
    <x v="8"/>
    <s v="1 | 1"/>
    <x v="38"/>
    <n v="70011"/>
    <x v="0"/>
  </r>
  <r>
    <x v="0"/>
    <x v="0"/>
    <n v="-1100"/>
    <x v="35"/>
    <s v="WANDERLEY DE ALMEIDA 93127286791"/>
    <x v="5"/>
    <s v="'449"/>
    <s v="REF. REFORMA BANCO DO MOTORISTA VAN COM RESTAURAÃ‡ÃƒO DAS ESPUMAS, REFORMA BANCO DO CARONA VAN COM RESTAURAÃ‡ÃƒO DAS ESPUMAS.- VAN MERCEDES PLACA LPJ6088."/>
    <x v="2"/>
    <x v="2"/>
    <x v="1"/>
    <x v="1"/>
    <x v="9"/>
    <x v="8"/>
    <s v="1 | 1"/>
    <x v="38"/>
    <n v="70011"/>
    <x v="0"/>
  </r>
  <r>
    <x v="0"/>
    <x v="0"/>
    <n v="-1900"/>
    <x v="16"/>
    <s v="ITANET CONECTA LTDA"/>
    <x v="5"/>
    <s v="'560678"/>
    <s v="REF. SERVIÃ‡O COMUNICAÃ‡ÃƒO MULTIMIDIA - LINK DEDICADO 60MBPS"/>
    <x v="8"/>
    <x v="7"/>
    <x v="1"/>
    <x v="1"/>
    <x v="11"/>
    <x v="10"/>
    <s v="1 | 1"/>
    <x v="18"/>
    <n v="80061"/>
    <x v="0"/>
  </r>
  <r>
    <x v="0"/>
    <x v="0"/>
    <n v="-953.35"/>
    <x v="23"/>
    <s v="RD GESTAO E SISTEMAS S.A."/>
    <x v="5"/>
    <s v="'1434541"/>
    <s v="REF. PACOTE ANUAL RD STATION"/>
    <x v="35"/>
    <x v="12"/>
    <x v="0"/>
    <x v="0"/>
    <x v="0"/>
    <x v="0"/>
    <s v="1 | 12"/>
    <x v="25"/>
    <n v="8001"/>
    <x v="0"/>
  </r>
  <r>
    <x v="0"/>
    <x v="0"/>
    <n v="-119.97"/>
    <x v="50"/>
    <s v="M.F. PASSARINHO ARTIGOS ELETRONICOS"/>
    <x v="6"/>
    <s v="'162960"/>
    <s v="REF. KIT C-100 ORGANIZADOR DE CHAVES ORNAMENT"/>
    <x v="32"/>
    <x v="1"/>
    <x v="0"/>
    <x v="0"/>
    <x v="0"/>
    <x v="0"/>
    <s v="1 | 1"/>
    <x v="61"/>
    <n v="6002"/>
    <x v="0"/>
  </r>
  <r>
    <x v="0"/>
    <x v="0"/>
    <n v="-2000.09"/>
    <x v="56"/>
    <s v="FACEBOOK SERVICOS ONLINE DO BRASIL LTDA."/>
    <x v="4"/>
    <s v="'1014113"/>
    <s v="REF. A ANUNCIOS"/>
    <x v="35"/>
    <x v="12"/>
    <x v="0"/>
    <x v="0"/>
    <x v="0"/>
    <x v="0"/>
    <s v="1 | 1"/>
    <x v="68"/>
    <n v="8001"/>
    <x v="0"/>
  </r>
  <r>
    <x v="0"/>
    <x v="0"/>
    <n v="-1250.1600000000001"/>
    <x v="56"/>
    <s v="FACEBOOK SERVICOS ONLINE DO BRASIL LTDA."/>
    <x v="4"/>
    <s v="'1013550"/>
    <s v="REF. A ANUNCIOS"/>
    <x v="35"/>
    <x v="12"/>
    <x v="0"/>
    <x v="0"/>
    <x v="0"/>
    <x v="0"/>
    <s v="1 | 1"/>
    <x v="68"/>
    <n v="8001"/>
    <x v="0"/>
  </r>
  <r>
    <x v="0"/>
    <x v="0"/>
    <n v="-712.09"/>
    <x v="56"/>
    <s v="FACEBOOK SERVICOS ONLINE DO BRASIL LTDA."/>
    <x v="4"/>
    <s v="'1013685"/>
    <s v="REF. A ANUNCIOS"/>
    <x v="35"/>
    <x v="12"/>
    <x v="0"/>
    <x v="0"/>
    <x v="0"/>
    <x v="0"/>
    <s v="1 | 1"/>
    <x v="68"/>
    <n v="8001"/>
    <x v="0"/>
  </r>
  <r>
    <x v="0"/>
    <x v="0"/>
    <n v="-1000"/>
    <x v="64"/>
    <s v="PADRAO AMBIENTAL COLETA E TRANSPORTES EIRELI"/>
    <x v="0"/>
    <s v="'1013197"/>
    <s v="REF. COLIGADAS EKO X PADRÃƒO"/>
    <x v="4"/>
    <x v="4"/>
    <x v="10"/>
    <x v="10"/>
    <x v="22"/>
    <x v="18"/>
    <s v="1 | 1"/>
    <x v="76"/>
    <n v="2001"/>
    <x v="0"/>
  </r>
  <r>
    <x v="0"/>
    <x v="0"/>
    <n v="-2000"/>
    <x v="64"/>
    <s v="PADRAO AMBIENTAL COLETA E TRANSPORTES EIRELI"/>
    <x v="0"/>
    <s v="'1013245"/>
    <s v="REF. COLIGADAS EKO X PADRÃƒO"/>
    <x v="4"/>
    <x v="4"/>
    <x v="10"/>
    <x v="10"/>
    <x v="22"/>
    <x v="18"/>
    <s v="1 | 1"/>
    <x v="76"/>
    <n v="2001"/>
    <x v="0"/>
  </r>
  <r>
    <x v="0"/>
    <x v="0"/>
    <n v="-2000"/>
    <x v="64"/>
    <s v="PADRAO AMBIENTAL COLETA E TRANSPORTES EIRELI"/>
    <x v="0"/>
    <s v="'1013280"/>
    <s v="REF. COLIGADAS EKO X PADRÃƒO"/>
    <x v="4"/>
    <x v="4"/>
    <x v="10"/>
    <x v="10"/>
    <x v="22"/>
    <x v="18"/>
    <s v="1 | 1"/>
    <x v="76"/>
    <n v="2001"/>
    <x v="0"/>
  </r>
  <r>
    <x v="0"/>
    <x v="0"/>
    <n v="-8000"/>
    <x v="64"/>
    <s v="PADRAO AMBIENTAL COLETA E TRANSPORTES EIRELI"/>
    <x v="0"/>
    <s v="'1013302"/>
    <s v="REF. COLIGADAS EKO X PADRÃƒO"/>
    <x v="4"/>
    <x v="4"/>
    <x v="10"/>
    <x v="10"/>
    <x v="22"/>
    <x v="18"/>
    <s v="1 | 1"/>
    <x v="76"/>
    <n v="2001"/>
    <x v="0"/>
  </r>
  <r>
    <x v="0"/>
    <x v="0"/>
    <n v="-6000"/>
    <x v="64"/>
    <s v="PADRAO AMBIENTAL COLETA E TRANSPORTES EIRELI"/>
    <x v="0"/>
    <s v="'1013353"/>
    <s v="REF. COLIGADAS EKO X PADRÃƒO"/>
    <x v="4"/>
    <x v="4"/>
    <x v="10"/>
    <x v="10"/>
    <x v="22"/>
    <x v="18"/>
    <s v="1 | 1"/>
    <x v="76"/>
    <n v="2001"/>
    <x v="0"/>
  </r>
  <r>
    <x v="0"/>
    <x v="0"/>
    <n v="-1000"/>
    <x v="64"/>
    <s v="PADRAO AMBIENTAL COLETA E TRANSPORTES EIRELI"/>
    <x v="0"/>
    <s v="'1013377"/>
    <s v="REF. COLIGADAS EKO X PADRÃƒO"/>
    <x v="4"/>
    <x v="4"/>
    <x v="10"/>
    <x v="10"/>
    <x v="22"/>
    <x v="18"/>
    <s v="1 | 1"/>
    <x v="76"/>
    <n v="2001"/>
    <x v="0"/>
  </r>
  <r>
    <x v="0"/>
    <x v="0"/>
    <n v="-1000"/>
    <x v="64"/>
    <s v="PADRAO AMBIENTAL COLETA E TRANSPORTES EIRELI"/>
    <x v="0"/>
    <s v="'1013411"/>
    <s v="REF. COLIGADAS EKO X PADRÃƒO"/>
    <x v="4"/>
    <x v="4"/>
    <x v="10"/>
    <x v="10"/>
    <x v="22"/>
    <x v="18"/>
    <s v="1 | 1"/>
    <x v="76"/>
    <n v="2001"/>
    <x v="0"/>
  </r>
  <r>
    <x v="0"/>
    <x v="0"/>
    <n v="-24000"/>
    <x v="64"/>
    <s v="PADRAO AMBIENTAL COLETA E TRANSPORTES EIRELI"/>
    <x v="0"/>
    <s v="'1013485"/>
    <s v="REF. COLIGADAS EKO X PADRÃƒO"/>
    <x v="4"/>
    <x v="4"/>
    <x v="10"/>
    <x v="10"/>
    <x v="22"/>
    <x v="18"/>
    <s v="1 | 1"/>
    <x v="76"/>
    <n v="2001"/>
    <x v="0"/>
  </r>
  <r>
    <x v="0"/>
    <x v="0"/>
    <n v="-2000"/>
    <x v="64"/>
    <s v="PADRAO AMBIENTAL COLETA E TRANSPORTES EIRELI"/>
    <x v="0"/>
    <s v="'1013580"/>
    <s v="REF. COLIGADAS EKO X PADRÃƒO"/>
    <x v="4"/>
    <x v="4"/>
    <x v="10"/>
    <x v="10"/>
    <x v="22"/>
    <x v="18"/>
    <s v="1 | 1"/>
    <x v="76"/>
    <n v="2001"/>
    <x v="0"/>
  </r>
  <r>
    <x v="0"/>
    <x v="0"/>
    <n v="-15000"/>
    <x v="64"/>
    <s v="PADRAO AMBIENTAL COLETA E TRANSPORTES EIRELI"/>
    <x v="0"/>
    <s v="'1013601"/>
    <s v="REF. COLIGADAS EKO X PADRÃƒO"/>
    <x v="4"/>
    <x v="4"/>
    <x v="10"/>
    <x v="10"/>
    <x v="22"/>
    <x v="18"/>
    <s v="1 | 1"/>
    <x v="76"/>
    <n v="2001"/>
    <x v="0"/>
  </r>
  <r>
    <x v="0"/>
    <x v="0"/>
    <n v="-10000"/>
    <x v="64"/>
    <s v="PADRAO AMBIENTAL COLETA E TRANSPORTES EIRELI"/>
    <x v="0"/>
    <s v="'1013684"/>
    <s v="REF. COLIGADAS EKO X PADRÃƒO"/>
    <x v="4"/>
    <x v="4"/>
    <x v="10"/>
    <x v="10"/>
    <x v="22"/>
    <x v="18"/>
    <s v="1 | 1"/>
    <x v="76"/>
    <n v="2001"/>
    <x v="0"/>
  </r>
  <r>
    <x v="0"/>
    <x v="0"/>
    <n v="-16000"/>
    <x v="64"/>
    <s v="PADRAO AMBIENTAL COLETA E TRANSPORTES EIRELI"/>
    <x v="0"/>
    <s v="'1013721"/>
    <s v="REF. COLIGADAS EKO X PADRÃƒO"/>
    <x v="4"/>
    <x v="4"/>
    <x v="10"/>
    <x v="10"/>
    <x v="22"/>
    <x v="18"/>
    <s v="1 | 1"/>
    <x v="76"/>
    <n v="2001"/>
    <x v="0"/>
  </r>
  <r>
    <x v="0"/>
    <x v="0"/>
    <n v="-1702.08"/>
    <x v="51"/>
    <s v="A. OLIVEIRA BRANDAO COMERCIO DE EQUIPAMENTOS DE PROTECAO E FERRAGENS"/>
    <x v="6"/>
    <s v="'7978"/>
    <s v="REF. AVENTAL DE RASPA, BOTINA VULCAFLEX ELAST BI POLI, CAPA DE PVC AM FOR C MANGA, LUVA, OCULOS IMPERIAL INCOLOR, PROTETOR FACIAL, LUVA VOLK SENSI BLACK"/>
    <x v="30"/>
    <x v="1"/>
    <x v="1"/>
    <x v="1"/>
    <x v="11"/>
    <x v="10"/>
    <s v="1 | 3"/>
    <x v="62"/>
    <n v="5005"/>
    <x v="0"/>
  </r>
  <r>
    <x v="0"/>
    <x v="0"/>
    <n v="-1702.08"/>
    <x v="51"/>
    <s v="A. OLIVEIRA BRANDAO COMERCIO DE EQUIPAMENTOS DE PROTECAO E FERRAGENS"/>
    <x v="6"/>
    <s v="'7978"/>
    <s v="REF. AVENTAL DE RASPA, BOTINA VULCAFLEX ELAST BI POLI, CAPA DE PVC AM FOR C MANGA, LUVA, OCULOS IMPERIAL INCOLOR, PROTETOR FACIAL, LUVA VOLK SENSI BLACK"/>
    <x v="30"/>
    <x v="1"/>
    <x v="1"/>
    <x v="1"/>
    <x v="11"/>
    <x v="10"/>
    <s v="2 | 3"/>
    <x v="62"/>
    <n v="5005"/>
    <x v="0"/>
  </r>
  <r>
    <x v="0"/>
    <x v="0"/>
    <n v="-1702.09"/>
    <x v="51"/>
    <s v="A. OLIVEIRA BRANDAO COMERCIO DE EQUIPAMENTOS DE PROTECAO E FERRAGENS"/>
    <x v="6"/>
    <s v="'7978"/>
    <s v="REF. AVENTAL DE RASPA, BOTINA VULCAFLEX ELAST BI POLI, CAPA DE PVC AM FOR C MANGA, LUVA, OCULOS IMPERIAL INCOLOR, PROTETOR FACIAL, LUVA VOLK SENSI BLACK"/>
    <x v="30"/>
    <x v="1"/>
    <x v="1"/>
    <x v="1"/>
    <x v="11"/>
    <x v="10"/>
    <s v="3 | 3"/>
    <x v="62"/>
    <n v="5005"/>
    <x v="0"/>
  </r>
  <r>
    <x v="0"/>
    <x v="0"/>
    <n v="-169.5"/>
    <x v="51"/>
    <s v="A. OLIVEIRA BRANDAO COMERCIO DE EQUIPAMENTOS DE PROTECAO E FERRAGENS"/>
    <x v="6"/>
    <s v="'8035"/>
    <s v="REF. BOTA PVC EX LONGO PT 41, 43,46"/>
    <x v="30"/>
    <x v="1"/>
    <x v="1"/>
    <x v="1"/>
    <x v="11"/>
    <x v="10"/>
    <s v="1 | 1"/>
    <x v="62"/>
    <n v="5005"/>
    <x v="0"/>
  </r>
  <r>
    <x v="0"/>
    <x v="0"/>
    <n v="-1400"/>
    <x v="74"/>
    <s v="ROMULO PEREIRA DA SILVA"/>
    <x v="2"/>
    <s v="'1012899"/>
    <s v="REF A SERVIÃ‡OS ENTREGA DE ETIQUETAS E SERVIÃ‡OS ADMINISTRATIVOS"/>
    <x v="11"/>
    <x v="1"/>
    <x v="0"/>
    <x v="0"/>
    <x v="14"/>
    <x v="12"/>
    <s v="1 | 1"/>
    <x v="86"/>
    <n v="4001"/>
    <x v="0"/>
  </r>
  <r>
    <x v="0"/>
    <x v="0"/>
    <n v="-1400"/>
    <x v="74"/>
    <s v="ROMULO PEREIRA DA SILVA"/>
    <x v="2"/>
    <s v="'1012900"/>
    <s v="REF A SERVIÃ‡OS ENTREGA DE ETIQUETAS E SERVIÃ‡OS ADMINISTRATIVOS"/>
    <x v="11"/>
    <x v="1"/>
    <x v="0"/>
    <x v="0"/>
    <x v="14"/>
    <x v="12"/>
    <s v="1 | 1"/>
    <x v="86"/>
    <n v="4001"/>
    <x v="0"/>
  </r>
  <r>
    <x v="0"/>
    <x v="0"/>
    <n v="-1400"/>
    <x v="74"/>
    <s v="ROMULO PEREIRA DA SILVA"/>
    <x v="2"/>
    <s v="'1012901"/>
    <s v="REF A SERVIÃ‡OS ENTREGA DE ETIQUETAS E SERVIÃ‡OS ADMINISTRATIVOS"/>
    <x v="11"/>
    <x v="1"/>
    <x v="0"/>
    <x v="0"/>
    <x v="14"/>
    <x v="12"/>
    <s v="1 | 1"/>
    <x v="86"/>
    <n v="4001"/>
    <x v="0"/>
  </r>
  <r>
    <x v="0"/>
    <x v="0"/>
    <n v="-1400"/>
    <x v="74"/>
    <s v="ROMULO PEREIRA DA SILVA"/>
    <x v="2"/>
    <s v="'1012902"/>
    <s v="REF A SERVIÃ‡OS ENTREGA DE ETIQUETAS E SERVIÃ‡OS ADMINISTRATIVOS"/>
    <x v="11"/>
    <x v="1"/>
    <x v="0"/>
    <x v="0"/>
    <x v="14"/>
    <x v="12"/>
    <s v="1 | 1"/>
    <x v="86"/>
    <n v="4001"/>
    <x v="0"/>
  </r>
  <r>
    <x v="0"/>
    <x v="0"/>
    <n v="-1400"/>
    <x v="74"/>
    <s v="ROMULO PEREIRA DA SILVA"/>
    <x v="2"/>
    <s v="'1012903"/>
    <s v="REF A SERVIÃ‡OS ENTREGA DE ETIQUETAS E SERVIÃ‡OS ADMINISTRATIVOS"/>
    <x v="11"/>
    <x v="1"/>
    <x v="0"/>
    <x v="0"/>
    <x v="14"/>
    <x v="12"/>
    <s v="1 | 1"/>
    <x v="86"/>
    <n v="4001"/>
    <x v="0"/>
  </r>
  <r>
    <x v="0"/>
    <x v="0"/>
    <n v="-7183.71"/>
    <x v="75"/>
    <s v="GUILHERME CARVALHO DE ALMEIDA"/>
    <x v="9"/>
    <s v="'1013491"/>
    <s v="REF. REEMBOLSO GUILHERME  JANEIRO /2023"/>
    <x v="6"/>
    <x v="3"/>
    <x v="0"/>
    <x v="0"/>
    <x v="0"/>
    <x v="0"/>
    <s v="1 | 1"/>
    <x v="87"/>
    <n v="1002"/>
    <x v="0"/>
  </r>
  <r>
    <x v="0"/>
    <x v="0"/>
    <n v="-1355.55"/>
    <x v="65"/>
    <s v="GUILHERME CARVALHO DE ALMEIDA"/>
    <x v="9"/>
    <s v="'1013491"/>
    <s v="REF. REEMBOLSO GUILHERME  JANEIRO /2023"/>
    <x v="8"/>
    <x v="7"/>
    <x v="9"/>
    <x v="9"/>
    <x v="20"/>
    <x v="17"/>
    <s v="1 | 1"/>
    <x v="77"/>
    <n v="8006"/>
    <x v="0"/>
  </r>
  <r>
    <x v="0"/>
    <x v="0"/>
    <n v="-730"/>
    <x v="50"/>
    <s v="GUILHERME CARVALHO DE ALMEIDA"/>
    <x v="9"/>
    <s v="'1013491"/>
    <s v="REF. REEMBOLSO GUILHERME  JANEIRO /2023"/>
    <x v="8"/>
    <x v="7"/>
    <x v="0"/>
    <x v="0"/>
    <x v="0"/>
    <x v="0"/>
    <s v="1 | 1"/>
    <x v="61"/>
    <n v="8006"/>
    <x v="0"/>
  </r>
  <r>
    <x v="0"/>
    <x v="0"/>
    <n v="-3039.03"/>
    <x v="57"/>
    <s v="AMI3 SOLUCOES AMBIENTAIS E TRANSPORTE DE RESIDUOS LTDA"/>
    <x v="0"/>
    <s v="'1012829"/>
    <s v="REF.  CLIENTES AMI3"/>
    <x v="6"/>
    <x v="3"/>
    <x v="1"/>
    <x v="1"/>
    <x v="1"/>
    <x v="1"/>
    <s v="1 | 19"/>
    <x v="69"/>
    <n v="10021"/>
    <x v="0"/>
  </r>
  <r>
    <x v="0"/>
    <x v="0"/>
    <n v="-19787.330000000002"/>
    <x v="57"/>
    <s v="AMI3 SOLUCOES AMBIENTAIS E TRANSPORTE DE RESIDUOS LTDA"/>
    <x v="0"/>
    <s v="'1013564"/>
    <s v="REF.  CLIENTES AMI3"/>
    <x v="6"/>
    <x v="3"/>
    <x v="1"/>
    <x v="1"/>
    <x v="1"/>
    <x v="1"/>
    <s v="1 | 19"/>
    <x v="69"/>
    <n v="10021"/>
    <x v="0"/>
  </r>
  <r>
    <x v="0"/>
    <x v="0"/>
    <n v="-922.64"/>
    <x v="27"/>
    <s v="ALNOOR COMERCIAL IMPORTADORA LTDA"/>
    <x v="6"/>
    <s v="'11297"/>
    <s v="REF. BAFOMETRO  PROBATORIO COM BALIZADOR E LANTERNA ELOO"/>
    <x v="1"/>
    <x v="1"/>
    <x v="1"/>
    <x v="1"/>
    <x v="11"/>
    <x v="10"/>
    <s v="1 | 3"/>
    <x v="29"/>
    <n v="6001"/>
    <x v="0"/>
  </r>
  <r>
    <x v="0"/>
    <x v="0"/>
    <n v="-922.63"/>
    <x v="27"/>
    <s v="ALNOOR COMERCIAL IMPORTADORA LTDA"/>
    <x v="6"/>
    <s v="'11297"/>
    <s v="REF. BAFOMETRO  PROBATORIO COM BALIZADOR E LANTERNA ELOO"/>
    <x v="1"/>
    <x v="1"/>
    <x v="1"/>
    <x v="1"/>
    <x v="11"/>
    <x v="10"/>
    <s v="2 | 3"/>
    <x v="29"/>
    <n v="6001"/>
    <x v="0"/>
  </r>
  <r>
    <x v="0"/>
    <x v="0"/>
    <n v="-922.63"/>
    <x v="27"/>
    <s v="ALNOOR COMERCIAL IMPORTADORA LTDA"/>
    <x v="6"/>
    <s v="'11297"/>
    <s v="REF. BAFOMETRO  PROBATORIO COM BALIZADOR E LANTERNA ELOO"/>
    <x v="1"/>
    <x v="1"/>
    <x v="1"/>
    <x v="1"/>
    <x v="11"/>
    <x v="10"/>
    <s v="3 | 3"/>
    <x v="29"/>
    <n v="6001"/>
    <x v="0"/>
  </r>
  <r>
    <x v="0"/>
    <x v="0"/>
    <n v="-271.89999999999998"/>
    <x v="26"/>
    <s v="LEHMKUHL COMERCIO E SERVICO LTDA"/>
    <x v="6"/>
    <s v="'282"/>
    <s v="REF. COTOVELO ( JOELHO) GALV. 2X45"/>
    <x v="36"/>
    <x v="10"/>
    <x v="0"/>
    <x v="0"/>
    <x v="10"/>
    <x v="9"/>
    <s v="1 | 1"/>
    <x v="28"/>
    <n v="8004"/>
    <x v="0"/>
  </r>
  <r>
    <x v="0"/>
    <x v="0"/>
    <n v="-693"/>
    <x v="50"/>
    <s v="MDM SOLUCOES LTDA"/>
    <x v="5"/>
    <s v="'37573"/>
    <s v="REF. SERVIÃ‡O DE ATIVAÃ‡ÃƒO E ATENDIMENTO DE LICENÃ‡AS DO SISTEMA DE GERENCIAMENTO DE DISPOSITIVOS MOVEIS."/>
    <x v="8"/>
    <x v="7"/>
    <x v="0"/>
    <x v="0"/>
    <x v="0"/>
    <x v="0"/>
    <s v="1 | 1"/>
    <x v="61"/>
    <n v="8006"/>
    <x v="0"/>
  </r>
  <r>
    <x v="0"/>
    <x v="0"/>
    <n v="-12300"/>
    <x v="19"/>
    <s v="VBF SERVICOS DE CONSULTORIA EM PUBLICIDADE E PESQUISA EM MIDIA"/>
    <x v="5"/>
    <s v="'192"/>
    <s v="REF.  SALARIO FIGUEIREDO  - JANEIRO/2022"/>
    <x v="16"/>
    <x v="9"/>
    <x v="0"/>
    <x v="0"/>
    <x v="13"/>
    <x v="1"/>
    <s v="1 | 1"/>
    <x v="21"/>
    <n v="3001"/>
    <x v="0"/>
  </r>
  <r>
    <x v="0"/>
    <x v="0"/>
    <n v="-230"/>
    <x v="50"/>
    <s v="ESTATER TECNOLOGIA E SERVICOS EIRELI"/>
    <x v="4"/>
    <s v="'13300738"/>
    <s v="REF. SERVIÃ‡OS DE SOFTWARE DE ACESSO CONTROLID DA PORTARIA"/>
    <x v="29"/>
    <x v="6"/>
    <x v="0"/>
    <x v="0"/>
    <x v="0"/>
    <x v="0"/>
    <s v="1 | 1"/>
    <x v="61"/>
    <n v="5004"/>
    <x v="0"/>
  </r>
  <r>
    <x v="0"/>
    <x v="0"/>
    <n v="-2557"/>
    <x v="26"/>
    <s v="UELINTON LUIZ VIANA PEREIRA 09074059759"/>
    <x v="5"/>
    <s v="'129"/>
    <s v="REF. SERVIÃ‡O DE CLIMATIZAÃ‡AO , MANUTENÃ‡ÃƒO PREVENTIVA SPLIT PISO 24.000BTUS , INSTALAÃ‡ÃƒO DE UM SPLIT 22.000 MODELO COFFEE "/>
    <x v="36"/>
    <x v="10"/>
    <x v="0"/>
    <x v="0"/>
    <x v="10"/>
    <x v="9"/>
    <s v="1 | 1"/>
    <x v="28"/>
    <n v="8004"/>
    <x v="0"/>
  </r>
  <r>
    <x v="0"/>
    <x v="0"/>
    <n v="-2687"/>
    <x v="26"/>
    <s v="UELINTON LUIZ VIANA PEREIRA 09074059759"/>
    <x v="5"/>
    <s v="'130"/>
    <s v="REF. SERVIÃ‡O DE CLIMATIZAÃ‡AO , MANUTENÃ‡ÃƒO DE UM SPLIT PISO 12.000BTUS , INSTALAÃ‡ÃƒO DE UM SPLIT 12.000  MIDEA , MANUTENÃ‡ÃƒO PREVENTIVA DE UM PISO TETO 60.000 BTUS,  CARGA DE GÃS SPLIT 18.000 BTUS"/>
    <x v="36"/>
    <x v="10"/>
    <x v="0"/>
    <x v="0"/>
    <x v="10"/>
    <x v="9"/>
    <s v="1 | 1"/>
    <x v="28"/>
    <n v="8004"/>
    <x v="0"/>
  </r>
  <r>
    <x v="0"/>
    <x v="0"/>
    <n v="-217.64"/>
    <x v="23"/>
    <s v="AMAZON SERVICOS DE VAREJO DO BRASIL LTDA."/>
    <x v="4"/>
    <s v="'1013437"/>
    <s v="REF. MENSALIDADE - AMAZON"/>
    <x v="8"/>
    <x v="7"/>
    <x v="0"/>
    <x v="0"/>
    <x v="0"/>
    <x v="0"/>
    <s v="1 | 1"/>
    <x v="25"/>
    <n v="8006"/>
    <x v="0"/>
  </r>
  <r>
    <x v="0"/>
    <x v="0"/>
    <n v="-202.7"/>
    <x v="23"/>
    <s v="AMAZON SERVICOS DE VAREJO DO BRASIL LTDA."/>
    <x v="4"/>
    <s v="'1014088"/>
    <s v="REF. MENSALIDADE - AMAZON"/>
    <x v="8"/>
    <x v="7"/>
    <x v="0"/>
    <x v="0"/>
    <x v="0"/>
    <x v="0"/>
    <s v="1 | 1"/>
    <x v="25"/>
    <n v="8006"/>
    <x v="0"/>
  </r>
  <r>
    <x v="0"/>
    <x v="0"/>
    <n v="-393.3"/>
    <x v="21"/>
    <s v="RIOPAR PARTICIPACOES S.A."/>
    <x v="4"/>
    <s v="'72807342"/>
    <s v="REF. BOLETO RIOCARD - JEFERSON OLIVEIRA CAMPOS - VENCIMENTO 04/01/2023"/>
    <x v="1"/>
    <x v="1"/>
    <x v="1"/>
    <x v="1"/>
    <x v="15"/>
    <x v="13"/>
    <s v="1 | 1"/>
    <x v="23"/>
    <n v="60011"/>
    <x v="0"/>
  </r>
  <r>
    <x v="0"/>
    <x v="0"/>
    <n v="-393.3"/>
    <x v="21"/>
    <s v="RIOPAR PARTICIPACOES S.A."/>
    <x v="4"/>
    <s v="' 72807512"/>
    <s v="REF. BOLETO RIOCARD - MARCELO HENRIQUE DOS SANTOS - VENCIMENTO 04/01/2023"/>
    <x v="1"/>
    <x v="1"/>
    <x v="1"/>
    <x v="1"/>
    <x v="15"/>
    <x v="13"/>
    <s v="1 | 1"/>
    <x v="23"/>
    <n v="60011"/>
    <x v="0"/>
  </r>
  <r>
    <x v="0"/>
    <x v="0"/>
    <n v="-393.3"/>
    <x v="21"/>
    <s v="RIOPAR PARTICIPACOES S.A."/>
    <x v="4"/>
    <s v="'72812885"/>
    <s v="REF. BOLETO RIOCARD - MICHAEL SOBRAL RODRIGUES  - VENCIMENTO 04/01/2023"/>
    <x v="1"/>
    <x v="1"/>
    <x v="1"/>
    <x v="1"/>
    <x v="15"/>
    <x v="13"/>
    <s v="1 | 1"/>
    <x v="23"/>
    <n v="60011"/>
    <x v="0"/>
  </r>
  <r>
    <x v="0"/>
    <x v="0"/>
    <n v="-393.3"/>
    <x v="21"/>
    <s v="RIOPAR PARTICIPACOES S.A."/>
    <x v="4"/>
    <s v="'72815675"/>
    <s v="REF. BOLETO RIOCARD - MAICON COSTA - VENCIMENTO 05/01/2023"/>
    <x v="1"/>
    <x v="1"/>
    <x v="1"/>
    <x v="1"/>
    <x v="15"/>
    <x v="13"/>
    <s v="1 | 1"/>
    <x v="23"/>
    <n v="60011"/>
    <x v="0"/>
  </r>
  <r>
    <x v="0"/>
    <x v="0"/>
    <n v="-500"/>
    <x v="21"/>
    <s v="RIOPAR PARTICIPACOES S.A."/>
    <x v="4"/>
    <s v="'16597067"/>
    <s v="REF. BOLETO CARTÃƒO RIOCARD PROVISÃ“RIO "/>
    <x v="1"/>
    <x v="1"/>
    <x v="1"/>
    <x v="1"/>
    <x v="15"/>
    <x v="13"/>
    <s v="1 | 1"/>
    <x v="23"/>
    <n v="60011"/>
    <x v="0"/>
  </r>
  <r>
    <x v="0"/>
    <x v="0"/>
    <n v="-28.35"/>
    <x v="21"/>
    <s v="RIOPAR PARTICIPACOES S.A."/>
    <x v="4"/>
    <s v="'6683025"/>
    <s v="REF. CANCELAMENTO - RIOCARD - PAULO ROBERTO CURY"/>
    <x v="1"/>
    <x v="1"/>
    <x v="1"/>
    <x v="1"/>
    <x v="15"/>
    <x v="13"/>
    <s v="1 | 1"/>
    <x v="23"/>
    <n v="60011"/>
    <x v="0"/>
  </r>
  <r>
    <x v="0"/>
    <x v="0"/>
    <n v="-28.35"/>
    <x v="21"/>
    <s v="RIOPAR PARTICIPACOES S.A."/>
    <x v="4"/>
    <s v="' 6679845"/>
    <s v="REF. CANCELAMENTO - RIOCARD - THIAGO OLIVEIRA "/>
    <x v="1"/>
    <x v="1"/>
    <x v="1"/>
    <x v="1"/>
    <x v="15"/>
    <x v="13"/>
    <s v="1 | 1"/>
    <x v="23"/>
    <n v="60011"/>
    <x v="0"/>
  </r>
  <r>
    <x v="0"/>
    <x v="0"/>
    <n v="-20.49"/>
    <x v="21"/>
    <s v="RIOPAR PARTICIPACOES S.A."/>
    <x v="4"/>
    <s v="'72821784"/>
    <s v="REF. BOLETO TAXA DE ENTREGA RIOCARD - ELENILTON DE ARAUJO RODRIGUES"/>
    <x v="1"/>
    <x v="1"/>
    <x v="1"/>
    <x v="1"/>
    <x v="15"/>
    <x v="13"/>
    <s v="1 | 1"/>
    <x v="23"/>
    <n v="60011"/>
    <x v="0"/>
  </r>
  <r>
    <x v="0"/>
    <x v="0"/>
    <n v="-500"/>
    <x v="21"/>
    <s v="RIOPAR PARTICIPACOES S.A."/>
    <x v="4"/>
    <s v="'16673597"/>
    <s v="REF. BOLETO CARTÃƒO EXPRESSO - R$ 500,00"/>
    <x v="1"/>
    <x v="1"/>
    <x v="1"/>
    <x v="1"/>
    <x v="15"/>
    <x v="13"/>
    <s v="1 | 1"/>
    <x v="23"/>
    <n v="60011"/>
    <x v="0"/>
  </r>
  <r>
    <x v="0"/>
    <x v="0"/>
    <n v="-393.9"/>
    <x v="21"/>
    <s v="RIOPAR PARTICIPACOES S.A."/>
    <x v="4"/>
    <s v="'72840911"/>
    <s v="REF.  BOLETO RIOCARD - R$ 393,90 - VENCIMENTO 11/01/2022"/>
    <x v="1"/>
    <x v="1"/>
    <x v="1"/>
    <x v="1"/>
    <x v="15"/>
    <x v="13"/>
    <s v="1 | 1"/>
    <x v="23"/>
    <n v="60011"/>
    <x v="0"/>
  </r>
  <r>
    <x v="0"/>
    <x v="0"/>
    <n v="-210.7"/>
    <x v="21"/>
    <s v="RIOPAR PARTICIPACOES S.A."/>
    <x v="4"/>
    <s v="'72844903"/>
    <s v="REF.  BOLETO RIO CARD - EKO - ADMISSÃ•ES 09.01"/>
    <x v="1"/>
    <x v="1"/>
    <x v="1"/>
    <x v="1"/>
    <x v="15"/>
    <x v="13"/>
    <s v="1 | 1"/>
    <x v="23"/>
    <n v="60011"/>
    <x v="0"/>
  </r>
  <r>
    <x v="0"/>
    <x v="0"/>
    <n v="-441.89"/>
    <x v="21"/>
    <s v="RIOPAR PARTICIPACOES S.A."/>
    <x v="4"/>
    <s v="'72844880"/>
    <s v="REF.  BOLETO RIO CARD - EKO - ADMISSÃ•ES 09.01"/>
    <x v="1"/>
    <x v="1"/>
    <x v="1"/>
    <x v="1"/>
    <x v="15"/>
    <x v="13"/>
    <s v="1 | 1"/>
    <x v="23"/>
    <n v="60011"/>
    <x v="0"/>
  </r>
  <r>
    <x v="0"/>
    <x v="0"/>
    <n v="-342"/>
    <x v="21"/>
    <s v="RIOPAR PARTICIPACOES S.A."/>
    <x v="4"/>
    <s v="'73025062"/>
    <s v="REF.  BOLETO RIOCARD - JORGE LUIZ GRAÃ‡A - R$ 342,00 - VENCIMENTO 03/02/2023"/>
    <x v="1"/>
    <x v="1"/>
    <x v="1"/>
    <x v="1"/>
    <x v="15"/>
    <x v="13"/>
    <s v="1 | 1"/>
    <x v="23"/>
    <n v="60011"/>
    <x v="0"/>
  </r>
  <r>
    <x v="0"/>
    <x v="0"/>
    <n v="-421.4"/>
    <x v="21"/>
    <s v="RIOPAR PARTICIPACOES S.A."/>
    <x v="4"/>
    <s v="'72854980"/>
    <s v="REF. RIO CARD - EKO - ADMISSÃ•ES 09.01"/>
    <x v="1"/>
    <x v="1"/>
    <x v="1"/>
    <x v="1"/>
    <x v="15"/>
    <x v="13"/>
    <s v="1 | 1"/>
    <x v="23"/>
    <n v="60011"/>
    <x v="0"/>
  </r>
  <r>
    <x v="0"/>
    <x v="0"/>
    <n v="-393.7"/>
    <x v="21"/>
    <s v="RIOPAR PARTICIPACOES S.A."/>
    <x v="4"/>
    <s v="'72862468"/>
    <s v="REF. BOLETO RIOCARD - JORGE HENRIQUE FONSECA - R$ 393,70"/>
    <x v="1"/>
    <x v="1"/>
    <x v="1"/>
    <x v="1"/>
    <x v="15"/>
    <x v="13"/>
    <s v="1 | 1"/>
    <x v="23"/>
    <n v="60011"/>
    <x v="0"/>
  </r>
  <r>
    <x v="0"/>
    <x v="0"/>
    <n v="-20.49"/>
    <x v="21"/>
    <s v="RIOPAR PARTICIPACOES S.A."/>
    <x v="4"/>
    <s v="'72883696"/>
    <s v="REF. BOLETO RIOCARD - CANCELAMENTO RIOCARD - JEAN ROBERTO HOTZ ALVES - VENCIMENTO 18/01/2023"/>
    <x v="1"/>
    <x v="1"/>
    <x v="1"/>
    <x v="1"/>
    <x v="15"/>
    <x v="13"/>
    <s v="1 | 1"/>
    <x v="23"/>
    <n v="60011"/>
    <x v="0"/>
  </r>
  <r>
    <x v="0"/>
    <x v="0"/>
    <n v="-30.1"/>
    <x v="21"/>
    <s v="RIOPAR PARTICIPACOES S.A."/>
    <x v="4"/>
    <s v="'6696394"/>
    <s v="REF. BOLETO RIOCARD - CANCELAMENTO RIOCARD - JEAN ROBERTO HOTZ ALVES - VENCIMENTO 18/01/2023"/>
    <x v="1"/>
    <x v="1"/>
    <x v="1"/>
    <x v="1"/>
    <x v="15"/>
    <x v="13"/>
    <s v="1 | 1"/>
    <x v="23"/>
    <n v="60011"/>
    <x v="0"/>
  </r>
  <r>
    <x v="0"/>
    <x v="0"/>
    <n v="-111.8"/>
    <x v="21"/>
    <s v="RIOPAR PARTICIPACOES S.A."/>
    <x v="4"/>
    <s v="'72886254"/>
    <s v="REF. BOLETO RIOCARD - VT - EKO - ANDERSON BARROS PASCHOAL"/>
    <x v="1"/>
    <x v="1"/>
    <x v="1"/>
    <x v="1"/>
    <x v="15"/>
    <x v="13"/>
    <s v="1 | 1"/>
    <x v="23"/>
    <n v="60011"/>
    <x v="0"/>
  </r>
  <r>
    <x v="0"/>
    <x v="0"/>
    <n v="-800"/>
    <x v="21"/>
    <s v="RIOPAR PARTICIPACOES S.A."/>
    <x v="4"/>
    <s v="'17197151"/>
    <s v="REF. BOLETO CARTAO EXPRESSO RIOCARD - VENCIMENTO 23/01/2023"/>
    <x v="1"/>
    <x v="1"/>
    <x v="1"/>
    <x v="1"/>
    <x v="15"/>
    <x v="13"/>
    <s v="1 | 1"/>
    <x v="23"/>
    <n v="60011"/>
    <x v="0"/>
  </r>
  <r>
    <x v="0"/>
    <x v="0"/>
    <n v="-30.1"/>
    <x v="21"/>
    <s v="RIOPAR PARTICIPACOES S.A."/>
    <x v="4"/>
    <s v="'6703037"/>
    <s v="REF. CANCELAMENTO E SOLICITAÃ‡ÃƒO DE 2Âª VIA - RIOCARD - ANDERSON DE BARROS - EKO"/>
    <x v="1"/>
    <x v="1"/>
    <x v="1"/>
    <x v="1"/>
    <x v="15"/>
    <x v="13"/>
    <s v="1 | 1"/>
    <x v="23"/>
    <n v="60011"/>
    <x v="0"/>
  </r>
  <r>
    <x v="0"/>
    <x v="0"/>
    <n v="-20.49"/>
    <x v="21"/>
    <s v="RIOPAR PARTICIPACOES S.A."/>
    <x v="4"/>
    <s v="'72933910"/>
    <s v="REF. CANCELAMENTO E SOLICITAÃ‡ÃƒO DE 2Âª VIA - RIOCARD - ANDERSON DE BARROS - EKO"/>
    <x v="1"/>
    <x v="1"/>
    <x v="1"/>
    <x v="1"/>
    <x v="15"/>
    <x v="13"/>
    <s v="1 | 1"/>
    <x v="23"/>
    <n v="60011"/>
    <x v="0"/>
  </r>
  <r>
    <x v="0"/>
    <x v="0"/>
    <n v="-34623.660000000003"/>
    <x v="21"/>
    <s v="RIOPAR PARTICIPACOES S.A."/>
    <x v="4"/>
    <s v="'72781466"/>
    <s v="REF. VALE TRANSPORTE - EKO TRANSPORTE - JANEIRO 2023"/>
    <x v="1"/>
    <x v="1"/>
    <x v="1"/>
    <x v="1"/>
    <x v="15"/>
    <x v="13"/>
    <s v="1 | 1"/>
    <x v="23"/>
    <n v="6001"/>
    <x v="0"/>
  </r>
  <r>
    <x v="0"/>
    <x v="0"/>
    <n v="-657.4"/>
    <x v="21"/>
    <s v="RIOPAR PARTICIPACOES S.A."/>
    <x v="4"/>
    <s v="'72781466"/>
    <s v="REF. VALE TRANSPORTE - EKO TRANSPORTE - JANEIRO 2023"/>
    <x v="32"/>
    <x v="1"/>
    <x v="1"/>
    <x v="1"/>
    <x v="15"/>
    <x v="13"/>
    <s v="1 | 1"/>
    <x v="23"/>
    <n v="6002"/>
    <x v="0"/>
  </r>
  <r>
    <x v="0"/>
    <x v="0"/>
    <n v="-380.1"/>
    <x v="21"/>
    <s v="RIOPAR PARTICIPACOES S.A."/>
    <x v="4"/>
    <s v="'72781466"/>
    <s v="REF. VALE TRANSPORTE - EKO TRANSPORTE - JANEIRO 2023"/>
    <x v="5"/>
    <x v="5"/>
    <x v="0"/>
    <x v="0"/>
    <x v="17"/>
    <x v="13"/>
    <s v="1 | 1"/>
    <x v="88"/>
    <n v="3005"/>
    <x v="0"/>
  </r>
  <r>
    <x v="0"/>
    <x v="0"/>
    <n v="-363.3"/>
    <x v="21"/>
    <s v="RIOPAR PARTICIPACOES S.A."/>
    <x v="4"/>
    <s v="'72781466"/>
    <s v="REF. VALE TRANSPORTE - EKO TRANSPORTE - JANEIRO 2023"/>
    <x v="31"/>
    <x v="6"/>
    <x v="1"/>
    <x v="1"/>
    <x v="15"/>
    <x v="13"/>
    <s v="1 | 1"/>
    <x v="23"/>
    <n v="5006"/>
    <x v="0"/>
  </r>
  <r>
    <x v="0"/>
    <x v="0"/>
    <n v="-363.3"/>
    <x v="21"/>
    <s v="RIOPAR PARTICIPACOES S.A."/>
    <x v="4"/>
    <s v="'72781466"/>
    <s v="REF. VALE TRANSPORTE - EKO TRANSPORTE - JANEIRO 2023"/>
    <x v="12"/>
    <x v="4"/>
    <x v="0"/>
    <x v="0"/>
    <x v="17"/>
    <x v="13"/>
    <s v="1 | 1"/>
    <x v="88"/>
    <n v="3002"/>
    <x v="0"/>
  </r>
  <r>
    <x v="0"/>
    <x v="0"/>
    <n v="-340.2"/>
    <x v="21"/>
    <s v="RIOPAR PARTICIPACOES S.A."/>
    <x v="4"/>
    <s v="'72781466"/>
    <s v="REF. VALE TRANSPORTE - EKO TRANSPORTE - JANEIRO 2023"/>
    <x v="0"/>
    <x v="0"/>
    <x v="0"/>
    <x v="0"/>
    <x v="17"/>
    <x v="13"/>
    <s v="1 | 1"/>
    <x v="88"/>
    <n v="8002"/>
    <x v="0"/>
  </r>
  <r>
    <x v="0"/>
    <x v="0"/>
    <n v="-170.1"/>
    <x v="21"/>
    <s v="RIOPAR PARTICIPACOES S.A."/>
    <x v="4"/>
    <s v="'72781466"/>
    <s v="REF. VALE TRANSPORTE - EKO TRANSPORTE - JANEIRO 2023"/>
    <x v="2"/>
    <x v="2"/>
    <x v="1"/>
    <x v="1"/>
    <x v="15"/>
    <x v="13"/>
    <s v="1 | 1"/>
    <x v="23"/>
    <n v="7001"/>
    <x v="0"/>
  </r>
  <r>
    <x v="0"/>
    <x v="0"/>
    <n v="-170.1"/>
    <x v="21"/>
    <s v="RIOPAR PARTICIPACOES S.A."/>
    <x v="4"/>
    <s v="'72781466"/>
    <s v="REF. VALE TRANSPORTE - EKO TRANSPORTE - JANEIRO 2023"/>
    <x v="27"/>
    <x v="11"/>
    <x v="0"/>
    <x v="0"/>
    <x v="17"/>
    <x v="13"/>
    <s v="1 | 1"/>
    <x v="88"/>
    <n v="5002"/>
    <x v="0"/>
  </r>
  <r>
    <x v="0"/>
    <x v="0"/>
    <n v="-170.1"/>
    <x v="21"/>
    <s v="RIOPAR PARTICIPACOES S.A."/>
    <x v="4"/>
    <s v="'72781466"/>
    <s v="REF. VALE TRANSPORTE - EKO TRANSPORTE - JANEIRO 2023"/>
    <x v="35"/>
    <x v="12"/>
    <x v="0"/>
    <x v="0"/>
    <x v="17"/>
    <x v="13"/>
    <s v="1 | 1"/>
    <x v="88"/>
    <n v="8001"/>
    <x v="0"/>
  </r>
  <r>
    <x v="0"/>
    <x v="0"/>
    <n v="-418.39"/>
    <x v="21"/>
    <s v="RIOPAR PARTICIPACOES S.A."/>
    <x v="4"/>
    <s v="'72781441"/>
    <s v="REF. VALE TRANSPORTE - EKO TRANSPORTE - JANEIRO 2023"/>
    <x v="1"/>
    <x v="1"/>
    <x v="1"/>
    <x v="1"/>
    <x v="15"/>
    <x v="13"/>
    <s v="1 | 1"/>
    <x v="23"/>
    <n v="6001"/>
    <x v="0"/>
  </r>
  <r>
    <x v="0"/>
    <x v="0"/>
    <n v="-584.20000000000005"/>
    <x v="21"/>
    <s v="RIOPAR PARTICIPACOES S.A."/>
    <x v="4"/>
    <s v="'72781615"/>
    <s v="REF. VALE TRANSPORTE - EKO TRANSPORTE - JANEIRO 2023"/>
    <x v="1"/>
    <x v="1"/>
    <x v="1"/>
    <x v="1"/>
    <x v="15"/>
    <x v="13"/>
    <s v="1 | 1"/>
    <x v="23"/>
    <n v="6001"/>
    <x v="0"/>
  </r>
  <r>
    <x v="0"/>
    <x v="0"/>
    <n v="-3489"/>
    <x v="21"/>
    <s v="RIOPAR PARTICIPACOES S.A."/>
    <x v="4"/>
    <s v="'72781961"/>
    <s v="REF. VALE TRANSPORTE - EKO TRANSPORTE - JANEIRO 2023"/>
    <x v="1"/>
    <x v="1"/>
    <x v="1"/>
    <x v="1"/>
    <x v="15"/>
    <x v="13"/>
    <s v="1 | 1"/>
    <x v="23"/>
    <n v="6001"/>
    <x v="0"/>
  </r>
  <r>
    <x v="0"/>
    <x v="0"/>
    <n v="-6030.6"/>
    <x v="21"/>
    <s v="RIOPAR PARTICIPACOES S.A."/>
    <x v="4"/>
    <s v="'72781826"/>
    <s v="REF. VALE TRANSPORTE - EKO TRANSPORTE - JANEIRO 2023"/>
    <x v="1"/>
    <x v="1"/>
    <x v="1"/>
    <x v="1"/>
    <x v="15"/>
    <x v="13"/>
    <s v="1 | 1"/>
    <x v="23"/>
    <n v="6001"/>
    <x v="0"/>
  </r>
  <r>
    <x v="0"/>
    <x v="0"/>
    <n v="-449.8"/>
    <x v="21"/>
    <s v="RIOPAR PARTICIPACOES S.A."/>
    <x v="4"/>
    <s v="'72781826"/>
    <s v="REF. VALE TRANSPORTE - EKO TRANSPORTE - JANEIRO 2023"/>
    <x v="32"/>
    <x v="1"/>
    <x v="1"/>
    <x v="1"/>
    <x v="15"/>
    <x v="13"/>
    <s v="1 | 1"/>
    <x v="23"/>
    <n v="6002"/>
    <x v="0"/>
  </r>
  <r>
    <x v="0"/>
    <x v="0"/>
    <n v="-170.1"/>
    <x v="21"/>
    <s v="RIOPAR PARTICIPACOES S.A."/>
    <x v="4"/>
    <s v="'72781826"/>
    <s v="REF. VALE TRANSPORTE - EKO TRANSPORTE - JANEIRO 2023"/>
    <x v="8"/>
    <x v="7"/>
    <x v="0"/>
    <x v="0"/>
    <x v="17"/>
    <x v="13"/>
    <s v="1 | 1"/>
    <x v="88"/>
    <n v="8006"/>
    <x v="0"/>
  </r>
  <r>
    <x v="0"/>
    <x v="0"/>
    <n v="-500"/>
    <x v="21"/>
    <s v="RIOPAR PARTICIPACOES S.A."/>
    <x v="4"/>
    <s v="'16396027"/>
    <s v="REF. CARTÃƒO PROVISÃ“RIO - RIOCARD - R$ 500,00"/>
    <x v="1"/>
    <x v="1"/>
    <x v="1"/>
    <x v="1"/>
    <x v="15"/>
    <x v="13"/>
    <s v="1 | 1"/>
    <x v="23"/>
    <n v="6001"/>
    <x v="0"/>
  </r>
  <r>
    <x v="0"/>
    <x v="0"/>
    <n v="-795.8"/>
    <x v="21"/>
    <s v="RIOPAR PARTICIPACOES S.A."/>
    <x v="4"/>
    <s v="' 72784156"/>
    <s v="REF. VALE TRANSPORTE - JANEIRO 2023"/>
    <x v="1"/>
    <x v="1"/>
    <x v="1"/>
    <x v="1"/>
    <x v="15"/>
    <x v="13"/>
    <s v="1 | 1"/>
    <x v="23"/>
    <n v="6001"/>
    <x v="0"/>
  </r>
  <r>
    <x v="0"/>
    <x v="0"/>
    <n v="-418.39"/>
    <x v="21"/>
    <s v="RIOPAR PARTICIPACOES S.A."/>
    <x v="4"/>
    <s v="'72784077"/>
    <s v="REF. VALE TRANSPORTE - JANEIRO 2023"/>
    <x v="1"/>
    <x v="1"/>
    <x v="1"/>
    <x v="1"/>
    <x v="15"/>
    <x v="13"/>
    <s v="1 | 1"/>
    <x v="23"/>
    <n v="6001"/>
    <x v="0"/>
  </r>
  <r>
    <x v="0"/>
    <x v="0"/>
    <n v="-1099.57"/>
    <x v="76"/>
    <s v="ATACADAO PAPELEX LTDA"/>
    <x v="6"/>
    <s v="'2433785"/>
    <s v="REF. INSETICIDA , MULTIUSO TRADICIOANL, ESPONJA, CAFE, ACUCAR, COPO , PAPEL TOALHA, PANO DE CHAO , PAPEL HIG ROLAO, LAMPADA, DETERGENTE, CLORO, PAPEL HIGIENICO FD, DESIFETANTE, ALCOOL LIQUIDO FILTRO DE PAPEL "/>
    <x v="31"/>
    <x v="6"/>
    <x v="0"/>
    <x v="0"/>
    <x v="10"/>
    <x v="9"/>
    <s v="1 | 1"/>
    <x v="89"/>
    <n v="5006"/>
    <x v="0"/>
  </r>
  <r>
    <x v="0"/>
    <x v="0"/>
    <n v="-3769.86"/>
    <x v="76"/>
    <s v="ATACADAO PAPELEX LTDA"/>
    <x v="6"/>
    <s v="'2433871"/>
    <s v="REF. ADOCANTE GOTAS, ESCOVA NYLON, CAFE, ACUCAR, CLORO, COPO, SACO P/LIXO, ESPONJA MULTISO , PAPEL TOALHA INOVATTA, "/>
    <x v="31"/>
    <x v="6"/>
    <x v="0"/>
    <x v="0"/>
    <x v="10"/>
    <x v="9"/>
    <s v="1 | 1"/>
    <x v="89"/>
    <n v="5006"/>
    <x v="0"/>
  </r>
  <r>
    <x v="0"/>
    <x v="0"/>
    <n v="-2290"/>
    <x v="77"/>
    <s v="ATACADAO PAPELEX LTDA"/>
    <x v="6"/>
    <s v="'2436799"/>
    <s v="REF. PAPEL CHAMEX A4 OFFICE"/>
    <x v="24"/>
    <x v="10"/>
    <x v="0"/>
    <x v="0"/>
    <x v="0"/>
    <x v="0"/>
    <s v="1 | 1"/>
    <x v="90"/>
    <n v="3007"/>
    <x v="0"/>
  </r>
  <r>
    <x v="0"/>
    <x v="0"/>
    <n v="-13000"/>
    <x v="13"/>
    <s v="LUCAS F DI BENEDETTO"/>
    <x v="0"/>
    <s v="'1013194"/>
    <s v="REF. PAGAMENTO ALUGUEL BASE JACARÃ‰PAGUA"/>
    <x v="7"/>
    <x v="6"/>
    <x v="1"/>
    <x v="1"/>
    <x v="21"/>
    <x v="9"/>
    <s v="1 | 1"/>
    <x v="91"/>
    <n v="40041"/>
    <x v="0"/>
  </r>
  <r>
    <x v="0"/>
    <x v="0"/>
    <n v="-2531.1"/>
    <x v="78"/>
    <s v="SYSTEMTRAC SISTEMAS DE SEGURANCA LTDA"/>
    <x v="5"/>
    <s v="'2339"/>
    <s v="REF. RASTREADOR VEICULOS  37 VEICULOS (PERIODO 21/12/2022 Ã€ 20/01/2023) - FATURA -48257"/>
    <x v="1"/>
    <x v="1"/>
    <x v="1"/>
    <x v="1"/>
    <x v="9"/>
    <x v="8"/>
    <s v="1 | 1"/>
    <x v="92"/>
    <n v="6001"/>
    <x v="0"/>
  </r>
  <r>
    <x v="0"/>
    <x v="0"/>
    <n v="-512.89"/>
    <x v="25"/>
    <s v="UOL CURSOS TECNOLOGIA EDUCACIONAL LTDA."/>
    <x v="4"/>
    <s v="'118044965"/>
    <s v="REF. MENSALIDADE MBA - ANTONIO HOCHSPRUNG - FINANCEIRO"/>
    <x v="12"/>
    <x v="4"/>
    <x v="0"/>
    <x v="0"/>
    <x v="17"/>
    <x v="13"/>
    <s v="1 | 1"/>
    <x v="27"/>
    <n v="3002"/>
    <x v="0"/>
  </r>
  <r>
    <x v="0"/>
    <x v="0"/>
    <n v="-5400.63"/>
    <x v="78"/>
    <s v="CONCIERGE BLINDADO SERVICOS AUTOMOTIVOS E CORRETORA DE SEGUROS LTDA"/>
    <x v="5"/>
    <s v="'1108250"/>
    <s v="REF. MONITORAMENTO VEICULOS ( PERIODO :02-01-2023 ATE 31-01-2023)"/>
    <x v="1"/>
    <x v="1"/>
    <x v="1"/>
    <x v="1"/>
    <x v="9"/>
    <x v="8"/>
    <s v="1 | 1"/>
    <x v="92"/>
    <n v="6001"/>
    <x v="0"/>
  </r>
  <r>
    <x v="0"/>
    <x v="0"/>
    <n v="-157.47"/>
    <x v="79"/>
    <s v="CREDITAS SOLUCOES FINANCEIRAS LTDA."/>
    <x v="4"/>
    <s v="'1013573"/>
    <s v="REF. REPASSE CONSIGNADO CREDITAS  â€“ EDUARDO VIANA"/>
    <x v="6"/>
    <x v="3"/>
    <x v="0"/>
    <x v="0"/>
    <x v="0"/>
    <x v="0"/>
    <s v="1 | 1"/>
    <x v="93"/>
    <n v="1002"/>
    <x v="0"/>
  </r>
  <r>
    <x v="0"/>
    <x v="0"/>
    <n v="-600"/>
    <x v="60"/>
    <s v="BRUNEKA KIT FESTAS COMERCIO DE DOCES E SALGADOS LTDA"/>
    <x v="6"/>
    <s v="'375"/>
    <s v="REF. COFFE BREAK - ANIVERSARIANTE DO MÃŠS"/>
    <x v="23"/>
    <x v="1"/>
    <x v="0"/>
    <x v="0"/>
    <x v="0"/>
    <x v="0"/>
    <s v="1 | 1"/>
    <x v="72"/>
    <n v="3006"/>
    <x v="0"/>
  </r>
  <r>
    <x v="0"/>
    <x v="0"/>
    <n v="-43088"/>
    <x v="2"/>
    <s v="CANDEIAS SERVICOS DE APOIO ADMINISTRATIVOS EIRELI"/>
    <x v="5"/>
    <s v="'214"/>
    <s v="REF. NF CANDEIAS JANEIRO/2023"/>
    <x v="3"/>
    <x v="3"/>
    <x v="2"/>
    <x v="2"/>
    <x v="2"/>
    <x v="2"/>
    <s v="1 | 4"/>
    <x v="2"/>
    <n v="9001"/>
    <x v="0"/>
  </r>
  <r>
    <x v="0"/>
    <x v="0"/>
    <n v="-43088"/>
    <x v="2"/>
    <s v="CANDEIAS SERVICOS DE APOIO ADMINISTRATIVOS EIRELI"/>
    <x v="5"/>
    <s v="'214"/>
    <s v="REF. NF CANDEIAS JANEIRO/2023"/>
    <x v="3"/>
    <x v="3"/>
    <x v="2"/>
    <x v="2"/>
    <x v="2"/>
    <x v="2"/>
    <s v="2 | 4"/>
    <x v="2"/>
    <n v="9001"/>
    <x v="0"/>
  </r>
  <r>
    <x v="0"/>
    <x v="0"/>
    <n v="-43088"/>
    <x v="2"/>
    <s v="CANDEIAS SERVICOS DE APOIO ADMINISTRATIVOS EIRELI"/>
    <x v="5"/>
    <s v="'214"/>
    <s v="REF. NF CANDEIAS JANEIRO/2023"/>
    <x v="3"/>
    <x v="3"/>
    <x v="2"/>
    <x v="2"/>
    <x v="2"/>
    <x v="2"/>
    <s v="3 | 4"/>
    <x v="2"/>
    <n v="9001"/>
    <x v="0"/>
  </r>
  <r>
    <x v="0"/>
    <x v="0"/>
    <n v="-43088"/>
    <x v="2"/>
    <s v="CANDEIAS SERVICOS DE APOIO ADMINISTRATIVOS EIRELI"/>
    <x v="5"/>
    <s v="'214"/>
    <s v="REF. NF CANDEIAS JANEIRO/2023"/>
    <x v="3"/>
    <x v="3"/>
    <x v="2"/>
    <x v="2"/>
    <x v="2"/>
    <x v="2"/>
    <s v="4 | 4"/>
    <x v="2"/>
    <n v="9001"/>
    <x v="0"/>
  </r>
  <r>
    <x v="0"/>
    <x v="0"/>
    <n v="-28659.62"/>
    <x v="2"/>
    <s v="CANDEIAS SERVICOS DE APOIO ADMINISTRATIVOS EIRELI"/>
    <x v="5"/>
    <s v="'215"/>
    <s v="REF. NF  CANDEIAS  BASE VALOR DO DAS JAN 2023 (PARA DEPOSITO NA CANDEIAS)"/>
    <x v="3"/>
    <x v="3"/>
    <x v="2"/>
    <x v="2"/>
    <x v="2"/>
    <x v="2"/>
    <s v="1 | 1"/>
    <x v="2"/>
    <n v="9001"/>
    <x v="0"/>
  </r>
  <r>
    <x v="0"/>
    <x v="0"/>
    <n v="-717.27"/>
    <x v="2"/>
    <s v="CANDEIAS SERVICOS DE APOIO ADMINISTRATIVOS EIRELI"/>
    <x v="5"/>
    <s v="'212"/>
    <s v="REF. NFS CANDEIAS REF PARCELAMENTOS (PARA DEPOSITO NA CANDEIAS)"/>
    <x v="3"/>
    <x v="3"/>
    <x v="2"/>
    <x v="2"/>
    <x v="2"/>
    <x v="2"/>
    <s v="1 | 4"/>
    <x v="2"/>
    <n v="9001"/>
    <x v="0"/>
  </r>
  <r>
    <x v="0"/>
    <x v="0"/>
    <n v="-483.59"/>
    <x v="2"/>
    <s v="CANDEIAS SERVICOS DE APOIO ADMINISTRATIVOS EIRELI"/>
    <x v="5"/>
    <s v="'213"/>
    <s v="REF. NFS CANDEIAS REF PARCELAMENTOS (PARA DEPOSITO NA CANDEIAS)"/>
    <x v="3"/>
    <x v="3"/>
    <x v="2"/>
    <x v="2"/>
    <x v="2"/>
    <x v="2"/>
    <s v="1 | 4"/>
    <x v="2"/>
    <n v="9001"/>
    <x v="0"/>
  </r>
  <r>
    <x v="0"/>
    <x v="0"/>
    <n v="-13.09"/>
    <x v="25"/>
    <s v="UBER DO BRASIL TECNOLOGIA LTDA."/>
    <x v="0"/>
    <s v="'1013744"/>
    <s v="REF A UBER - PATRICIA TREINAMENTO VOLTA DO GUANABARA "/>
    <x v="14"/>
    <x v="8"/>
    <x v="0"/>
    <x v="0"/>
    <x v="17"/>
    <x v="13"/>
    <s v="1 | 1"/>
    <x v="27"/>
    <n v="8003"/>
    <x v="0"/>
  </r>
  <r>
    <x v="0"/>
    <x v="0"/>
    <n v="-31.9"/>
    <x v="24"/>
    <s v="UBER DO BRASIL TECNOLOGIA LTDA."/>
    <x v="0"/>
    <s v="'1013745"/>
    <s v="REF A UBER - PAULA TREINAMENTO"/>
    <x v="0"/>
    <x v="0"/>
    <x v="0"/>
    <x v="0"/>
    <x v="0"/>
    <x v="0"/>
    <s v="1 | 1"/>
    <x v="26"/>
    <n v="8002"/>
    <x v="0"/>
  </r>
  <r>
    <x v="0"/>
    <x v="0"/>
    <n v="-49.94"/>
    <x v="25"/>
    <s v="UBER DO BRASIL TECNOLOGIA LTDA."/>
    <x v="0"/>
    <s v="'1013746"/>
    <s v="REF A UBER - PATRICIA TREINAMENTO"/>
    <x v="14"/>
    <x v="8"/>
    <x v="0"/>
    <x v="0"/>
    <x v="17"/>
    <x v="13"/>
    <s v="1 | 1"/>
    <x v="27"/>
    <n v="8003"/>
    <x v="0"/>
  </r>
  <r>
    <x v="0"/>
    <x v="0"/>
    <n v="-35.200000000000003"/>
    <x v="25"/>
    <s v="UBER DO BRASIL TECNOLOGIA LTDA."/>
    <x v="0"/>
    <s v="'1013752"/>
    <s v="REF A UBER - PATRICIA TREINAMENTO"/>
    <x v="14"/>
    <x v="8"/>
    <x v="0"/>
    <x v="0"/>
    <x v="17"/>
    <x v="13"/>
    <s v="1 | 1"/>
    <x v="27"/>
    <n v="8003"/>
    <x v="0"/>
  </r>
  <r>
    <x v="0"/>
    <x v="0"/>
    <n v="-10.8"/>
    <x v="60"/>
    <s v="UBER DO BRASIL TECNOLOGIA LTDA."/>
    <x v="0"/>
    <s v="'1013753"/>
    <s v="REF A UBER - INDA A BONSUCESSO -SUMMER URBAM"/>
    <x v="23"/>
    <x v="1"/>
    <x v="0"/>
    <x v="0"/>
    <x v="0"/>
    <x v="0"/>
    <s v="1 | 1"/>
    <x v="72"/>
    <n v="3006"/>
    <x v="0"/>
  </r>
  <r>
    <x v="0"/>
    <x v="0"/>
    <n v="-10"/>
    <x v="60"/>
    <s v="UBER DO BRASIL TECNOLOGIA LTDA."/>
    <x v="0"/>
    <s v="'1013754"/>
    <s v="REF A UBER - VOLTA A BONSUCESSO -SUMMER URBAM"/>
    <x v="23"/>
    <x v="1"/>
    <x v="0"/>
    <x v="0"/>
    <x v="0"/>
    <x v="0"/>
    <s v="1 | 1"/>
    <x v="72"/>
    <n v="3006"/>
    <x v="0"/>
  </r>
  <r>
    <x v="0"/>
    <x v="0"/>
    <n v="-49.4"/>
    <x v="60"/>
    <s v="UBER DO BRASIL TECNOLOGIA LTDA."/>
    <x v="0"/>
    <s v="'1013756"/>
    <s v="REF A UBER - AÃ‡ÃƒO SUMMER URBAM"/>
    <x v="23"/>
    <x v="1"/>
    <x v="0"/>
    <x v="0"/>
    <x v="0"/>
    <x v="0"/>
    <s v="1 | 1"/>
    <x v="72"/>
    <n v="3006"/>
    <x v="0"/>
  </r>
  <r>
    <x v="0"/>
    <x v="0"/>
    <n v="-29.9"/>
    <x v="24"/>
    <s v="UBER DO BRASIL TECNOLOGIA LTDA."/>
    <x v="0"/>
    <s v="'1013997"/>
    <s v="REF A UBER -  CAROLINE"/>
    <x v="0"/>
    <x v="0"/>
    <x v="0"/>
    <x v="0"/>
    <x v="0"/>
    <x v="0"/>
    <s v="1 | 1"/>
    <x v="26"/>
    <n v="8002"/>
    <x v="0"/>
  </r>
  <r>
    <x v="0"/>
    <x v="0"/>
    <n v="-24.96"/>
    <x v="24"/>
    <s v="UBER DO BRASIL TECNOLOGIA LTDA."/>
    <x v="0"/>
    <s v="'1013998"/>
    <s v="REF A UBER -  CAROLINE"/>
    <x v="0"/>
    <x v="0"/>
    <x v="0"/>
    <x v="0"/>
    <x v="0"/>
    <x v="0"/>
    <s v="1 | 1"/>
    <x v="26"/>
    <n v="8002"/>
    <x v="0"/>
  </r>
  <r>
    <x v="0"/>
    <x v="0"/>
    <n v="-24.96"/>
    <x v="24"/>
    <s v="UBER DO BRASIL TECNOLOGIA LTDA."/>
    <x v="0"/>
    <s v="'1013999"/>
    <s v="REF A UBER -  CAROLINE"/>
    <x v="0"/>
    <x v="0"/>
    <x v="0"/>
    <x v="0"/>
    <x v="0"/>
    <x v="0"/>
    <s v="1 | 1"/>
    <x v="26"/>
    <n v="8002"/>
    <x v="0"/>
  </r>
  <r>
    <x v="0"/>
    <x v="0"/>
    <n v="-32.93"/>
    <x v="24"/>
    <s v="UBER DO BRASIL TECNOLOGIA LTDA."/>
    <x v="0"/>
    <s v="'1014000"/>
    <s v="REF A UBER -  CAROLINE"/>
    <x v="0"/>
    <x v="0"/>
    <x v="0"/>
    <x v="0"/>
    <x v="0"/>
    <x v="0"/>
    <s v="1 | 1"/>
    <x v="26"/>
    <n v="8002"/>
    <x v="0"/>
  </r>
  <r>
    <x v="0"/>
    <x v="0"/>
    <n v="-58.04"/>
    <x v="24"/>
    <s v="UBER DO BRASIL TECNOLOGIA LTDA."/>
    <x v="0"/>
    <s v="'1013544"/>
    <s v="REF A UBER - CARLA "/>
    <x v="13"/>
    <x v="6"/>
    <x v="0"/>
    <x v="0"/>
    <x v="0"/>
    <x v="0"/>
    <s v="1 | 1"/>
    <x v="26"/>
    <n v="50016"/>
    <x v="0"/>
  </r>
  <r>
    <x v="0"/>
    <x v="0"/>
    <n v="-11.93"/>
    <x v="25"/>
    <s v="UBER DO BRASIL TECNOLOGIA LTDA."/>
    <x v="0"/>
    <s v="'1013694"/>
    <s v="REF A UBER - PATRICIA TREINAMENTO VOLTA DO GUANABARA "/>
    <x v="14"/>
    <x v="8"/>
    <x v="0"/>
    <x v="0"/>
    <x v="17"/>
    <x v="13"/>
    <s v="1 | 1"/>
    <x v="27"/>
    <n v="8003"/>
    <x v="0"/>
  </r>
  <r>
    <x v="0"/>
    <x v="0"/>
    <n v="-5270"/>
    <x v="45"/>
    <s v="EDESIO S R SANTOS SERVICOS DE TRANSPORTES E ESCRITORIO - EIRELI"/>
    <x v="5"/>
    <s v="'344"/>
    <s v="REF. DESPESA SEGURANÃ‡A - DERÃ‰ (JANEIRO/2022)"/>
    <x v="18"/>
    <x v="3"/>
    <x v="0"/>
    <x v="0"/>
    <x v="14"/>
    <x v="12"/>
    <s v="1 | 7"/>
    <x v="60"/>
    <n v="8005"/>
    <x v="0"/>
  </r>
  <r>
    <x v="0"/>
    <x v="0"/>
    <n v="-3950"/>
    <x v="45"/>
    <s v="EDESIO S R SANTOS SERVICOS DE TRANSPORTES E ESCRITORIO - EIRELI"/>
    <x v="5"/>
    <s v="'344"/>
    <s v="REF. DESPESA SEGURANÃ‡A - DERÃ‰ (JANEIRO/2022)"/>
    <x v="18"/>
    <x v="3"/>
    <x v="0"/>
    <x v="0"/>
    <x v="14"/>
    <x v="12"/>
    <s v="2 | 7"/>
    <x v="60"/>
    <n v="8005"/>
    <x v="0"/>
  </r>
  <r>
    <x v="0"/>
    <x v="0"/>
    <n v="-8000"/>
    <x v="45"/>
    <s v="EDESIO S R SANTOS SERVICOS DE TRANSPORTES E ESCRITORIO - EIRELI"/>
    <x v="5"/>
    <s v="'344"/>
    <s v="REF. DESPESA SEGURANÃ‡A - DERÃ‰ (JANEIRO/2022)"/>
    <x v="18"/>
    <x v="3"/>
    <x v="0"/>
    <x v="0"/>
    <x v="14"/>
    <x v="12"/>
    <s v="3 | 7"/>
    <x v="60"/>
    <n v="8005"/>
    <x v="0"/>
  </r>
  <r>
    <x v="0"/>
    <x v="0"/>
    <n v="-5000"/>
    <x v="45"/>
    <s v="EDESIO S R SANTOS SERVICOS DE TRANSPORTES E ESCRITORIO - EIRELI"/>
    <x v="5"/>
    <s v="'344"/>
    <s v="REF. DESPESA SEGURANÃ‡A - DERÃ‰ (JANEIRO/2022)"/>
    <x v="18"/>
    <x v="3"/>
    <x v="0"/>
    <x v="0"/>
    <x v="14"/>
    <x v="12"/>
    <s v="4 | 7"/>
    <x v="60"/>
    <n v="8005"/>
    <x v="0"/>
  </r>
  <r>
    <x v="0"/>
    <x v="0"/>
    <n v="-5270"/>
    <x v="45"/>
    <s v="EDESIO S R SANTOS SERVICOS DE TRANSPORTES E ESCRITORIO - EIRELI"/>
    <x v="5"/>
    <s v="'344"/>
    <s v="REF. DESPESA SEGURANÃ‡A - DERÃ‰ (JANEIRO/2022)"/>
    <x v="18"/>
    <x v="3"/>
    <x v="0"/>
    <x v="0"/>
    <x v="14"/>
    <x v="12"/>
    <s v="5 | 7"/>
    <x v="60"/>
    <n v="8005"/>
    <x v="0"/>
  </r>
  <r>
    <x v="0"/>
    <x v="0"/>
    <n v="-4000"/>
    <x v="45"/>
    <s v="EDESIO S R SANTOS SERVICOS DE TRANSPORTES E ESCRITORIO - EIRELI"/>
    <x v="5"/>
    <s v="'344"/>
    <s v="REF. DESPESA SEGURANÃ‡A - DERÃ‰ (JANEIRO/2022)"/>
    <x v="18"/>
    <x v="3"/>
    <x v="0"/>
    <x v="0"/>
    <x v="14"/>
    <x v="12"/>
    <s v="6 | 7"/>
    <x v="60"/>
    <n v="8005"/>
    <x v="0"/>
  </r>
  <r>
    <x v="0"/>
    <x v="0"/>
    <n v="-3950"/>
    <x v="45"/>
    <s v="EDESIO S R SANTOS SERVICOS DE TRANSPORTES E ESCRITORIO - EIRELI"/>
    <x v="5"/>
    <s v="'344"/>
    <s v="REF. DESPESA SEGURANÃ‡A - DERÃ‰ (JANEIRO/2022)"/>
    <x v="18"/>
    <x v="3"/>
    <x v="0"/>
    <x v="0"/>
    <x v="14"/>
    <x v="12"/>
    <s v="7 | 7"/>
    <x v="60"/>
    <n v="8005"/>
    <x v="0"/>
  </r>
  <r>
    <x v="0"/>
    <x v="0"/>
    <n v="-2000"/>
    <x v="64"/>
    <s v="EDESIO S R SANTOS SERVICOS DE TRANSPORTES E ESCRITORIO - EIRELI"/>
    <x v="5"/>
    <s v="'341"/>
    <s v="REF. TRANSFERÃŠNCIA COLIGADAS "/>
    <x v="4"/>
    <x v="4"/>
    <x v="10"/>
    <x v="10"/>
    <x v="22"/>
    <x v="18"/>
    <s v="1 | 1"/>
    <x v="76"/>
    <n v="2001"/>
    <x v="0"/>
  </r>
  <r>
    <x v="0"/>
    <x v="0"/>
    <n v="-9000"/>
    <x v="64"/>
    <s v="EDESIO S R SANTOS SERVICOS DE TRANSPORTES E ESCRITORIO - EIRELI"/>
    <x v="5"/>
    <s v="'342"/>
    <s v="REF. TRANSFERÃŠNCIA COLIGADAS "/>
    <x v="4"/>
    <x v="4"/>
    <x v="10"/>
    <x v="10"/>
    <x v="22"/>
    <x v="18"/>
    <s v="1 | 1"/>
    <x v="76"/>
    <n v="2001"/>
    <x v="0"/>
  </r>
  <r>
    <x v="0"/>
    <x v="0"/>
    <n v="-5000"/>
    <x v="64"/>
    <s v="EDESIO S R SANTOS SERVICOS DE TRANSPORTES E ESCRITORIO - EIRELI"/>
    <x v="5"/>
    <s v="'343"/>
    <s v="REF. TRANSFERÃŠNCIA COLIGADAS "/>
    <x v="4"/>
    <x v="4"/>
    <x v="10"/>
    <x v="10"/>
    <x v="22"/>
    <x v="18"/>
    <s v="1 | 1"/>
    <x v="76"/>
    <n v="2001"/>
    <x v="0"/>
  </r>
  <r>
    <x v="0"/>
    <x v="0"/>
    <n v="-64"/>
    <x v="35"/>
    <s v="EKO TRANSPORTES E RECOLHIMENTO DE RESIDUOS LTDA"/>
    <x v="0"/>
    <s v="'1013729"/>
    <s v="REF. RETENTOR OLEO ALAVAN"/>
    <x v="2"/>
    <x v="2"/>
    <x v="1"/>
    <x v="1"/>
    <x v="9"/>
    <x v="8"/>
    <s v="1 | 1"/>
    <x v="38"/>
    <n v="70011"/>
    <x v="0"/>
  </r>
  <r>
    <x v="0"/>
    <x v="0"/>
    <n v="-2480"/>
    <x v="80"/>
    <s v="EKO TRANSPORTES E RECOLHIMENTO DE RESIDUOS LTDA"/>
    <x v="0"/>
    <s v="'1013164"/>
    <s v="REF. DIÃRIAS - 26/12/2022 Ã  01/01/2023."/>
    <x v="1"/>
    <x v="1"/>
    <x v="1"/>
    <x v="1"/>
    <x v="1"/>
    <x v="1"/>
    <s v="1 | 1"/>
    <x v="94"/>
    <n v="6001"/>
    <x v="0"/>
  </r>
  <r>
    <x v="0"/>
    <x v="0"/>
    <n v="-14"/>
    <x v="61"/>
    <s v="EKO TRANSPORTES E RECOLHIMENTO DE RESIDUOS LTDA"/>
    <x v="0"/>
    <s v="'1013179"/>
    <s v="REF. PEDÃGIO"/>
    <x v="1"/>
    <x v="1"/>
    <x v="1"/>
    <x v="1"/>
    <x v="9"/>
    <x v="8"/>
    <s v="1 | 1"/>
    <x v="73"/>
    <n v="6001"/>
    <x v="0"/>
  </r>
  <r>
    <x v="0"/>
    <x v="0"/>
    <n v="-40"/>
    <x v="24"/>
    <s v="EKO TRANSPORTES E RECOLHIMENTO DE RESIDUOS LTDA"/>
    <x v="0"/>
    <s v="'1013181"/>
    <s v="REF.  COPIAS DE CHAVES"/>
    <x v="1"/>
    <x v="1"/>
    <x v="0"/>
    <x v="0"/>
    <x v="0"/>
    <x v="0"/>
    <s v="1 | 1"/>
    <x v="26"/>
    <n v="6001"/>
    <x v="0"/>
  </r>
  <r>
    <x v="0"/>
    <x v="0"/>
    <n v="-58.92"/>
    <x v="24"/>
    <s v="EKO TRANSPORTES E RECOLHIMENTO DE RESIDUOS LTDA"/>
    <x v="0"/>
    <s v="'1013222"/>
    <s v="REF. REEMBOLSO DESPESAS KM/ESTACIONAMENTO -  JOSE FIGUEIREDO "/>
    <x v="16"/>
    <x v="9"/>
    <x v="0"/>
    <x v="0"/>
    <x v="0"/>
    <x v="0"/>
    <s v="1 | 1"/>
    <x v="26"/>
    <n v="3001"/>
    <x v="0"/>
  </r>
  <r>
    <x v="0"/>
    <x v="0"/>
    <n v="-800"/>
    <x v="27"/>
    <s v="EKO TRANSPORTES E RECOLHIMENTO DE RESIDUOS LTDA"/>
    <x v="0"/>
    <s v="'1013878"/>
    <s v="REF. RESSARCIMENTO DE PREJUIZO CAUSADO VEICULO DO TERCEIRO BRUNO DA COSTA OLIVEIRA"/>
    <x v="1"/>
    <x v="1"/>
    <x v="1"/>
    <x v="1"/>
    <x v="11"/>
    <x v="10"/>
    <s v="1 | 1"/>
    <x v="29"/>
    <n v="6001"/>
    <x v="0"/>
  </r>
  <r>
    <x v="0"/>
    <x v="0"/>
    <n v="-6070"/>
    <x v="80"/>
    <s v="EKO TRANSPORTES E RECOLHIMENTO DE RESIDUOS LTDA"/>
    <x v="0"/>
    <s v="'1013320"/>
    <s v="REF.  DIÃRIAS 02/01/23 A 08/01/2023"/>
    <x v="1"/>
    <x v="1"/>
    <x v="1"/>
    <x v="1"/>
    <x v="1"/>
    <x v="1"/>
    <s v="1 | 1"/>
    <x v="94"/>
    <n v="60011"/>
    <x v="0"/>
  </r>
  <r>
    <x v="0"/>
    <x v="0"/>
    <n v="-227.95"/>
    <x v="24"/>
    <s v="EKO TRANSPORTES E RECOLHIMENTO DE RESIDUOS LTDA"/>
    <x v="0"/>
    <s v="'1013966"/>
    <s v="REF. REEMBOLSO POR DESLOCAMENTO/LOCOMOÃ‡ÃƒO - LUCAS DE OLIVEIRA DA GAMA SANTANA  - JANEIRO/2023"/>
    <x v="26"/>
    <x v="1"/>
    <x v="0"/>
    <x v="0"/>
    <x v="0"/>
    <x v="0"/>
    <s v="1 | 1"/>
    <x v="26"/>
    <n v="40026"/>
    <x v="0"/>
  </r>
  <r>
    <x v="0"/>
    <x v="0"/>
    <n v="-80.510000000000005"/>
    <x v="24"/>
    <s v="EKO TRANSPORTES E RECOLHIMENTO DE RESIDUOS LTDA"/>
    <x v="0"/>
    <s v="'1013967"/>
    <s v="REF. REEMBOLSO POR DESLOCAMENTO/LOCOMOÃ‡ÃƒO - LUIS CARLOS FELIX  - JANEIRO/2023"/>
    <x v="26"/>
    <x v="1"/>
    <x v="0"/>
    <x v="0"/>
    <x v="0"/>
    <x v="0"/>
    <s v="1 | 1"/>
    <x v="26"/>
    <n v="40026"/>
    <x v="0"/>
  </r>
  <r>
    <x v="0"/>
    <x v="0"/>
    <n v="-1000"/>
    <x v="24"/>
    <s v="EKO TRANSPORTES E RECOLHIMENTO DE RESIDUOS LTDA"/>
    <x v="0"/>
    <s v="'1013328"/>
    <s v="REF. ADIANT Âº CUSTAS BX CARTORIO- DÃ‰BITO  PADRÃƒO "/>
    <x v="16"/>
    <x v="9"/>
    <x v="0"/>
    <x v="0"/>
    <x v="0"/>
    <x v="0"/>
    <s v="1 | 1"/>
    <x v="26"/>
    <n v="3001"/>
    <x v="0"/>
  </r>
  <r>
    <x v="0"/>
    <x v="0"/>
    <n v="-10240.17"/>
    <x v="31"/>
    <s v="EKO TRANSPORTES E RECOLHIMENTO DE RESIDUOS LTDA"/>
    <x v="0"/>
    <s v="'1013374"/>
    <s v="REF. A SALDO RESTANTE NO FUNDO FIXO DIRETORIA.."/>
    <x v="4"/>
    <x v="4"/>
    <x v="7"/>
    <x v="7"/>
    <x v="18"/>
    <x v="15"/>
    <s v="1 | 1"/>
    <x v="34"/>
    <n v="20011"/>
    <x v="0"/>
  </r>
  <r>
    <x v="0"/>
    <x v="0"/>
    <n v="-3545"/>
    <x v="81"/>
    <s v="EKO TRANSPORTES E RECOLHIMENTO DE RESIDUOS LTDA"/>
    <x v="0"/>
    <s v="'1014039"/>
    <s v="REF. META ATENDIMENTO - JANEIRO 2023"/>
    <x v="11"/>
    <x v="1"/>
    <x v="0"/>
    <x v="0"/>
    <x v="0"/>
    <x v="0"/>
    <s v="1 | 1"/>
    <x v="95"/>
    <n v="4001"/>
    <x v="0"/>
  </r>
  <r>
    <x v="0"/>
    <x v="0"/>
    <n v="-18500"/>
    <x v="81"/>
    <s v="EKO TRANSPORTES E RECOLHIMENTO DE RESIDUOS LTDA"/>
    <x v="0"/>
    <s v="'1014042"/>
    <s v="REF. PREMIAÃ‡ÃƒO OPERACIONAL EXTERNO - JANEIRO 2023"/>
    <x v="1"/>
    <x v="1"/>
    <x v="0"/>
    <x v="0"/>
    <x v="0"/>
    <x v="0"/>
    <s v="1 | 1"/>
    <x v="95"/>
    <n v="60011"/>
    <x v="0"/>
  </r>
  <r>
    <x v="0"/>
    <x v="0"/>
    <n v="-5950"/>
    <x v="81"/>
    <s v="EKO TRANSPORTES E RECOLHIMENTO DE RESIDUOS LTDA"/>
    <x v="0"/>
    <s v="'1014042"/>
    <s v="REF. PREMIAÃ‡ÃƒO OPERACIONAL EXTERNO - JANEIRO 2023"/>
    <x v="1"/>
    <x v="1"/>
    <x v="0"/>
    <x v="0"/>
    <x v="0"/>
    <x v="0"/>
    <s v="1 | 1"/>
    <x v="95"/>
    <n v="60012"/>
    <x v="0"/>
  </r>
  <r>
    <x v="0"/>
    <x v="0"/>
    <n v="-1500"/>
    <x v="81"/>
    <s v="EKO TRANSPORTES E RECOLHIMENTO DE RESIDUOS LTDA"/>
    <x v="0"/>
    <s v="'1014042"/>
    <s v="REF. PREMIAÃ‡ÃƒO OPERACIONAL EXTERNO - JANEIRO 2023"/>
    <x v="1"/>
    <x v="1"/>
    <x v="0"/>
    <x v="0"/>
    <x v="0"/>
    <x v="0"/>
    <s v="1 | 1"/>
    <x v="95"/>
    <n v="60014"/>
    <x v="0"/>
  </r>
  <r>
    <x v="0"/>
    <x v="0"/>
    <n v="-150"/>
    <x v="81"/>
    <s v="EKO TRANSPORTES E RECOLHIMENTO DE RESIDUOS LTDA"/>
    <x v="0"/>
    <s v="'1014042"/>
    <s v="REF. PREMIAÃ‡ÃƒO OPERACIONAL EXTERNO - JANEIRO 2023"/>
    <x v="2"/>
    <x v="2"/>
    <x v="0"/>
    <x v="0"/>
    <x v="0"/>
    <x v="0"/>
    <s v="1 | 1"/>
    <x v="95"/>
    <n v="7001"/>
    <x v="0"/>
  </r>
  <r>
    <x v="0"/>
    <x v="0"/>
    <n v="-4972"/>
    <x v="81"/>
    <s v="EKO TRANSPORTES E RECOLHIMENTO DE RESIDUOS LTDA"/>
    <x v="0"/>
    <s v="'1014051"/>
    <s v="REF. PREMIAÃ‡ÃƒO OFICINA - JANEIRO 2023"/>
    <x v="2"/>
    <x v="2"/>
    <x v="0"/>
    <x v="0"/>
    <x v="0"/>
    <x v="0"/>
    <s v="1 | 1"/>
    <x v="95"/>
    <n v="7001"/>
    <x v="0"/>
  </r>
  <r>
    <x v="0"/>
    <x v="0"/>
    <n v="-989"/>
    <x v="81"/>
    <s v="EKO TRANSPORTES E RECOLHIMENTO DE RESIDUOS LTDA"/>
    <x v="0"/>
    <s v="'1014051"/>
    <s v="REF. PREMIAÃ‡ÃƒO OFICINA - JANEIRO 2023"/>
    <x v="34"/>
    <x v="2"/>
    <x v="0"/>
    <x v="0"/>
    <x v="0"/>
    <x v="0"/>
    <s v="1 | 1"/>
    <x v="95"/>
    <n v="7003"/>
    <x v="0"/>
  </r>
  <r>
    <x v="0"/>
    <x v="0"/>
    <n v="-3690"/>
    <x v="80"/>
    <s v="EKO TRANSPORTES E RECOLHIMENTO DE RESIDUOS LTDA"/>
    <x v="4"/>
    <s v="'1013488"/>
    <s v="REF. DIÃRIAS 09/01/23 A 15/01/2023"/>
    <x v="1"/>
    <x v="1"/>
    <x v="1"/>
    <x v="1"/>
    <x v="1"/>
    <x v="1"/>
    <s v="1 | 1"/>
    <x v="94"/>
    <n v="60011"/>
    <x v="0"/>
  </r>
  <r>
    <x v="0"/>
    <x v="0"/>
    <n v="-70"/>
    <x v="80"/>
    <s v="EKO TRANSPORTES E RECOLHIMENTO DE RESIDUOS LTDA"/>
    <x v="4"/>
    <s v="'1013488"/>
    <s v="REF. DIÃRIAS 09/01/23 A 15/01/2023"/>
    <x v="1"/>
    <x v="1"/>
    <x v="1"/>
    <x v="1"/>
    <x v="1"/>
    <x v="1"/>
    <s v="1 | 1"/>
    <x v="94"/>
    <n v="60013"/>
    <x v="0"/>
  </r>
  <r>
    <x v="0"/>
    <x v="0"/>
    <n v="-10"/>
    <x v="24"/>
    <s v="EKO TRANSPORTES E RECOLHIMENTO DE RESIDUOS LTDA"/>
    <x v="0"/>
    <s v="'1013545"/>
    <s v="REF. DESCONTO DE CHAVE "/>
    <x v="1"/>
    <x v="1"/>
    <x v="0"/>
    <x v="0"/>
    <x v="0"/>
    <x v="0"/>
    <s v="1 | 1"/>
    <x v="26"/>
    <n v="6001"/>
    <x v="0"/>
  </r>
  <r>
    <x v="0"/>
    <x v="0"/>
    <n v="-1000"/>
    <x v="31"/>
    <s v="EKO TRANSPORTES E RECOLHIMENTO DE RESIDUOS LTDA"/>
    <x v="0"/>
    <s v="'1013546"/>
    <s v="REF. A VALOR ENTREGUE AO SR. EDUARDO"/>
    <x v="4"/>
    <x v="4"/>
    <x v="7"/>
    <x v="7"/>
    <x v="18"/>
    <x v="15"/>
    <s v="1 | 1"/>
    <x v="34"/>
    <n v="20011"/>
    <x v="0"/>
  </r>
  <r>
    <x v="0"/>
    <x v="0"/>
    <n v="-6000"/>
    <x v="81"/>
    <s v="EKO TRANSPORTES E RECOLHIMENTO DE RESIDUOS LTDA"/>
    <x v="0"/>
    <s v="'1014225"/>
    <s v="REF.  META OPERACIONAL INTERNO   - JANEIRO 2023"/>
    <x v="32"/>
    <x v="1"/>
    <x v="0"/>
    <x v="0"/>
    <x v="0"/>
    <x v="0"/>
    <s v="1 | 1"/>
    <x v="95"/>
    <n v="60021"/>
    <x v="0"/>
  </r>
  <r>
    <x v="0"/>
    <x v="0"/>
    <n v="-2000"/>
    <x v="81"/>
    <s v="EKO TRANSPORTES E RECOLHIMENTO DE RESIDUOS LTDA"/>
    <x v="0"/>
    <s v="'1014225"/>
    <s v="REF.  META OPERACIONAL INTERNO   - JANEIRO 2023"/>
    <x v="1"/>
    <x v="1"/>
    <x v="0"/>
    <x v="0"/>
    <x v="0"/>
    <x v="0"/>
    <s v="1 | 1"/>
    <x v="95"/>
    <n v="6001"/>
    <x v="0"/>
  </r>
  <r>
    <x v="0"/>
    <x v="0"/>
    <n v="-904.9"/>
    <x v="35"/>
    <s v="EKO TRANSPORTES E RECOLHIMENTO DE RESIDUOS LTDA"/>
    <x v="0"/>
    <s v="'1013570"/>
    <s v="REF. COMPRA NO CARTAO DE CREDITO ( NOTA FISCAL CONFORME ORIENTAÃ‡ÃƒO DO CRIS)"/>
    <x v="2"/>
    <x v="2"/>
    <x v="1"/>
    <x v="1"/>
    <x v="9"/>
    <x v="8"/>
    <s v="1 | 1"/>
    <x v="38"/>
    <n v="7001"/>
    <x v="0"/>
  </r>
  <r>
    <x v="0"/>
    <x v="0"/>
    <n v="-60"/>
    <x v="31"/>
    <s v="EKO TRANSPORTES E RECOLHIMENTO DE RESIDUOS LTDA"/>
    <x v="0"/>
    <s v="'1013572"/>
    <s v="REF. RECARGA DE 1 CO2 4KG "/>
    <x v="4"/>
    <x v="4"/>
    <x v="7"/>
    <x v="7"/>
    <x v="18"/>
    <x v="15"/>
    <s v="1 | 1"/>
    <x v="34"/>
    <n v="20011"/>
    <x v="0"/>
  </r>
  <r>
    <x v="0"/>
    <x v="0"/>
    <n v="-44.97"/>
    <x v="82"/>
    <s v="EKO TRANSPORTES E RECOLHIMENTO DE RESIDUOS LTDA"/>
    <x v="6"/>
    <s v="'34292"/>
    <s v="REF. CADARCO POLIESTER SUNDA BRANCO"/>
    <x v="28"/>
    <x v="6"/>
    <x v="1"/>
    <x v="1"/>
    <x v="11"/>
    <x v="10"/>
    <s v="1 | 1"/>
    <x v="96"/>
    <n v="5003"/>
    <x v="0"/>
  </r>
  <r>
    <x v="0"/>
    <x v="0"/>
    <n v="-1277"/>
    <x v="27"/>
    <s v="EKO TRANSPORTES E RECOLHIMENTO DE RESIDUOS LTDA"/>
    <x v="0"/>
    <s v="'1013600"/>
    <s v="REF. RESSARCIMENTO DE PREJUÃZO SINISTRO TERCEIRO DOUGLAS THIAGO DA SILVA  ALVES "/>
    <x v="1"/>
    <x v="1"/>
    <x v="1"/>
    <x v="1"/>
    <x v="11"/>
    <x v="10"/>
    <s v="1 | 1"/>
    <x v="29"/>
    <n v="60011"/>
    <x v="0"/>
  </r>
  <r>
    <x v="0"/>
    <x v="0"/>
    <n v="-5520"/>
    <x v="80"/>
    <s v="EKO TRANSPORTES E RECOLHIMENTO DE RESIDUOS LTDA"/>
    <x v="0"/>
    <s v="'1013621"/>
    <s v="REF. DIÃRIAS 16/01/2023 A 22/01/2023"/>
    <x v="1"/>
    <x v="1"/>
    <x v="1"/>
    <x v="1"/>
    <x v="1"/>
    <x v="1"/>
    <s v="1 | 1"/>
    <x v="94"/>
    <n v="60011"/>
    <x v="0"/>
  </r>
  <r>
    <x v="0"/>
    <x v="0"/>
    <n v="-848.1"/>
    <x v="80"/>
    <s v="EKO TRANSPORTES E RECOLHIMENTO DE RESIDUOS LTDA"/>
    <x v="0"/>
    <s v="'1013621"/>
    <s v="REF. DIÃRIAS 16/01/2023 A 22/01/2023"/>
    <x v="2"/>
    <x v="2"/>
    <x v="1"/>
    <x v="1"/>
    <x v="1"/>
    <x v="1"/>
    <s v="1 | 1"/>
    <x v="94"/>
    <n v="7001"/>
    <x v="0"/>
  </r>
  <r>
    <x v="0"/>
    <x v="0"/>
    <n v="-170"/>
    <x v="80"/>
    <s v="EKO TRANSPORTES E RECOLHIMENTO DE RESIDUOS LTDA"/>
    <x v="0"/>
    <s v="'1013621"/>
    <s v="REF. DIÃRIAS 16/01/2023 A 22/01/2023"/>
    <x v="1"/>
    <x v="1"/>
    <x v="1"/>
    <x v="1"/>
    <x v="1"/>
    <x v="1"/>
    <s v="1 | 1"/>
    <x v="94"/>
    <n v="60013"/>
    <x v="0"/>
  </r>
  <r>
    <x v="0"/>
    <x v="0"/>
    <n v="-2267.83"/>
    <x v="24"/>
    <s v="EKO TRANSPORTES E RECOLHIMENTO DE RESIDUOS LTDA"/>
    <x v="9"/>
    <s v="'1013653"/>
    <s v="REF. REMBOLSO DE ABERTURA DE FIRMA - CHISTOPHER AQUINO E ANTONIO HOCHSPRUNG ( PAGAMENTO EM DINHEIRO)"/>
    <x v="12"/>
    <x v="4"/>
    <x v="0"/>
    <x v="0"/>
    <x v="0"/>
    <x v="0"/>
    <s v="1 | 1"/>
    <x v="26"/>
    <n v="3002"/>
    <x v="0"/>
  </r>
  <r>
    <x v="0"/>
    <x v="0"/>
    <n v="-22"/>
    <x v="24"/>
    <s v="EKO TRANSPORTES E RECOLHIMENTO DE RESIDUOS LTDA"/>
    <x v="0"/>
    <s v="'1013666"/>
    <s v="REF. AO PAGAMENTO DE ESTACIONAMENTO DO FIGUEREDO ( PAGAMENTO EM DINHEIRO)"/>
    <x v="16"/>
    <x v="9"/>
    <x v="0"/>
    <x v="0"/>
    <x v="0"/>
    <x v="0"/>
    <s v="1 | 1"/>
    <x v="26"/>
    <n v="3001"/>
    <x v="0"/>
  </r>
  <r>
    <x v="0"/>
    <x v="0"/>
    <n v="-45.43"/>
    <x v="71"/>
    <s v="EKO TRANSPORTES E RECOLHIMENTO DE RESIDUOS LTDA"/>
    <x v="0"/>
    <s v="'1013667"/>
    <s v="REF. LEITE INTEGRAL"/>
    <x v="7"/>
    <x v="6"/>
    <x v="0"/>
    <x v="0"/>
    <x v="10"/>
    <x v="9"/>
    <s v="1 | 1"/>
    <x v="83"/>
    <n v="4004"/>
    <x v="0"/>
  </r>
  <r>
    <x v="0"/>
    <x v="0"/>
    <n v="-7650"/>
    <x v="80"/>
    <s v="EKO TRANSPORTES E RECOLHIMENTO DE RESIDUOS LTDA"/>
    <x v="0"/>
    <s v="'1013711"/>
    <s v="REF. DIÃRIAS 23.01.23 A 29.01.23"/>
    <x v="1"/>
    <x v="1"/>
    <x v="1"/>
    <x v="1"/>
    <x v="1"/>
    <x v="1"/>
    <s v="1 | 1"/>
    <x v="94"/>
    <n v="60011"/>
    <x v="0"/>
  </r>
  <r>
    <x v="0"/>
    <x v="0"/>
    <n v="-70"/>
    <x v="80"/>
    <s v="EKO TRANSPORTES E RECOLHIMENTO DE RESIDUOS LTDA"/>
    <x v="0"/>
    <s v="'1013711"/>
    <s v="REF. DIÃRIAS 23.01.23 A 29.01.23"/>
    <x v="1"/>
    <x v="1"/>
    <x v="1"/>
    <x v="1"/>
    <x v="1"/>
    <x v="1"/>
    <s v="1 | 1"/>
    <x v="94"/>
    <n v="60013"/>
    <x v="0"/>
  </r>
  <r>
    <x v="0"/>
    <x v="0"/>
    <n v="-76.349999999999994"/>
    <x v="24"/>
    <s v="EKO TRANSPORTES E RECOLHIMENTO DE RESIDUOS LTDA"/>
    <x v="9"/>
    <s v="'1013717"/>
    <s v="REF. REEMBOLSO ( COMPRA DE DOIS VIDROS PARA ARMAZENAR CAFE, UM ESPELHO PARA BANHEIRO)"/>
    <x v="7"/>
    <x v="6"/>
    <x v="0"/>
    <x v="0"/>
    <x v="0"/>
    <x v="0"/>
    <s v="1 | 1"/>
    <x v="26"/>
    <n v="4004"/>
    <x v="0"/>
  </r>
  <r>
    <x v="0"/>
    <x v="0"/>
    <n v="-300"/>
    <x v="21"/>
    <s v="EKO TRANSPORTES E RECOLHIMENTO DE RESIDUOS LTDA"/>
    <x v="9"/>
    <s v="'1013723"/>
    <s v="REF. REEMBOLSO FABIO MARTINS"/>
    <x v="26"/>
    <x v="1"/>
    <x v="1"/>
    <x v="1"/>
    <x v="15"/>
    <x v="13"/>
    <s v="1 | 1"/>
    <x v="23"/>
    <n v="40026"/>
    <x v="0"/>
  </r>
  <r>
    <x v="0"/>
    <x v="0"/>
    <n v="-4224"/>
    <x v="59"/>
    <s v="MAGISTER CONTABILIDADE LTDA"/>
    <x v="5"/>
    <s v="'1324"/>
    <s v="REF. SERVIÃ‡OS CONTÃBIL - JANEIRO -2023 - (OBS - CONFORME E-MAIL PERGUNTAR O FIGUEIREDO NO DIA DO PAGAMENTO  SE PODE EFETUAR O PAGAMENTO)"/>
    <x v="16"/>
    <x v="9"/>
    <x v="0"/>
    <x v="0"/>
    <x v="14"/>
    <x v="12"/>
    <s v="1 | 1"/>
    <x v="71"/>
    <n v="3001"/>
    <x v="0"/>
  </r>
  <r>
    <x v="0"/>
    <x v="0"/>
    <n v="-11512"/>
    <x v="83"/>
    <s v="AFREL IBIZA COMERCIO, INFRAESTRUTURA E REVESTIMENTOS LTDA"/>
    <x v="8"/>
    <s v="'1013641"/>
    <s v="REF. COMPRA DO CARPETE"/>
    <x v="7"/>
    <x v="6"/>
    <x v="9"/>
    <x v="9"/>
    <x v="20"/>
    <x v="17"/>
    <s v="2 | 3"/>
    <x v="97"/>
    <n v="4004"/>
    <x v="0"/>
  </r>
  <r>
    <x v="0"/>
    <x v="0"/>
    <n v="-11512"/>
    <x v="83"/>
    <s v="AFREL IBIZA COMERCIO, INFRAESTRUTURA E REVESTIMENTOS LTDA"/>
    <x v="8"/>
    <s v="'1013641"/>
    <s v="REF. COMPRA DO CARPETE"/>
    <x v="7"/>
    <x v="6"/>
    <x v="9"/>
    <x v="9"/>
    <x v="20"/>
    <x v="17"/>
    <s v="3 | 3"/>
    <x v="97"/>
    <n v="4004"/>
    <x v="0"/>
  </r>
  <r>
    <x v="0"/>
    <x v="0"/>
    <n v="-11512"/>
    <x v="83"/>
    <s v="AFREL IBIZA COMERCIO, INFRAESTRUTURA E REVESTIMENTOS LTDA"/>
    <x v="8"/>
    <s v="'1013641"/>
    <s v="REF. COMPRA DO CARPETE"/>
    <x v="7"/>
    <x v="6"/>
    <x v="9"/>
    <x v="9"/>
    <x v="20"/>
    <x v="17"/>
    <s v="1 | 3"/>
    <x v="97"/>
    <n v="4004"/>
    <x v="0"/>
  </r>
  <r>
    <x v="0"/>
    <x v="0"/>
    <n v="-275.5"/>
    <x v="72"/>
    <s v="VIP VIDROS E DECORACOES LTDA"/>
    <x v="6"/>
    <s v="'6528"/>
    <s v="REF. KIT 3 CARTUCHOS HP"/>
    <x v="8"/>
    <x v="7"/>
    <x v="0"/>
    <x v="0"/>
    <x v="0"/>
    <x v="0"/>
    <s v="1 | 1"/>
    <x v="84"/>
    <n v="8006"/>
    <x v="0"/>
  </r>
  <r>
    <x v="0"/>
    <x v="0"/>
    <n v="-4692.5"/>
    <x v="84"/>
    <s v="LAURO RABHA SOCIEDADE INDIVIDUAL DE ADVOCACIA"/>
    <x v="5"/>
    <s v="'1185"/>
    <s v="REF. SERVIÃ‡O ADVOCATICIOS JANEIRO/2023"/>
    <x v="0"/>
    <x v="0"/>
    <x v="0"/>
    <x v="0"/>
    <x v="14"/>
    <x v="12"/>
    <s v="1 | 1"/>
    <x v="98"/>
    <n v="8002"/>
    <x v="0"/>
  </r>
  <r>
    <x v="0"/>
    <x v="0"/>
    <n v="-2990"/>
    <x v="27"/>
    <s v="PREMIER ALTERNATIVE EMBALAGENS LTDA"/>
    <x v="6"/>
    <s v="'1739"/>
    <s v="REF. BARRICA DE PAPELAO FAGTV "/>
    <x v="13"/>
    <x v="6"/>
    <x v="1"/>
    <x v="1"/>
    <x v="11"/>
    <x v="10"/>
    <s v="1 | 1"/>
    <x v="29"/>
    <n v="5001"/>
    <x v="0"/>
  </r>
  <r>
    <x v="0"/>
    <x v="0"/>
    <n v="-2869.54"/>
    <x v="57"/>
    <s v="EMBRATECOM TECNOLOGIA E COMUNICACAO LTDA"/>
    <x v="5"/>
    <s v="'40"/>
    <s v="REF. COMISSÃƒO JANEIRO/2023 - DILSON (EMBRATECOM)"/>
    <x v="10"/>
    <x v="1"/>
    <x v="1"/>
    <x v="1"/>
    <x v="1"/>
    <x v="1"/>
    <s v="1 | 1"/>
    <x v="69"/>
    <n v="4003"/>
    <x v="0"/>
  </r>
  <r>
    <x v="0"/>
    <x v="0"/>
    <n v="-160"/>
    <x v="34"/>
    <s v="MANUTRON COMERCIO E SERVICOS EIRELI"/>
    <x v="5"/>
    <s v="'969"/>
    <s v="REF. SERVIÃ‡O DE MANUTENÃ‡ÃƒO EM ESMERILHADEIRA"/>
    <x v="34"/>
    <x v="2"/>
    <x v="9"/>
    <x v="9"/>
    <x v="20"/>
    <x v="17"/>
    <s v="1 | 1"/>
    <x v="37"/>
    <n v="70035"/>
    <x v="0"/>
  </r>
  <r>
    <x v="0"/>
    <x v="0"/>
    <n v="-1278"/>
    <x v="63"/>
    <s v="MANUTRON COMERCIO E SERVICOS EIRELI"/>
    <x v="5"/>
    <s v="'970"/>
    <s v="REF. SERVIÃ‡O DE MANUTENÃ‡ÃƒO EM MOTOR VOGES 3CV 4 POLOS 380 V"/>
    <x v="34"/>
    <x v="2"/>
    <x v="1"/>
    <x v="1"/>
    <x v="9"/>
    <x v="8"/>
    <s v="1 | 1"/>
    <x v="75"/>
    <n v="7003"/>
    <x v="0"/>
  </r>
  <r>
    <x v="0"/>
    <x v="0"/>
    <n v="-5000"/>
    <x v="43"/>
    <s v="ET MAGALHAES"/>
    <x v="5"/>
    <s v="'714"/>
    <s v="REF PRESTAÃ‡ÃƒO DE SERVIÃ‡OS EM MARKETING DIGITAL - CONF CONTRATO JANEIRO/2023"/>
    <x v="35"/>
    <x v="12"/>
    <x v="0"/>
    <x v="0"/>
    <x v="14"/>
    <x v="12"/>
    <s v="1 | 1"/>
    <x v="50"/>
    <n v="8001"/>
    <x v="0"/>
  </r>
  <r>
    <x v="0"/>
    <x v="0"/>
    <n v="-435"/>
    <x v="26"/>
    <s v="DEDETIZADORA TOYAMA"/>
    <x v="5"/>
    <s v="'7076"/>
    <s v="REF. TRATAMENTO CONTRA BARATAS, RATO E FORMIGAS ABRANGENDO GALPÃƒO DE APROXIMANDENTE 2100M2 COM PREDIO ADMINISTRATIVO DE 3 ANDARES  - JANEIRO/2022 (AV GUILHERME MAXWELL, 103- BONSUCESSO)"/>
    <x v="7"/>
    <x v="6"/>
    <x v="0"/>
    <x v="0"/>
    <x v="10"/>
    <x v="9"/>
    <s v="1 | 1"/>
    <x v="28"/>
    <n v="4004"/>
    <x v="0"/>
  </r>
  <r>
    <x v="0"/>
    <x v="0"/>
    <n v="-350"/>
    <x v="27"/>
    <s v="FENIX EMERGENCIAS AMBIENTAIS LTDA"/>
    <x v="6"/>
    <s v="'11814"/>
    <s v="REF. SERVIÃ‡OS PRESTADOS ELABORAÃ‡ÃƒO RELATORIO PLANO DE AÃ‡ÃƒO EMERGENCIAL CONTRATO 133310/21."/>
    <x v="13"/>
    <x v="6"/>
    <x v="1"/>
    <x v="1"/>
    <x v="11"/>
    <x v="10"/>
    <s v="17 | 24"/>
    <x v="29"/>
    <n v="5001"/>
    <x v="1"/>
  </r>
  <r>
    <x v="0"/>
    <x v="0"/>
    <n v="-3010"/>
    <x v="25"/>
    <s v="UX INKMUSTACHE CORPORATIVO LTDA"/>
    <x v="6"/>
    <s v="'2512"/>
    <s v="REF. PROGRAMA UX UNICORNIO"/>
    <x v="35"/>
    <x v="12"/>
    <x v="0"/>
    <x v="0"/>
    <x v="17"/>
    <x v="13"/>
    <s v="1 | 1"/>
    <x v="27"/>
    <n v="8001"/>
    <x v="0"/>
  </r>
  <r>
    <x v="0"/>
    <x v="0"/>
    <n v="-1290"/>
    <x v="25"/>
    <s v="UX INKMUSTACHE CORPORATIVO LTDA"/>
    <x v="5"/>
    <s v="'135"/>
    <s v="REF. PROGRAMA UX UNICORNIO"/>
    <x v="35"/>
    <x v="12"/>
    <x v="0"/>
    <x v="0"/>
    <x v="17"/>
    <x v="13"/>
    <s v="1 | 1"/>
    <x v="27"/>
    <n v="8001"/>
    <x v="0"/>
  </r>
  <r>
    <x v="0"/>
    <x v="0"/>
    <n v="-231"/>
    <x v="28"/>
    <s v="GAMALIEL DOS SANTOS SILVA EIRELI"/>
    <x v="5"/>
    <s v="'52705-Juros"/>
    <s v="."/>
    <x v="2"/>
    <x v="2"/>
    <x v="0"/>
    <x v="0"/>
    <x v="3"/>
    <x v="3"/>
    <s v="1 | 1"/>
    <x v="30"/>
    <n v="7001"/>
    <x v="0"/>
  </r>
  <r>
    <x v="0"/>
    <x v="0"/>
    <n v="-380"/>
    <x v="12"/>
    <s v="GAMALIEL DOS SANTOS SILVA EIRELI"/>
    <x v="5"/>
    <s v="'52730"/>
    <s v="REF. A TROCA DE DISCO SEMANAL 06-01-2023"/>
    <x v="2"/>
    <x v="2"/>
    <x v="1"/>
    <x v="1"/>
    <x v="9"/>
    <x v="8"/>
    <s v="1 | 1"/>
    <x v="14"/>
    <n v="70011"/>
    <x v="0"/>
  </r>
  <r>
    <x v="0"/>
    <x v="0"/>
    <n v="-3500"/>
    <x v="12"/>
    <s v="GAMALIEL DOS SANTOS SILVA EIRELI"/>
    <x v="5"/>
    <s v="'52746"/>
    <s v="REF.   RELATÃ“RIO DO DISCO DIAGRAMA UMA VEZ POR SEMANA TOTALIZANDO QUATRO SEXTA FEIRA. INCLUINDO RELATÃ“RIOS SEGUINTES INFORMATIZES DO VENCIMENTO DO CARRO, FROTA E VELOCIDADE, DEFEITO DO CARRO, CORRESPONDE AO DISCO."/>
    <x v="2"/>
    <x v="2"/>
    <x v="1"/>
    <x v="1"/>
    <x v="9"/>
    <x v="8"/>
    <s v="1 | 1"/>
    <x v="14"/>
    <n v="70011"/>
    <x v="0"/>
  </r>
  <r>
    <x v="0"/>
    <x v="0"/>
    <n v="-380"/>
    <x v="12"/>
    <s v="GAMALIEL DOS SANTOS SILVA EIRELI"/>
    <x v="5"/>
    <s v="'52738"/>
    <s v="REF. A TROCA DE DISCO SEMANAL 20-01-2023"/>
    <x v="2"/>
    <x v="2"/>
    <x v="1"/>
    <x v="1"/>
    <x v="9"/>
    <x v="8"/>
    <s v="1 | 1"/>
    <x v="14"/>
    <n v="70011"/>
    <x v="0"/>
  </r>
  <r>
    <x v="0"/>
    <x v="0"/>
    <n v="-600"/>
    <x v="12"/>
    <s v="GAMALIEL DOS SANTOS SILVA EIRELI"/>
    <x v="5"/>
    <s v="'52732"/>
    <s v="REF.  DOCUMENTAÃ‡ÃƒO DO TACÃ“GRAFO COM TAXAS ENSAIO SELAGEM, PLACA-KXO-2585, PLACA-KXV-7482"/>
    <x v="2"/>
    <x v="2"/>
    <x v="1"/>
    <x v="1"/>
    <x v="9"/>
    <x v="8"/>
    <s v="1 | 1"/>
    <x v="14"/>
    <n v="70011"/>
    <x v="0"/>
  </r>
  <r>
    <x v="0"/>
    <x v="0"/>
    <n v="-800"/>
    <x v="25"/>
    <s v="AUTOESCOLA MANEJO LTDA"/>
    <x v="0"/>
    <s v="'1013603"/>
    <s v="REF. PAGAMENTO AUTO ESCOLA NA MARÃ‰ - ALUNO FABIO MAGALHAES FIGUEREDO "/>
    <x v="2"/>
    <x v="2"/>
    <x v="1"/>
    <x v="1"/>
    <x v="15"/>
    <x v="13"/>
    <s v="1 | 1"/>
    <x v="99"/>
    <n v="7001"/>
    <x v="0"/>
  </r>
  <r>
    <x v="0"/>
    <x v="0"/>
    <n v="-5914.92"/>
    <x v="29"/>
    <s v="PIRES E VIDAL ASSESSORIA E EMPREENDIMENTOS LTDA"/>
    <x v="5"/>
    <s v="'3889"/>
    <s v="REF. AOS SERVIÃ‡OS PRESTADOS VIDALCLIN  EKO - JANEIRO/2023"/>
    <x v="5"/>
    <x v="5"/>
    <x v="1"/>
    <x v="1"/>
    <x v="15"/>
    <x v="13"/>
    <s v="1 | 1"/>
    <x v="31"/>
    <n v="30051"/>
    <x v="0"/>
  </r>
  <r>
    <x v="0"/>
    <x v="0"/>
    <n v="-25"/>
    <x v="29"/>
    <s v="PIRES E VIDAL ASSESSORIA E EMPREENDIMENTOS LTDA"/>
    <x v="5"/>
    <s v="'3889"/>
    <s v="REF. AOS SERVIÃ‡OS PRESTADOS VIDALCLIN  EKO - JANEIRO/2023"/>
    <x v="35"/>
    <x v="12"/>
    <x v="0"/>
    <x v="0"/>
    <x v="17"/>
    <x v="13"/>
    <s v="1 | 1"/>
    <x v="32"/>
    <n v="8001"/>
    <x v="0"/>
  </r>
  <r>
    <x v="0"/>
    <x v="0"/>
    <n v="-15"/>
    <x v="29"/>
    <s v="PIRES E VIDAL ASSESSORIA E EMPREENDIMENTOS LTDA"/>
    <x v="5"/>
    <s v="'3889"/>
    <s v="REF. AOS SERVIÃ‡OS PRESTADOS VIDALCLIN  EKO - JANEIRO/2023"/>
    <x v="0"/>
    <x v="0"/>
    <x v="0"/>
    <x v="0"/>
    <x v="17"/>
    <x v="13"/>
    <s v="1 | 1"/>
    <x v="32"/>
    <n v="8002"/>
    <x v="0"/>
  </r>
  <r>
    <x v="0"/>
    <x v="0"/>
    <n v="-5000"/>
    <x v="27"/>
    <s v="T D L SOLUCOES AMBIENTAIS EIRELI"/>
    <x v="2"/>
    <s v="'09"/>
    <s v="REF CONTRATO LOCAÃ‡ÃƒO CAIXA P15 ( CONTRATO ADITIVO)"/>
    <x v="4"/>
    <x v="4"/>
    <x v="1"/>
    <x v="1"/>
    <x v="11"/>
    <x v="10"/>
    <s v="3 | 11"/>
    <x v="29"/>
    <n v="2001"/>
    <x v="0"/>
  </r>
  <r>
    <x v="0"/>
    <x v="0"/>
    <n v="-3000"/>
    <x v="27"/>
    <s v="T D L SOLUCOES AMBIENTAIS EIRELI"/>
    <x v="2"/>
    <s v="'1011533"/>
    <s v="REF CONTRATO LOCAÃ‡ÃƒO CAIXA P15"/>
    <x v="4"/>
    <x v="4"/>
    <x v="1"/>
    <x v="1"/>
    <x v="11"/>
    <x v="10"/>
    <s v="4 | 12"/>
    <x v="29"/>
    <n v="2001"/>
    <x v="0"/>
  </r>
  <r>
    <x v="0"/>
    <x v="0"/>
    <n v="-7849.17"/>
    <x v="57"/>
    <s v="MM SEGURANCA DOS ALIMENTOS LTDA"/>
    <x v="5"/>
    <s v="'318"/>
    <s v="REF. COMISSÃƒO MARCELO MONFORT  JANEIRO/2023"/>
    <x v="10"/>
    <x v="1"/>
    <x v="1"/>
    <x v="1"/>
    <x v="1"/>
    <x v="1"/>
    <s v="1 | 1"/>
    <x v="69"/>
    <n v="4003"/>
    <x v="0"/>
  </r>
  <r>
    <x v="0"/>
    <x v="0"/>
    <n v="-6500"/>
    <x v="84"/>
    <s v="MELLO, BREYER &amp; ALMEIDA ADVOGADOS ASSOCIADOS"/>
    <x v="5"/>
    <s v="'1342"/>
    <s v="REF. PRESTAÃ‡ÃƒO SERVIÃ‡OS JURIDICOS DEZEMBRO/22 - CIVEL (NF 1343 CIVEL R$ 3.926,90 + NF 1342 TRAB 6.500,00)"/>
    <x v="0"/>
    <x v="0"/>
    <x v="0"/>
    <x v="0"/>
    <x v="14"/>
    <x v="12"/>
    <s v="1 | 1"/>
    <x v="98"/>
    <n v="8002"/>
    <x v="0"/>
  </r>
  <r>
    <x v="0"/>
    <x v="0"/>
    <n v="-3926.9"/>
    <x v="84"/>
    <s v="MELLO, BREYER &amp; ALMEIDA ADVOGADOS ASSOCIADOS"/>
    <x v="5"/>
    <s v="'1343"/>
    <s v="REF. PRESTAÃ‡ÃƒO SERVIÃ‡OS JURIDICOS DEZEMBRO/22 - CIVEL (NF 1343 CIVEL R$ 3.926,90 + NF 1342 TRAB 6.500,00)"/>
    <x v="0"/>
    <x v="0"/>
    <x v="0"/>
    <x v="0"/>
    <x v="14"/>
    <x v="12"/>
    <s v="1 | 1"/>
    <x v="98"/>
    <n v="8002"/>
    <x v="0"/>
  </r>
  <r>
    <x v="0"/>
    <x v="0"/>
    <n v="-27000"/>
    <x v="2"/>
    <s v="JEDAF SERVICOS DE ESCRITORIO E APOIO ADMINISTRATIVO E TRANSPORTE EM GERAL EIRELI"/>
    <x v="5"/>
    <s v="'187"/>
    <s v="REF.NF JEDAF EKO BASE JANEIRO/2023"/>
    <x v="3"/>
    <x v="3"/>
    <x v="2"/>
    <x v="2"/>
    <x v="2"/>
    <x v="2"/>
    <s v="1 | 3"/>
    <x v="2"/>
    <n v="9001"/>
    <x v="0"/>
  </r>
  <r>
    <x v="0"/>
    <x v="0"/>
    <n v="-40000"/>
    <x v="2"/>
    <s v="JEDAF SERVICOS DE ESCRITORIO E APOIO ADMINISTRATIVO E TRANSPORTE EM GERAL EIRELI"/>
    <x v="5"/>
    <s v="'187"/>
    <s v="REF.NF JEDAF EKO BASE JANEIRO/2023"/>
    <x v="3"/>
    <x v="3"/>
    <x v="2"/>
    <x v="2"/>
    <x v="2"/>
    <x v="2"/>
    <s v="2 | 3"/>
    <x v="2"/>
    <n v="9001"/>
    <x v="0"/>
  </r>
  <r>
    <x v="0"/>
    <x v="0"/>
    <n v="-27000"/>
    <x v="2"/>
    <s v="JEDAF SERVICOS DE ESCRITORIO E APOIO ADMINISTRATIVO E TRANSPORTE EM GERAL EIRELI"/>
    <x v="5"/>
    <s v="'187"/>
    <s v="REF.NF JEDAF EKO BASE JANEIRO/2023"/>
    <x v="3"/>
    <x v="3"/>
    <x v="2"/>
    <x v="2"/>
    <x v="2"/>
    <x v="2"/>
    <s v="3 | 3"/>
    <x v="2"/>
    <n v="9001"/>
    <x v="0"/>
  </r>
  <r>
    <x v="0"/>
    <x v="0"/>
    <n v="-64000"/>
    <x v="85"/>
    <s v="JEDAF SERVICOS DE ESCRITORIO E APOIO ADMINISTRATIVO E TRANSPORTE EM GERAL EIRELI"/>
    <x v="4"/>
    <s v="'1"/>
    <s v="REF. LOCAÃ‡ÃƒO VEICULO E EQUIPAMENTO SEM MAO DE OBRA JANEIRO/2023"/>
    <x v="4"/>
    <x v="4"/>
    <x v="1"/>
    <x v="1"/>
    <x v="9"/>
    <x v="8"/>
    <s v="1 | 1"/>
    <x v="100"/>
    <n v="2001"/>
    <x v="0"/>
  </r>
  <r>
    <x v="0"/>
    <x v="0"/>
    <n v="-15239.4"/>
    <x v="2"/>
    <s v="JEDAF SERVICOS DE ESCRITORIO E APOIO ADMINISTRATIVO E TRANSPORTE EM GERAL EIRELI"/>
    <x v="5"/>
    <s v="'188"/>
    <s v="REF. NF  JEDAF BASE VALOR DO DASJAN 2023 (PARA DEPOSITO NA JEDAF)"/>
    <x v="3"/>
    <x v="3"/>
    <x v="2"/>
    <x v="2"/>
    <x v="2"/>
    <x v="2"/>
    <s v="1 | 1"/>
    <x v="2"/>
    <n v="9001"/>
    <x v="0"/>
  </r>
  <r>
    <x v="0"/>
    <x v="0"/>
    <n v="-36000"/>
    <x v="2"/>
    <s v="JEDAF SERVICOS DE ESCRITORIO E APOIO ADMINISTRATIVO E TRANSPORTE EM GERAL EIRELI"/>
    <x v="0"/>
    <s v="'1013373"/>
    <s v="REF. RETIRADAS SR EDUARDO "/>
    <x v="3"/>
    <x v="3"/>
    <x v="2"/>
    <x v="2"/>
    <x v="2"/>
    <x v="2"/>
    <s v="1 | 1"/>
    <x v="2"/>
    <n v="9001"/>
    <x v="0"/>
  </r>
  <r>
    <x v="0"/>
    <x v="0"/>
    <n v="-425.91"/>
    <x v="2"/>
    <s v="JEDAF SERVICOS DE ESCRITORIO E APOIO ADMINISTRATIVO E TRANSPORTE EM GERAL EIRELI"/>
    <x v="5"/>
    <s v="'185"/>
    <s v="REF. NF JEDAF PARCELAMENTOS"/>
    <x v="3"/>
    <x v="3"/>
    <x v="2"/>
    <x v="2"/>
    <x v="2"/>
    <x v="2"/>
    <s v="1 | 1"/>
    <x v="2"/>
    <n v="9001"/>
    <x v="0"/>
  </r>
  <r>
    <x v="0"/>
    <x v="0"/>
    <n v="-1847.47"/>
    <x v="2"/>
    <s v="JEDAF SERVICOS DE ESCRITORIO E APOIO ADMINISTRATIVO E TRANSPORTE EM GERAL EIRELI"/>
    <x v="5"/>
    <s v="'186"/>
    <s v="REF. NF JEDAF PARCELAMENTOS"/>
    <x v="3"/>
    <x v="3"/>
    <x v="2"/>
    <x v="2"/>
    <x v="2"/>
    <x v="2"/>
    <s v="1 | 1"/>
    <x v="2"/>
    <n v="9001"/>
    <x v="0"/>
  </r>
  <r>
    <x v="0"/>
    <x v="0"/>
    <n v="-1731.59"/>
    <x v="50"/>
    <s v="TRACKSALE INTERNET LTDA"/>
    <x v="5"/>
    <s v="'201"/>
    <s v="REF.  LICENCIAMENTO OU CESSAO DE DIREITO DE USO DE PROGRAMAS DE COMPUTAÃ‡ÃƒO .SOFTWARE PLATAFORMA TRACK DE GESTÃƒO DA EXPERIÃŠNCIA DE CLIENTES - CXM MENSAL"/>
    <x v="14"/>
    <x v="8"/>
    <x v="0"/>
    <x v="0"/>
    <x v="0"/>
    <x v="0"/>
    <s v="1 | 1"/>
    <x v="61"/>
    <n v="8003"/>
    <x v="0"/>
  </r>
  <r>
    <x v="0"/>
    <x v="0"/>
    <n v="-5950"/>
    <x v="86"/>
    <s v="EMPORIO MEGA 100 COMERCIO DE ALIMENTOS S.A."/>
    <x v="6"/>
    <s v="'58818"/>
    <s v="REF. CESTA BÃSICA (ACHOLATADO, ACUCAR EXTRA FINO, ARROZ POLIDO AGULHINHA LONGO, CAFE, FARINHA DE MANDIOCA, FEIJAO PRETO, LEITE EM PÃ“ INTEGRAL, LINGUIÃ‡A MISTA COZIDA, MACARRAO ESPAGUETE , OLEO DE SOJA, SALSICHA)"/>
    <x v="1"/>
    <x v="1"/>
    <x v="1"/>
    <x v="1"/>
    <x v="15"/>
    <x v="13"/>
    <s v="2 | 2"/>
    <x v="101"/>
    <n v="6001"/>
    <x v="0"/>
  </r>
  <r>
    <x v="0"/>
    <x v="0"/>
    <n v="-1150"/>
    <x v="86"/>
    <s v="EMPORIO MEGA 100 COMERCIO DE ALIMENTOS S.A."/>
    <x v="6"/>
    <s v="'58818"/>
    <s v="REF. CESTA BÃSICA (ACHOLATADO, ACUCAR EXTRA FINO, ARROZ POLIDO AGULHINHA LONGO, CAFE, FARINHA DE MANDIOCA, FEIJAO PRETO, LEITE EM PÃ“ INTEGRAL, LINGUIÃ‡A MISTA COZIDA, MACARRAO ESPAGUETE , OLEO DE SOJA, SALSICHA)"/>
    <x v="1"/>
    <x v="1"/>
    <x v="1"/>
    <x v="1"/>
    <x v="15"/>
    <x v="13"/>
    <s v="2 | 2"/>
    <x v="101"/>
    <n v="60012"/>
    <x v="0"/>
  </r>
  <r>
    <x v="0"/>
    <x v="0"/>
    <n v="-750"/>
    <x v="86"/>
    <s v="EMPORIO MEGA 100 COMERCIO DE ALIMENTOS S.A."/>
    <x v="6"/>
    <s v="'58818"/>
    <s v="REF. CESTA BÃSICA (ACHOLATADO, ACUCAR EXTRA FINO, ARROZ POLIDO AGULHINHA LONGO, CAFE, FARINHA DE MANDIOCA, FEIJAO PRETO, LEITE EM PÃ“ INTEGRAL, LINGUIÃ‡A MISTA COZIDA, MACARRAO ESPAGUETE , OLEO DE SOJA, SALSICHA)"/>
    <x v="2"/>
    <x v="2"/>
    <x v="1"/>
    <x v="1"/>
    <x v="15"/>
    <x v="13"/>
    <s v="2 | 2"/>
    <x v="101"/>
    <n v="7001"/>
    <x v="0"/>
  </r>
  <r>
    <x v="0"/>
    <x v="0"/>
    <n v="-400"/>
    <x v="86"/>
    <s v="EMPORIO MEGA 100 COMERCIO DE ALIMENTOS S.A."/>
    <x v="6"/>
    <s v="'58818"/>
    <s v="REF. CESTA BÃSICA (ACHOLATADO, ACUCAR EXTRA FINO, ARROZ POLIDO AGULHINHA LONGO, CAFE, FARINHA DE MANDIOCA, FEIJAO PRETO, LEITE EM PÃ“ INTEGRAL, LINGUIÃ‡A MISTA COZIDA, MACARRAO ESPAGUETE , OLEO DE SOJA, SALSICHA)"/>
    <x v="1"/>
    <x v="1"/>
    <x v="1"/>
    <x v="1"/>
    <x v="15"/>
    <x v="13"/>
    <s v="2 | 2"/>
    <x v="101"/>
    <n v="60014"/>
    <x v="0"/>
  </r>
  <r>
    <x v="0"/>
    <x v="0"/>
    <n v="-300"/>
    <x v="86"/>
    <s v="EMPORIO MEGA 100 COMERCIO DE ALIMENTOS S.A."/>
    <x v="6"/>
    <s v="'58818"/>
    <s v="REF. CESTA BÃSICA (ACHOLATADO, ACUCAR EXTRA FINO, ARROZ POLIDO AGULHINHA LONGO, CAFE, FARINHA DE MANDIOCA, FEIJAO PRETO, LEITE EM PÃ“ INTEGRAL, LINGUIÃ‡A MISTA COZIDA, MACARRAO ESPAGUETE , OLEO DE SOJA, SALSICHA)"/>
    <x v="31"/>
    <x v="6"/>
    <x v="1"/>
    <x v="1"/>
    <x v="15"/>
    <x v="13"/>
    <s v="2 | 2"/>
    <x v="101"/>
    <n v="5006"/>
    <x v="0"/>
  </r>
  <r>
    <x v="0"/>
    <x v="0"/>
    <n v="-300"/>
    <x v="86"/>
    <s v="EMPORIO MEGA 100 COMERCIO DE ALIMENTOS S.A."/>
    <x v="6"/>
    <s v="'58818"/>
    <s v="REF. CESTA BÃSICA (ACHOLATADO, ACUCAR EXTRA FINO, ARROZ POLIDO AGULHINHA LONGO, CAFE, FARINHA DE MANDIOCA, FEIJAO PRETO, LEITE EM PÃ“ INTEGRAL, LINGUIÃ‡A MISTA COZIDA, MACARRAO ESPAGUETE , OLEO DE SOJA, SALSICHA)"/>
    <x v="1"/>
    <x v="1"/>
    <x v="1"/>
    <x v="1"/>
    <x v="15"/>
    <x v="13"/>
    <s v="2 | 2"/>
    <x v="101"/>
    <n v="60013"/>
    <x v="0"/>
  </r>
  <r>
    <x v="0"/>
    <x v="0"/>
    <n v="-250"/>
    <x v="86"/>
    <s v="EMPORIO MEGA 100 COMERCIO DE ALIMENTOS S.A."/>
    <x v="6"/>
    <s v="'58818"/>
    <s v="REF. CESTA BÃSICA (ACHOLATADO, ACUCAR EXTRA FINO, ARROZ POLIDO AGULHINHA LONGO, CAFE, FARINHA DE MANDIOCA, FEIJAO PRETO, LEITE EM PÃ“ INTEGRAL, LINGUIÃ‡A MISTA COZIDA, MACARRAO ESPAGUETE , OLEO DE SOJA, SALSICHA)"/>
    <x v="36"/>
    <x v="10"/>
    <x v="0"/>
    <x v="0"/>
    <x v="17"/>
    <x v="13"/>
    <s v="2 | 2"/>
    <x v="102"/>
    <n v="8004"/>
    <x v="0"/>
  </r>
  <r>
    <x v="0"/>
    <x v="0"/>
    <n v="-150"/>
    <x v="86"/>
    <s v="EMPORIO MEGA 100 COMERCIO DE ALIMENTOS S.A."/>
    <x v="6"/>
    <s v="'58818"/>
    <s v="REF. CESTA BÃSICA (ACHOLATADO, ACUCAR EXTRA FINO, ARROZ POLIDO AGULHINHA LONGO, CAFE, FARINHA DE MANDIOCA, FEIJAO PRETO, LEITE EM PÃ“ INTEGRAL, LINGUIÃ‡A MISTA COZIDA, MACARRAO ESPAGUETE , OLEO DE SOJA, SALSICHA)"/>
    <x v="34"/>
    <x v="2"/>
    <x v="1"/>
    <x v="1"/>
    <x v="15"/>
    <x v="13"/>
    <s v="2 | 2"/>
    <x v="101"/>
    <n v="7003"/>
    <x v="0"/>
  </r>
  <r>
    <x v="0"/>
    <x v="0"/>
    <n v="-100"/>
    <x v="86"/>
    <s v="EMPORIO MEGA 100 COMERCIO DE ALIMENTOS S.A."/>
    <x v="6"/>
    <s v="'58818"/>
    <s v="REF. CESTA BÃSICA (ACHOLATADO, ACUCAR EXTRA FINO, ARROZ POLIDO AGULHINHA LONGO, CAFE, FARINHA DE MANDIOCA, FEIJAO PRETO, LEITE EM PÃ“ INTEGRAL, LINGUIÃ‡A MISTA COZIDA, MACARRAO ESPAGUETE , OLEO DE SOJA, SALSICHA)"/>
    <x v="25"/>
    <x v="10"/>
    <x v="1"/>
    <x v="1"/>
    <x v="15"/>
    <x v="13"/>
    <s v="2 | 2"/>
    <x v="101"/>
    <n v="3008"/>
    <x v="0"/>
  </r>
  <r>
    <x v="0"/>
    <x v="0"/>
    <n v="-100"/>
    <x v="86"/>
    <s v="EMPORIO MEGA 100 COMERCIO DE ALIMENTOS S.A."/>
    <x v="6"/>
    <s v="'58818"/>
    <s v="REF. CESTA BÃSICA (ACHOLATADO, ACUCAR EXTRA FINO, ARROZ POLIDO AGULHINHA LONGO, CAFE, FARINHA DE MANDIOCA, FEIJAO PRETO, LEITE EM PÃ“ INTEGRAL, LINGUIÃ‡A MISTA COZIDA, MACARRAO ESPAGUETE , OLEO DE SOJA, SALSICHA)"/>
    <x v="33"/>
    <x v="1"/>
    <x v="1"/>
    <x v="1"/>
    <x v="15"/>
    <x v="13"/>
    <s v="2 | 2"/>
    <x v="101"/>
    <n v="7002"/>
    <x v="0"/>
  </r>
  <r>
    <x v="0"/>
    <x v="0"/>
    <n v="-50"/>
    <x v="86"/>
    <s v="EMPORIO MEGA 100 COMERCIO DE ALIMENTOS S.A."/>
    <x v="6"/>
    <s v="'58818"/>
    <s v="REF. CESTA BÃSICA (ACHOLATADO, ACUCAR EXTRA FINO, ARROZ POLIDO AGULHINHA LONGO, CAFE, FARINHA DE MANDIOCA, FEIJAO PRETO, LEITE EM PÃ“ INTEGRAL, LINGUIÃ‡A MISTA COZIDA, MACARRAO ESPAGUETE , OLEO DE SOJA, SALSICHA)"/>
    <x v="14"/>
    <x v="8"/>
    <x v="0"/>
    <x v="0"/>
    <x v="17"/>
    <x v="13"/>
    <s v="2 | 2"/>
    <x v="102"/>
    <n v="8003"/>
    <x v="0"/>
  </r>
  <r>
    <x v="0"/>
    <x v="0"/>
    <n v="-5950"/>
    <x v="86"/>
    <s v="EMPORIO MEGA 100 COMERCIO DE ALIMENTOS S.A."/>
    <x v="6"/>
    <s v="'58818"/>
    <s v="REF. CESTA BÃSICA (ACHOLATADO, ACUCAR EXTRA FINO, ARROZ POLIDO AGULHINHA LONGO, CAFE, FARINHA DE MANDIOCA, FEIJAO PRETO, LEITE EM PÃ“ INTEGRAL, LINGUIÃ‡A MISTA COZIDA, MACARRAO ESPAGUETE , OLEO DE SOJA, SALSICHA)"/>
    <x v="1"/>
    <x v="1"/>
    <x v="1"/>
    <x v="1"/>
    <x v="15"/>
    <x v="13"/>
    <s v="1 | 2"/>
    <x v="101"/>
    <n v="6001"/>
    <x v="0"/>
  </r>
  <r>
    <x v="0"/>
    <x v="0"/>
    <n v="-1150"/>
    <x v="86"/>
    <s v="EMPORIO MEGA 100 COMERCIO DE ALIMENTOS S.A."/>
    <x v="6"/>
    <s v="'58818"/>
    <s v="REF. CESTA BÃSICA (ACHOLATADO, ACUCAR EXTRA FINO, ARROZ POLIDO AGULHINHA LONGO, CAFE, FARINHA DE MANDIOCA, FEIJAO PRETO, LEITE EM PÃ“ INTEGRAL, LINGUIÃ‡A MISTA COZIDA, MACARRAO ESPAGUETE , OLEO DE SOJA, SALSICHA)"/>
    <x v="1"/>
    <x v="1"/>
    <x v="1"/>
    <x v="1"/>
    <x v="15"/>
    <x v="13"/>
    <s v="1 | 2"/>
    <x v="101"/>
    <n v="60012"/>
    <x v="0"/>
  </r>
  <r>
    <x v="0"/>
    <x v="0"/>
    <n v="-750"/>
    <x v="86"/>
    <s v="EMPORIO MEGA 100 COMERCIO DE ALIMENTOS S.A."/>
    <x v="6"/>
    <s v="'58818"/>
    <s v="REF. CESTA BÃSICA (ACHOLATADO, ACUCAR EXTRA FINO, ARROZ POLIDO AGULHINHA LONGO, CAFE, FARINHA DE MANDIOCA, FEIJAO PRETO, LEITE EM PÃ“ INTEGRAL, LINGUIÃ‡A MISTA COZIDA, MACARRAO ESPAGUETE , OLEO DE SOJA, SALSICHA)"/>
    <x v="2"/>
    <x v="2"/>
    <x v="1"/>
    <x v="1"/>
    <x v="15"/>
    <x v="13"/>
    <s v="1 | 2"/>
    <x v="101"/>
    <n v="7001"/>
    <x v="0"/>
  </r>
  <r>
    <x v="0"/>
    <x v="0"/>
    <n v="-400"/>
    <x v="86"/>
    <s v="EMPORIO MEGA 100 COMERCIO DE ALIMENTOS S.A."/>
    <x v="6"/>
    <s v="'58818"/>
    <s v="REF. CESTA BÃSICA (ACHOLATADO, ACUCAR EXTRA FINO, ARROZ POLIDO AGULHINHA LONGO, CAFE, FARINHA DE MANDIOCA, FEIJAO PRETO, LEITE EM PÃ“ INTEGRAL, LINGUIÃ‡A MISTA COZIDA, MACARRAO ESPAGUETE , OLEO DE SOJA, SALSICHA)"/>
    <x v="1"/>
    <x v="1"/>
    <x v="1"/>
    <x v="1"/>
    <x v="15"/>
    <x v="13"/>
    <s v="1 | 2"/>
    <x v="101"/>
    <n v="60014"/>
    <x v="0"/>
  </r>
  <r>
    <x v="0"/>
    <x v="0"/>
    <n v="-300"/>
    <x v="86"/>
    <s v="EMPORIO MEGA 100 COMERCIO DE ALIMENTOS S.A."/>
    <x v="6"/>
    <s v="'58818"/>
    <s v="REF. CESTA BÃSICA (ACHOLATADO, ACUCAR EXTRA FINO, ARROZ POLIDO AGULHINHA LONGO, CAFE, FARINHA DE MANDIOCA, FEIJAO PRETO, LEITE EM PÃ“ INTEGRAL, LINGUIÃ‡A MISTA COZIDA, MACARRAO ESPAGUETE , OLEO DE SOJA, SALSICHA)"/>
    <x v="31"/>
    <x v="6"/>
    <x v="1"/>
    <x v="1"/>
    <x v="15"/>
    <x v="13"/>
    <s v="1 | 2"/>
    <x v="101"/>
    <n v="5006"/>
    <x v="0"/>
  </r>
  <r>
    <x v="0"/>
    <x v="0"/>
    <n v="-300"/>
    <x v="86"/>
    <s v="EMPORIO MEGA 100 COMERCIO DE ALIMENTOS S.A."/>
    <x v="6"/>
    <s v="'58818"/>
    <s v="REF. CESTA BÃSICA (ACHOLATADO, ACUCAR EXTRA FINO, ARROZ POLIDO AGULHINHA LONGO, CAFE, FARINHA DE MANDIOCA, FEIJAO PRETO, LEITE EM PÃ“ INTEGRAL, LINGUIÃ‡A MISTA COZIDA, MACARRAO ESPAGUETE , OLEO DE SOJA, SALSICHA)"/>
    <x v="1"/>
    <x v="1"/>
    <x v="1"/>
    <x v="1"/>
    <x v="15"/>
    <x v="13"/>
    <s v="1 | 2"/>
    <x v="101"/>
    <n v="60013"/>
    <x v="0"/>
  </r>
  <r>
    <x v="0"/>
    <x v="0"/>
    <n v="-250"/>
    <x v="86"/>
    <s v="EMPORIO MEGA 100 COMERCIO DE ALIMENTOS S.A."/>
    <x v="6"/>
    <s v="'58818"/>
    <s v="REF. CESTA BÃSICA (ACHOLATADO, ACUCAR EXTRA FINO, ARROZ POLIDO AGULHINHA LONGO, CAFE, FARINHA DE MANDIOCA, FEIJAO PRETO, LEITE EM PÃ“ INTEGRAL, LINGUIÃ‡A MISTA COZIDA, MACARRAO ESPAGUETE , OLEO DE SOJA, SALSICHA)"/>
    <x v="36"/>
    <x v="10"/>
    <x v="0"/>
    <x v="0"/>
    <x v="17"/>
    <x v="13"/>
    <s v="1 | 2"/>
    <x v="102"/>
    <n v="8004"/>
    <x v="0"/>
  </r>
  <r>
    <x v="0"/>
    <x v="0"/>
    <n v="-150"/>
    <x v="86"/>
    <s v="EMPORIO MEGA 100 COMERCIO DE ALIMENTOS S.A."/>
    <x v="6"/>
    <s v="'58818"/>
    <s v="REF. CESTA BÃSICA (ACHOLATADO, ACUCAR EXTRA FINO, ARROZ POLIDO AGULHINHA LONGO, CAFE, FARINHA DE MANDIOCA, FEIJAO PRETO, LEITE EM PÃ“ INTEGRAL, LINGUIÃ‡A MISTA COZIDA, MACARRAO ESPAGUETE , OLEO DE SOJA, SALSICHA)"/>
    <x v="34"/>
    <x v="2"/>
    <x v="1"/>
    <x v="1"/>
    <x v="15"/>
    <x v="13"/>
    <s v="1 | 2"/>
    <x v="101"/>
    <n v="7003"/>
    <x v="0"/>
  </r>
  <r>
    <x v="0"/>
    <x v="0"/>
    <n v="-100"/>
    <x v="86"/>
    <s v="EMPORIO MEGA 100 COMERCIO DE ALIMENTOS S.A."/>
    <x v="6"/>
    <s v="'58818"/>
    <s v="REF. CESTA BÃSICA (ACHOLATADO, ACUCAR EXTRA FINO, ARROZ POLIDO AGULHINHA LONGO, CAFE, FARINHA DE MANDIOCA, FEIJAO PRETO, LEITE EM PÃ“ INTEGRAL, LINGUIÃ‡A MISTA COZIDA, MACARRAO ESPAGUETE , OLEO DE SOJA, SALSICHA)"/>
    <x v="25"/>
    <x v="10"/>
    <x v="1"/>
    <x v="1"/>
    <x v="15"/>
    <x v="13"/>
    <s v="1 | 2"/>
    <x v="101"/>
    <n v="3008"/>
    <x v="0"/>
  </r>
  <r>
    <x v="0"/>
    <x v="0"/>
    <n v="-100"/>
    <x v="86"/>
    <s v="EMPORIO MEGA 100 COMERCIO DE ALIMENTOS S.A."/>
    <x v="6"/>
    <s v="'58818"/>
    <s v="REF. CESTA BÃSICA (ACHOLATADO, ACUCAR EXTRA FINO, ARROZ POLIDO AGULHINHA LONGO, CAFE, FARINHA DE MANDIOCA, FEIJAO PRETO, LEITE EM PÃ“ INTEGRAL, LINGUIÃ‡A MISTA COZIDA, MACARRAO ESPAGUETE , OLEO DE SOJA, SALSICHA)"/>
    <x v="33"/>
    <x v="1"/>
    <x v="1"/>
    <x v="1"/>
    <x v="15"/>
    <x v="13"/>
    <s v="1 | 2"/>
    <x v="101"/>
    <n v="7002"/>
    <x v="0"/>
  </r>
  <r>
    <x v="0"/>
    <x v="0"/>
    <n v="-50"/>
    <x v="86"/>
    <s v="EMPORIO MEGA 100 COMERCIO DE ALIMENTOS S.A."/>
    <x v="6"/>
    <s v="'58818"/>
    <s v="REF. CESTA BÃSICA (ACHOLATADO, ACUCAR EXTRA FINO, ARROZ POLIDO AGULHINHA LONGO, CAFE, FARINHA DE MANDIOCA, FEIJAO PRETO, LEITE EM PÃ“ INTEGRAL, LINGUIÃ‡A MISTA COZIDA, MACARRAO ESPAGUETE , OLEO DE SOJA, SALSICHA)"/>
    <x v="14"/>
    <x v="8"/>
    <x v="0"/>
    <x v="0"/>
    <x v="17"/>
    <x v="13"/>
    <s v="1 | 2"/>
    <x v="102"/>
    <n v="8003"/>
    <x v="0"/>
  </r>
  <r>
    <x v="0"/>
    <x v="0"/>
    <n v="-360"/>
    <x v="25"/>
    <s v="ARLETE DE JESUS FERRAO DOS SANTOS 89191226791"/>
    <x v="5"/>
    <s v="'297"/>
    <s v="REF.  CONFECÃ‡ÃƒO DE 20 CADERNOS COM IMPRESSÃƒO COLORIDA E ACABAMENTO EM ESPIRAL E CAPA PLÃSTICA TAMANHO A4"/>
    <x v="23"/>
    <x v="1"/>
    <x v="0"/>
    <x v="0"/>
    <x v="17"/>
    <x v="13"/>
    <s v="1 | 1"/>
    <x v="27"/>
    <n v="3006"/>
    <x v="0"/>
  </r>
  <r>
    <x v="0"/>
    <x v="0"/>
    <n v="-1025"/>
    <x v="60"/>
    <s v="ARLETE DE JESUS FERRAO DOS SANTOS 89191226791"/>
    <x v="8"/>
    <s v="'1013581"/>
    <s v="REF.  BANER , CARTAZES, MOBILE , ADESIVOS VINILICO, "/>
    <x v="23"/>
    <x v="1"/>
    <x v="0"/>
    <x v="0"/>
    <x v="0"/>
    <x v="0"/>
    <s v="1 | 1"/>
    <x v="72"/>
    <n v="3006"/>
    <x v="0"/>
  </r>
  <r>
    <x v="0"/>
    <x v="0"/>
    <n v="-262"/>
    <x v="87"/>
    <s v="ARLETE DE JESUS FERRAO DOS SANTOS 89191226791"/>
    <x v="8"/>
    <s v="'1013581"/>
    <s v="REF.  BANER , CARTAZES, MOBILE , ADESIVOS VINILICO, "/>
    <x v="2"/>
    <x v="2"/>
    <x v="1"/>
    <x v="1"/>
    <x v="11"/>
    <x v="10"/>
    <s v="1 | 1"/>
    <x v="103"/>
    <n v="70012"/>
    <x v="0"/>
  </r>
  <r>
    <x v="0"/>
    <x v="0"/>
    <n v="-8137.03"/>
    <x v="23"/>
    <s v="AMAZON AWS SERVICOS BRASIL LTDA"/>
    <x v="4"/>
    <s v="'1013438"/>
    <s v="REF. MENSALIDADE - AMAZON"/>
    <x v="8"/>
    <x v="7"/>
    <x v="0"/>
    <x v="0"/>
    <x v="0"/>
    <x v="0"/>
    <s v="1 | 1"/>
    <x v="25"/>
    <n v="8006"/>
    <x v="0"/>
  </r>
  <r>
    <x v="0"/>
    <x v="0"/>
    <n v="-236.15"/>
    <x v="26"/>
    <s v="BMB MATERIAL DE CONSTRUCAO S.A."/>
    <x v="6"/>
    <s v="'64815"/>
    <s v="REF. MATERIAL DE REFORMA "/>
    <x v="7"/>
    <x v="6"/>
    <x v="0"/>
    <x v="0"/>
    <x v="10"/>
    <x v="9"/>
    <s v="1 | 1"/>
    <x v="28"/>
    <n v="4004"/>
    <x v="0"/>
  </r>
  <r>
    <x v="0"/>
    <x v="0"/>
    <n v="-537.79999999999995"/>
    <x v="63"/>
    <s v="BMB MATERIAL DE CONSTRUCAO S.A."/>
    <x v="6"/>
    <s v="'42797"/>
    <s v="REF. JOELHO, BUCHA PLASTICA, MINI DISO TRIPOLAR , HASTE PARA TERRA,  TERMINAL PRESSAO , CH MULTITESTE DIF, TERM ISOL , TERMINAL PRESSAO, , GRAMPO, TOM INDUSTRIAL , ACOPLAMENTO , QUAD DIST, BOMBA GALAO CAIXA DE INSPECAO PLAST ATERRAMENTO, FECHADURA "/>
    <x v="2"/>
    <x v="2"/>
    <x v="1"/>
    <x v="1"/>
    <x v="9"/>
    <x v="8"/>
    <s v="1 | 1"/>
    <x v="75"/>
    <n v="70011"/>
    <x v="0"/>
  </r>
  <r>
    <x v="0"/>
    <x v="0"/>
    <n v="-559.57000000000005"/>
    <x v="26"/>
    <s v="BMB MATERIAL DE CONSTRUCAO S.A."/>
    <x v="6"/>
    <s v="'17404"/>
    <s v="REF. UNIAO SOLD, PLAFONIER RD BR SOQ PORC, LUVA SOLD , ESTILETE, MOD TOM, PLUGUE INDUSTRIAL , ACOPLAMENTO, ACAB REG DECA GAUPRES, PL 1 POSTO, PLAFONIER, CHAVE PHILLIPS, MOD INT PARALELO, MINI DISPJ TRIPOLAR, PL2 POSTOS, MOD INT PARALELO, PL3 POSTOS MOD "/>
    <x v="36"/>
    <x v="10"/>
    <x v="0"/>
    <x v="0"/>
    <x v="10"/>
    <x v="9"/>
    <s v="1 | 1"/>
    <x v="28"/>
    <n v="8004"/>
    <x v="0"/>
  </r>
  <r>
    <x v="0"/>
    <x v="0"/>
    <n v="-384.75"/>
    <x v="26"/>
    <s v="BMB MATERIAL DE CONSTRUCAO S.A."/>
    <x v="6"/>
    <s v="'44397"/>
    <s v="REF. TE SOLO , JOELHO, BUCHA, TOMADA EM BARRA, MINI DISJ TRIPOLAR, PL 2 POSTOS MOD TOM "/>
    <x v="36"/>
    <x v="10"/>
    <x v="0"/>
    <x v="0"/>
    <x v="10"/>
    <x v="9"/>
    <s v="1 | 1"/>
    <x v="28"/>
    <n v="8004"/>
    <x v="0"/>
  </r>
  <r>
    <x v="0"/>
    <x v="0"/>
    <n v="-52.9"/>
    <x v="26"/>
    <s v="BMB MATERIAL DE CONSTRUCAO S.A."/>
    <x v="6"/>
    <s v="'40503"/>
    <s v="REF. TOM INDUSTRIAL EMB 4P"/>
    <x v="36"/>
    <x v="10"/>
    <x v="0"/>
    <x v="0"/>
    <x v="10"/>
    <x v="9"/>
    <s v="1 | 1"/>
    <x v="28"/>
    <n v="8004"/>
    <x v="0"/>
  </r>
  <r>
    <x v="0"/>
    <x v="0"/>
    <n v="-905.7"/>
    <x v="26"/>
    <s v="NOVO CLIMA REFRIGERACAO LTDA"/>
    <x v="6"/>
    <s v="'7552"/>
    <s v="REF. TUBO DE COBRE FLEXIVEL, CABO PP4, FITA PVC BRANCA, FITA P/ EMBALAGEM, PARAFUSO PHILLIPS, BUCHA PLASTICA, TUBO BLINDADO BRANCO INVERTER -POLIPEX"/>
    <x v="36"/>
    <x v="10"/>
    <x v="0"/>
    <x v="0"/>
    <x v="10"/>
    <x v="9"/>
    <s v="1 | 1"/>
    <x v="28"/>
    <n v="8004"/>
    <x v="0"/>
  </r>
  <r>
    <x v="0"/>
    <x v="0"/>
    <n v="-2700"/>
    <x v="60"/>
    <s v="CECILIA DOS SANTOS PEREIRA 11494322765"/>
    <x v="5"/>
    <s v="'50011"/>
    <s v="REF. ATENDIMENTOS DE MASSAGEM RELAXANTE E PLASTICA DOS PES "/>
    <x v="23"/>
    <x v="1"/>
    <x v="0"/>
    <x v="0"/>
    <x v="0"/>
    <x v="0"/>
    <s v="1 | 1"/>
    <x v="72"/>
    <n v="3006"/>
    <x v="0"/>
  </r>
  <r>
    <x v="0"/>
    <x v="0"/>
    <n v="-2290"/>
    <x v="88"/>
    <s v="MENOS 1 LIXO COMERCIO E SERVICOS LTDA"/>
    <x v="8"/>
    <s v="'1013700"/>
    <s v="REF. MENOS 1 LIXO  URGENTE"/>
    <x v="35"/>
    <x v="12"/>
    <x v="0"/>
    <x v="0"/>
    <x v="0"/>
    <x v="0"/>
    <s v="1 | 1"/>
    <x v="104"/>
    <n v="8001"/>
    <x v="0"/>
  </r>
  <r>
    <x v="0"/>
    <x v="0"/>
    <n v="-297"/>
    <x v="25"/>
    <s v="EBANX CREDENCIADORA INSTITUICAO DE PAGAMENTO LTDA"/>
    <x v="4"/>
    <s v="'000000526008212-1"/>
    <s v="REF. CURSO RH HUMANIZADO E ESTRATÃ‰GICO - MARCOS VINICIUS "/>
    <x v="23"/>
    <x v="1"/>
    <x v="0"/>
    <x v="0"/>
    <x v="17"/>
    <x v="13"/>
    <s v="1 | 1"/>
    <x v="27"/>
    <n v="3006"/>
    <x v="0"/>
  </r>
  <r>
    <x v="0"/>
    <x v="0"/>
    <n v="-297"/>
    <x v="25"/>
    <s v="EBANX CREDENCIADORA INSTITUICAO DE PAGAMENTO LTDA"/>
    <x v="4"/>
    <s v="'000000526056905-5"/>
    <s v="REF. CURSO RH HUMANIZADO E ESTRATÃ‰GICO - WANESSA MARÃ‡AL"/>
    <x v="23"/>
    <x v="1"/>
    <x v="0"/>
    <x v="0"/>
    <x v="17"/>
    <x v="13"/>
    <s v="1 | 1"/>
    <x v="27"/>
    <n v="3006"/>
    <x v="0"/>
  </r>
  <r>
    <x v="0"/>
    <x v="0"/>
    <n v="-245.7"/>
    <x v="35"/>
    <s v="MAX COISAS COMERCIAL LTDA"/>
    <x v="6"/>
    <s v="'7497"/>
    <s v="REF.  KIT ABRACADEIRA NYLON "/>
    <x v="2"/>
    <x v="2"/>
    <x v="1"/>
    <x v="1"/>
    <x v="9"/>
    <x v="8"/>
    <s v="1 | 1"/>
    <x v="38"/>
    <n v="70011"/>
    <x v="0"/>
  </r>
  <r>
    <x v="0"/>
    <x v="0"/>
    <n v="-1565"/>
    <x v="50"/>
    <s v="ELOVERDE SISTEMAS LTDA"/>
    <x v="5"/>
    <s v="'1157"/>
    <s v="REF. LICENCIAMENTO PLATAFORMA ELOCYCLE"/>
    <x v="27"/>
    <x v="11"/>
    <x v="0"/>
    <x v="0"/>
    <x v="0"/>
    <x v="0"/>
    <s v="1 | 1"/>
    <x v="61"/>
    <n v="5002"/>
    <x v="0"/>
  </r>
  <r>
    <x v="0"/>
    <x v="0"/>
    <n v="-156"/>
    <x v="25"/>
    <s v="LUCILENE ARAUJO DE SOUSA SAMPAIO 13981400747"/>
    <x v="8"/>
    <s v="'1014085"/>
    <s v="REF. BOLO SOLICITADO PELA PATRICIA PARA TREINAMENTO ( NOTA VAI SER EMETIDA)"/>
    <x v="14"/>
    <x v="8"/>
    <x v="0"/>
    <x v="0"/>
    <x v="17"/>
    <x v="13"/>
    <s v="1 | 1"/>
    <x v="27"/>
    <n v="8003"/>
    <x v="0"/>
  </r>
  <r>
    <x v="0"/>
    <x v="0"/>
    <n v="-450"/>
    <x v="60"/>
    <s v="LUCILENE ARAUJO DE SOUSA SAMPAIO 13981400747"/>
    <x v="6"/>
    <s v="'5856222"/>
    <s v="REF. KIT FESTAS"/>
    <x v="23"/>
    <x v="1"/>
    <x v="0"/>
    <x v="0"/>
    <x v="0"/>
    <x v="0"/>
    <s v="1 | 1"/>
    <x v="72"/>
    <n v="3006"/>
    <x v="0"/>
  </r>
  <r>
    <x v="0"/>
    <x v="0"/>
    <n v="-290"/>
    <x v="60"/>
    <s v="LUCILENE ARAUJO DE SOUSA SAMPAIO 13981400747"/>
    <x v="6"/>
    <s v="'5837000"/>
    <s v="REF. KIT FESTAS"/>
    <x v="23"/>
    <x v="1"/>
    <x v="0"/>
    <x v="0"/>
    <x v="0"/>
    <x v="0"/>
    <s v="1 | 1"/>
    <x v="72"/>
    <n v="3006"/>
    <x v="0"/>
  </r>
  <r>
    <x v="0"/>
    <x v="0"/>
    <n v="-5500"/>
    <x v="89"/>
    <s v="ANA AMELIA RODRIGUES DE ALMEIDA"/>
    <x v="5"/>
    <s v="'96"/>
    <s v="REF. A SERVIÃ‡OS DE REBOQUES - SR ARY / SRA ANA AMELIA - JANEIRO/2023"/>
    <x v="2"/>
    <x v="2"/>
    <x v="1"/>
    <x v="1"/>
    <x v="11"/>
    <x v="10"/>
    <s v="1 | 1"/>
    <x v="105"/>
    <n v="70011"/>
    <x v="0"/>
  </r>
  <r>
    <x v="0"/>
    <x v="0"/>
    <n v="-14500"/>
    <x v="19"/>
    <s v="AHGM SERVICOS DE ESCRITORIO E APOIO ADMINISTRATIVO EIRELI"/>
    <x v="5"/>
    <s v="'115"/>
    <s v="REF. SALARIO - ALVARO MATOS - JANEIRO/2023"/>
    <x v="10"/>
    <x v="1"/>
    <x v="0"/>
    <x v="0"/>
    <x v="13"/>
    <x v="1"/>
    <s v="1 | 1"/>
    <x v="21"/>
    <n v="40036"/>
    <x v="0"/>
  </r>
  <r>
    <x v="0"/>
    <x v="0"/>
    <n v="-539.01"/>
    <x v="27"/>
    <s v="GLAUCO LUIZ GOMES BRONSTEIN COMERCIO DE EMBALAGENS"/>
    <x v="6"/>
    <s v="'14348"/>
    <s v="REF. CANUDO BIODEGRADAVEL"/>
    <x v="13"/>
    <x v="6"/>
    <x v="1"/>
    <x v="1"/>
    <x v="11"/>
    <x v="10"/>
    <s v="1 | 1"/>
    <x v="29"/>
    <n v="5001"/>
    <x v="0"/>
  </r>
  <r>
    <x v="0"/>
    <x v="0"/>
    <n v="-653"/>
    <x v="90"/>
    <s v="ULTRA COMERCIO DE PECAS EIRELI"/>
    <x v="6"/>
    <s v="'1310"/>
    <s v="REF. COMANDO DE VALVULA , JG JUNTA MOTOR C/ RETENTOR"/>
    <x v="2"/>
    <x v="2"/>
    <x v="1"/>
    <x v="1"/>
    <x v="9"/>
    <x v="8"/>
    <s v="1 | 1"/>
    <x v="106"/>
    <n v="70012"/>
    <x v="0"/>
  </r>
  <r>
    <x v="0"/>
    <x v="0"/>
    <n v="-533.33000000000004"/>
    <x v="35"/>
    <s v="TREVISO RIO VEICULOS LTDA"/>
    <x v="6"/>
    <s v="'180412"/>
    <s v="REF. COMPOSTO VEDADOR SEM GTIN"/>
    <x v="2"/>
    <x v="2"/>
    <x v="1"/>
    <x v="1"/>
    <x v="9"/>
    <x v="8"/>
    <s v="2 | 3"/>
    <x v="38"/>
    <n v="70011"/>
    <x v="0"/>
  </r>
  <r>
    <x v="0"/>
    <x v="0"/>
    <n v="-533.33000000000004"/>
    <x v="35"/>
    <s v="TREVISO RIO VEICULOS LTDA"/>
    <x v="6"/>
    <s v="'180412"/>
    <s v="REF. COMPOSTO VEDADOR SEM GTIN"/>
    <x v="2"/>
    <x v="2"/>
    <x v="1"/>
    <x v="1"/>
    <x v="9"/>
    <x v="8"/>
    <s v="1 | 3"/>
    <x v="38"/>
    <n v="70011"/>
    <x v="0"/>
  </r>
  <r>
    <x v="0"/>
    <x v="0"/>
    <n v="-533.34"/>
    <x v="35"/>
    <s v="TREVISO RIO VEICULOS LTDA"/>
    <x v="6"/>
    <s v="'180412"/>
    <s v="REF. COMPOSTO VEDADOR SEM GTIN"/>
    <x v="2"/>
    <x v="2"/>
    <x v="1"/>
    <x v="1"/>
    <x v="9"/>
    <x v="8"/>
    <s v="3 | 3"/>
    <x v="38"/>
    <n v="70011"/>
    <x v="0"/>
  </r>
  <r>
    <x v="0"/>
    <x v="0"/>
    <n v="-869"/>
    <x v="35"/>
    <s v="TREVISO RIO VEICULOS LTDA"/>
    <x v="6"/>
    <s v="'181234"/>
    <s v="REF. KIT DE FILTROS CAIXA SEM GTIN, OLEO CAIXA SAE50 20 L SEM GTIN"/>
    <x v="2"/>
    <x v="2"/>
    <x v="1"/>
    <x v="1"/>
    <x v="9"/>
    <x v="8"/>
    <s v="1 | 2"/>
    <x v="38"/>
    <n v="70011"/>
    <x v="0"/>
  </r>
  <r>
    <x v="0"/>
    <x v="0"/>
    <n v="-869"/>
    <x v="35"/>
    <s v="TREVISO RIO VEICULOS LTDA"/>
    <x v="6"/>
    <s v="'181234"/>
    <s v="REF. KIT DE FILTROS CAIXA SEM GTIN, OLEO CAIXA SAE50 20 L SEM GTIN"/>
    <x v="2"/>
    <x v="2"/>
    <x v="1"/>
    <x v="1"/>
    <x v="9"/>
    <x v="8"/>
    <s v="2 | 2"/>
    <x v="38"/>
    <n v="70011"/>
    <x v="0"/>
  </r>
  <r>
    <x v="0"/>
    <x v="0"/>
    <n v="-6.3"/>
    <x v="28"/>
    <s v="TREVISO RIO VEICULOS LTDA"/>
    <x v="5"/>
    <s v="'66911-Juros"/>
    <s v="."/>
    <x v="2"/>
    <x v="2"/>
    <x v="0"/>
    <x v="0"/>
    <x v="3"/>
    <x v="3"/>
    <s v="1 | 1"/>
    <x v="30"/>
    <n v="7001"/>
    <x v="0"/>
  </r>
  <r>
    <x v="0"/>
    <x v="0"/>
    <n v="-54"/>
    <x v="31"/>
    <s v="CONECTUDO PECAS E CONEXOES EIRELI"/>
    <x v="6"/>
    <s v="'65510"/>
    <s v="REF. 66 P NATURAL TUBO F 6LYFMF"/>
    <x v="3"/>
    <x v="3"/>
    <x v="7"/>
    <x v="7"/>
    <x v="18"/>
    <x v="15"/>
    <s v="1 | 1"/>
    <x v="34"/>
    <n v="9001"/>
    <x v="0"/>
  </r>
  <r>
    <x v="0"/>
    <x v="0"/>
    <n v="-28517.98"/>
    <x v="70"/>
    <s v="D.I.R INDUSTRIA E COMERCIO DE FERRO EIRELI"/>
    <x v="6"/>
    <s v="'917"/>
    <s v="REF. CH DOB., DISCO "/>
    <x v="10"/>
    <x v="1"/>
    <x v="1"/>
    <x v="1"/>
    <x v="11"/>
    <x v="10"/>
    <s v="1 | 1"/>
    <x v="82"/>
    <n v="40031"/>
    <x v="0"/>
  </r>
  <r>
    <x v="0"/>
    <x v="0"/>
    <n v="-580.98"/>
    <x v="14"/>
    <s v="CONDOMINIO DO CENTRO DE ABAST DO EST DA GUANABARA"/>
    <x v="4"/>
    <s v="'127021"/>
    <s v="REF. CONDOMINIO/LUZ/ÃGUA SALA 334 CADEG - JANEIRO/2023"/>
    <x v="7"/>
    <x v="6"/>
    <x v="0"/>
    <x v="0"/>
    <x v="10"/>
    <x v="9"/>
    <s v="1 | 1"/>
    <x v="16"/>
    <n v="4004"/>
    <x v="0"/>
  </r>
  <r>
    <x v="0"/>
    <x v="0"/>
    <n v="-472.86"/>
    <x v="30"/>
    <s v="CONDOMINIO DO CENTRO DE ABAST DO EST DA GUANABARA"/>
    <x v="4"/>
    <s v="'127021"/>
    <s v="REF. CONDOMINIO/LUZ/ÃGUA SALA 334 CADEG - JANEIRO/2023"/>
    <x v="7"/>
    <x v="6"/>
    <x v="0"/>
    <x v="0"/>
    <x v="10"/>
    <x v="9"/>
    <s v="1 | 1"/>
    <x v="33"/>
    <n v="4004"/>
    <x v="0"/>
  </r>
  <r>
    <x v="0"/>
    <x v="0"/>
    <n v="-55.28"/>
    <x v="15"/>
    <s v="CONDOMINIO DO CENTRO DE ABAST DO EST DA GUANABARA"/>
    <x v="4"/>
    <s v="'127021"/>
    <s v="REF. CONDOMINIO/LUZ/ÃGUA SALA 334 CADEG - JANEIRO/2023"/>
    <x v="7"/>
    <x v="6"/>
    <x v="0"/>
    <x v="0"/>
    <x v="10"/>
    <x v="9"/>
    <s v="1 | 1"/>
    <x v="17"/>
    <n v="4004"/>
    <x v="0"/>
  </r>
  <r>
    <x v="0"/>
    <x v="0"/>
    <n v="-580.98"/>
    <x v="14"/>
    <s v="CONDOMINIO DO CENTRO DE ABAST DO EST DA GUANABARA"/>
    <x v="4"/>
    <s v="'127075"/>
    <s v="REF. CONDOMINIO/LUZ/ÃGUA SALA 437 CADEG - JANEIRO/2023"/>
    <x v="7"/>
    <x v="6"/>
    <x v="0"/>
    <x v="0"/>
    <x v="10"/>
    <x v="9"/>
    <s v="1 | 1"/>
    <x v="16"/>
    <n v="4004"/>
    <x v="0"/>
  </r>
  <r>
    <x v="0"/>
    <x v="0"/>
    <n v="-65.88"/>
    <x v="30"/>
    <s v="CONDOMINIO DO CENTRO DE ABAST DO EST DA GUANABARA"/>
    <x v="4"/>
    <s v="'127075"/>
    <s v="REF. CONDOMINIO/LUZ/ÃGUA SALA 437 CADEG - JANEIRO/2023"/>
    <x v="7"/>
    <x v="6"/>
    <x v="0"/>
    <x v="0"/>
    <x v="10"/>
    <x v="9"/>
    <s v="1 | 1"/>
    <x v="33"/>
    <n v="4004"/>
    <x v="0"/>
  </r>
  <r>
    <x v="0"/>
    <x v="0"/>
    <n v="-55.28"/>
    <x v="15"/>
    <s v="CONDOMINIO DO CENTRO DE ABAST DO EST DA GUANABARA"/>
    <x v="4"/>
    <s v="'127075"/>
    <s v="REF. CONDOMINIO/LUZ/ÃGUA SALA 437 CADEG - JANEIRO/2023"/>
    <x v="7"/>
    <x v="6"/>
    <x v="0"/>
    <x v="0"/>
    <x v="10"/>
    <x v="9"/>
    <s v="1 | 1"/>
    <x v="17"/>
    <n v="4004"/>
    <x v="0"/>
  </r>
  <r>
    <x v="0"/>
    <x v="0"/>
    <n v="-3410.88"/>
    <x v="23"/>
    <s v="UMENTOR DESENVOLVIMENTO E TREINAMENTO LTDA"/>
    <x v="4"/>
    <s v="'5491112855"/>
    <s v="REF.  PLATAFORMA DE GESTAO E EDUCACAO CORPORATIVA - REF MES: 01/2023"/>
    <x v="23"/>
    <x v="1"/>
    <x v="0"/>
    <x v="0"/>
    <x v="0"/>
    <x v="0"/>
    <s v="1 | 1"/>
    <x v="25"/>
    <n v="3006"/>
    <x v="0"/>
  </r>
  <r>
    <x v="0"/>
    <x v="0"/>
    <n v="-3000"/>
    <x v="56"/>
    <s v="AMIGANCA PROD E PROM ARTISTICAS E CINEMATOGRAFICAS LTDA"/>
    <x v="5"/>
    <s v="'102"/>
    <s v="REF. APOIO / SILVER REFERENTE AO EVENTO BLOCO LIMPEZA/ CARNAVAL SEM SUJEIRA 2023, ACONTECER EM 11 FEVEREIRO"/>
    <x v="35"/>
    <x v="12"/>
    <x v="0"/>
    <x v="0"/>
    <x v="0"/>
    <x v="0"/>
    <s v="1 | 1"/>
    <x v="68"/>
    <n v="8001"/>
    <x v="0"/>
  </r>
  <r>
    <x v="0"/>
    <x v="0"/>
    <n v="-1187.6400000000001"/>
    <x v="23"/>
    <s v="GENYO TECNOLOGIA DA INFORMACAO LTDA"/>
    <x v="4"/>
    <s v="'12188012"/>
    <s v="REF. MENSALIDADE DO SISTEMA DE PONTO GENYO"/>
    <x v="5"/>
    <x v="5"/>
    <x v="0"/>
    <x v="0"/>
    <x v="0"/>
    <x v="0"/>
    <s v="1 | 1"/>
    <x v="25"/>
    <n v="3005"/>
    <x v="0"/>
  </r>
  <r>
    <x v="0"/>
    <x v="0"/>
    <n v="-720"/>
    <x v="76"/>
    <s v="ANCORA COMERCIO E INDUSTRIA DE ESTOPAS LTDA"/>
    <x v="6"/>
    <s v="'25574"/>
    <s v="REF. COMPRA MALHA DE COR SEM COSTURA R 07"/>
    <x v="2"/>
    <x v="2"/>
    <x v="0"/>
    <x v="0"/>
    <x v="10"/>
    <x v="9"/>
    <s v="1 | 1"/>
    <x v="89"/>
    <n v="7001"/>
    <x v="0"/>
  </r>
  <r>
    <x v="0"/>
    <x v="0"/>
    <n v="-231301.29"/>
    <x v="32"/>
    <s v="SECRETARIA MUNICIPAL DE FAZENDA"/>
    <x v="3"/>
    <s v="'1013773"/>
    <s v="REF. GUIA  ISS 01/2023 - EKO"/>
    <x v="4"/>
    <x v="4"/>
    <x v="8"/>
    <x v="8"/>
    <x v="19"/>
    <x v="16"/>
    <s v="1 | 1"/>
    <x v="35"/>
    <n v="2001"/>
    <x v="0"/>
  </r>
  <r>
    <x v="0"/>
    <x v="0"/>
    <n v="-5338.87"/>
    <x v="91"/>
    <s v="SECRETARIA MUNICIPAL DE FAZENDA"/>
    <x v="3"/>
    <s v="'1013271"/>
    <s v="REF. PROC 04/390638/2022 PARC 09 DE 84 (PARCELAMENTO)"/>
    <x v="4"/>
    <x v="4"/>
    <x v="5"/>
    <x v="5"/>
    <x v="8"/>
    <x v="7"/>
    <s v="1 | 1"/>
    <x v="107"/>
    <n v="20011"/>
    <x v="0"/>
  </r>
  <r>
    <x v="0"/>
    <x v="0"/>
    <n v="-2637.74"/>
    <x v="91"/>
    <s v="SECRETARIA MUNICIPAL DE FAZENDA"/>
    <x v="3"/>
    <s v="'1013272"/>
    <s v="REF. PROC 04/390687/2022 PARC 09 DE 84 (PARCELAMENTO)"/>
    <x v="4"/>
    <x v="4"/>
    <x v="5"/>
    <x v="5"/>
    <x v="8"/>
    <x v="7"/>
    <s v="1 | 1"/>
    <x v="107"/>
    <n v="20011"/>
    <x v="0"/>
  </r>
  <r>
    <x v="0"/>
    <x v="0"/>
    <n v="-363"/>
    <x v="76"/>
    <s v="LUAR FRUTAS E LEGUMES LIMITADA"/>
    <x v="6"/>
    <s v="'1943"/>
    <s v="REF. VASSOURA CHAPA, RODO DE ALUMINIO,  , VASSOURA GARI , PÃ DE LIXO GR, REFIL DE RODO"/>
    <x v="31"/>
    <x v="6"/>
    <x v="0"/>
    <x v="0"/>
    <x v="10"/>
    <x v="9"/>
    <s v="1 | 1"/>
    <x v="89"/>
    <n v="5006"/>
    <x v="0"/>
  </r>
  <r>
    <x v="0"/>
    <x v="0"/>
    <n v="-551.75"/>
    <x v="92"/>
    <s v="IPE4 TUDO PARA COZINHA LTDA"/>
    <x v="6"/>
    <s v="'37173"/>
    <s v="REF. CAFETEIRA PROFISSIONAL CONJUGADA 6 LITROS"/>
    <x v="7"/>
    <x v="6"/>
    <x v="9"/>
    <x v="9"/>
    <x v="20"/>
    <x v="17"/>
    <s v="1 | 3"/>
    <x v="108"/>
    <n v="4004"/>
    <x v="0"/>
  </r>
  <r>
    <x v="0"/>
    <x v="0"/>
    <n v="-551.73"/>
    <x v="92"/>
    <s v="IPE4 TUDO PARA COZINHA LTDA"/>
    <x v="6"/>
    <s v="'37173"/>
    <s v="REF. CAFETEIRA PROFISSIONAL CONJUGADA 6 LITROS"/>
    <x v="7"/>
    <x v="6"/>
    <x v="9"/>
    <x v="9"/>
    <x v="20"/>
    <x v="17"/>
    <s v="2 | 3"/>
    <x v="108"/>
    <n v="4004"/>
    <x v="0"/>
  </r>
  <r>
    <x v="0"/>
    <x v="0"/>
    <n v="-551.73"/>
    <x v="92"/>
    <s v="IPE4 TUDO PARA COZINHA LTDA"/>
    <x v="6"/>
    <s v="'37173"/>
    <s v="REF. CAFETEIRA PROFISSIONAL CONJUGADA 6 LITROS"/>
    <x v="7"/>
    <x v="6"/>
    <x v="9"/>
    <x v="9"/>
    <x v="20"/>
    <x v="17"/>
    <s v="3 | 3"/>
    <x v="108"/>
    <n v="4004"/>
    <x v="0"/>
  </r>
  <r>
    <x v="0"/>
    <x v="0"/>
    <n v="-219.2"/>
    <x v="93"/>
    <s v="DEPARTAMENTO DE TRANSITO DO ESTADO DO RIO DE JANEIRO"/>
    <x v="3"/>
    <s v="'1013284"/>
    <s v="REF.NUMERO DO DUDA : 199.889.071-0 - PLACA : LRT 5709"/>
    <x v="16"/>
    <x v="9"/>
    <x v="1"/>
    <x v="1"/>
    <x v="9"/>
    <x v="8"/>
    <s v="1 | 1"/>
    <x v="109"/>
    <n v="30011"/>
    <x v="0"/>
  </r>
  <r>
    <x v="0"/>
    <x v="0"/>
    <n v="-109.58"/>
    <x v="93"/>
    <s v="DEPARTAMENTO DE TRANSITO DO ESTADO DO RIO DE JANEIRO"/>
    <x v="3"/>
    <s v="'1013285"/>
    <s v="REF.NUMERO DO DUDA : 199.889.210-0 - PLACA : LTQ 4I11"/>
    <x v="16"/>
    <x v="9"/>
    <x v="1"/>
    <x v="1"/>
    <x v="9"/>
    <x v="8"/>
    <s v="1 | 1"/>
    <x v="109"/>
    <n v="30011"/>
    <x v="0"/>
  </r>
  <r>
    <x v="0"/>
    <x v="0"/>
    <n v="-109.58"/>
    <x v="93"/>
    <s v="DEPARTAMENTO DE TRANSITO DO ESTADO DO RIO DE JANEIRO"/>
    <x v="3"/>
    <s v="'1013286"/>
    <s v="REF.NUMERO DO DUDA : 199.889.242-9 - PLACA : LWF 7F09"/>
    <x v="16"/>
    <x v="9"/>
    <x v="1"/>
    <x v="1"/>
    <x v="9"/>
    <x v="8"/>
    <s v="1 | 1"/>
    <x v="109"/>
    <n v="30011"/>
    <x v="0"/>
  </r>
  <r>
    <x v="0"/>
    <x v="0"/>
    <n v="-183.24"/>
    <x v="93"/>
    <s v="DEPARTAMENTO DE TRANSITO DO ESTADO DO RIO DE JANEIRO"/>
    <x v="3"/>
    <s v="'1013446"/>
    <s v="REF. RENAVAM: 0535323360 - PLACA : KPI 7069 -EXERCICIO :2023 "/>
    <x v="16"/>
    <x v="9"/>
    <x v="1"/>
    <x v="1"/>
    <x v="9"/>
    <x v="8"/>
    <s v="1 | 1"/>
    <x v="109"/>
    <n v="30011"/>
    <x v="0"/>
  </r>
  <r>
    <x v="0"/>
    <x v="0"/>
    <n v="-183.24"/>
    <x v="93"/>
    <s v="DEPARTAMENTO DE TRANSITO DO ESTADO DO RIO DE JANEIRO"/>
    <x v="3"/>
    <s v="'1013583"/>
    <s v="REF. RENAVAM: 0485785986 - PLACA : LST4F18 INTEGRAL - EXERCICIO :2023 "/>
    <x v="16"/>
    <x v="9"/>
    <x v="1"/>
    <x v="1"/>
    <x v="9"/>
    <x v="8"/>
    <s v="1 | 1"/>
    <x v="109"/>
    <n v="30011"/>
    <x v="0"/>
  </r>
  <r>
    <x v="0"/>
    <x v="0"/>
    <n v="-350"/>
    <x v="82"/>
    <s v="MIGUEZ COMERCIO DE GAS EIRELI"/>
    <x v="6"/>
    <s v="'116455"/>
    <s v="REF. VENDA GLP ACONDICIONADO "/>
    <x v="28"/>
    <x v="6"/>
    <x v="1"/>
    <x v="1"/>
    <x v="11"/>
    <x v="10"/>
    <s v="1 | 1"/>
    <x v="96"/>
    <n v="5003"/>
    <x v="0"/>
  </r>
  <r>
    <x v="0"/>
    <x v="0"/>
    <n v="-350"/>
    <x v="82"/>
    <s v="MIGUEZ COMERCIO DE GAS EIRELI"/>
    <x v="6"/>
    <s v="'118922"/>
    <s v="REF. VENDA GLP ACONDICIONADO "/>
    <x v="28"/>
    <x v="6"/>
    <x v="1"/>
    <x v="1"/>
    <x v="11"/>
    <x v="10"/>
    <s v="1 | 1"/>
    <x v="96"/>
    <n v="5003"/>
    <x v="0"/>
  </r>
  <r>
    <x v="0"/>
    <x v="0"/>
    <n v="-350"/>
    <x v="82"/>
    <s v="MIGUEZ COMERCIO DE GAS EIRELI"/>
    <x v="6"/>
    <s v="'119979"/>
    <s v="REF. VENDA GLP ACONDICIONADO "/>
    <x v="28"/>
    <x v="6"/>
    <x v="1"/>
    <x v="1"/>
    <x v="11"/>
    <x v="10"/>
    <s v="1 | 1"/>
    <x v="96"/>
    <n v="5003"/>
    <x v="0"/>
  </r>
  <r>
    <x v="0"/>
    <x v="0"/>
    <n v="-1500"/>
    <x v="35"/>
    <s v="SANTOS MUNCK LOCACOES DE EQUIPAMENTOS EIRELI"/>
    <x v="5"/>
    <s v="'856"/>
    <s v="REF. SERVIÃ‡OS PRESTADO CAMINHAO MUNCK ( COMPACTADOR)"/>
    <x v="2"/>
    <x v="2"/>
    <x v="1"/>
    <x v="1"/>
    <x v="9"/>
    <x v="8"/>
    <s v="1 | 1"/>
    <x v="38"/>
    <n v="70011"/>
    <x v="0"/>
  </r>
  <r>
    <x v="0"/>
    <x v="0"/>
    <n v="-199.72"/>
    <x v="94"/>
    <s v="RIO DE JANEIRO CARTORIO 10 OFICIO DE NOTAS"/>
    <x v="4"/>
    <s v="'9078617"/>
    <s v="REF. A CARTÃ“RIO (01/01/23 a 31/01/23)"/>
    <x v="16"/>
    <x v="9"/>
    <x v="0"/>
    <x v="0"/>
    <x v="0"/>
    <x v="0"/>
    <s v="1 | 1"/>
    <x v="110"/>
    <n v="3001"/>
    <x v="0"/>
  </r>
  <r>
    <x v="0"/>
    <x v="0"/>
    <n v="-722.35"/>
    <x v="25"/>
    <s v="ASSOCIACAO BRASILEIRA DE ENSINO UNIVERSITARIO ABEU"/>
    <x v="4"/>
    <s v="'67548"/>
    <s v="REF. BOLETO - FACULDADE WANESSA FIGUEIREDO MARÃ‡AL PINTO"/>
    <x v="23"/>
    <x v="1"/>
    <x v="0"/>
    <x v="0"/>
    <x v="17"/>
    <x v="13"/>
    <s v="1 | 1"/>
    <x v="27"/>
    <n v="3006"/>
    <x v="0"/>
  </r>
  <r>
    <x v="0"/>
    <x v="0"/>
    <n v="-248.03"/>
    <x v="95"/>
    <s v="TORO RECAUCHUTAGEM LTDA"/>
    <x v="5"/>
    <s v="'44537"/>
    <s v="REF. PM 275/80 R22, REFORÃ‡O MANCHAO RAC 42 A QUENTE"/>
    <x v="2"/>
    <x v="2"/>
    <x v="1"/>
    <x v="1"/>
    <x v="9"/>
    <x v="8"/>
    <s v="1 | 3"/>
    <x v="111"/>
    <n v="70011"/>
    <x v="0"/>
  </r>
  <r>
    <x v="0"/>
    <x v="0"/>
    <n v="-248.04"/>
    <x v="95"/>
    <s v="TORO RECAUCHUTAGEM LTDA"/>
    <x v="5"/>
    <s v="'44537"/>
    <s v="REF. PM 275/80 R22, REFORÃ‡O MANCHAO RAC 42 A QUENTE"/>
    <x v="2"/>
    <x v="2"/>
    <x v="1"/>
    <x v="1"/>
    <x v="9"/>
    <x v="8"/>
    <s v="3 | 3"/>
    <x v="111"/>
    <n v="70011"/>
    <x v="0"/>
  </r>
  <r>
    <x v="0"/>
    <x v="0"/>
    <n v="-248.03"/>
    <x v="95"/>
    <s v="TORO RECAUCHUTAGEM LTDA"/>
    <x v="5"/>
    <s v="'44537"/>
    <s v="REF. PM 275/80 R22, REFORÃ‡O MANCHAO RAC 42 A QUENTE"/>
    <x v="2"/>
    <x v="2"/>
    <x v="1"/>
    <x v="1"/>
    <x v="9"/>
    <x v="8"/>
    <s v="2 | 3"/>
    <x v="111"/>
    <n v="70011"/>
    <x v="0"/>
  </r>
  <r>
    <x v="0"/>
    <x v="0"/>
    <n v="-248.03"/>
    <x v="95"/>
    <s v="TORO RECAUCHUTAGEM LTDA"/>
    <x v="5"/>
    <s v="'44500"/>
    <s v="REF. PM 275/80 R22 , REFORÃ‡O MANCHADORAC 42"/>
    <x v="2"/>
    <x v="2"/>
    <x v="1"/>
    <x v="1"/>
    <x v="9"/>
    <x v="8"/>
    <s v="1 | 3"/>
    <x v="111"/>
    <n v="70011"/>
    <x v="0"/>
  </r>
  <r>
    <x v="0"/>
    <x v="0"/>
    <n v="-248.04"/>
    <x v="95"/>
    <s v="TORO RECAUCHUTAGEM LTDA"/>
    <x v="5"/>
    <s v="'44500"/>
    <s v="REF. PM 275/80 R22 , REFORÃ‡O MANCHADORAC 42"/>
    <x v="2"/>
    <x v="2"/>
    <x v="1"/>
    <x v="1"/>
    <x v="9"/>
    <x v="8"/>
    <s v="3 | 3"/>
    <x v="111"/>
    <n v="70011"/>
    <x v="0"/>
  </r>
  <r>
    <x v="0"/>
    <x v="0"/>
    <n v="-248.03"/>
    <x v="95"/>
    <s v="TORO RECAUCHUTAGEM LTDA"/>
    <x v="5"/>
    <s v="'44500"/>
    <s v="REF. PM 275/80 R22 , REFORÃ‡O MANCHADORAC 42"/>
    <x v="2"/>
    <x v="2"/>
    <x v="1"/>
    <x v="1"/>
    <x v="9"/>
    <x v="8"/>
    <s v="2 | 3"/>
    <x v="111"/>
    <n v="70011"/>
    <x v="0"/>
  </r>
  <r>
    <x v="0"/>
    <x v="0"/>
    <n v="-1642.07"/>
    <x v="95"/>
    <s v="TORO RECAUCHUTAGEM LTDA"/>
    <x v="5"/>
    <s v="'44380"/>
    <s v="REF. PM 275/80R22, REFORMA RECUSADA, REFORÃ‡O MACHAO RAC24, 25, 42, 44 e 20"/>
    <x v="2"/>
    <x v="2"/>
    <x v="1"/>
    <x v="1"/>
    <x v="9"/>
    <x v="8"/>
    <s v="1 | 3"/>
    <x v="111"/>
    <n v="70011"/>
    <x v="0"/>
  </r>
  <r>
    <x v="0"/>
    <x v="0"/>
    <n v="-1642.06"/>
    <x v="95"/>
    <s v="TORO RECAUCHUTAGEM LTDA"/>
    <x v="5"/>
    <s v="'44380"/>
    <s v="REF. PM 275/80R22, REFORMA RECUSADA, REFORÃ‡O MACHAO RAC24, 25, 42, 44 e 20"/>
    <x v="2"/>
    <x v="2"/>
    <x v="1"/>
    <x v="1"/>
    <x v="9"/>
    <x v="8"/>
    <s v="3 | 3"/>
    <x v="111"/>
    <n v="70011"/>
    <x v="0"/>
  </r>
  <r>
    <x v="0"/>
    <x v="0"/>
    <n v="-1642.07"/>
    <x v="95"/>
    <s v="TORO RECAUCHUTAGEM LTDA"/>
    <x v="5"/>
    <s v="'44380"/>
    <s v="REF. PM 275/80R22, REFORMA RECUSADA, REFORÃ‡O MACHAO RAC24, 25, 42, 44 e 20"/>
    <x v="2"/>
    <x v="2"/>
    <x v="1"/>
    <x v="1"/>
    <x v="9"/>
    <x v="8"/>
    <s v="2 | 3"/>
    <x v="111"/>
    <n v="70011"/>
    <x v="0"/>
  </r>
  <r>
    <x v="0"/>
    <x v="0"/>
    <n v="-305.7"/>
    <x v="95"/>
    <s v="TORO RECAUCHUTAGEM LTDA"/>
    <x v="5"/>
    <s v="'44032"/>
    <s v="REF. VULCANIZAÃ‡ÃƒO 275/80, PM 275/80, REFORCO MANCHAO RAC 25, REFORCO MANCHAO RAC 42"/>
    <x v="2"/>
    <x v="2"/>
    <x v="1"/>
    <x v="1"/>
    <x v="9"/>
    <x v="8"/>
    <s v="2 | 3"/>
    <x v="111"/>
    <n v="70011"/>
    <x v="0"/>
  </r>
  <r>
    <x v="0"/>
    <x v="0"/>
    <n v="-305.7"/>
    <x v="95"/>
    <s v="TORO RECAUCHUTAGEM LTDA"/>
    <x v="5"/>
    <s v="'44032"/>
    <s v="REF. VULCANIZAÃ‡ÃƒO 275/80, PM 275/80, REFORCO MANCHAO RAC 25, REFORCO MANCHAO RAC 42"/>
    <x v="2"/>
    <x v="2"/>
    <x v="1"/>
    <x v="1"/>
    <x v="9"/>
    <x v="8"/>
    <s v="3 | 3"/>
    <x v="111"/>
    <n v="70011"/>
    <x v="0"/>
  </r>
  <r>
    <x v="0"/>
    <x v="0"/>
    <n v="-305.7"/>
    <x v="95"/>
    <s v="TORO RECAUCHUTAGEM LTDA"/>
    <x v="5"/>
    <s v="'44032"/>
    <s v="REF. VULCANIZAÃ‡ÃƒO 275/80, PM 275/80, REFORCO MANCHAO RAC 25, REFORCO MANCHAO RAC 42"/>
    <x v="2"/>
    <x v="2"/>
    <x v="1"/>
    <x v="1"/>
    <x v="9"/>
    <x v="8"/>
    <s v="1 | 3"/>
    <x v="111"/>
    <n v="70011"/>
    <x v="0"/>
  </r>
  <r>
    <x v="0"/>
    <x v="0"/>
    <n v="-963.43"/>
    <x v="95"/>
    <s v="TORO RECAUCHUTAGEM LTDA"/>
    <x v="5"/>
    <s v="'44073"/>
    <s v="REF.  PM 275/80, REFORCO RECUSADA 275/80 R2, REFORCO MANCHAO RAC 42, 20"/>
    <x v="2"/>
    <x v="2"/>
    <x v="1"/>
    <x v="1"/>
    <x v="9"/>
    <x v="8"/>
    <s v="2 | 3"/>
    <x v="111"/>
    <n v="70011"/>
    <x v="0"/>
  </r>
  <r>
    <x v="0"/>
    <x v="0"/>
    <n v="-963.44"/>
    <x v="95"/>
    <s v="TORO RECAUCHUTAGEM LTDA"/>
    <x v="5"/>
    <s v="'44073"/>
    <s v="REF.  PM 275/80, REFORCO RECUSADA 275/80 R2, REFORCO MANCHAO RAC 42, 20"/>
    <x v="2"/>
    <x v="2"/>
    <x v="1"/>
    <x v="1"/>
    <x v="9"/>
    <x v="8"/>
    <s v="3 | 3"/>
    <x v="111"/>
    <n v="70011"/>
    <x v="0"/>
  </r>
  <r>
    <x v="0"/>
    <x v="0"/>
    <n v="-963.43"/>
    <x v="95"/>
    <s v="TORO RECAUCHUTAGEM LTDA"/>
    <x v="5"/>
    <s v="'44073"/>
    <s v="REF.  PM 275/80, REFORCO RECUSADA 275/80 R2, REFORCO MANCHAO RAC 42, 20"/>
    <x v="2"/>
    <x v="2"/>
    <x v="1"/>
    <x v="1"/>
    <x v="9"/>
    <x v="8"/>
    <s v="1 | 3"/>
    <x v="111"/>
    <n v="70011"/>
    <x v="0"/>
  </r>
  <r>
    <x v="0"/>
    <x v="0"/>
    <n v="-1449.93"/>
    <x v="95"/>
    <s v="TORO RECAUCHUTAGEM LTDA"/>
    <x v="5"/>
    <s v="'44390"/>
    <s v="REF.  PM 275/80,  REFORCO MANCHAO RAC 40,35"/>
    <x v="2"/>
    <x v="2"/>
    <x v="1"/>
    <x v="1"/>
    <x v="9"/>
    <x v="8"/>
    <s v="1 | 3"/>
    <x v="111"/>
    <n v="70011"/>
    <x v="0"/>
  </r>
  <r>
    <x v="0"/>
    <x v="0"/>
    <n v="-1449.94"/>
    <x v="95"/>
    <s v="TORO RECAUCHUTAGEM LTDA"/>
    <x v="5"/>
    <s v="'44390"/>
    <s v="REF.  PM 275/80,  REFORCO MANCHAO RAC 40,35"/>
    <x v="2"/>
    <x v="2"/>
    <x v="1"/>
    <x v="1"/>
    <x v="9"/>
    <x v="8"/>
    <s v="3 | 3"/>
    <x v="111"/>
    <n v="70011"/>
    <x v="0"/>
  </r>
  <r>
    <x v="0"/>
    <x v="0"/>
    <n v="-1449.93"/>
    <x v="95"/>
    <s v="TORO RECAUCHUTAGEM LTDA"/>
    <x v="5"/>
    <s v="'44390"/>
    <s v="REF.  PM 275/80,  REFORCO MANCHAO RAC 40,35"/>
    <x v="2"/>
    <x v="2"/>
    <x v="1"/>
    <x v="1"/>
    <x v="9"/>
    <x v="8"/>
    <s v="2 | 3"/>
    <x v="111"/>
    <n v="70011"/>
    <x v="0"/>
  </r>
  <r>
    <x v="0"/>
    <x v="0"/>
    <n v="-17.37"/>
    <x v="28"/>
    <s v="TORO RECAUCHUTAGEM LTDA"/>
    <x v="5"/>
    <s v="'44073-Juros"/>
    <s v="."/>
    <x v="2"/>
    <x v="2"/>
    <x v="0"/>
    <x v="0"/>
    <x v="3"/>
    <x v="3"/>
    <s v="1 | 1"/>
    <x v="30"/>
    <n v="7001"/>
    <x v="0"/>
  </r>
  <r>
    <x v="0"/>
    <x v="0"/>
    <n v="-6.71"/>
    <x v="28"/>
    <s v="TORO RECAUCHUTAGEM LTDA"/>
    <x v="5"/>
    <s v="'44032-Juros"/>
    <s v="."/>
    <x v="2"/>
    <x v="2"/>
    <x v="0"/>
    <x v="0"/>
    <x v="3"/>
    <x v="3"/>
    <s v="1 | 1"/>
    <x v="30"/>
    <n v="7001"/>
    <x v="0"/>
  </r>
  <r>
    <x v="0"/>
    <x v="0"/>
    <n v="-476.93"/>
    <x v="95"/>
    <s v="TORO RECAUCHUTAGEM LTDA"/>
    <x v="5"/>
    <s v="'44438"/>
    <s v="REF. PM 275/80 R22"/>
    <x v="2"/>
    <x v="2"/>
    <x v="1"/>
    <x v="1"/>
    <x v="9"/>
    <x v="8"/>
    <s v="1 | 3"/>
    <x v="111"/>
    <n v="70011"/>
    <x v="0"/>
  </r>
  <r>
    <x v="0"/>
    <x v="0"/>
    <n v="-476.94"/>
    <x v="95"/>
    <s v="TORO RECAUCHUTAGEM LTDA"/>
    <x v="5"/>
    <s v="'44438"/>
    <s v="REF. PM 275/80 R22"/>
    <x v="2"/>
    <x v="2"/>
    <x v="1"/>
    <x v="1"/>
    <x v="9"/>
    <x v="8"/>
    <s v="3 | 3"/>
    <x v="111"/>
    <n v="70011"/>
    <x v="0"/>
  </r>
  <r>
    <x v="0"/>
    <x v="0"/>
    <n v="-476.93"/>
    <x v="95"/>
    <s v="TORO RECAUCHUTAGEM LTDA"/>
    <x v="5"/>
    <s v="'44438"/>
    <s v="REF. PM 275/80 R22"/>
    <x v="2"/>
    <x v="2"/>
    <x v="1"/>
    <x v="1"/>
    <x v="9"/>
    <x v="8"/>
    <s v="2 | 3"/>
    <x v="111"/>
    <n v="70011"/>
    <x v="0"/>
  </r>
  <r>
    <x v="0"/>
    <x v="0"/>
    <n v="-950"/>
    <x v="35"/>
    <s v="PACK HANDY COMERCIO DE BOLSAS LTDA"/>
    <x v="6"/>
    <s v="'450"/>
    <s v="REF. MOLESKINE KIT COM 100 CADERNOS 80 FOLHA"/>
    <x v="1"/>
    <x v="1"/>
    <x v="1"/>
    <x v="1"/>
    <x v="9"/>
    <x v="8"/>
    <s v="1 | 2"/>
    <x v="38"/>
    <n v="6001"/>
    <x v="0"/>
  </r>
  <r>
    <x v="0"/>
    <x v="0"/>
    <n v="-950"/>
    <x v="35"/>
    <s v="PACK HANDY COMERCIO DE BOLSAS LTDA"/>
    <x v="6"/>
    <s v="'450"/>
    <s v="REF. MOLESKINE KIT COM 100 CADERNOS 80 FOLHA"/>
    <x v="1"/>
    <x v="1"/>
    <x v="1"/>
    <x v="1"/>
    <x v="9"/>
    <x v="8"/>
    <s v="2 | 2"/>
    <x v="38"/>
    <n v="6001"/>
    <x v="0"/>
  </r>
  <r>
    <x v="0"/>
    <x v="0"/>
    <n v="-4700"/>
    <x v="19"/>
    <s v="AILTON DA SILVA NASCIMENTO 10735694702"/>
    <x v="5"/>
    <s v="'67"/>
    <s v="REF.   SALARIO AILTON - JANEIRO/2023"/>
    <x v="36"/>
    <x v="10"/>
    <x v="0"/>
    <x v="0"/>
    <x v="13"/>
    <x v="1"/>
    <s v="1 | 1"/>
    <x v="21"/>
    <n v="8004"/>
    <x v="0"/>
  </r>
  <r>
    <x v="0"/>
    <x v="0"/>
    <n v="-1325"/>
    <x v="35"/>
    <s v="LUAN FERRAGENS FERRAMENTAS E REFRIGERACAO LTDA"/>
    <x v="6"/>
    <s v="'16981"/>
    <s v="REF. FITA AUTO FUSAO, PONTA MONTADA, DESEGRIPANTE, SILICONE BRANCO, DISCO DE CORTE CLASSIC, DISCO DE DESBASTE TIPO FLAP, DISCO CORTE, JOGO CHAVE ALLEN, ARRUELA LISA FERRO, REBITE ALUMINIO, BROCHA HSS, PARAFUSO R/M C/CHATA, PORCA SEXT POL, BUCHA PLASTICA"/>
    <x v="2"/>
    <x v="2"/>
    <x v="1"/>
    <x v="1"/>
    <x v="9"/>
    <x v="8"/>
    <s v="1 | 1"/>
    <x v="38"/>
    <n v="70011"/>
    <x v="0"/>
  </r>
  <r>
    <x v="0"/>
    <x v="0"/>
    <n v="-684.7"/>
    <x v="96"/>
    <s v="LUAN FERRAGENS FERRAMENTAS E REFRIGERACAO LTDA"/>
    <x v="6"/>
    <s v="'17105"/>
    <s v="REF. SILICONE ALTA TEMPERATURA VERMELHO, CHAVE ESTRELA, CHAVE SOQUETE, GARRA AVULSA JACARE, FITA ISOLANTE IMPERIAL, DISCO DESBASTE , TRENA ACO LUFKIN, DISCO CORTE, DISCO CORTE CLASSIC, CANIVETE RETRATIL INOX, BROCA HSS, PARAFUSO SEXT, PORCA SEXT , ARRUE"/>
    <x v="34"/>
    <x v="2"/>
    <x v="1"/>
    <x v="1"/>
    <x v="11"/>
    <x v="10"/>
    <s v="1 | 1"/>
    <x v="112"/>
    <n v="7003"/>
    <x v="0"/>
  </r>
  <r>
    <x v="0"/>
    <x v="0"/>
    <n v="-500"/>
    <x v="35"/>
    <s v="LUAN FERRAGENS FERRAMENTAS E REFRIGERACAO LTDA"/>
    <x v="6"/>
    <s v="'17105"/>
    <s v="REF. SILICONE ALTA TEMPERATURA VERMELHO, CHAVE ESTRELA, CHAVE SOQUETE, GARRA AVULSA JACARE, FITA ISOLANTE IMPERIAL, DISCO DESBASTE , TRENA ACO LUFKIN, DISCO CORTE, DISCO CORTE CLASSIC, CANIVETE RETRATIL INOX, BROCA HSS, PARAFUSO SEXT, PORCA SEXT , ARRUE"/>
    <x v="2"/>
    <x v="2"/>
    <x v="1"/>
    <x v="1"/>
    <x v="9"/>
    <x v="8"/>
    <s v="1 | 1"/>
    <x v="38"/>
    <n v="70011"/>
    <x v="0"/>
  </r>
  <r>
    <x v="0"/>
    <x v="0"/>
    <n v="-12200"/>
    <x v="19"/>
    <s v="ASSAD SERVICOS DE ESCRITORIO E APOIO ADMINISTRATIVO EIRELI"/>
    <x v="5"/>
    <s v="'63"/>
    <s v="REF.  SALÃRIO  - CARLA ASSAD - JANEIRO/2023"/>
    <x v="13"/>
    <x v="6"/>
    <x v="0"/>
    <x v="0"/>
    <x v="13"/>
    <x v="1"/>
    <s v="1 | 1"/>
    <x v="21"/>
    <n v="50016"/>
    <x v="0"/>
  </r>
  <r>
    <x v="0"/>
    <x v="0"/>
    <n v="-429"/>
    <x v="23"/>
    <s v="RD STATION"/>
    <x v="4"/>
    <s v="'1013548"/>
    <s v="REF. A MENSALIDADE"/>
    <x v="35"/>
    <x v="12"/>
    <x v="0"/>
    <x v="0"/>
    <x v="0"/>
    <x v="0"/>
    <s v="1 | 1"/>
    <x v="25"/>
    <n v="8001"/>
    <x v="0"/>
  </r>
  <r>
    <x v="0"/>
    <x v="0"/>
    <n v="-161.9"/>
    <x v="24"/>
    <s v="PET SHOP CARIOCAO LTDA"/>
    <x v="6"/>
    <s v="'346"/>
    <s v="REF. A COMPRA DE RAÃ‡ÃƒO"/>
    <x v="24"/>
    <x v="10"/>
    <x v="0"/>
    <x v="0"/>
    <x v="0"/>
    <x v="0"/>
    <s v="1 | 1"/>
    <x v="26"/>
    <n v="3007"/>
    <x v="0"/>
  </r>
  <r>
    <x v="0"/>
    <x v="0"/>
    <n v="-161.9"/>
    <x v="24"/>
    <s v="PET SHOP CARIOCAO LTDA"/>
    <x v="6"/>
    <s v="'41316"/>
    <s v="REF. A COMPRA DE RAÃ‡ÃƒO"/>
    <x v="24"/>
    <x v="10"/>
    <x v="0"/>
    <x v="0"/>
    <x v="0"/>
    <x v="0"/>
    <s v="1 | 1"/>
    <x v="26"/>
    <n v="3007"/>
    <x v="0"/>
  </r>
  <r>
    <x v="0"/>
    <x v="0"/>
    <n v="-550"/>
    <x v="65"/>
    <s v="MAR FRAN TELECOMUNICACOES LTDA"/>
    <x v="5"/>
    <s v="'1200"/>
    <s v="REF. ALUGUEL E MANUTENÃ‡ÃƒO DE EQUIPAMENTOS PARA SISTEMA DE CFTV -CAMERAS INTERNAS , REFERENCIA MENSAL AO CORRESPONDE AO MÃŠS JANEIRO 2023."/>
    <x v="8"/>
    <x v="7"/>
    <x v="9"/>
    <x v="9"/>
    <x v="20"/>
    <x v="17"/>
    <s v="1 | 1"/>
    <x v="77"/>
    <n v="8006"/>
    <x v="0"/>
  </r>
  <r>
    <x v="0"/>
    <x v="0"/>
    <n v="-1233.44"/>
    <x v="50"/>
    <s v="MITRA TECNOLOGIA EM SISTEMAS LTDA"/>
    <x v="5"/>
    <s v="'2114"/>
    <s v="REF. MENSALIDADE LICENÃ‡A DE USO -  JANEIRO /22 "/>
    <x v="14"/>
    <x v="8"/>
    <x v="0"/>
    <x v="0"/>
    <x v="0"/>
    <x v="0"/>
    <s v="1 | 1"/>
    <x v="61"/>
    <n v="8003"/>
    <x v="0"/>
  </r>
  <r>
    <x v="0"/>
    <x v="0"/>
    <n v="-77.02"/>
    <x v="25"/>
    <s v="PARMEZAO INDUSTRIA E COMERCIO DE ALIMENTOS LTDA"/>
    <x v="6"/>
    <s v="'256656"/>
    <s v="REF. BOLO FECULA, BOLO LARANJA, GRISSINI QUEIJO"/>
    <x v="23"/>
    <x v="1"/>
    <x v="0"/>
    <x v="0"/>
    <x v="17"/>
    <x v="13"/>
    <s v="1 | 1"/>
    <x v="27"/>
    <n v="3006"/>
    <x v="0"/>
  </r>
  <r>
    <x v="0"/>
    <x v="0"/>
    <n v="-4760"/>
    <x v="60"/>
    <s v="CENTRO DE CONDICIONAMENTO FISICO L.M.B. EIRELI"/>
    <x v="5"/>
    <s v="'15713"/>
    <s v="REF ACADEMIA NEW CORPORE - JANEIRO/2023"/>
    <x v="23"/>
    <x v="1"/>
    <x v="0"/>
    <x v="0"/>
    <x v="0"/>
    <x v="0"/>
    <s v="1 | 1"/>
    <x v="72"/>
    <n v="3006"/>
    <x v="0"/>
  </r>
  <r>
    <x v="0"/>
    <x v="0"/>
    <n v="-1207.0999999999999"/>
    <x v="25"/>
    <s v="CASAS GUANABARA COMESTIVEIS LTDA"/>
    <x v="6"/>
    <s v="'227652"/>
    <s v="REF. LANCHES PARA TREINAMENTO DA PATRICIA"/>
    <x v="14"/>
    <x v="8"/>
    <x v="0"/>
    <x v="0"/>
    <x v="17"/>
    <x v="13"/>
    <s v="1 | 1"/>
    <x v="27"/>
    <n v="8003"/>
    <x v="0"/>
  </r>
  <r>
    <x v="0"/>
    <x v="0"/>
    <n v="-1439"/>
    <x v="35"/>
    <s v="WLM PARTICIPACOES E COMERCIO DE MAQUINAS E VEICULOS S.A."/>
    <x v="6"/>
    <s v="'37921"/>
    <s v="REF. COMPRA ELEMENTO DO FILTRO, KIT DE MANUTENÃ‡ÃƒO"/>
    <x v="2"/>
    <x v="2"/>
    <x v="1"/>
    <x v="1"/>
    <x v="9"/>
    <x v="8"/>
    <s v="1 | 1"/>
    <x v="38"/>
    <n v="7001"/>
    <x v="0"/>
  </r>
  <r>
    <x v="0"/>
    <x v="0"/>
    <n v="-810"/>
    <x v="35"/>
    <s v="WLM PARTICIPACOES E COMERCIO DE MAQUINAS E VEICULOS S.A."/>
    <x v="6"/>
    <s v="'43996"/>
    <s v="REF. SENSOR DE TEMPERATURA"/>
    <x v="2"/>
    <x v="2"/>
    <x v="1"/>
    <x v="1"/>
    <x v="9"/>
    <x v="8"/>
    <s v="1 | 1"/>
    <x v="38"/>
    <n v="70011"/>
    <x v="0"/>
  </r>
  <r>
    <x v="0"/>
    <x v="0"/>
    <n v="-2220"/>
    <x v="35"/>
    <s v="WLM PARTICIPACOES E COMERCIO DE MAQUINAS E VEICULOS S.A."/>
    <x v="6"/>
    <s v="'44581"/>
    <s v="REF. PERSILHA DE CABO, MANGUEIRA BASCULAMENTO CABINA"/>
    <x v="2"/>
    <x v="2"/>
    <x v="1"/>
    <x v="1"/>
    <x v="9"/>
    <x v="8"/>
    <s v="1 | 1"/>
    <x v="38"/>
    <n v="70011"/>
    <x v="0"/>
  </r>
  <r>
    <x v="0"/>
    <x v="0"/>
    <n v="-1161"/>
    <x v="35"/>
    <s v="WLM PARTICIPACOES E COMERCIO DE MAQUINAS E VEICULOS S.A."/>
    <x v="5"/>
    <s v="'18918"/>
    <s v="REF. SUBSTITUR MANGUEIRA HIDRAULICA"/>
    <x v="2"/>
    <x v="2"/>
    <x v="1"/>
    <x v="1"/>
    <x v="9"/>
    <x v="8"/>
    <s v="1 | 1"/>
    <x v="38"/>
    <n v="70011"/>
    <x v="0"/>
  </r>
  <r>
    <x v="0"/>
    <x v="0"/>
    <n v="-645"/>
    <x v="35"/>
    <s v="WLM PARTICIPACOES E COMERCIO DE MAQUINAS E VEICULOS S.A."/>
    <x v="5"/>
    <s v="'18919"/>
    <s v="REF. DIAG.(MENS. DE MAU FUNC. DO MOTOR/EMISSOES ELEVADAS DE GASES DE ESCAPE E POTENCIA REDUZIDA DO MOTOR)"/>
    <x v="2"/>
    <x v="2"/>
    <x v="1"/>
    <x v="1"/>
    <x v="9"/>
    <x v="8"/>
    <s v="1 | 1"/>
    <x v="38"/>
    <n v="70011"/>
    <x v="0"/>
  </r>
  <r>
    <x v="0"/>
    <x v="0"/>
    <n v="-3524.3"/>
    <x v="35"/>
    <s v="WLM PARTICIPACOES E COMERCIO DE MAQUINAS E VEICULOS S.A."/>
    <x v="6"/>
    <s v="'44582"/>
    <s v="REF.SENSOR DE NOX, PRESILHA DE CABO, OLEO HIDRAULICO SCANIA ( DEXRONIII)"/>
    <x v="2"/>
    <x v="2"/>
    <x v="1"/>
    <x v="1"/>
    <x v="9"/>
    <x v="8"/>
    <s v="1 | 1"/>
    <x v="38"/>
    <n v="70011"/>
    <x v="0"/>
  </r>
  <r>
    <x v="0"/>
    <x v="0"/>
    <n v="-430.7"/>
    <x v="35"/>
    <s v="WLM PARTICIPACOES E COMERCIO DE MAQUINAS E VEICULOS S.A."/>
    <x v="5"/>
    <s v="'18920"/>
    <s v="REF.SUBSTITUIR SENSOR DE NOX"/>
    <x v="2"/>
    <x v="2"/>
    <x v="1"/>
    <x v="1"/>
    <x v="9"/>
    <x v="8"/>
    <s v="1 | 1"/>
    <x v="38"/>
    <n v="70011"/>
    <x v="0"/>
  </r>
  <r>
    <x v="0"/>
    <x v="0"/>
    <n v="-429.96"/>
    <x v="79"/>
    <s v="MF COMERCIO DE PECAS AUTOMOTIVAS LTDA"/>
    <x v="6"/>
    <s v="'316"/>
    <s v="REF. ACDELCO SINTETICO, FILTRO LUBRIFICANTE PEL 803, FILTRO DE AR, FILTRO DE CABINE, FILTRO DE COMBUSTIVEL, SERVIÃ‡OS DE MANUTENÃ‡ÃƒO E PEÃ‡AS DE VEICULOS."/>
    <x v="6"/>
    <x v="3"/>
    <x v="0"/>
    <x v="0"/>
    <x v="0"/>
    <x v="0"/>
    <s v="1 | 2"/>
    <x v="93"/>
    <n v="1002"/>
    <x v="0"/>
  </r>
  <r>
    <x v="0"/>
    <x v="0"/>
    <n v="-440.2"/>
    <x v="26"/>
    <s v="MADEIREIRA SAO LUIZ LTDA"/>
    <x v="6"/>
    <s v="'42972"/>
    <s v="REF. FITA MULTIUSO AUTO ADESIVA, CIMENTO MAUA CPII"/>
    <x v="36"/>
    <x v="10"/>
    <x v="0"/>
    <x v="0"/>
    <x v="10"/>
    <x v="9"/>
    <s v="1 | 1"/>
    <x v="28"/>
    <n v="8004"/>
    <x v="0"/>
  </r>
  <r>
    <x v="0"/>
    <x v="0"/>
    <n v="-320.89999999999998"/>
    <x v="27"/>
    <s v="MADEIREIRA SAO LUIZ LTDA"/>
    <x v="6"/>
    <s v="'42973"/>
    <s v="REF. TAMPAO REDONDO T55 FERRO FUND 60 CM ARTICULADO"/>
    <x v="13"/>
    <x v="6"/>
    <x v="1"/>
    <x v="1"/>
    <x v="11"/>
    <x v="10"/>
    <s v="1 | 1"/>
    <x v="29"/>
    <n v="5001"/>
    <x v="0"/>
  </r>
  <r>
    <x v="0"/>
    <x v="0"/>
    <n v="-407.55"/>
    <x v="26"/>
    <s v="MADEIREIRA SAO LUIZ LTDA"/>
    <x v="6"/>
    <s v="'43029"/>
    <s v="REF. TUBO 6 METROS PVC SOLDAVEL 20 MM AMANCO, TUBO 3 METROS PVC ESGOTO 40 MM AMANCO, JOELHO PVC SOLDAVEL, TE PVC SOLDAVEL , LUVA AZUL BUCHA LATAO , FITA  MULTISO AUTO ADESIVA"/>
    <x v="36"/>
    <x v="10"/>
    <x v="0"/>
    <x v="0"/>
    <x v="10"/>
    <x v="9"/>
    <s v="1 | 1"/>
    <x v="28"/>
    <n v="8004"/>
    <x v="0"/>
  </r>
  <r>
    <x v="0"/>
    <x v="0"/>
    <n v="-4246.75"/>
    <x v="46"/>
    <s v="DAS"/>
    <x v="3"/>
    <s v="'1013708"/>
    <s v="REF. DAS DO PARCELAMENTO RELPSN - N. PARCELA 09/188"/>
    <x v="4"/>
    <x v="4"/>
    <x v="5"/>
    <x v="5"/>
    <x v="8"/>
    <x v="7"/>
    <s v="1 | 1"/>
    <x v="53"/>
    <n v="20011"/>
    <x v="0"/>
  </r>
  <r>
    <x v="0"/>
    <x v="0"/>
    <n v="-40"/>
    <x v="35"/>
    <s v="PAUMAR AUTOMACAO COMERCIO SERVICOS E REPRESENTACAO LTDA"/>
    <x v="6"/>
    <s v="'24589"/>
    <s v="REF. ENG RAP AGUA"/>
    <x v="33"/>
    <x v="1"/>
    <x v="1"/>
    <x v="1"/>
    <x v="9"/>
    <x v="8"/>
    <s v="1 | 1"/>
    <x v="38"/>
    <n v="7002"/>
    <x v="0"/>
  </r>
  <r>
    <x v="0"/>
    <x v="0"/>
    <n v="-24.83"/>
    <x v="28"/>
    <s v="FACULDADES CATOLICAS"/>
    <x v="4"/>
    <s v="'1009177-Juros"/>
    <s v="."/>
    <x v="12"/>
    <x v="4"/>
    <x v="0"/>
    <x v="0"/>
    <x v="3"/>
    <x v="3"/>
    <s v="1 | 1"/>
    <x v="30"/>
    <n v="3002"/>
    <x v="0"/>
  </r>
  <r>
    <x v="0"/>
    <x v="0"/>
    <n v="-16.46"/>
    <x v="28"/>
    <s v="FACULDADES CATOLICAS"/>
    <x v="4"/>
    <s v="'1009177-Juros"/>
    <s v="."/>
    <x v="6"/>
    <x v="3"/>
    <x v="0"/>
    <x v="0"/>
    <x v="3"/>
    <x v="3"/>
    <s v="1 | 1"/>
    <x v="30"/>
    <n v="1002"/>
    <x v="0"/>
  </r>
  <r>
    <x v="0"/>
    <x v="0"/>
    <n v="-796.45"/>
    <x v="25"/>
    <s v="FACULDADES CATOLICAS"/>
    <x v="4"/>
    <s v="'1009177"/>
    <s v="REF. FORMAÃ‡ÃƒO - IAG MBA CURSOS ABERTOS - JOSE EDUARDO DIAS ALMEIDA FILHO"/>
    <x v="6"/>
    <x v="3"/>
    <x v="0"/>
    <x v="0"/>
    <x v="17"/>
    <x v="13"/>
    <s v="8 | 10"/>
    <x v="27"/>
    <n v="1002"/>
    <x v="0"/>
  </r>
  <r>
    <x v="0"/>
    <x v="0"/>
    <n v="-2830"/>
    <x v="97"/>
    <s v="RSM TONER E IMPRESSORAS"/>
    <x v="4"/>
    <s v="'11"/>
    <s v="REF. 1 IMPRESSORA BROTHER (FINANCEIRO), 1 IMPRESSORA RICOH (OPERACIONAL),2 IMPRESSORA SAMSUNG (OPERACIONAL), 1 IMPRESSORA RICOH SP3710 (KIOTO), 1 IMPRESSORA MULTI RICOH SP3710 (KIOTO), 1 IMPRESSORA MULTI RICOH SP 4510 (KIOTO)"/>
    <x v="8"/>
    <x v="7"/>
    <x v="0"/>
    <x v="0"/>
    <x v="10"/>
    <x v="9"/>
    <s v="1 | 1"/>
    <x v="113"/>
    <n v="8006"/>
    <x v="0"/>
  </r>
  <r>
    <x v="0"/>
    <x v="0"/>
    <n v="-329.93"/>
    <x v="25"/>
    <s v="FUNDACAO GETULIO VARGAS"/>
    <x v="4"/>
    <s v="'0016863"/>
    <s v="REF. AO CURSO GESTAO DA QUALIDADE E PROCESSOS - FRANCISCA MAIARA OLIVEIRA SOUSA"/>
    <x v="14"/>
    <x v="8"/>
    <x v="0"/>
    <x v="0"/>
    <x v="17"/>
    <x v="13"/>
    <s v="1 | 1"/>
    <x v="27"/>
    <n v="8003"/>
    <x v="0"/>
  </r>
  <r>
    <x v="0"/>
    <x v="0"/>
    <n v="-296.94"/>
    <x v="25"/>
    <s v="FUNDACAO GETULIO VARGAS"/>
    <x v="4"/>
    <s v="'0016795"/>
    <s v="REF. AO CURSO GESTAO DA QUALIDADE E PROCESSOS - ELISEU DA SILVA FERREIRA"/>
    <x v="14"/>
    <x v="8"/>
    <x v="0"/>
    <x v="0"/>
    <x v="17"/>
    <x v="13"/>
    <s v="1 | 1"/>
    <x v="27"/>
    <n v="8003"/>
    <x v="0"/>
  </r>
  <r>
    <x v="0"/>
    <x v="0"/>
    <n v="-329.93"/>
    <x v="25"/>
    <s v="FUNDACAO GETULIO VARGAS"/>
    <x v="4"/>
    <s v="'0016790"/>
    <s v="REF. AO CURSO GESTAO DA QUALIDADE E PROCESSOS - JULIANA IVONE DE SOUZA"/>
    <x v="14"/>
    <x v="8"/>
    <x v="0"/>
    <x v="0"/>
    <x v="17"/>
    <x v="13"/>
    <s v="1 | 1"/>
    <x v="27"/>
    <n v="8003"/>
    <x v="0"/>
  </r>
  <r>
    <x v="0"/>
    <x v="0"/>
    <n v="-296.94"/>
    <x v="25"/>
    <s v="FUNDACAO GETULIO VARGAS"/>
    <x v="4"/>
    <s v="'0016789"/>
    <s v="REF. AO CURSO GESTAO DA QUALIDADE E PROCESSOS - PATRICIA TORRES LOBITZKI MARTINS"/>
    <x v="14"/>
    <x v="8"/>
    <x v="0"/>
    <x v="0"/>
    <x v="17"/>
    <x v="13"/>
    <s v="1 | 1"/>
    <x v="27"/>
    <n v="8003"/>
    <x v="0"/>
  </r>
  <r>
    <x v="0"/>
    <x v="0"/>
    <n v="-700.25"/>
    <x v="25"/>
    <s v="FUNDACAO GETULIO VARGAS"/>
    <x v="4"/>
    <s v="'LIÂ­0420538/RJ"/>
    <s v="REF. AO CURSO MBA EXECUTIVO: GESTÃƒO EMPRESARIAL - PATRICIA TORRES LOBITZKI MARTINS"/>
    <x v="14"/>
    <x v="8"/>
    <x v="0"/>
    <x v="0"/>
    <x v="17"/>
    <x v="13"/>
    <s v="1 | 1"/>
    <x v="27"/>
    <n v="8003"/>
    <x v="0"/>
  </r>
  <r>
    <x v="0"/>
    <x v="0"/>
    <n v="-8550"/>
    <x v="62"/>
    <s v="FUNDACAO GETULIO VARGAS"/>
    <x v="5"/>
    <s v="'38913"/>
    <s v="REF. PROGRAMA BRASILEIRO GHG PROTOCOL CICLO 2023"/>
    <x v="27"/>
    <x v="11"/>
    <x v="1"/>
    <x v="1"/>
    <x v="11"/>
    <x v="10"/>
    <s v="1 | 1"/>
    <x v="74"/>
    <n v="50021"/>
    <x v="0"/>
  </r>
  <r>
    <x v="0"/>
    <x v="0"/>
    <n v="-23.2"/>
    <x v="28"/>
    <s v="FUNDACAO GETULIO VARGAS"/>
    <x v="4"/>
    <s v="'LIÂ­0382957/RJ-Juros"/>
    <s v="."/>
    <x v="14"/>
    <x v="8"/>
    <x v="0"/>
    <x v="0"/>
    <x v="3"/>
    <x v="3"/>
    <s v="1 | 1"/>
    <x v="30"/>
    <n v="8003"/>
    <x v="0"/>
  </r>
  <r>
    <x v="0"/>
    <x v="0"/>
    <n v="-564.24"/>
    <x v="27"/>
    <s v="AE SOLUCOES TECNICAS EM SERVICOS E COMERCIO LTDA"/>
    <x v="8"/>
    <s v="'1013247"/>
    <s v="REF. AE SOLUÃ‡OES - UM ACIDENTE"/>
    <x v="13"/>
    <x v="6"/>
    <x v="1"/>
    <x v="1"/>
    <x v="11"/>
    <x v="10"/>
    <s v="1 | 2"/>
    <x v="29"/>
    <n v="5001"/>
    <x v="0"/>
  </r>
  <r>
    <x v="0"/>
    <x v="0"/>
    <n v="-564.24"/>
    <x v="27"/>
    <s v="AE SOLUCOES TECNICAS EM SERVICOS E COMERCIO LTDA"/>
    <x v="8"/>
    <s v="'1013247"/>
    <s v="REF. AE SOLUÃ‡OES - UM ACIDENTE"/>
    <x v="13"/>
    <x v="6"/>
    <x v="1"/>
    <x v="1"/>
    <x v="11"/>
    <x v="10"/>
    <s v="2 | 2"/>
    <x v="29"/>
    <n v="5001"/>
    <x v="0"/>
  </r>
  <r>
    <x v="0"/>
    <x v="0"/>
    <n v="-564.24"/>
    <x v="18"/>
    <s v="AE SOLUCOES TECNICAS EM SERVICOS E COMERCIO LTDA"/>
    <x v="6"/>
    <s v="'91"/>
    <s v="REF. AE SOLUÃ‡OES - UM ACIDENTE"/>
    <x v="9"/>
    <x v="4"/>
    <x v="1"/>
    <x v="1"/>
    <x v="11"/>
    <x v="10"/>
    <s v="1 | 2"/>
    <x v="20"/>
    <n v="9003"/>
    <x v="0"/>
  </r>
  <r>
    <x v="0"/>
    <x v="0"/>
    <n v="-564.24"/>
    <x v="18"/>
    <s v="AE SOLUCOES TECNICAS EM SERVICOS E COMERCIO LTDA"/>
    <x v="6"/>
    <s v="'91"/>
    <s v="REF. AE SOLUÃ‡OES - UM ACIDENTE"/>
    <x v="9"/>
    <x v="4"/>
    <x v="1"/>
    <x v="1"/>
    <x v="11"/>
    <x v="10"/>
    <s v="2 | 2"/>
    <x v="20"/>
    <n v="9003"/>
    <x v="0"/>
  </r>
  <r>
    <x v="0"/>
    <x v="0"/>
    <n v="-2500"/>
    <x v="43"/>
    <s v="CLARA FARIA MELLO DE MENEZES 16749393705"/>
    <x v="5"/>
    <s v="'55"/>
    <s v="REF. CAÃ‡AMBA SOLIDARIA DEZEMBRO/2022 "/>
    <x v="37"/>
    <x v="8"/>
    <x v="0"/>
    <x v="0"/>
    <x v="14"/>
    <x v="12"/>
    <s v="1 | 1"/>
    <x v="50"/>
    <n v="8007"/>
    <x v="0"/>
  </r>
  <r>
    <x v="0"/>
    <x v="0"/>
    <n v="-30000"/>
    <x v="57"/>
    <s v="COMISSÃƒO"/>
    <x v="0"/>
    <s v="'1013371"/>
    <s v="REF. COMISSÃƒO CADEG"/>
    <x v="6"/>
    <x v="3"/>
    <x v="1"/>
    <x v="1"/>
    <x v="1"/>
    <x v="1"/>
    <s v="1 | 1"/>
    <x v="69"/>
    <n v="10021"/>
    <x v="0"/>
  </r>
  <r>
    <x v="0"/>
    <x v="0"/>
    <n v="-10000"/>
    <x v="81"/>
    <s v="COMISSÃƒO"/>
    <x v="0"/>
    <s v="'1014037"/>
    <s v="REF. COMISSÃƒO COBRANÃ‡A  - JANEIRO/2022"/>
    <x v="17"/>
    <x v="4"/>
    <x v="0"/>
    <x v="0"/>
    <x v="0"/>
    <x v="0"/>
    <s v="1 | 1"/>
    <x v="95"/>
    <n v="3003"/>
    <x v="0"/>
  </r>
  <r>
    <x v="0"/>
    <x v="0"/>
    <n v="-2023.05"/>
    <x v="57"/>
    <s v="IAGO GRILLO DI TOMMASI 09080640719"/>
    <x v="5"/>
    <s v="'48"/>
    <s v="REF. COMISSÃƒO IAGO GRILLO JANEIRO/2023 - (JEFFERSON)"/>
    <x v="10"/>
    <x v="1"/>
    <x v="1"/>
    <x v="1"/>
    <x v="1"/>
    <x v="1"/>
    <s v="1 | 1"/>
    <x v="69"/>
    <n v="4003"/>
    <x v="0"/>
  </r>
  <r>
    <x v="0"/>
    <x v="0"/>
    <n v="-250.84"/>
    <x v="25"/>
    <s v="SOCIEDADE DE ENSINO SUPERIOR ESTACIO DE SA LTDA"/>
    <x v="4"/>
    <s v="'2023.87.230557-1"/>
    <s v="REF. PGTO CURSO LOGISTICA - RUBENS DA SILVA BANDEIRA"/>
    <x v="23"/>
    <x v="1"/>
    <x v="0"/>
    <x v="0"/>
    <x v="17"/>
    <x v="13"/>
    <s v="1 | 1"/>
    <x v="27"/>
    <n v="3006"/>
    <x v="0"/>
  </r>
  <r>
    <x v="0"/>
    <x v="0"/>
    <n v="-149"/>
    <x v="25"/>
    <s v="SOCIEDADE DE ENSINO SUPERIOR ESTACIO DE SA LTDA"/>
    <x v="4"/>
    <s v="'2023.89.310254-7"/>
    <s v="REF. PGTO CURSO GESTAO FINANCEIRA - JAQUELINE CONCEIÃ‡ÃƒO DA SILVA SANTOS"/>
    <x v="15"/>
    <x v="4"/>
    <x v="0"/>
    <x v="0"/>
    <x v="17"/>
    <x v="13"/>
    <s v="1 | 1"/>
    <x v="27"/>
    <n v="3004"/>
    <x v="0"/>
  </r>
  <r>
    <x v="0"/>
    <x v="0"/>
    <n v="-829.74"/>
    <x v="25"/>
    <s v="SOCIEDADE DE ENSINO SUPERIOR ESTACIO DE SA LTDA"/>
    <x v="4"/>
    <s v="'2023.87.769410-9"/>
    <s v="REF. PGTO CURSO ENGENHARIA CIVIL - ELISEU DA SILVA FERREIRA"/>
    <x v="14"/>
    <x v="8"/>
    <x v="0"/>
    <x v="0"/>
    <x v="17"/>
    <x v="13"/>
    <s v="1 | 1"/>
    <x v="27"/>
    <n v="8003"/>
    <x v="0"/>
  </r>
  <r>
    <x v="0"/>
    <x v="0"/>
    <n v="-59"/>
    <x v="25"/>
    <s v="ANTARES EDUCACIONAL S.A."/>
    <x v="4"/>
    <s v="'00674051"/>
    <s v="REF. PGTO CURSO MBA EM GESTÃƒO DA QUALIDADE DE PRODUTOS E SERVIÃ‡OS  FRANCISCA MAIARA OLIVEIRA SOUSA"/>
    <x v="14"/>
    <x v="8"/>
    <x v="0"/>
    <x v="0"/>
    <x v="17"/>
    <x v="13"/>
    <s v="1 | 1"/>
    <x v="27"/>
    <n v="8003"/>
    <x v="0"/>
  </r>
  <r>
    <x v="0"/>
    <x v="0"/>
    <n v="-565.24"/>
    <x v="20"/>
    <s v="CONSELHO REGIONAL DE ENGENHARIA E AGRONOMIA DO RIO DE JANEIRO"/>
    <x v="4"/>
    <s v="'30302510001684726"/>
    <s v="REF. ANUIDADE 2023 CREA - SR JOSE EDUARDO DIAS ALMEIDA"/>
    <x v="4"/>
    <x v="4"/>
    <x v="0"/>
    <x v="0"/>
    <x v="14"/>
    <x v="12"/>
    <s v="1 | 1"/>
    <x v="22"/>
    <n v="20011"/>
    <x v="0"/>
  </r>
  <r>
    <x v="0"/>
    <x v="0"/>
    <n v="-3895.09"/>
    <x v="98"/>
    <s v="VIBRA ENERGIA S.A"/>
    <x v="6"/>
    <s v="'2022474"/>
    <s v="REF. COMPRA LUBRAX GL"/>
    <x v="2"/>
    <x v="2"/>
    <x v="1"/>
    <x v="1"/>
    <x v="9"/>
    <x v="8"/>
    <s v="1 | 1"/>
    <x v="114"/>
    <n v="7001"/>
    <x v="0"/>
  </r>
  <r>
    <x v="0"/>
    <x v="0"/>
    <n v="-280"/>
    <x v="35"/>
    <s v="NACAO DETAIL INDUSTRIA E COMERCIO LTDA"/>
    <x v="6"/>
    <s v="'23520"/>
    <s v="REF. TUBEIRA CURTA AZUL NACAO DETAL"/>
    <x v="33"/>
    <x v="1"/>
    <x v="1"/>
    <x v="1"/>
    <x v="9"/>
    <x v="8"/>
    <s v="1 | 1"/>
    <x v="38"/>
    <n v="7002"/>
    <x v="0"/>
  </r>
  <r>
    <x v="0"/>
    <x v="0"/>
    <n v="-66.94"/>
    <x v="77"/>
    <s v="COMPRA SEGURA COMERCIO ELETRONICO LTDA"/>
    <x v="6"/>
    <s v="'35374"/>
    <s v="REF. BARBANTE SISAL 2MM ROLO 500"/>
    <x v="25"/>
    <x v="10"/>
    <x v="0"/>
    <x v="0"/>
    <x v="0"/>
    <x v="0"/>
    <s v="1 | 1"/>
    <x v="90"/>
    <n v="3008"/>
    <x v="0"/>
  </r>
  <r>
    <x v="0"/>
    <x v="0"/>
    <n v="2.88"/>
    <x v="77"/>
    <s v="COMPRA SEGURA COMERCIO ELETRONICO LTDA"/>
    <x v="6"/>
    <s v="'35374"/>
    <s v="REF. BARBANTE SISAL 2MM ROLO 500"/>
    <x v="25"/>
    <x v="10"/>
    <x v="0"/>
    <x v="0"/>
    <x v="0"/>
    <x v="0"/>
    <s v="1 | 1"/>
    <x v="90"/>
    <n v="3008"/>
    <x v="0"/>
  </r>
  <r>
    <x v="0"/>
    <x v="0"/>
    <n v="-190.48"/>
    <x v="26"/>
    <s v="VIA PARK CONSTRUCENTER EIRELI"/>
    <x v="6"/>
    <s v="'39446"/>
    <s v="REF. BOIA AMANCO, LUVA ROSCAVEL, CURVA ROSCAVEL, REGISTRO AMANCO MONOBEL, FITA VEDA ROSCA , LUVA 25MM PURIFICADOR AGUA"/>
    <x v="36"/>
    <x v="10"/>
    <x v="0"/>
    <x v="0"/>
    <x v="10"/>
    <x v="9"/>
    <s v="1 | 1"/>
    <x v="28"/>
    <n v="8004"/>
    <x v="0"/>
  </r>
  <r>
    <x v="0"/>
    <x v="0"/>
    <n v="-266.8"/>
    <x v="60"/>
    <s v="COMERCIAL BAZAR JOMARLEX LTDA"/>
    <x v="6"/>
    <s v="'639580"/>
    <s v="REF. DECORAÃ‡ÃƒO SUMMER URBAM"/>
    <x v="23"/>
    <x v="1"/>
    <x v="0"/>
    <x v="0"/>
    <x v="0"/>
    <x v="0"/>
    <s v="1 | 1"/>
    <x v="72"/>
    <n v="3006"/>
    <x v="0"/>
  </r>
  <r>
    <x v="0"/>
    <x v="0"/>
    <n v="-139.4"/>
    <x v="27"/>
    <s v="MIX OFERTAS COMERCIO DE EQUIPAMENTOS ELETRONICOS LTDA"/>
    <x v="6"/>
    <s v="'299689"/>
    <s v="REF. PELICULA DE VIDRO TEMPERADO"/>
    <x v="1"/>
    <x v="1"/>
    <x v="1"/>
    <x v="1"/>
    <x v="11"/>
    <x v="10"/>
    <s v="1 | 1"/>
    <x v="29"/>
    <n v="6001"/>
    <x v="0"/>
  </r>
  <r>
    <x v="0"/>
    <x v="0"/>
    <n v="-45.09"/>
    <x v="72"/>
    <s v="MIX OFERTAS COMERCIO DE EQUIPAMENTOS ELETRONICOS LTDA"/>
    <x v="6"/>
    <s v="'296868"/>
    <s v="REF. PELICULA DE VIDRO TEMPERADO"/>
    <x v="8"/>
    <x v="7"/>
    <x v="0"/>
    <x v="0"/>
    <x v="0"/>
    <x v="0"/>
    <s v="1 | 1"/>
    <x v="84"/>
    <n v="8006"/>
    <x v="0"/>
  </r>
  <r>
    <x v="0"/>
    <x v="0"/>
    <n v="-807.82"/>
    <x v="23"/>
    <s v="ALTERDATA TECNOLOGIA EM INFORMATICA LTDA"/>
    <x v="4"/>
    <s v="'5153905"/>
    <s v="REF. LICENÃ‡A TEMPORARIA DE USO (ASSINATURA) "/>
    <x v="8"/>
    <x v="7"/>
    <x v="0"/>
    <x v="0"/>
    <x v="0"/>
    <x v="0"/>
    <s v="1 | 1"/>
    <x v="25"/>
    <n v="8006"/>
    <x v="0"/>
  </r>
  <r>
    <x v="0"/>
    <x v="0"/>
    <n v="-807.82"/>
    <x v="23"/>
    <s v="ALTERDATA TECNOLOGIA EM INFORMATICA LTDA"/>
    <x v="4"/>
    <s v="'5153904"/>
    <s v="REF. LICENÃ‡A TEMPORARIA DE USO (ASSINATURA) - EKKO "/>
    <x v="8"/>
    <x v="7"/>
    <x v="0"/>
    <x v="0"/>
    <x v="0"/>
    <x v="0"/>
    <s v="1 | 1"/>
    <x v="25"/>
    <n v="8006"/>
    <x v="0"/>
  </r>
  <r>
    <x v="0"/>
    <x v="0"/>
    <n v="-3960"/>
    <x v="84"/>
    <s v="BERITH LOURENCO MARQUES ADVOGADOS ASSOCIADOS"/>
    <x v="5"/>
    <s v="'168"/>
    <s v="REF.ACOMPANHAMENTO MENSAL - TOTAL DE PROCESSO 33 ( FATURA -11/2023)"/>
    <x v="0"/>
    <x v="0"/>
    <x v="0"/>
    <x v="0"/>
    <x v="14"/>
    <x v="12"/>
    <s v="1 | 1"/>
    <x v="98"/>
    <n v="8002"/>
    <x v="0"/>
  </r>
  <r>
    <x v="0"/>
    <x v="0"/>
    <n v="-119.96"/>
    <x v="72"/>
    <s v="D9S TECNOLOGIA E SERVICO LTDA"/>
    <x v="6"/>
    <s v="'34617"/>
    <s v="REF. MOUSE COM FIO LOGITECH M90 PRETO"/>
    <x v="8"/>
    <x v="7"/>
    <x v="0"/>
    <x v="0"/>
    <x v="0"/>
    <x v="0"/>
    <s v="1 | 1"/>
    <x v="84"/>
    <n v="8006"/>
    <x v="0"/>
  </r>
  <r>
    <x v="0"/>
    <x v="0"/>
    <n v="-185.9"/>
    <x v="26"/>
    <s v="RICARDO DA SILVA VARELA"/>
    <x v="6"/>
    <s v="'1137"/>
    <s v="REF. ESPELHO 50 CM CONVEXO ESTACIONAMENTO GARAGEM PORTARIA"/>
    <x v="36"/>
    <x v="10"/>
    <x v="0"/>
    <x v="0"/>
    <x v="10"/>
    <x v="9"/>
    <s v="1 | 1"/>
    <x v="28"/>
    <n v="8004"/>
    <x v="0"/>
  </r>
  <r>
    <x v="0"/>
    <x v="0"/>
    <n v="-66.319999999999993"/>
    <x v="34"/>
    <s v="L DE OLIVEIRA SILVA COMERCIO DE FERRAMENTAS"/>
    <x v="6"/>
    <s v="'12090"/>
    <s v="REF. KIT 4 PEÃ‡AS DE FACAS FINAS PARA PLAINA"/>
    <x v="36"/>
    <x v="10"/>
    <x v="9"/>
    <x v="9"/>
    <x v="20"/>
    <x v="17"/>
    <s v="1 | 1"/>
    <x v="37"/>
    <n v="8004"/>
    <x v="0"/>
  </r>
  <r>
    <x v="0"/>
    <x v="0"/>
    <n v="-249.19"/>
    <x v="25"/>
    <s v="EDITORA E DISTRIBUIDORA EDUCACIONAL S/A"/>
    <x v="4"/>
    <s v="'302401350"/>
    <s v="REF. CURSO GESTÃƒO DE RECURSO HUMANO - - MARCOS VINICIUS COSTA GOMES DE ARAUJO"/>
    <x v="23"/>
    <x v="1"/>
    <x v="0"/>
    <x v="0"/>
    <x v="17"/>
    <x v="13"/>
    <s v="1 | 1"/>
    <x v="27"/>
    <n v="3006"/>
    <x v="0"/>
  </r>
  <r>
    <x v="0"/>
    <x v="0"/>
    <n v="-0.02"/>
    <x v="72"/>
    <s v="AION DO BRASIL LTDA"/>
    <x v="4"/>
    <s v="'1011162-Juros"/>
    <s v="JUROS"/>
    <x v="8"/>
    <x v="7"/>
    <x v="0"/>
    <x v="0"/>
    <x v="0"/>
    <x v="0"/>
    <s v="1 | 1"/>
    <x v="84"/>
    <n v="8006"/>
    <x v="0"/>
  </r>
  <r>
    <x v="0"/>
    <x v="0"/>
    <n v="-7176.71"/>
    <x v="57"/>
    <s v="AMBIENTE SERVICOS DE DEDETIZACAO LTDA"/>
    <x v="5"/>
    <s v="'12074"/>
    <s v="REF. SALARIO - NAYARA - JANEIRO/2023"/>
    <x v="10"/>
    <x v="1"/>
    <x v="1"/>
    <x v="1"/>
    <x v="1"/>
    <x v="1"/>
    <s v="1 | 1"/>
    <x v="69"/>
    <n v="4003"/>
    <x v="0"/>
  </r>
  <r>
    <x v="0"/>
    <x v="0"/>
    <n v="-78.95"/>
    <x v="35"/>
    <s v="FG SHOPPING COMERCIO ATACADISTA LTDA"/>
    <x v="6"/>
    <s v="'69594"/>
    <s v="REF. ABRAC NYLON PRETA "/>
    <x v="2"/>
    <x v="2"/>
    <x v="1"/>
    <x v="1"/>
    <x v="9"/>
    <x v="8"/>
    <s v="1 | 1"/>
    <x v="38"/>
    <n v="70011"/>
    <x v="0"/>
  </r>
  <r>
    <x v="0"/>
    <x v="0"/>
    <n v="-45.54"/>
    <x v="72"/>
    <s v="LUCAS GARCIA GOMES"/>
    <x v="6"/>
    <s v="'20343"/>
    <s v="REF. PELICULA DE VIDRO 9D P SAMSUNG GALAXY A"/>
    <x v="8"/>
    <x v="7"/>
    <x v="0"/>
    <x v="0"/>
    <x v="0"/>
    <x v="0"/>
    <s v="1 | 1"/>
    <x v="84"/>
    <n v="8006"/>
    <x v="0"/>
  </r>
  <r>
    <x v="0"/>
    <x v="0"/>
    <n v="-30.36"/>
    <x v="72"/>
    <s v="LUCAS GARCIA GOMES"/>
    <x v="6"/>
    <s v="'20341"/>
    <s v="REF. PELICULA DE VIDRO 9D P SAMSUNG GALAXY A"/>
    <x v="8"/>
    <x v="7"/>
    <x v="0"/>
    <x v="0"/>
    <x v="0"/>
    <x v="0"/>
    <s v="1 | 1"/>
    <x v="84"/>
    <n v="8006"/>
    <x v="0"/>
  </r>
  <r>
    <x v="0"/>
    <x v="0"/>
    <n v="-13000"/>
    <x v="19"/>
    <s v="CINTIA MARISE FRANSOSI DOTI 15354982855"/>
    <x v="5"/>
    <s v="'34"/>
    <s v="REF. SALARIO  CINTIA - REF 01/2023"/>
    <x v="35"/>
    <x v="12"/>
    <x v="0"/>
    <x v="0"/>
    <x v="13"/>
    <x v="1"/>
    <s v="1 | 1"/>
    <x v="21"/>
    <n v="8001"/>
    <x v="0"/>
  </r>
  <r>
    <x v="0"/>
    <x v="0"/>
    <n v="-4.54"/>
    <x v="99"/>
    <s v="CLARA INSTITUICAO DE PAGAMENTO LTDA."/>
    <x v="4"/>
    <s v="'1013757"/>
    <s v="REF. A IOF COMPRAS INTERNACIONAL"/>
    <x v="4"/>
    <x v="4"/>
    <x v="0"/>
    <x v="0"/>
    <x v="3"/>
    <x v="3"/>
    <s v="1 | 1"/>
    <x v="115"/>
    <n v="20011"/>
    <x v="0"/>
  </r>
  <r>
    <x v="0"/>
    <x v="0"/>
    <n v="-7.3"/>
    <x v="99"/>
    <s v="CLARA INSTITUICAO DE PAGAMENTO LTDA."/>
    <x v="4"/>
    <s v="'1013758"/>
    <s v="REF. A IOF COMPRAS INTERNACIONAL"/>
    <x v="4"/>
    <x v="4"/>
    <x v="0"/>
    <x v="0"/>
    <x v="3"/>
    <x v="3"/>
    <s v="1 | 1"/>
    <x v="115"/>
    <n v="20011"/>
    <x v="0"/>
  </r>
  <r>
    <x v="0"/>
    <x v="0"/>
    <n v="-11.71"/>
    <x v="99"/>
    <s v="CLARA INSTITUICAO DE PAGAMENTO LTDA."/>
    <x v="2"/>
    <s v="'1013439"/>
    <s v="REF. A IOF COMPRAS INTERNACIONAL"/>
    <x v="4"/>
    <x v="4"/>
    <x v="0"/>
    <x v="0"/>
    <x v="3"/>
    <x v="3"/>
    <s v="1 | 1"/>
    <x v="115"/>
    <n v="20011"/>
    <x v="0"/>
  </r>
  <r>
    <x v="0"/>
    <x v="0"/>
    <n v="-5.46"/>
    <x v="99"/>
    <s v="CLARA INSTITUICAO DE PAGAMENTO LTDA."/>
    <x v="4"/>
    <s v="'1013442"/>
    <s v="REF. A IOF COMPRAS INTERNACIONAL"/>
    <x v="4"/>
    <x v="4"/>
    <x v="0"/>
    <x v="0"/>
    <x v="3"/>
    <x v="3"/>
    <s v="1 | 1"/>
    <x v="115"/>
    <n v="20011"/>
    <x v="0"/>
  </r>
  <r>
    <x v="0"/>
    <x v="0"/>
    <n v="-184.7"/>
    <x v="60"/>
    <s v="PIRES TAVARES COMERCIO VAREJISTA DE PRODUTOS PARA USO PESSOAL EM GERAL LTDA"/>
    <x v="6"/>
    <s v="'2740"/>
    <s v="REF. COR GUARDA SOL VERDE"/>
    <x v="23"/>
    <x v="1"/>
    <x v="0"/>
    <x v="0"/>
    <x v="0"/>
    <x v="0"/>
    <s v="1 | 1"/>
    <x v="72"/>
    <n v="3006"/>
    <x v="0"/>
  </r>
  <r>
    <x v="0"/>
    <x v="0"/>
    <n v="-9328.69"/>
    <x v="25"/>
    <s v="G4 EDUCACAO LTDA"/>
    <x v="5"/>
    <s v="'24012"/>
    <s v="REF. TREINAMENTO  - PARTICIPAÃ‡ÃƒO EM EVENTO"/>
    <x v="26"/>
    <x v="1"/>
    <x v="0"/>
    <x v="0"/>
    <x v="17"/>
    <x v="13"/>
    <s v="1 | 1"/>
    <x v="27"/>
    <n v="40026"/>
    <x v="0"/>
  </r>
  <r>
    <x v="0"/>
    <x v="0"/>
    <n v="-647503.88"/>
    <x v="17"/>
    <s v="COMPANHIA MUNICIPAL DE LIMPEZA URBANA - COMLURB"/>
    <x v="5"/>
    <s v="'21824"/>
    <s v="REF. VAZAMENTO DE RESIDUOS G. GERADOR - ETR CAJU PESAGEM JANEIRO/2023 - EKO TRANSPORTES - PERIODO 25/12/2022 ATÃ‰ 24/012023."/>
    <x v="4"/>
    <x v="4"/>
    <x v="1"/>
    <x v="1"/>
    <x v="12"/>
    <x v="11"/>
    <s v="1 | 1"/>
    <x v="19"/>
    <n v="2001"/>
    <x v="0"/>
  </r>
  <r>
    <x v="0"/>
    <x v="0"/>
    <n v="-3015.3"/>
    <x v="28"/>
    <s v="COMPANHIA MUNICIPAL DE LIMPEZA URBANA - COMLURB"/>
    <x v="5"/>
    <s v="'21532-Juros"/>
    <s v="."/>
    <x v="4"/>
    <x v="4"/>
    <x v="0"/>
    <x v="0"/>
    <x v="3"/>
    <x v="3"/>
    <s v="1 | 1"/>
    <x v="30"/>
    <n v="20011"/>
    <x v="0"/>
  </r>
  <r>
    <x v="0"/>
    <x v="0"/>
    <n v="-7.0000000000000007E-2"/>
    <x v="28"/>
    <s v="COMPANHIA MUNICIPAL DE LIMPEZA URBANA - COMLURB"/>
    <x v="0"/>
    <s v="'20063 e 20275 JUROS-Juros"/>
    <s v="."/>
    <x v="4"/>
    <x v="4"/>
    <x v="0"/>
    <x v="0"/>
    <x v="3"/>
    <x v="3"/>
    <s v="1 | 1"/>
    <x v="30"/>
    <n v="20011"/>
    <x v="0"/>
  </r>
  <r>
    <x v="0"/>
    <x v="0"/>
    <n v="-4672.42"/>
    <x v="28"/>
    <s v="COMPANHIA MUNICIPAL DE LIMPEZA URBANA - COMLURB"/>
    <x v="0"/>
    <s v="'20063 e 20275 JUROS"/>
    <s v="REF. JUROS SOBRE O PARCELAMENTO - JUNÃ‡ÃƒO DAS NOTAS 20063 E 20275 E PARCELADO EM 10X"/>
    <x v="4"/>
    <x v="4"/>
    <x v="0"/>
    <x v="0"/>
    <x v="3"/>
    <x v="3"/>
    <s v="10 | 10"/>
    <x v="30"/>
    <n v="20011"/>
    <x v="0"/>
  </r>
  <r>
    <x v="0"/>
    <x v="0"/>
    <n v="-12769.37"/>
    <x v="36"/>
    <s v="UNIMED-RIO COOPERATIVA DE TRABALHO MEDICO DO RIO DE JANEIRO LTDA"/>
    <x v="5"/>
    <s v="'33953911"/>
    <s v="REF.  BOLETO UNIMED SAUDE - EKO  -  JANEIRO/2023 - FATURA 44467387"/>
    <x v="1"/>
    <x v="1"/>
    <x v="1"/>
    <x v="1"/>
    <x v="15"/>
    <x v="13"/>
    <s v="1 | 1"/>
    <x v="39"/>
    <n v="60011"/>
    <x v="0"/>
  </r>
  <r>
    <x v="0"/>
    <x v="0"/>
    <n v="-776.3"/>
    <x v="36"/>
    <s v="UNIMED-RIO COOPERATIVA DE TRABALHO MEDICO DO RIO DE JANEIRO LTDA"/>
    <x v="5"/>
    <s v="'33953911"/>
    <s v="REF.  BOLETO UNIMED SAUDE - EKO  -  JANEIRO/2023 - FATURA 44467387"/>
    <x v="35"/>
    <x v="12"/>
    <x v="0"/>
    <x v="0"/>
    <x v="17"/>
    <x v="13"/>
    <s v="1 | 1"/>
    <x v="40"/>
    <n v="8001"/>
    <x v="0"/>
  </r>
  <r>
    <x v="0"/>
    <x v="0"/>
    <n v="-215.23"/>
    <x v="36"/>
    <s v="UNIMED-RIO COOPERATIVA DE TRABALHO MEDICO DO RIO DE JANEIRO LTDA"/>
    <x v="5"/>
    <s v="'33953911"/>
    <s v="REF.  BOLETO UNIMED SAUDE - EKO  -  JANEIRO/2023 - FATURA 44467387"/>
    <x v="31"/>
    <x v="6"/>
    <x v="1"/>
    <x v="1"/>
    <x v="15"/>
    <x v="13"/>
    <s v="1 | 1"/>
    <x v="39"/>
    <n v="5006"/>
    <x v="0"/>
  </r>
  <r>
    <x v="0"/>
    <x v="0"/>
    <n v="-211.26"/>
    <x v="36"/>
    <s v="UNIMED-RIO COOPERATIVA DE TRABALHO MEDICO DO RIO DE JANEIRO LTDA"/>
    <x v="5"/>
    <s v="'33953911"/>
    <s v="REF.  BOLETO UNIMED SAUDE - EKO  -  JANEIRO/2023 - FATURA 44467387"/>
    <x v="12"/>
    <x v="4"/>
    <x v="0"/>
    <x v="0"/>
    <x v="17"/>
    <x v="13"/>
    <s v="1 | 1"/>
    <x v="40"/>
    <n v="3002"/>
    <x v="0"/>
  </r>
  <r>
    <x v="0"/>
    <x v="0"/>
    <n v="-197.43"/>
    <x v="36"/>
    <s v="UNIMED-RIO COOPERATIVA DE TRABALHO MEDICO DO RIO DE JANEIRO LTDA"/>
    <x v="5"/>
    <s v="'33953911"/>
    <s v="REF.  BOLETO UNIMED SAUDE - EKO  -  JANEIRO/2023 - FATURA 44467387"/>
    <x v="5"/>
    <x v="5"/>
    <x v="0"/>
    <x v="0"/>
    <x v="17"/>
    <x v="13"/>
    <s v="1 | 1"/>
    <x v="40"/>
    <n v="3005"/>
    <x v="0"/>
  </r>
  <r>
    <x v="0"/>
    <x v="0"/>
    <n v="-155.38"/>
    <x v="36"/>
    <s v="UNIMED-RIO COOPERATIVA DE TRABALHO MEDICO DO RIO DE JANEIRO LTDA"/>
    <x v="5"/>
    <s v="'33953911"/>
    <s v="REF.  BOLETO UNIMED SAUDE - EKO  -  JANEIRO/2023 - FATURA 44467387"/>
    <x v="0"/>
    <x v="0"/>
    <x v="0"/>
    <x v="0"/>
    <x v="17"/>
    <x v="13"/>
    <s v="1 | 1"/>
    <x v="40"/>
    <n v="8002"/>
    <x v="0"/>
  </r>
  <r>
    <x v="0"/>
    <x v="0"/>
    <n v="-813.48"/>
    <x v="37"/>
    <s v="UNIMED-RIO COOPERATIVA DE TRABALHO MEDICO DO RIO DE JANEIRO LTDA"/>
    <x v="5"/>
    <s v="'33953916"/>
    <s v="REF.  BOLETO UNIMED DENTAL - EKO -  JANEIRO/2023 - FATURA 44467392"/>
    <x v="1"/>
    <x v="1"/>
    <x v="1"/>
    <x v="1"/>
    <x v="15"/>
    <x v="13"/>
    <s v="1 | 1"/>
    <x v="41"/>
    <n v="60011"/>
    <x v="0"/>
  </r>
  <r>
    <x v="0"/>
    <x v="0"/>
    <n v="-35.19"/>
    <x v="37"/>
    <s v="UNIMED-RIO COOPERATIVA DE TRABALHO MEDICO DO RIO DE JANEIRO LTDA"/>
    <x v="5"/>
    <s v="'33953916"/>
    <s v="REF.  BOLETO UNIMED DENTAL - EKO -  JANEIRO/2023 - FATURA 44467392"/>
    <x v="35"/>
    <x v="12"/>
    <x v="0"/>
    <x v="0"/>
    <x v="17"/>
    <x v="13"/>
    <s v="1 | 1"/>
    <x v="42"/>
    <n v="8001"/>
    <x v="0"/>
  </r>
  <r>
    <x v="0"/>
    <x v="0"/>
    <n v="-11.73"/>
    <x v="37"/>
    <s v="UNIMED-RIO COOPERATIVA DE TRABALHO MEDICO DO RIO DE JANEIRO LTDA"/>
    <x v="5"/>
    <s v="'33953916"/>
    <s v="REF.  BOLETO UNIMED DENTAL - EKO -  JANEIRO/2023 - FATURA 44467392"/>
    <x v="31"/>
    <x v="6"/>
    <x v="1"/>
    <x v="1"/>
    <x v="15"/>
    <x v="13"/>
    <s v="1 | 1"/>
    <x v="41"/>
    <n v="5006"/>
    <x v="0"/>
  </r>
  <r>
    <x v="0"/>
    <x v="0"/>
    <n v="-11.73"/>
    <x v="37"/>
    <s v="UNIMED-RIO COOPERATIVA DE TRABALHO MEDICO DO RIO DE JANEIRO LTDA"/>
    <x v="5"/>
    <s v="'33953916"/>
    <s v="REF.  BOLETO UNIMED DENTAL - EKO -  JANEIRO/2023 - FATURA 44467392"/>
    <x v="1"/>
    <x v="1"/>
    <x v="1"/>
    <x v="1"/>
    <x v="15"/>
    <x v="13"/>
    <s v="1 | 1"/>
    <x v="41"/>
    <n v="60012"/>
    <x v="0"/>
  </r>
  <r>
    <x v="0"/>
    <x v="0"/>
    <n v="-11.73"/>
    <x v="37"/>
    <s v="UNIMED-RIO COOPERATIVA DE TRABALHO MEDICO DO RIO DE JANEIRO LTDA"/>
    <x v="5"/>
    <s v="'33953916"/>
    <s v="REF.  BOLETO UNIMED DENTAL - EKO -  JANEIRO/2023 - FATURA 44467392"/>
    <x v="5"/>
    <x v="5"/>
    <x v="0"/>
    <x v="0"/>
    <x v="17"/>
    <x v="13"/>
    <s v="1 | 1"/>
    <x v="42"/>
    <n v="3005"/>
    <x v="0"/>
  </r>
  <r>
    <x v="0"/>
    <x v="0"/>
    <n v="-11.73"/>
    <x v="37"/>
    <s v="UNIMED-RIO COOPERATIVA DE TRABALHO MEDICO DO RIO DE JANEIRO LTDA"/>
    <x v="5"/>
    <s v="'33953916"/>
    <s v="REF.  BOLETO UNIMED DENTAL - EKO -  JANEIRO/2023 - FATURA 44467392"/>
    <x v="0"/>
    <x v="0"/>
    <x v="0"/>
    <x v="0"/>
    <x v="17"/>
    <x v="13"/>
    <s v="1 | 1"/>
    <x v="42"/>
    <n v="8002"/>
    <x v="0"/>
  </r>
  <r>
    <x v="0"/>
    <x v="0"/>
    <n v="-1919.56"/>
    <x v="100"/>
    <s v="AUTO POSTO MEU CEARA LTDA"/>
    <x v="4"/>
    <s v="'9212"/>
    <s v="REF. COMBUSTIVEL DO DIA 26/01 ATE 10/02/2023"/>
    <x v="2"/>
    <x v="2"/>
    <x v="1"/>
    <x v="1"/>
    <x v="9"/>
    <x v="8"/>
    <s v="1 | 1"/>
    <x v="116"/>
    <n v="70012"/>
    <x v="0"/>
  </r>
  <r>
    <x v="0"/>
    <x v="0"/>
    <n v="-649"/>
    <x v="30"/>
    <s v="AUTO POSTO MEU CEARA LTDA"/>
    <x v="4"/>
    <s v="'9212"/>
    <s v="REF. COMBUSTIVEL DO DIA 26/01 ATE 10/02/2023"/>
    <x v="7"/>
    <x v="6"/>
    <x v="0"/>
    <x v="0"/>
    <x v="10"/>
    <x v="9"/>
    <s v="1 | 1"/>
    <x v="33"/>
    <n v="4004"/>
    <x v="0"/>
  </r>
  <r>
    <x v="0"/>
    <x v="0"/>
    <n v="-547.69000000000005"/>
    <x v="79"/>
    <s v="AUTO POSTO MEU CEARA LTDA"/>
    <x v="4"/>
    <s v="'9212"/>
    <s v="REF. COMBUSTIVEL DO DIA 26/01 ATE 10/02/2023"/>
    <x v="6"/>
    <x v="3"/>
    <x v="0"/>
    <x v="0"/>
    <x v="0"/>
    <x v="0"/>
    <s v="1 | 1"/>
    <x v="93"/>
    <n v="1002"/>
    <x v="0"/>
  </r>
  <r>
    <x v="0"/>
    <x v="0"/>
    <n v="-1214.06"/>
    <x v="100"/>
    <s v="AUTO POSTO MEU CEARA LTDA"/>
    <x v="4"/>
    <s v="'9119"/>
    <s v="REF. COMBUSTIVEL DO DIA 02/01 ATE 25/01/2023"/>
    <x v="2"/>
    <x v="2"/>
    <x v="1"/>
    <x v="1"/>
    <x v="9"/>
    <x v="8"/>
    <s v="1 | 1"/>
    <x v="116"/>
    <n v="70012"/>
    <x v="0"/>
  </r>
  <r>
    <x v="0"/>
    <x v="0"/>
    <n v="-644.45000000000005"/>
    <x v="79"/>
    <s v="AUTO POSTO MEU CEARA LTDA"/>
    <x v="4"/>
    <s v="'9119"/>
    <s v="REF. COMBUSTIVEL DO DIA 02/01 ATE 25/01/2023"/>
    <x v="6"/>
    <x v="3"/>
    <x v="0"/>
    <x v="0"/>
    <x v="0"/>
    <x v="0"/>
    <s v="1 | 1"/>
    <x v="93"/>
    <n v="1002"/>
    <x v="0"/>
  </r>
  <r>
    <x v="0"/>
    <x v="0"/>
    <n v="-200"/>
    <x v="45"/>
    <s v="AUTO POSTO MEU CEARA LTDA"/>
    <x v="4"/>
    <s v="'9119"/>
    <s v="REF. COMBUSTIVEL DO DIA 02/01 ATE 25/01/2023"/>
    <x v="18"/>
    <x v="3"/>
    <x v="0"/>
    <x v="0"/>
    <x v="14"/>
    <x v="12"/>
    <s v="1 | 1"/>
    <x v="60"/>
    <n v="8005"/>
    <x v="0"/>
  </r>
  <r>
    <x v="0"/>
    <x v="0"/>
    <n v="-399.6"/>
    <x v="63"/>
    <s v="G M R EQUIPAMENTOS ELETRICOS LTDA"/>
    <x v="6"/>
    <s v="'225475"/>
    <s v="REF. CONTATOR PRINCIPAL , RELE TERMICO 9, BOTAO RETORNO POR MOLA VERMELHO, BOTAO RETORNO POR MOLA VD"/>
    <x v="2"/>
    <x v="2"/>
    <x v="1"/>
    <x v="1"/>
    <x v="9"/>
    <x v="8"/>
    <s v="1 | 1"/>
    <x v="75"/>
    <n v="70011"/>
    <x v="0"/>
  </r>
  <r>
    <x v="0"/>
    <x v="0"/>
    <n v="-173.87"/>
    <x v="63"/>
    <s v="G M R EQUIPAMENTOS ELETRICOS LTDA"/>
    <x v="6"/>
    <s v="'225476"/>
    <s v="REF. MOLO MACHO 16 POLOS 380 V TOMADA SCPS"/>
    <x v="2"/>
    <x v="2"/>
    <x v="1"/>
    <x v="1"/>
    <x v="9"/>
    <x v="8"/>
    <s v="1 | 1"/>
    <x v="75"/>
    <n v="70011"/>
    <x v="0"/>
  </r>
  <r>
    <x v="0"/>
    <x v="0"/>
    <n v="-1630.2"/>
    <x v="101"/>
    <s v="SECRETARIA DE ESTADO DE FAZENDA - SEFAZ"/>
    <x v="3"/>
    <s v="'1013391"/>
    <s v="REF. IPVA 2023 RENAVAM 00535323360  PLACA KPI7069"/>
    <x v="16"/>
    <x v="9"/>
    <x v="1"/>
    <x v="1"/>
    <x v="9"/>
    <x v="8"/>
    <s v="1 | 1"/>
    <x v="117"/>
    <n v="30011"/>
    <x v="0"/>
  </r>
  <r>
    <x v="0"/>
    <x v="0"/>
    <n v="-1409.11"/>
    <x v="101"/>
    <s v="SECRETARIA DE ESTADO DE FAZENDA - SEFAZ"/>
    <x v="3"/>
    <s v="'1013444"/>
    <s v="REF. IPVA 2023 RENAVAM 00485785986  PLACA LST4F18"/>
    <x v="16"/>
    <x v="9"/>
    <x v="1"/>
    <x v="1"/>
    <x v="9"/>
    <x v="8"/>
    <s v="1 | 1"/>
    <x v="117"/>
    <n v="30011"/>
    <x v="0"/>
  </r>
  <r>
    <x v="0"/>
    <x v="0"/>
    <n v="-17566.45"/>
    <x v="15"/>
    <s v="AGUAS DO RIO 4 SPE S.A"/>
    <x v="4"/>
    <s v="'150408298"/>
    <s v="REF. CONTA  AGUA - AV GUILHERME MAXWELL, 103 - JANEIRO/2023"/>
    <x v="7"/>
    <x v="6"/>
    <x v="0"/>
    <x v="0"/>
    <x v="10"/>
    <x v="9"/>
    <s v="1 | 1"/>
    <x v="17"/>
    <n v="4004"/>
    <x v="0"/>
  </r>
  <r>
    <x v="0"/>
    <x v="0"/>
    <n v="-4000"/>
    <x v="19"/>
    <s v="EPV SERVICOS DE ESCRITORIO E APOIO ADMINISTRATIVO - EIRELI"/>
    <x v="5"/>
    <s v="'20"/>
    <s v="REF. SALARIO DO CONSULTOR FÃBIO  - JANEIRO/2022"/>
    <x v="26"/>
    <x v="1"/>
    <x v="0"/>
    <x v="0"/>
    <x v="13"/>
    <x v="1"/>
    <s v="1 | 1"/>
    <x v="21"/>
    <n v="40026"/>
    <x v="0"/>
  </r>
  <r>
    <x v="0"/>
    <x v="0"/>
    <n v="-21444.2"/>
    <x v="47"/>
    <s v="EPV SERVICOS DE ESCRITORIO E APOIO ADMINISTRATIVO - EIRELI"/>
    <x v="5"/>
    <s v="'21"/>
    <s v="REF. SALARIO  EDUARDO VIANA - JANEIRO/2022"/>
    <x v="6"/>
    <x v="3"/>
    <x v="0"/>
    <x v="0"/>
    <x v="13"/>
    <x v="1"/>
    <s v="1 | 1"/>
    <x v="54"/>
    <n v="1002"/>
    <x v="0"/>
  </r>
  <r>
    <x v="0"/>
    <x v="0"/>
    <n v="-280"/>
    <x v="102"/>
    <s v="WBSF SERVICOS DE ESCRITORIO E APOIO ADMINISTRATIVO LTDA"/>
    <x v="0"/>
    <s v="'1013176"/>
    <s v="REF. CONFORME DESCRIÃ‡ÃƒO EM ANEXO  ( LIBERADO PELO GUILHERME CONFORME ASSINADO  EM ANEXO) - PLACA KZE 7232"/>
    <x v="16"/>
    <x v="9"/>
    <x v="0"/>
    <x v="0"/>
    <x v="14"/>
    <x v="12"/>
    <s v="1 | 1"/>
    <x v="118"/>
    <n v="3001"/>
    <x v="0"/>
  </r>
  <r>
    <x v="0"/>
    <x v="0"/>
    <n v="-728"/>
    <x v="102"/>
    <s v="WBSF SERVICOS DE ESCRITORIO E APOIO ADMINISTRATIVO LTDA"/>
    <x v="5"/>
    <s v="'86"/>
    <s v="REF. SERVIÃ‡OS PRESTADOS REF. PLACA LUF7F09 , LTQ 4I11"/>
    <x v="16"/>
    <x v="9"/>
    <x v="0"/>
    <x v="0"/>
    <x v="14"/>
    <x v="12"/>
    <s v="1 | 1"/>
    <x v="118"/>
    <n v="3001"/>
    <x v="0"/>
  </r>
  <r>
    <x v="0"/>
    <x v="0"/>
    <n v="-1140"/>
    <x v="102"/>
    <s v="WBSF SERVICOS DE ESCRITORIO E APOIO ADMINISTRATIVO LTDA"/>
    <x v="5"/>
    <s v="'87"/>
    <s v="REF. SERVIÃ‡OS PRESTADOS REF. PLACA KXE8827 , KYM5886 E KYM4179"/>
    <x v="16"/>
    <x v="9"/>
    <x v="0"/>
    <x v="0"/>
    <x v="14"/>
    <x v="12"/>
    <s v="1 | 1"/>
    <x v="118"/>
    <n v="3001"/>
    <x v="0"/>
  </r>
  <r>
    <x v="0"/>
    <x v="0"/>
    <n v="-19736.62"/>
    <x v="103"/>
    <s v="TONAY ORGANIZACAO E PLANEJAMENTO LTDA"/>
    <x v="5"/>
    <s v="'271"/>
    <s v="REF. MENSALIDADE PRESTAÃ‡ÃƒO DE SERVIÃ‡O DA PORTARIA COMPREENDENDO POSTO 12 HORAS - REF. DEZEMBRO/2022 ( 06 COLABORADORES)"/>
    <x v="29"/>
    <x v="6"/>
    <x v="1"/>
    <x v="1"/>
    <x v="11"/>
    <x v="10"/>
    <s v="1 | 1"/>
    <x v="119"/>
    <n v="5004"/>
    <x v="0"/>
  </r>
  <r>
    <x v="0"/>
    <x v="0"/>
    <n v="-345"/>
    <x v="63"/>
    <s v="ELETRO IRMAOS COMERCIO ON LINE LTDA"/>
    <x v="6"/>
    <s v="'5503"/>
    <s v="REF. RELE TEMPORIZADOR  CLE"/>
    <x v="2"/>
    <x v="2"/>
    <x v="1"/>
    <x v="1"/>
    <x v="9"/>
    <x v="8"/>
    <s v="1 | 1"/>
    <x v="75"/>
    <n v="70011"/>
    <x v="0"/>
  </r>
  <r>
    <x v="0"/>
    <x v="0"/>
    <n v="-209.5"/>
    <x v="72"/>
    <s v="BRAUER &amp; PARREIRA COMERCIO DE VAREJO LTDA"/>
    <x v="6"/>
    <s v="'80984"/>
    <s v="REF. ADAPTADOR ETEMET"/>
    <x v="8"/>
    <x v="7"/>
    <x v="0"/>
    <x v="0"/>
    <x v="0"/>
    <x v="0"/>
    <s v="1 | 1"/>
    <x v="84"/>
    <n v="8006"/>
    <x v="0"/>
  </r>
  <r>
    <x v="0"/>
    <x v="0"/>
    <n v="-25997.7"/>
    <x v="47"/>
    <s v="JEF SERVICOS DE CONSULTORIA DE ESCRITORIO E APOIO ADMINISTRATIVO LTDA"/>
    <x v="5"/>
    <s v="'16"/>
    <s v="REF.  SALÃRIO EDUARDO FILHO DIRETORIA - JANEIRO/2023"/>
    <x v="6"/>
    <x v="3"/>
    <x v="0"/>
    <x v="0"/>
    <x v="13"/>
    <x v="1"/>
    <s v="1 | 1"/>
    <x v="54"/>
    <n v="1002"/>
    <x v="0"/>
  </r>
  <r>
    <x v="0"/>
    <x v="0"/>
    <n v="-592"/>
    <x v="35"/>
    <s v="HIGIA LIMP PRODUTOS LTDA"/>
    <x v="6"/>
    <s v="'364"/>
    <s v="REF. INTERMAX 1/200 TOP 4X5"/>
    <x v="33"/>
    <x v="1"/>
    <x v="1"/>
    <x v="1"/>
    <x v="9"/>
    <x v="8"/>
    <s v="1 | 1"/>
    <x v="38"/>
    <n v="70021"/>
    <x v="0"/>
  </r>
  <r>
    <x v="0"/>
    <x v="0"/>
    <n v="-389.97"/>
    <x v="92"/>
    <s v="MULTIJN COMERCIO ELETRONICO LTDA"/>
    <x v="6"/>
    <s v="'8133"/>
    <s v="REF. RADIO TALKABOUT MOTOROLA T220BR"/>
    <x v="33"/>
    <x v="1"/>
    <x v="9"/>
    <x v="9"/>
    <x v="20"/>
    <x v="17"/>
    <s v="1 | 1"/>
    <x v="108"/>
    <n v="70025"/>
    <x v="0"/>
  </r>
  <r>
    <x v="0"/>
    <x v="0"/>
    <n v="-10000"/>
    <x v="47"/>
    <s v="GCA&amp;M SERVICOS DE CONSULTORIA EM GESTAO EMPRESARIAL E APOIO ADMINISTRATIVO LTDA"/>
    <x v="5"/>
    <s v="'20"/>
    <s v="REF. SALARIO GUILHERME CARVALHO ALMEIDA - JANEIRO/2023"/>
    <x v="6"/>
    <x v="3"/>
    <x v="0"/>
    <x v="0"/>
    <x v="13"/>
    <x v="1"/>
    <s v="1 | 2"/>
    <x v="54"/>
    <n v="1002"/>
    <x v="0"/>
  </r>
  <r>
    <x v="0"/>
    <x v="0"/>
    <n v="-33610.980000000003"/>
    <x v="47"/>
    <s v="GCA&amp;M SERVICOS DE CONSULTORIA EM GESTAO EMPRESARIAL E APOIO ADMINISTRATIVO LTDA"/>
    <x v="5"/>
    <s v="'20"/>
    <s v="REF. SALARIO GUILHERME CARVALHO ALMEIDA - JANEIRO/2023"/>
    <x v="6"/>
    <x v="3"/>
    <x v="0"/>
    <x v="0"/>
    <x v="13"/>
    <x v="1"/>
    <s v="2 | 2"/>
    <x v="54"/>
    <n v="1002"/>
    <x v="0"/>
  </r>
  <r>
    <x v="0"/>
    <x v="0"/>
    <n v="-9000"/>
    <x v="56"/>
    <s v="MARIA JULIA BONORINO BRAGA 13768961761"/>
    <x v="8"/>
    <s v="'1013699"/>
    <s v="REF. PAGAMENTO - PRESTAÃ‡ÃƒO DE SERVIÃ‡O PINTURA PAREDES ESCRITÃ“RIO CENTRAL."/>
    <x v="35"/>
    <x v="12"/>
    <x v="0"/>
    <x v="0"/>
    <x v="0"/>
    <x v="0"/>
    <s v="1 | 2"/>
    <x v="68"/>
    <n v="8001"/>
    <x v="0"/>
  </r>
  <r>
    <x v="0"/>
    <x v="0"/>
    <n v="-14000"/>
    <x v="19"/>
    <s v="DEVSTORM TECNOLOGIA E COMERCIO LTDA"/>
    <x v="5"/>
    <s v="'10"/>
    <s v="REF. SERVIÃ‡OS DE DESENVOLVIMENTO E MANUTENÃ‡ÃƒO DE SISTEMAS INFORMATIZADOS "/>
    <x v="8"/>
    <x v="7"/>
    <x v="0"/>
    <x v="0"/>
    <x v="13"/>
    <x v="1"/>
    <s v="1 | 1"/>
    <x v="21"/>
    <n v="8006"/>
    <x v="0"/>
  </r>
  <r>
    <x v="0"/>
    <x v="0"/>
    <n v="-11000"/>
    <x v="19"/>
    <s v="LHK SERVICOS DE CONSULTORIA DE ESCRITORIO E APOIO ADMINISTRATIVO LTDA"/>
    <x v="5"/>
    <s v="'9"/>
    <s v="REF. SALARIO LUIS HIROSHI - COMPRAS"/>
    <x v="24"/>
    <x v="10"/>
    <x v="0"/>
    <x v="0"/>
    <x v="13"/>
    <x v="1"/>
    <s v="1 | 3"/>
    <x v="21"/>
    <n v="3007"/>
    <x v="0"/>
  </r>
  <r>
    <x v="0"/>
    <x v="0"/>
    <n v="-19000"/>
    <x v="19"/>
    <s v="DIEGO GUTERRES DA SILVA 10235089745"/>
    <x v="5"/>
    <s v="'2"/>
    <s v="REF. AO SALARIO DO PROGRAMADOR DIEGO GUTERRES  - ( CONTA BANCARIA NO CORPO DO E-MAIL)"/>
    <x v="8"/>
    <x v="7"/>
    <x v="0"/>
    <x v="0"/>
    <x v="13"/>
    <x v="1"/>
    <s v="1 | 1"/>
    <x v="21"/>
    <n v="8006"/>
    <x v="0"/>
  </r>
  <r>
    <x v="0"/>
    <x v="0"/>
    <n v="-879"/>
    <x v="25"/>
    <s v="SAD CONSULTORIA LTDA."/>
    <x v="4"/>
    <s v="'10009976"/>
    <s v="REF.PLANO DE JORNADA DE CERTIFICAÃ‡ÃƒO &amp; RANKINGS GPTW"/>
    <x v="23"/>
    <x v="1"/>
    <x v="0"/>
    <x v="0"/>
    <x v="17"/>
    <x v="13"/>
    <s v="1 | 1"/>
    <x v="27"/>
    <n v="3006"/>
    <x v="0"/>
  </r>
  <r>
    <x v="0"/>
    <x v="0"/>
    <n v="-994.94"/>
    <x v="65"/>
    <s v="MAGAZINE LUIZA S/A"/>
    <x v="6"/>
    <s v="'906168"/>
    <s v="REF. SMART SAMS A10S32MG"/>
    <x v="8"/>
    <x v="7"/>
    <x v="9"/>
    <x v="9"/>
    <x v="20"/>
    <x v="17"/>
    <s v="1 | 8"/>
    <x v="77"/>
    <n v="80061"/>
    <x v="0"/>
  </r>
  <r>
    <x v="0"/>
    <x v="0"/>
    <n v="-994.92"/>
    <x v="65"/>
    <s v="MAGAZINE LUIZA S/A"/>
    <x v="6"/>
    <s v="'906168"/>
    <s v="REF. SMART SAMS A10S32MG"/>
    <x v="8"/>
    <x v="7"/>
    <x v="9"/>
    <x v="9"/>
    <x v="20"/>
    <x v="17"/>
    <s v="2 | 8"/>
    <x v="77"/>
    <n v="80061"/>
    <x v="0"/>
  </r>
  <r>
    <x v="0"/>
    <x v="0"/>
    <n v="-994.93"/>
    <x v="65"/>
    <s v="MAGAZINE LUIZA S/A"/>
    <x v="6"/>
    <s v="'906168"/>
    <s v="REF. SMART SAMS A10S32MG"/>
    <x v="8"/>
    <x v="7"/>
    <x v="9"/>
    <x v="9"/>
    <x v="20"/>
    <x v="17"/>
    <s v="3 | 8"/>
    <x v="77"/>
    <n v="80061"/>
    <x v="0"/>
  </r>
  <r>
    <x v="0"/>
    <x v="0"/>
    <n v="-994.93"/>
    <x v="65"/>
    <s v="MAGAZINE LUIZA S/A"/>
    <x v="6"/>
    <s v="'906168"/>
    <s v="REF. SMART SAMS A10S32MG"/>
    <x v="8"/>
    <x v="7"/>
    <x v="9"/>
    <x v="9"/>
    <x v="20"/>
    <x v="17"/>
    <s v="4 | 8"/>
    <x v="77"/>
    <n v="80061"/>
    <x v="0"/>
  </r>
  <r>
    <x v="0"/>
    <x v="0"/>
    <n v="-994.93"/>
    <x v="65"/>
    <s v="MAGAZINE LUIZA S/A"/>
    <x v="6"/>
    <s v="'906168"/>
    <s v="REF. SMART SAMS A10S32MG"/>
    <x v="8"/>
    <x v="7"/>
    <x v="9"/>
    <x v="9"/>
    <x v="20"/>
    <x v="17"/>
    <s v="5 | 8"/>
    <x v="77"/>
    <n v="80061"/>
    <x v="0"/>
  </r>
  <r>
    <x v="0"/>
    <x v="0"/>
    <n v="-994.93"/>
    <x v="65"/>
    <s v="MAGAZINE LUIZA S/A"/>
    <x v="6"/>
    <s v="'906168"/>
    <s v="REF. SMART SAMS A10S32MG"/>
    <x v="8"/>
    <x v="7"/>
    <x v="9"/>
    <x v="9"/>
    <x v="20"/>
    <x v="17"/>
    <s v="6 | 8"/>
    <x v="77"/>
    <n v="80061"/>
    <x v="0"/>
  </r>
  <r>
    <x v="0"/>
    <x v="0"/>
    <n v="-994.93"/>
    <x v="65"/>
    <s v="MAGAZINE LUIZA S/A"/>
    <x v="6"/>
    <s v="'906168"/>
    <s v="REF. SMART SAMS A10S32MG"/>
    <x v="8"/>
    <x v="7"/>
    <x v="9"/>
    <x v="9"/>
    <x v="20"/>
    <x v="17"/>
    <s v="7 | 8"/>
    <x v="77"/>
    <n v="80061"/>
    <x v="0"/>
  </r>
  <r>
    <x v="0"/>
    <x v="0"/>
    <n v="-994.93"/>
    <x v="65"/>
    <s v="MAGAZINE LUIZA S/A"/>
    <x v="6"/>
    <s v="'906168"/>
    <s v="REF. SMART SAMS A10S32MG"/>
    <x v="8"/>
    <x v="7"/>
    <x v="9"/>
    <x v="9"/>
    <x v="20"/>
    <x v="17"/>
    <s v="8 | 8"/>
    <x v="77"/>
    <n v="80061"/>
    <x v="0"/>
  </r>
  <r>
    <x v="0"/>
    <x v="0"/>
    <n v="-10000"/>
    <x v="19"/>
    <s v="M CARNEIRO SERVICOS DE CONSULTORIA DE ESCRITORIO E APOIO ADMINISTRATIVO LTDA"/>
    <x v="5"/>
    <s v="'4"/>
    <s v="REF. SALARIO DR. MARCELO CARNEIRO - JURIDICO"/>
    <x v="0"/>
    <x v="0"/>
    <x v="0"/>
    <x v="0"/>
    <x v="13"/>
    <x v="1"/>
    <s v="1 | 3"/>
    <x v="21"/>
    <n v="8002"/>
    <x v="0"/>
  </r>
  <r>
    <x v="0"/>
    <x v="0"/>
    <n v="-575"/>
    <x v="60"/>
    <s v="NATHALIA PINTO MIGUEL PINHEIRO 12094787737"/>
    <x v="8"/>
    <s v="'1013379"/>
    <s v="REF.  AÃ‡ÃƒO DE ENDOMARKETING SUMMER URBAM Urbam ( ACAI E SORVETE)"/>
    <x v="23"/>
    <x v="1"/>
    <x v="0"/>
    <x v="0"/>
    <x v="0"/>
    <x v="0"/>
    <s v="1 | 1"/>
    <x v="72"/>
    <n v="3006"/>
    <x v="0"/>
  </r>
  <r>
    <x v="0"/>
    <x v="0"/>
    <n v="-575"/>
    <x v="18"/>
    <s v="NATHALIA PINTO MIGUEL PINHEIRO 12094787737"/>
    <x v="5"/>
    <s v="'1"/>
    <s v="REF.  AÃ‡ÃƒO DE ENDOMARKETING SUMMER URBAM Urbam ( ACAI E SORVETE)"/>
    <x v="9"/>
    <x v="4"/>
    <x v="1"/>
    <x v="1"/>
    <x v="11"/>
    <x v="10"/>
    <s v="1 | 2"/>
    <x v="20"/>
    <n v="9003"/>
    <x v="0"/>
  </r>
  <r>
    <x v="0"/>
    <x v="0"/>
    <n v="-575"/>
    <x v="18"/>
    <s v="NATHALIA PINTO MIGUEL PINHEIRO 12094787737"/>
    <x v="5"/>
    <s v="'1"/>
    <s v="REF.  AÃ‡ÃƒO DE ENDOMARKETING SUMMER URBAM Urbam ( ACAI E SORVETE)"/>
    <x v="9"/>
    <x v="4"/>
    <x v="1"/>
    <x v="1"/>
    <x v="11"/>
    <x v="10"/>
    <s v="2 | 2"/>
    <x v="20"/>
    <n v="9003"/>
    <x v="0"/>
  </r>
  <r>
    <x v="0"/>
    <x v="0"/>
    <n v="-575"/>
    <x v="60"/>
    <s v="NATHALIA PINTO MIGUEL PINHEIRO 12094787737"/>
    <x v="8"/>
    <s v="'1013602"/>
    <s v="REF.  AÃ‡ÃƒO DE ENDOMARKETING SUMMER URBAM Urbam ( ACAI E SORVETE)"/>
    <x v="23"/>
    <x v="1"/>
    <x v="0"/>
    <x v="0"/>
    <x v="0"/>
    <x v="0"/>
    <s v="1 | 1"/>
    <x v="72"/>
    <n v="3006"/>
    <x v="0"/>
  </r>
  <r>
    <x v="0"/>
    <x v="0"/>
    <n v="-11885.8"/>
    <x v="19"/>
    <s v="PATRICIA LOBITZKI SERVICOS DE CONSULTORIA DE ESCRITORIO E APOIO ADMINISTRATIVO LTDA"/>
    <x v="8"/>
    <s v="'1013883"/>
    <s v="REF. SALARIO MÃŠS -JANEIRO/2023 - PATRICIA TORRES LOBITZKI"/>
    <x v="14"/>
    <x v="8"/>
    <x v="0"/>
    <x v="0"/>
    <x v="13"/>
    <x v="1"/>
    <s v="1 | 1"/>
    <x v="21"/>
    <n v="8003"/>
    <x v="0"/>
  </r>
  <r>
    <x v="0"/>
    <x v="0"/>
    <n v="-2655.25"/>
    <x v="23"/>
    <s v="TOTVS S.A."/>
    <x v="6"/>
    <s v="'3448789"/>
    <s v="REF. SISTEMA DP TOTVS  "/>
    <x v="5"/>
    <x v="5"/>
    <x v="0"/>
    <x v="0"/>
    <x v="0"/>
    <x v="0"/>
    <s v="1 | 1"/>
    <x v="25"/>
    <n v="3005"/>
    <x v="0"/>
  </r>
  <r>
    <x v="0"/>
    <x v="0"/>
    <n v="-246.3"/>
    <x v="63"/>
    <s v="COMERCIAL ELETRICA P.J.LTDA"/>
    <x v="6"/>
    <s v="'413894"/>
    <s v="REF. CABO FLEXIVEL 0,6,"/>
    <x v="34"/>
    <x v="2"/>
    <x v="1"/>
    <x v="1"/>
    <x v="9"/>
    <x v="8"/>
    <s v="1 | 1"/>
    <x v="75"/>
    <n v="7003"/>
    <x v="0"/>
  </r>
  <r>
    <x v="0"/>
    <x v="0"/>
    <n v="-2362.91"/>
    <x v="63"/>
    <s v="COMERCIAL ELETRICA P.J.LTDA"/>
    <x v="6"/>
    <s v="'414860"/>
    <s v="REF. CABO FLEXIVEL 0,6, CABO FLEXIVEL 750 V"/>
    <x v="34"/>
    <x v="2"/>
    <x v="1"/>
    <x v="1"/>
    <x v="9"/>
    <x v="8"/>
    <s v="1 | 1"/>
    <x v="75"/>
    <n v="7003"/>
    <x v="0"/>
  </r>
  <r>
    <x v="0"/>
    <x v="0"/>
    <n v="-560.04"/>
    <x v="35"/>
    <s v="COMERCIAL ELETRICA P.J.LTDA"/>
    <x v="6"/>
    <s v="'414726"/>
    <s v="REF. FITA ISOLANTE 19 MMX20M, FITA ISOLANTE AUTO FUSAO"/>
    <x v="2"/>
    <x v="2"/>
    <x v="1"/>
    <x v="1"/>
    <x v="9"/>
    <x v="8"/>
    <s v="1 | 1"/>
    <x v="38"/>
    <n v="7001"/>
    <x v="0"/>
  </r>
  <r>
    <x v="0"/>
    <x v="0"/>
    <n v="-2822.3"/>
    <x v="18"/>
    <s v="SANDET QUIMICA LTDA"/>
    <x v="6"/>
    <s v="'210651"/>
    <s v="REF. LM SUPRA, SUPRA"/>
    <x v="9"/>
    <x v="4"/>
    <x v="1"/>
    <x v="1"/>
    <x v="11"/>
    <x v="10"/>
    <s v="1 | 1"/>
    <x v="20"/>
    <n v="9003"/>
    <x v="0"/>
  </r>
  <r>
    <x v="0"/>
    <x v="0"/>
    <n v="-2822.3"/>
    <x v="35"/>
    <s v="SANDET QUIMICA LTDA"/>
    <x v="8"/>
    <s v="'1013651"/>
    <s v="REF. SNADET "/>
    <x v="33"/>
    <x v="1"/>
    <x v="1"/>
    <x v="1"/>
    <x v="9"/>
    <x v="8"/>
    <s v="1 | 1"/>
    <x v="38"/>
    <n v="7002"/>
    <x v="0"/>
  </r>
  <r>
    <x v="0"/>
    <x v="0"/>
    <n v="-45"/>
    <x v="50"/>
    <s v="MICROSOFT INFORMATICA LTDA"/>
    <x v="4"/>
    <s v="'1013759"/>
    <s v="REF. A SISTRMA INFORMATIZADO - LICENÃ‡AS (O GBARIEL NÃƒO COLOCOU NOTA)"/>
    <x v="8"/>
    <x v="7"/>
    <x v="0"/>
    <x v="0"/>
    <x v="0"/>
    <x v="0"/>
    <s v="1 | 1"/>
    <x v="61"/>
    <n v="8006"/>
    <x v="0"/>
  </r>
  <r>
    <x v="0"/>
    <x v="0"/>
    <n v="-449"/>
    <x v="50"/>
    <s v="MICROSOFT INFORMATICA LTDA"/>
    <x v="4"/>
    <s v="'1014084"/>
    <s v="REF. A SISTRMA INFORMATIZADO - LICENÃ‡AS (O GBARIEL NÃƒO COLOCOU NOTA)"/>
    <x v="8"/>
    <x v="7"/>
    <x v="0"/>
    <x v="0"/>
    <x v="0"/>
    <x v="0"/>
    <s v="1 | 1"/>
    <x v="61"/>
    <n v="8006"/>
    <x v="0"/>
  </r>
  <r>
    <x v="0"/>
    <x v="0"/>
    <n v="-10458.83"/>
    <x v="30"/>
    <s v="LIGHT SERVICOS DE ELETRICIDADE S A"/>
    <x v="6"/>
    <s v="' 0076454"/>
    <s v="REF. CONTA LIGHT JANEIRO/2023 - AV GUILHERME MAXWELL 103 MARE / RIO DE JANEIRO, RJ CEP 21040-211"/>
    <x v="7"/>
    <x v="6"/>
    <x v="0"/>
    <x v="0"/>
    <x v="10"/>
    <x v="9"/>
    <s v="1 | 1"/>
    <x v="33"/>
    <n v="40041"/>
    <x v="0"/>
  </r>
  <r>
    <x v="0"/>
    <x v="0"/>
    <n v="-1517.66"/>
    <x v="30"/>
    <s v="LIGHT SERVICOS DE ELETRICIDADE S A"/>
    <x v="6"/>
    <s v="'0174014"/>
    <s v="REF. CONTA LIGHT JANEIRO/2023 - ESTRADA DOS BANDEIRANTES, 1987 TAQUARA  / RIO DE JANEIRO, RJ CEP 22775-111"/>
    <x v="7"/>
    <x v="6"/>
    <x v="1"/>
    <x v="1"/>
    <x v="21"/>
    <x v="9"/>
    <s v="1 | 1"/>
    <x v="44"/>
    <n v="40041"/>
    <x v="0"/>
  </r>
  <r>
    <x v="0"/>
    <x v="0"/>
    <n v="-92866.82"/>
    <x v="39"/>
    <s v="ITAU UNIBANCO S.A."/>
    <x v="2"/>
    <s v="'1012470"/>
    <s v="REF. EMPRESTIMO ITAÃš (GIRO  PARCELADO)"/>
    <x v="4"/>
    <x v="4"/>
    <x v="3"/>
    <x v="3"/>
    <x v="4"/>
    <x v="4"/>
    <s v="2 | 12"/>
    <x v="46"/>
    <n v="20011"/>
    <x v="0"/>
  </r>
  <r>
    <x v="0"/>
    <x v="0"/>
    <n v="-49739.3"/>
    <x v="39"/>
    <s v="ITAU UNIBANCO S.A."/>
    <x v="2"/>
    <s v="'1008585"/>
    <s v="REF A GIRO PARCELADO"/>
    <x v="4"/>
    <x v="4"/>
    <x v="3"/>
    <x v="3"/>
    <x v="4"/>
    <x v="4"/>
    <s v="7 | 25"/>
    <x v="46"/>
    <n v="20011"/>
    <x v="0"/>
  </r>
  <r>
    <x v="0"/>
    <x v="0"/>
    <n v="-121.5"/>
    <x v="4"/>
    <s v="ITAU UNIBANCO S.A."/>
    <x v="2"/>
    <s v="'20230103012-TAR"/>
    <s v="Gerado por conciliacao automatica TAR CONTA CERTA 12/22"/>
    <x v="4"/>
    <x v="4"/>
    <x v="0"/>
    <x v="0"/>
    <x v="3"/>
    <x v="3"/>
    <s v="1 | 1"/>
    <x v="4"/>
    <n v="20011"/>
    <x v="0"/>
  </r>
  <r>
    <x v="0"/>
    <x v="0"/>
    <n v="-695.4"/>
    <x v="4"/>
    <s v="ITAU UNIBANCO S.A."/>
    <x v="2"/>
    <s v="'20230103013-TAR"/>
    <s v="Gerado por conciliacao automatica TAR CTA CERTA EXCED12/22"/>
    <x v="4"/>
    <x v="4"/>
    <x v="0"/>
    <x v="0"/>
    <x v="3"/>
    <x v="3"/>
    <s v="1 | 1"/>
    <x v="4"/>
    <n v="20011"/>
    <x v="0"/>
  </r>
  <r>
    <x v="0"/>
    <x v="0"/>
    <n v="-3263.16"/>
    <x v="38"/>
    <s v="ITAU UNIBANCO S.A."/>
    <x v="2"/>
    <s v="'16827104"/>
    <s v="REF. FINANCIAMENTO TOYOTA COROLLA GLI2.0VVT-IE16VCVT A4C 2019/2020 - PARC 01 DE 60"/>
    <x v="6"/>
    <x v="3"/>
    <x v="6"/>
    <x v="6"/>
    <x v="16"/>
    <x v="14"/>
    <s v="6 | 60"/>
    <x v="45"/>
    <n v="1002"/>
    <x v="0"/>
  </r>
  <r>
    <x v="0"/>
    <x v="0"/>
    <n v="-217.39"/>
    <x v="99"/>
    <s v="ITAU UNIBANCO S.A."/>
    <x v="2"/>
    <s v="'1013551"/>
    <s v="REF. A IOF COMPRAS INTERNACIONAIS CARTÃƒO DE CREDITO"/>
    <x v="4"/>
    <x v="4"/>
    <x v="0"/>
    <x v="0"/>
    <x v="3"/>
    <x v="3"/>
    <s v="1 | 1"/>
    <x v="115"/>
    <n v="20011"/>
    <x v="0"/>
  </r>
  <r>
    <x v="0"/>
    <x v="0"/>
    <n v="-14535.77"/>
    <x v="38"/>
    <s v="ITAU UNIBANCO S.A."/>
    <x v="2"/>
    <s v="'1005473"/>
    <s v="REF. CONTRATO COMPRA CAMINHÃƒO MARCA MERCEDES BENZ - ANO 22/22 - MODELO 1729 ATEGO 4X2 - PROPOSTA ITAUCARD NÂº 13335424/0002"/>
    <x v="4"/>
    <x v="4"/>
    <x v="6"/>
    <x v="6"/>
    <x v="16"/>
    <x v="14"/>
    <s v="11 | 36"/>
    <x v="45"/>
    <n v="20011"/>
    <x v="0"/>
  </r>
  <r>
    <x v="0"/>
    <x v="0"/>
    <n v="-40362.769999999997"/>
    <x v="38"/>
    <s v="ITAU UNIBANCO S.A."/>
    <x v="2"/>
    <s v="'1002190"/>
    <s v="REF. AO CONTRATO CDC EKO X ITAU EM 36 PARCELAS "/>
    <x v="4"/>
    <x v="4"/>
    <x v="6"/>
    <x v="6"/>
    <x v="16"/>
    <x v="14"/>
    <s v="17 | 36"/>
    <x v="45"/>
    <n v="20011"/>
    <x v="1"/>
  </r>
  <r>
    <x v="0"/>
    <x v="0"/>
    <n v="-919.5"/>
    <x v="35"/>
    <s v="PACAEMBU AUTOPECAS LTDA"/>
    <x v="6"/>
    <s v="'270949"/>
    <s v="REF. LONA FREIO TRAS/ DIANT COD, FATURAMENTO ,LONA FREIO DIANT/ TRANS COD.FATURAMENTO , LONA FREIO TRAS COD. FATURAMENTO"/>
    <x v="2"/>
    <x v="2"/>
    <x v="1"/>
    <x v="1"/>
    <x v="9"/>
    <x v="8"/>
    <s v="1 | 2"/>
    <x v="38"/>
    <n v="70011"/>
    <x v="0"/>
  </r>
  <r>
    <x v="0"/>
    <x v="0"/>
    <n v="-919.5"/>
    <x v="35"/>
    <s v="PACAEMBU AUTOPECAS LTDA"/>
    <x v="6"/>
    <s v="'270949"/>
    <s v="REF. LONA FREIO TRAS/ DIANT COD, FATURAMENTO ,LONA FREIO DIANT/ TRANS COD.FATURAMENTO , LONA FREIO TRAS COD. FATURAMENTO"/>
    <x v="2"/>
    <x v="2"/>
    <x v="1"/>
    <x v="1"/>
    <x v="9"/>
    <x v="8"/>
    <s v="2 | 2"/>
    <x v="38"/>
    <n v="70011"/>
    <x v="0"/>
  </r>
  <r>
    <x v="0"/>
    <x v="0"/>
    <n v="-3023.07"/>
    <x v="42"/>
    <s v="ALLIANZ SEGUROS S/A"/>
    <x v="2"/>
    <s v="'1008670"/>
    <s v="REF. SEGURO EKO ALLIANS - Proposta NÂº: 119117999 CAMINHÃ•ES DO CONTRATO JUNTO PRECIOZA E EKO - VIGENCIA: das 24H de 31/05/2022 Ã s 24H de 11/02/2023"/>
    <x v="16"/>
    <x v="9"/>
    <x v="1"/>
    <x v="1"/>
    <x v="9"/>
    <x v="8"/>
    <s v="8 | 8"/>
    <x v="49"/>
    <n v="30011"/>
    <x v="0"/>
  </r>
  <r>
    <x v="0"/>
    <x v="0"/>
    <n v="-3768.5"/>
    <x v="42"/>
    <s v="ALLIANZ SEGUROS S/A"/>
    <x v="2"/>
    <s v="'5177202253312222253"/>
    <s v="REF. SEGURO ALLIANZ  - APOLICE: 5177202253312222253 - PROPOSTA NÂº: 122181431  - RENOVAÃ‡ÃƒO EXTERNA COM SINISTRO  - VIGENCIA DAS 24 H DE 17/11/2022Ã€S 24 H 11/02/2023."/>
    <x v="16"/>
    <x v="9"/>
    <x v="1"/>
    <x v="1"/>
    <x v="9"/>
    <x v="8"/>
    <s v="2 | 2"/>
    <x v="49"/>
    <n v="30011"/>
    <x v="0"/>
  </r>
  <r>
    <x v="0"/>
    <x v="0"/>
    <n v="-10485.09"/>
    <x v="42"/>
    <s v="ALLIANZ SEGUROS S/A"/>
    <x v="2"/>
    <s v="'5177202253312062603"/>
    <s v="REF. SEGURO ALLIANZ - Proposta NÂº: 121916355 - APOLICE: 5177202253312062603  RENOVAÃ‡ÃƒO EXTERNA COM SINISTRO- VIGENCIA: DAS 24H DE 24/10/2022 Ã€S 24H  DE 11/02/2023."/>
    <x v="16"/>
    <x v="9"/>
    <x v="1"/>
    <x v="1"/>
    <x v="9"/>
    <x v="8"/>
    <s v="3 | 3"/>
    <x v="49"/>
    <n v="30011"/>
    <x v="0"/>
  </r>
  <r>
    <x v="0"/>
    <x v="0"/>
    <n v="-1066.3900000000001"/>
    <x v="42"/>
    <s v="ALLIANZ SEGUROS S/A"/>
    <x v="2"/>
    <s v="'5177202253312062670"/>
    <s v="REF. SEGURO ALLIANZ  - APOLICE: 5177202253312062670  RENOVAÃ‡ÃƒO EXTERNA COM SINISTRO- VIGENCIA: DAS 24H DE 24/10/2022 Ã€S 24H  DE 11/02/2023."/>
    <x v="16"/>
    <x v="9"/>
    <x v="1"/>
    <x v="1"/>
    <x v="9"/>
    <x v="8"/>
    <s v="3 | 3"/>
    <x v="49"/>
    <n v="30011"/>
    <x v="0"/>
  </r>
  <r>
    <x v="0"/>
    <x v="0"/>
    <n v="-0.16"/>
    <x v="28"/>
    <s v="ALLIANZ SEGUROS S/A"/>
    <x v="2"/>
    <s v="'119117999-Juros"/>
    <s v="."/>
    <x v="16"/>
    <x v="9"/>
    <x v="0"/>
    <x v="0"/>
    <x v="3"/>
    <x v="3"/>
    <s v="1 | 1"/>
    <x v="30"/>
    <n v="3001"/>
    <x v="0"/>
  </r>
  <r>
    <x v="0"/>
    <x v="0"/>
    <n v="-8252.39"/>
    <x v="42"/>
    <s v="ALLIANZ SEGUROS S/A"/>
    <x v="2"/>
    <s v="'5177202253312140440"/>
    <s v="REF. SEGURO ALLIANZ  - APOLICE: 5177202253312140440  - INCLUSÃ•ES CLEAN ECO - REVISÃƒO PREMIO APRESENTADO - FLUXO 697351 "/>
    <x v="16"/>
    <x v="9"/>
    <x v="1"/>
    <x v="1"/>
    <x v="9"/>
    <x v="8"/>
    <s v="2 | 2"/>
    <x v="49"/>
    <n v="30011"/>
    <x v="0"/>
  </r>
  <r>
    <x v="0"/>
    <x v="0"/>
    <n v="-399.07"/>
    <x v="42"/>
    <s v="ALLIANZ SEGUROS S/A"/>
    <x v="2"/>
    <s v="'119117999"/>
    <s v="REF. SEGURO EKO ALLIANS - Proposta NÂº: 119117999 CAMINHÃƒO ZERO CHASSI: 9BM958154NB258516 - VIGENCIA: das 24H de 11/02/2022 Ã s 24H de 11/02/2023"/>
    <x v="16"/>
    <x v="9"/>
    <x v="1"/>
    <x v="1"/>
    <x v="9"/>
    <x v="8"/>
    <s v="8 | 9"/>
    <x v="49"/>
    <n v="30011"/>
    <x v="0"/>
  </r>
  <r>
    <x v="0"/>
    <x v="0"/>
    <n v="-399.07"/>
    <x v="42"/>
    <s v="ALLIANZ SEGUROS S/A"/>
    <x v="2"/>
    <s v="'119117999"/>
    <s v="REF. SEGURO EKO ALLIANS - Proposta NÂº: 119117999 CAMINHÃƒO ZERO CHASSI: 9BM958154NB258516 - VIGENCIA: das 24H de 11/02/2022 Ã s 24H de 11/02/2023"/>
    <x v="16"/>
    <x v="9"/>
    <x v="1"/>
    <x v="1"/>
    <x v="9"/>
    <x v="8"/>
    <s v="9 | 9"/>
    <x v="49"/>
    <n v="30011"/>
    <x v="0"/>
  </r>
  <r>
    <x v="0"/>
    <x v="0"/>
    <n v="-1405.84"/>
    <x v="82"/>
    <s v="COMPANHIA ULTRAGAZ S A"/>
    <x v="6"/>
    <s v="'21142"/>
    <s v="REF. GÃS GLP GRANEL - PTP"/>
    <x v="28"/>
    <x v="6"/>
    <x v="1"/>
    <x v="1"/>
    <x v="11"/>
    <x v="10"/>
    <s v="1 | 1"/>
    <x v="96"/>
    <n v="5003"/>
    <x v="0"/>
  </r>
  <r>
    <x v="0"/>
    <x v="0"/>
    <n v="-687.06"/>
    <x v="82"/>
    <s v="COMPANHIA ULTRAGAZ S A"/>
    <x v="6"/>
    <s v="'1339301"/>
    <s v="REF. GÃS DE PETROLEO "/>
    <x v="28"/>
    <x v="6"/>
    <x v="1"/>
    <x v="1"/>
    <x v="11"/>
    <x v="10"/>
    <s v="1 | 1"/>
    <x v="96"/>
    <n v="5003"/>
    <x v="0"/>
  </r>
  <r>
    <x v="0"/>
    <x v="0"/>
    <n v="-214.55"/>
    <x v="16"/>
    <s v="CLARO"/>
    <x v="5"/>
    <s v="'21733328"/>
    <s v="REF. PGTO CLARO JANEIRO/2023  - EST DOS BANDEIRANTES, 1987 TAQUARA 22775-111 RIO DE JANEIRO RJ"/>
    <x v="8"/>
    <x v="7"/>
    <x v="0"/>
    <x v="0"/>
    <x v="10"/>
    <x v="9"/>
    <s v="1 | 1"/>
    <x v="120"/>
    <n v="8006"/>
    <x v="0"/>
  </r>
  <r>
    <x v="0"/>
    <x v="0"/>
    <n v="-238.47"/>
    <x v="44"/>
    <s v="SODEXO PASS DO BRASIL SERVICOS E COMERCIO S.A."/>
    <x v="4"/>
    <s v="'99505001"/>
    <s v="REF. BOLETO - VALE ALIMENTAÃ‡ÃƒO - EKO"/>
    <x v="1"/>
    <x v="1"/>
    <x v="1"/>
    <x v="1"/>
    <x v="15"/>
    <x v="13"/>
    <s v="1 | 1"/>
    <x v="51"/>
    <n v="60011"/>
    <x v="0"/>
  </r>
  <r>
    <x v="0"/>
    <x v="0"/>
    <n v="-1272.18"/>
    <x v="44"/>
    <s v="SODEXO PASS DO BRASIL SERVICOS E COMERCIO S.A."/>
    <x v="4"/>
    <s v="'68647001"/>
    <s v="REF. BOLETO - VALE ALIMENTAÃ‡ÃƒO - EKO"/>
    <x v="1"/>
    <x v="1"/>
    <x v="1"/>
    <x v="1"/>
    <x v="15"/>
    <x v="13"/>
    <s v="1 | 1"/>
    <x v="51"/>
    <n v="60011"/>
    <x v="0"/>
  </r>
  <r>
    <x v="0"/>
    <x v="0"/>
    <n v="-258.43"/>
    <x v="44"/>
    <s v="SODEXO PASS DO BRASIL SERVICOS E COMERCIO S.A."/>
    <x v="4"/>
    <s v="'78896001"/>
    <s v="REF. BOLETO - VALE ALIMENTAÃ‡ÃƒO - EKO"/>
    <x v="1"/>
    <x v="1"/>
    <x v="1"/>
    <x v="1"/>
    <x v="15"/>
    <x v="13"/>
    <s v="1 | 1"/>
    <x v="51"/>
    <n v="60011"/>
    <x v="0"/>
  </r>
  <r>
    <x v="0"/>
    <x v="0"/>
    <n v="-67879.69"/>
    <x v="44"/>
    <s v="SODEXO PASS DO BRASIL SERVICOS E COMERCIO S.A."/>
    <x v="4"/>
    <s v="'161482001"/>
    <s v="REF. EKO TRANSPORTE -BOLETO SODEXO - VR E VA - VENCIMENTO 23/01/2023"/>
    <x v="1"/>
    <x v="1"/>
    <x v="1"/>
    <x v="1"/>
    <x v="15"/>
    <x v="13"/>
    <s v="1 | 1"/>
    <x v="51"/>
    <n v="60011"/>
    <x v="0"/>
  </r>
  <r>
    <x v="0"/>
    <x v="0"/>
    <n v="-16150.51"/>
    <x v="44"/>
    <s v="SODEXO PASS DO BRASIL SERVICOS E COMERCIO S.A."/>
    <x v="4"/>
    <s v="'161482001"/>
    <s v="REF. EKO TRANSPORTE -BOLETO SODEXO - VR E VA - VENCIMENTO 23/01/2023"/>
    <x v="1"/>
    <x v="1"/>
    <x v="1"/>
    <x v="1"/>
    <x v="15"/>
    <x v="13"/>
    <s v="1 | 1"/>
    <x v="51"/>
    <n v="60012"/>
    <x v="0"/>
  </r>
  <r>
    <x v="0"/>
    <x v="0"/>
    <n v="-2218.65"/>
    <x v="44"/>
    <s v="SODEXO PASS DO BRASIL SERVICOS E COMERCIO S.A."/>
    <x v="4"/>
    <s v="'161482001"/>
    <s v="REF. EKO TRANSPORTE -BOLETO SODEXO - VR E VA - VENCIMENTO 23/01/2023"/>
    <x v="32"/>
    <x v="1"/>
    <x v="1"/>
    <x v="1"/>
    <x v="15"/>
    <x v="13"/>
    <s v="1 | 1"/>
    <x v="51"/>
    <n v="60021"/>
    <x v="0"/>
  </r>
  <r>
    <x v="0"/>
    <x v="0"/>
    <n v="-1048.76"/>
    <x v="44"/>
    <s v="SODEXO PASS DO BRASIL SERVICOS E COMERCIO S.A."/>
    <x v="4"/>
    <s v="'161482001"/>
    <s v="REF. EKO TRANSPORTE -BOLETO SODEXO - VR E VA - VENCIMENTO 23/01/2023"/>
    <x v="1"/>
    <x v="1"/>
    <x v="1"/>
    <x v="1"/>
    <x v="15"/>
    <x v="13"/>
    <s v="1 | 1"/>
    <x v="51"/>
    <n v="60013"/>
    <x v="0"/>
  </r>
  <r>
    <x v="0"/>
    <x v="0"/>
    <n v="-469.35"/>
    <x v="44"/>
    <s v="SODEXO PASS DO BRASIL SERVICOS E COMERCIO S.A."/>
    <x v="4"/>
    <s v="'161482001"/>
    <s v="REF. EKO TRANSPORTE -BOLETO SODEXO - VR E VA - VENCIMENTO 23/01/2023"/>
    <x v="31"/>
    <x v="6"/>
    <x v="1"/>
    <x v="1"/>
    <x v="15"/>
    <x v="13"/>
    <s v="1 | 1"/>
    <x v="51"/>
    <n v="5006"/>
    <x v="0"/>
  </r>
  <r>
    <x v="0"/>
    <x v="0"/>
    <n v="-469.35"/>
    <x v="44"/>
    <s v="SODEXO PASS DO BRASIL SERVICOS E COMERCIO S.A."/>
    <x v="4"/>
    <s v="'161482001"/>
    <s v="REF. EKO TRANSPORTE -BOLETO SODEXO - VR E VA - VENCIMENTO 23/01/2023"/>
    <x v="2"/>
    <x v="2"/>
    <x v="1"/>
    <x v="1"/>
    <x v="15"/>
    <x v="13"/>
    <s v="1 | 1"/>
    <x v="51"/>
    <n v="7001"/>
    <x v="0"/>
  </r>
  <r>
    <x v="0"/>
    <x v="0"/>
    <n v="-469.35"/>
    <x v="44"/>
    <s v="SODEXO PASS DO BRASIL SERVICOS E COMERCIO S.A."/>
    <x v="4"/>
    <s v="'161482001"/>
    <s v="REF. EKO TRANSPORTE -BOLETO SODEXO - VR E VA - VENCIMENTO 23/01/2023"/>
    <x v="12"/>
    <x v="4"/>
    <x v="0"/>
    <x v="0"/>
    <x v="17"/>
    <x v="13"/>
    <s v="1 | 1"/>
    <x v="121"/>
    <n v="3002"/>
    <x v="0"/>
  </r>
  <r>
    <x v="0"/>
    <x v="0"/>
    <n v="-469.35"/>
    <x v="44"/>
    <s v="SODEXO PASS DO BRASIL SERVICOS E COMERCIO S.A."/>
    <x v="4"/>
    <s v="'161482001"/>
    <s v="REF. EKO TRANSPORTE -BOLETO SODEXO - VR E VA - VENCIMENTO 23/01/2023"/>
    <x v="17"/>
    <x v="4"/>
    <x v="0"/>
    <x v="0"/>
    <x v="17"/>
    <x v="13"/>
    <s v="1 | 1"/>
    <x v="121"/>
    <n v="3003"/>
    <x v="0"/>
  </r>
  <r>
    <x v="0"/>
    <x v="0"/>
    <n v="-469.35"/>
    <x v="44"/>
    <s v="SODEXO PASS DO BRASIL SERVICOS E COMERCIO S.A."/>
    <x v="4"/>
    <s v="'161482001"/>
    <s v="REF. EKO TRANSPORTE -BOLETO SODEXO - VR E VA - VENCIMENTO 23/01/2023"/>
    <x v="15"/>
    <x v="4"/>
    <x v="0"/>
    <x v="0"/>
    <x v="17"/>
    <x v="13"/>
    <s v="1 | 1"/>
    <x v="121"/>
    <n v="3004"/>
    <x v="0"/>
  </r>
  <r>
    <x v="0"/>
    <x v="0"/>
    <n v="-469.35"/>
    <x v="44"/>
    <s v="SODEXO PASS DO BRASIL SERVICOS E COMERCIO S.A."/>
    <x v="4"/>
    <s v="'161482001"/>
    <s v="REF. EKO TRANSPORTE -BOLETO SODEXO - VR E VA - VENCIMENTO 23/01/2023"/>
    <x v="0"/>
    <x v="0"/>
    <x v="0"/>
    <x v="0"/>
    <x v="17"/>
    <x v="13"/>
    <s v="1 | 1"/>
    <x v="121"/>
    <n v="8002"/>
    <x v="0"/>
  </r>
  <r>
    <x v="0"/>
    <x v="0"/>
    <n v="-469.35"/>
    <x v="44"/>
    <s v="SODEXO PASS DO BRASIL SERVICOS E COMERCIO S.A."/>
    <x v="4"/>
    <s v="'161482001"/>
    <s v="REF. EKO TRANSPORTE -BOLETO SODEXO - VR E VA - VENCIMENTO 23/01/2023"/>
    <x v="8"/>
    <x v="7"/>
    <x v="0"/>
    <x v="0"/>
    <x v="17"/>
    <x v="13"/>
    <s v="1 | 1"/>
    <x v="121"/>
    <n v="8006"/>
    <x v="0"/>
  </r>
  <r>
    <x v="0"/>
    <x v="0"/>
    <n v="-210"/>
    <x v="44"/>
    <s v="SODEXO PASS DO BRASIL SERVICOS E COMERCIO S.A."/>
    <x v="4"/>
    <s v="'161482001"/>
    <s v="REF. EKO TRANSPORTE -BOLETO SODEXO - VR E VA - VENCIMENTO 23/01/2023"/>
    <x v="23"/>
    <x v="1"/>
    <x v="0"/>
    <x v="0"/>
    <x v="17"/>
    <x v="13"/>
    <s v="1 | 1"/>
    <x v="121"/>
    <n v="3006"/>
    <x v="0"/>
  </r>
  <r>
    <x v="0"/>
    <x v="0"/>
    <n v="-2287.29"/>
    <x v="44"/>
    <s v="SODEXO PASS DO BRASIL SERVICOS E COMERCIO S.A."/>
    <x v="4"/>
    <s v="'161244001"/>
    <s v="REF. EKO TRANSPORTE -BOLETO SODEXO - VR E VA - VENCIMENTO 23/01/2023"/>
    <x v="1"/>
    <x v="1"/>
    <x v="1"/>
    <x v="1"/>
    <x v="15"/>
    <x v="13"/>
    <s v="1 | 1"/>
    <x v="51"/>
    <n v="60011"/>
    <x v="0"/>
  </r>
  <r>
    <x v="0"/>
    <x v="0"/>
    <n v="-1475.1"/>
    <x v="44"/>
    <s v="SODEXO PASS DO BRASIL SERVICOS E COMERCIO S.A."/>
    <x v="4"/>
    <s v="'161227001"/>
    <s v="REF. EKO TRANSPORTE -BOLETO SODEXO - VR E VA - VENCIMENTO 23/01/2023"/>
    <x v="1"/>
    <x v="1"/>
    <x v="1"/>
    <x v="1"/>
    <x v="15"/>
    <x v="13"/>
    <s v="1 | 1"/>
    <x v="51"/>
    <n v="60011"/>
    <x v="0"/>
  </r>
  <r>
    <x v="0"/>
    <x v="0"/>
    <n v="-938.7"/>
    <x v="44"/>
    <s v="SODEXO PASS DO BRASIL SERVICOS E COMERCIO S.A."/>
    <x v="4"/>
    <s v="'161227001"/>
    <s v="REF. EKO TRANSPORTE -BOLETO SODEXO - VR E VA - VENCIMENTO 23/01/2023"/>
    <x v="35"/>
    <x v="12"/>
    <x v="0"/>
    <x v="0"/>
    <x v="17"/>
    <x v="13"/>
    <s v="1 | 1"/>
    <x v="121"/>
    <n v="8001"/>
    <x v="0"/>
  </r>
  <r>
    <x v="0"/>
    <x v="0"/>
    <n v="-530.92999999999995"/>
    <x v="44"/>
    <s v="SODEXO PASS DO BRASIL SERVICOS E COMERCIO S.A."/>
    <x v="4"/>
    <s v="'161227001"/>
    <s v="REF. EKO TRANSPORTE -BOLETO SODEXO - VR E VA - VENCIMENTO 23/01/2023"/>
    <x v="1"/>
    <x v="1"/>
    <x v="1"/>
    <x v="1"/>
    <x v="15"/>
    <x v="13"/>
    <s v="1 | 1"/>
    <x v="51"/>
    <n v="6001"/>
    <x v="0"/>
  </r>
  <r>
    <x v="0"/>
    <x v="0"/>
    <n v="-469.35"/>
    <x v="44"/>
    <s v="SODEXO PASS DO BRASIL SERVICOS E COMERCIO S.A."/>
    <x v="4"/>
    <s v="'161227001"/>
    <s v="REF. EKO TRANSPORTE -BOLETO SODEXO - VR E VA - VENCIMENTO 23/01/2023"/>
    <x v="32"/>
    <x v="1"/>
    <x v="1"/>
    <x v="1"/>
    <x v="15"/>
    <x v="13"/>
    <s v="1 | 1"/>
    <x v="51"/>
    <n v="60021"/>
    <x v="0"/>
  </r>
  <r>
    <x v="0"/>
    <x v="0"/>
    <n v="-469.35"/>
    <x v="44"/>
    <s v="SODEXO PASS DO BRASIL SERVICOS E COMERCIO S.A."/>
    <x v="4"/>
    <s v="'161227001"/>
    <s v="REF. EKO TRANSPORTE -BOLETO SODEXO - VR E VA - VENCIMENTO 23/01/2023"/>
    <x v="12"/>
    <x v="4"/>
    <x v="0"/>
    <x v="0"/>
    <x v="17"/>
    <x v="13"/>
    <s v="1 | 1"/>
    <x v="121"/>
    <n v="3002"/>
    <x v="0"/>
  </r>
  <r>
    <x v="0"/>
    <x v="0"/>
    <n v="-469.35"/>
    <x v="44"/>
    <s v="SODEXO PASS DO BRASIL SERVICOS E COMERCIO S.A."/>
    <x v="4"/>
    <s v="'161227001"/>
    <s v="REF. EKO TRANSPORTE -BOLETO SODEXO - VR E VA - VENCIMENTO 23/01/2023"/>
    <x v="5"/>
    <x v="5"/>
    <x v="0"/>
    <x v="0"/>
    <x v="17"/>
    <x v="13"/>
    <s v="1 | 1"/>
    <x v="121"/>
    <n v="3005"/>
    <x v="0"/>
  </r>
  <r>
    <x v="0"/>
    <x v="0"/>
    <n v="-469.35"/>
    <x v="44"/>
    <s v="SODEXO PASS DO BRASIL SERVICOS E COMERCIO S.A."/>
    <x v="4"/>
    <s v="'161227001"/>
    <s v="REF. EKO TRANSPORTE -BOLETO SODEXO - VR E VA - VENCIMENTO 23/01/2023"/>
    <x v="27"/>
    <x v="11"/>
    <x v="0"/>
    <x v="0"/>
    <x v="17"/>
    <x v="13"/>
    <s v="1 | 1"/>
    <x v="121"/>
    <n v="5002"/>
    <x v="0"/>
  </r>
  <r>
    <x v="0"/>
    <x v="0"/>
    <n v="-469.35"/>
    <x v="44"/>
    <s v="SODEXO PASS DO BRASIL SERVICOS E COMERCIO S.A."/>
    <x v="4"/>
    <s v="'161227001"/>
    <s v="REF. EKO TRANSPORTE -BOLETO SODEXO - VR E VA - VENCIMENTO 23/01/2023"/>
    <x v="0"/>
    <x v="0"/>
    <x v="0"/>
    <x v="0"/>
    <x v="17"/>
    <x v="13"/>
    <s v="1 | 1"/>
    <x v="121"/>
    <n v="8002"/>
    <x v="0"/>
  </r>
  <r>
    <x v="0"/>
    <x v="0"/>
    <n v="-613.54"/>
    <x v="33"/>
    <s v="INSTITUTO NACIONAL DO SEGURO SOCIAL - INSS"/>
    <x v="3"/>
    <s v="'1013402"/>
    <s v="REF. GPS  633308382 - HEVKEDE  PARC 41 DE 52"/>
    <x v="4"/>
    <x v="4"/>
    <x v="5"/>
    <x v="5"/>
    <x v="8"/>
    <x v="7"/>
    <s v="1 | 1"/>
    <x v="36"/>
    <n v="20011"/>
    <x v="0"/>
  </r>
  <r>
    <x v="0"/>
    <x v="0"/>
    <n v="-571.46"/>
    <x v="104"/>
    <s v="DAS"/>
    <x v="3"/>
    <s v="'1013784"/>
    <s v="REF. DAS HEVKEDE SERVIÃ‡O BASE JANEIRO/2023"/>
    <x v="4"/>
    <x v="4"/>
    <x v="0"/>
    <x v="0"/>
    <x v="7"/>
    <x v="5"/>
    <s v="1 | 1"/>
    <x v="122"/>
    <n v="20011"/>
    <x v="0"/>
  </r>
  <r>
    <x v="0"/>
    <x v="0"/>
    <n v="-352.73"/>
    <x v="46"/>
    <s v="DAS"/>
    <x v="3"/>
    <s v="'1013403"/>
    <s v="REF. DAS PARCSN 26/42"/>
    <x v="4"/>
    <x v="4"/>
    <x v="5"/>
    <x v="5"/>
    <x v="8"/>
    <x v="7"/>
    <s v="1 | 1"/>
    <x v="53"/>
    <n v="20011"/>
    <x v="0"/>
  </r>
  <r>
    <x v="0"/>
    <x v="0"/>
    <n v="-0.28000000000000003"/>
    <x v="4"/>
    <s v="ITAU UNIBANCO S.A."/>
    <x v="2"/>
    <s v="'1013233"/>
    <s v="Gerado por conciliacao automatica TAR RENOVACAO LIS PJ"/>
    <x v="4"/>
    <x v="4"/>
    <x v="0"/>
    <x v="0"/>
    <x v="3"/>
    <x v="3"/>
    <s v="1 | 1"/>
    <x v="4"/>
    <n v="20011"/>
    <x v="0"/>
  </r>
  <r>
    <x v="0"/>
    <x v="0"/>
    <n v="-104.99"/>
    <x v="4"/>
    <s v="ITAU UNIBANCO S.A."/>
    <x v="2"/>
    <s v="'20230103002-TAR"/>
    <s v="Gerado por conciliacao automatica TAR CONTA CERTA 12/22"/>
    <x v="4"/>
    <x v="4"/>
    <x v="0"/>
    <x v="0"/>
    <x v="3"/>
    <x v="3"/>
    <s v="1 | 1"/>
    <x v="4"/>
    <n v="20011"/>
    <x v="0"/>
  </r>
  <r>
    <x v="0"/>
    <x v="0"/>
    <n v="-29520"/>
    <x v="54"/>
    <s v="SECRETARIA DA RECEITA FEDERAL DO BRASIL - RFB"/>
    <x v="3"/>
    <s v="'1014221"/>
    <s v="REF. COFINS -HK LOCAÃ‡ÃƒO"/>
    <x v="4"/>
    <x v="4"/>
    <x v="8"/>
    <x v="8"/>
    <x v="19"/>
    <x v="16"/>
    <s v="1 | 1"/>
    <x v="66"/>
    <n v="2001"/>
    <x v="0"/>
  </r>
  <r>
    <x v="0"/>
    <x v="0"/>
    <n v="-6396"/>
    <x v="55"/>
    <s v="SECRETARIA DA RECEITA FEDERAL DO BRASIL - RFB"/>
    <x v="3"/>
    <s v="'1014222"/>
    <s v="REF. PIS -HK LOCAÃ‡ÃƒO"/>
    <x v="4"/>
    <x v="4"/>
    <x v="8"/>
    <x v="8"/>
    <x v="19"/>
    <x v="16"/>
    <s v="1 | 1"/>
    <x v="67"/>
    <n v="2001"/>
    <x v="0"/>
  </r>
  <r>
    <x v="0"/>
    <x v="0"/>
    <n v="-320"/>
    <x v="4"/>
    <s v="ITAU UNIBANCO S.A."/>
    <x v="2"/>
    <s v="'20230103002-TAR"/>
    <s v="Gerado por conciliacao automatica TAR CTA EMP MENSAL 12/22"/>
    <x v="4"/>
    <x v="4"/>
    <x v="0"/>
    <x v="0"/>
    <x v="3"/>
    <x v="3"/>
    <s v="1 | 1"/>
    <x v="4"/>
    <n v="20011"/>
    <x v="0"/>
  </r>
  <r>
    <x v="0"/>
    <x v="0"/>
    <n v="-1.01"/>
    <x v="4"/>
    <s v="ITAU UNIBANCO S.A."/>
    <x v="2"/>
    <s v="'1013234"/>
    <s v="Gerado por conciliacao automatica TAR RENOVACAO LIS PJ"/>
    <x v="4"/>
    <x v="4"/>
    <x v="0"/>
    <x v="0"/>
    <x v="3"/>
    <x v="3"/>
    <s v="1 | 1"/>
    <x v="4"/>
    <n v="20011"/>
    <x v="0"/>
  </r>
  <r>
    <x v="0"/>
    <x v="0"/>
    <n v="-2.09"/>
    <x v="4"/>
    <s v="ITAU UNIBANCO S.A."/>
    <x v="2"/>
    <s v="'1013293"/>
    <s v="Gerado por conciliacao automatica TAR CTA EMP MENSAL 12/22"/>
    <x v="4"/>
    <x v="4"/>
    <x v="0"/>
    <x v="0"/>
    <x v="3"/>
    <x v="3"/>
    <s v="1 | 1"/>
    <x v="4"/>
    <n v="20011"/>
    <x v="0"/>
  </r>
  <r>
    <x v="0"/>
    <x v="0"/>
    <n v="-118"/>
    <x v="4"/>
    <s v="ITAU UNIBANCO S.A."/>
    <x v="2"/>
    <s v="'20230106001-TAR"/>
    <s v="Gerado por conciliacao automatica TAR RENOVACAO LIS PJ"/>
    <x v="4"/>
    <x v="4"/>
    <x v="0"/>
    <x v="0"/>
    <x v="3"/>
    <x v="3"/>
    <s v="1 | 1"/>
    <x v="4"/>
    <n v="20011"/>
    <x v="0"/>
  </r>
  <r>
    <x v="0"/>
    <x v="0"/>
    <n v="-11541.9"/>
    <x v="1"/>
    <s v="FOLHA DE PAGAMENTO"/>
    <x v="1"/>
    <s v="'1013811"/>
    <s v="REF. FOLHA DE PAGAMENTO JANEIRO 2023 - KIOTO"/>
    <x v="1"/>
    <x v="1"/>
    <x v="1"/>
    <x v="1"/>
    <x v="1"/>
    <x v="1"/>
    <s v="1 | 1"/>
    <x v="1"/>
    <n v="60011"/>
    <x v="0"/>
  </r>
  <r>
    <x v="0"/>
    <x v="0"/>
    <n v="-11197.81"/>
    <x v="1"/>
    <s v="FOLHA DE PAGAMENTO"/>
    <x v="1"/>
    <s v="'1013811"/>
    <s v="REF. FOLHA DE PAGAMENTO JANEIRO 2023 - KIOTO"/>
    <x v="1"/>
    <x v="1"/>
    <x v="1"/>
    <x v="1"/>
    <x v="1"/>
    <x v="1"/>
    <s v="1 | 1"/>
    <x v="1"/>
    <n v="60013"/>
    <x v="0"/>
  </r>
  <r>
    <x v="0"/>
    <x v="0"/>
    <n v="-4686.99"/>
    <x v="1"/>
    <s v="FOLHA DE PAGAMENTO"/>
    <x v="1"/>
    <s v="'1013811"/>
    <s v="REF. FOLHA DE PAGAMENTO JANEIRO 2023 - KIOTO"/>
    <x v="26"/>
    <x v="1"/>
    <x v="0"/>
    <x v="0"/>
    <x v="13"/>
    <x v="1"/>
    <s v="1 | 1"/>
    <x v="55"/>
    <n v="40026"/>
    <x v="0"/>
  </r>
  <r>
    <x v="0"/>
    <x v="0"/>
    <n v="-3461.07"/>
    <x v="1"/>
    <s v="FOLHA DE PAGAMENTO"/>
    <x v="1"/>
    <s v="'1013811"/>
    <s v="REF. FOLHA DE PAGAMENTO JANEIRO 2023 - KIOTO"/>
    <x v="1"/>
    <x v="1"/>
    <x v="1"/>
    <x v="1"/>
    <x v="1"/>
    <x v="1"/>
    <s v="1 | 1"/>
    <x v="1"/>
    <n v="60012"/>
    <x v="0"/>
  </r>
  <r>
    <x v="0"/>
    <x v="0"/>
    <n v="-2414.4699999999998"/>
    <x v="1"/>
    <s v="FOLHA DE PAGAMENTO"/>
    <x v="1"/>
    <s v="'1013811"/>
    <s v="REF. FOLHA DE PAGAMENTO JANEIRO 2023 - KIOTO"/>
    <x v="34"/>
    <x v="2"/>
    <x v="1"/>
    <x v="1"/>
    <x v="1"/>
    <x v="1"/>
    <s v="1 | 1"/>
    <x v="1"/>
    <n v="7003"/>
    <x v="0"/>
  </r>
  <r>
    <x v="0"/>
    <x v="0"/>
    <n v="-2211.5300000000002"/>
    <x v="1"/>
    <s v="FOLHA DE PAGAMENTO"/>
    <x v="1"/>
    <s v="'1013811"/>
    <s v="REF. FOLHA DE PAGAMENTO JANEIRO 2023 - KIOTO"/>
    <x v="11"/>
    <x v="1"/>
    <x v="0"/>
    <x v="0"/>
    <x v="13"/>
    <x v="1"/>
    <s v="1 | 1"/>
    <x v="55"/>
    <n v="4001"/>
    <x v="0"/>
  </r>
  <r>
    <x v="0"/>
    <x v="0"/>
    <n v="-2058.5"/>
    <x v="1"/>
    <s v="FOLHA DE PAGAMENTO"/>
    <x v="1"/>
    <s v="'1013811"/>
    <s v="REF. FOLHA DE PAGAMENTO JANEIRO 2023 - KIOTO"/>
    <x v="32"/>
    <x v="1"/>
    <x v="1"/>
    <x v="1"/>
    <x v="1"/>
    <x v="1"/>
    <s v="1 | 1"/>
    <x v="1"/>
    <n v="60021"/>
    <x v="0"/>
  </r>
  <r>
    <x v="0"/>
    <x v="0"/>
    <n v="-1378.04"/>
    <x v="1"/>
    <s v="FOLHA DE PAGAMENTO"/>
    <x v="1"/>
    <s v="'1013811"/>
    <s v="REF. FOLHA DE PAGAMENTO JANEIRO 2023 - KIOTO"/>
    <x v="31"/>
    <x v="6"/>
    <x v="1"/>
    <x v="1"/>
    <x v="1"/>
    <x v="1"/>
    <s v="1 | 1"/>
    <x v="1"/>
    <n v="5006"/>
    <x v="0"/>
  </r>
  <r>
    <x v="0"/>
    <x v="0"/>
    <n v="-8918.2099999999991"/>
    <x v="47"/>
    <s v="FOLHA DE PAGAMENTO"/>
    <x v="1"/>
    <s v="'1013813"/>
    <s v="REF. PRO LABORE JANEIRO/2023 - GABRIEL (2.500,75), CAIO (3.222,95), GUILHERME (3.222,95)"/>
    <x v="6"/>
    <x v="3"/>
    <x v="0"/>
    <x v="0"/>
    <x v="13"/>
    <x v="1"/>
    <s v="1 | 1"/>
    <x v="54"/>
    <n v="1002"/>
    <x v="0"/>
  </r>
  <r>
    <x v="0"/>
    <x v="0"/>
    <n v="-12494.99"/>
    <x v="3"/>
    <s v="FERIAS "/>
    <x v="1"/>
    <s v="'1013080"/>
    <s v="REF.FÃ‰RIAS - JANEIRO 2023 - KIOTO - DALMO"/>
    <x v="26"/>
    <x v="1"/>
    <x v="0"/>
    <x v="0"/>
    <x v="13"/>
    <x v="1"/>
    <s v="1 | 1"/>
    <x v="57"/>
    <n v="40026"/>
    <x v="0"/>
  </r>
  <r>
    <x v="0"/>
    <x v="0"/>
    <n v="-5380.06"/>
    <x v="3"/>
    <s v="FERIAS "/>
    <x v="1"/>
    <s v="'1013093"/>
    <s v="REF. FÃ‰RIAS - JANEIRO 2023 - KIOTO"/>
    <x v="1"/>
    <x v="1"/>
    <x v="1"/>
    <x v="1"/>
    <x v="1"/>
    <x v="1"/>
    <s v="1 | 1"/>
    <x v="3"/>
    <n v="6001"/>
    <x v="0"/>
  </r>
  <r>
    <x v="0"/>
    <x v="0"/>
    <n v="-99"/>
    <x v="4"/>
    <s v="CAIXA ECONOMICA FEDERAL"/>
    <x v="2"/>
    <s v="'1013751"/>
    <s v="REF. TARIFA MANUTENÃ‡AO DE CONTA"/>
    <x v="4"/>
    <x v="4"/>
    <x v="0"/>
    <x v="0"/>
    <x v="3"/>
    <x v="3"/>
    <s v="1 | 1"/>
    <x v="4"/>
    <n v="20011"/>
    <x v="0"/>
  </r>
  <r>
    <x v="0"/>
    <x v="0"/>
    <n v="-160"/>
    <x v="4"/>
    <s v="BANCO DO BRASIL SA"/>
    <x v="2"/>
    <s v="'1013298"/>
    <s v="REF. A TARIFA BANCÃRIA"/>
    <x v="4"/>
    <x v="4"/>
    <x v="0"/>
    <x v="0"/>
    <x v="3"/>
    <x v="3"/>
    <s v="1 | 1"/>
    <x v="4"/>
    <n v="20011"/>
    <x v="0"/>
  </r>
  <r>
    <x v="0"/>
    <x v="0"/>
    <n v="-1594.58"/>
    <x v="6"/>
    <s v="FUNDO DE GARANTIA DO TEMPO DE SERVICO"/>
    <x v="3"/>
    <s v="'1013876"/>
    <s v="REF. FGTS - JAN/2023"/>
    <x v="26"/>
    <x v="1"/>
    <x v="0"/>
    <x v="0"/>
    <x v="7"/>
    <x v="5"/>
    <s v="1 | 1"/>
    <x v="63"/>
    <n v="40026"/>
    <x v="0"/>
  </r>
  <r>
    <x v="0"/>
    <x v="0"/>
    <n v="-1591.72"/>
    <x v="6"/>
    <s v="FUNDO DE GARANTIA DO TEMPO DE SERVICO"/>
    <x v="3"/>
    <s v="'1013876"/>
    <s v="REF. FGTS - JAN/2023"/>
    <x v="1"/>
    <x v="1"/>
    <x v="1"/>
    <x v="1"/>
    <x v="5"/>
    <x v="5"/>
    <s v="1 | 1"/>
    <x v="6"/>
    <n v="60011"/>
    <x v="0"/>
  </r>
  <r>
    <x v="0"/>
    <x v="0"/>
    <n v="-1391.21"/>
    <x v="6"/>
    <s v="FUNDO DE GARANTIA DO TEMPO DE SERVICO"/>
    <x v="3"/>
    <s v="'1013876"/>
    <s v="REF. FGTS - JAN/2023"/>
    <x v="2"/>
    <x v="2"/>
    <x v="1"/>
    <x v="1"/>
    <x v="5"/>
    <x v="5"/>
    <s v="1 | 1"/>
    <x v="6"/>
    <n v="70013"/>
    <x v="0"/>
  </r>
  <r>
    <x v="0"/>
    <x v="0"/>
    <n v="-392.09"/>
    <x v="6"/>
    <s v="FUNDO DE GARANTIA DO TEMPO DE SERVICO"/>
    <x v="3"/>
    <s v="'1013876"/>
    <s v="REF. FGTS - JAN/2023"/>
    <x v="1"/>
    <x v="1"/>
    <x v="1"/>
    <x v="1"/>
    <x v="5"/>
    <x v="5"/>
    <s v="1 | 1"/>
    <x v="6"/>
    <n v="60012"/>
    <x v="0"/>
  </r>
  <r>
    <x v="0"/>
    <x v="0"/>
    <n v="-232.11"/>
    <x v="6"/>
    <s v="FUNDO DE GARANTIA DO TEMPO DE SERVICO"/>
    <x v="3"/>
    <s v="'1013876"/>
    <s v="REF. FGTS - JAN/2023"/>
    <x v="34"/>
    <x v="2"/>
    <x v="1"/>
    <x v="1"/>
    <x v="5"/>
    <x v="5"/>
    <s v="1 | 1"/>
    <x v="6"/>
    <n v="7003"/>
    <x v="0"/>
  </r>
  <r>
    <x v="0"/>
    <x v="0"/>
    <n v="-221.25"/>
    <x v="6"/>
    <s v="FUNDO DE GARANTIA DO TEMPO DE SERVICO"/>
    <x v="3"/>
    <s v="'1013876"/>
    <s v="REF. FGTS - JAN/2023"/>
    <x v="11"/>
    <x v="1"/>
    <x v="0"/>
    <x v="0"/>
    <x v="7"/>
    <x v="5"/>
    <s v="1 | 1"/>
    <x v="63"/>
    <n v="4001"/>
    <x v="0"/>
  </r>
  <r>
    <x v="0"/>
    <x v="0"/>
    <n v="-130.74"/>
    <x v="6"/>
    <s v="FUNDO DE GARANTIA DO TEMPO DE SERVICO"/>
    <x v="3"/>
    <s v="'1013876"/>
    <s v="REF. FGTS - JAN/2023"/>
    <x v="31"/>
    <x v="6"/>
    <x v="1"/>
    <x v="1"/>
    <x v="5"/>
    <x v="5"/>
    <s v="1 | 1"/>
    <x v="6"/>
    <n v="5006"/>
    <x v="0"/>
  </r>
  <r>
    <x v="0"/>
    <x v="0"/>
    <n v="-7047.32"/>
    <x v="9"/>
    <s v="SECRETARIA DA RECEITA FEDERAL DO BRASIL - RFB"/>
    <x v="3"/>
    <s v="'1014065"/>
    <s v="REF.COD. 0561 - IRRF S/ FOLHA DE PAGAMENTO - KIOTO - JANEIRO/2023"/>
    <x v="5"/>
    <x v="5"/>
    <x v="0"/>
    <x v="0"/>
    <x v="7"/>
    <x v="5"/>
    <s v="1 | 1"/>
    <x v="9"/>
    <n v="3005"/>
    <x v="0"/>
  </r>
  <r>
    <x v="0"/>
    <x v="0"/>
    <n v="-206.93"/>
    <x v="9"/>
    <s v="SECRETARIA DA RECEITA FEDERAL DO BRASIL - RFB"/>
    <x v="3"/>
    <s v="'1014065"/>
    <s v="REF.COD. 0561 - IRRF S/ FOLHA DE PAGAMENTO - KIOTO - JANEIRO/2023"/>
    <x v="5"/>
    <x v="5"/>
    <x v="1"/>
    <x v="1"/>
    <x v="5"/>
    <x v="5"/>
    <s v="1 | 1"/>
    <x v="10"/>
    <n v="30051"/>
    <x v="0"/>
  </r>
  <r>
    <x v="0"/>
    <x v="0"/>
    <n v="-18250.59"/>
    <x v="10"/>
    <s v="SECRETARIA DA RECEITA FEDERAL DO BRASIL - RFB"/>
    <x v="3"/>
    <s v="'1014105"/>
    <s v="REF. GUIA INSS - DCTFRWEB - KIOTO - 01/2023"/>
    <x v="4"/>
    <x v="4"/>
    <x v="0"/>
    <x v="0"/>
    <x v="7"/>
    <x v="5"/>
    <s v="1 | 1"/>
    <x v="12"/>
    <n v="2001"/>
    <x v="0"/>
  </r>
  <r>
    <x v="0"/>
    <x v="0"/>
    <n v="-3838.6"/>
    <x v="10"/>
    <s v="SECRETARIA DA RECEITA FEDERAL DO BRASIL - RFB"/>
    <x v="3"/>
    <s v="'1014105"/>
    <s v="REF. GUIA INSS - DCTFRWEB - KIOTO - 01/2023"/>
    <x v="5"/>
    <x v="5"/>
    <x v="1"/>
    <x v="1"/>
    <x v="5"/>
    <x v="5"/>
    <s v="1 | 1"/>
    <x v="11"/>
    <n v="30051"/>
    <x v="0"/>
  </r>
  <r>
    <x v="0"/>
    <x v="0"/>
    <n v="-1140.8800000000001"/>
    <x v="10"/>
    <s v="SECRETARIA DA RECEITA FEDERAL DO BRASIL - RFB"/>
    <x v="3"/>
    <s v="'1014105"/>
    <s v="REF. GUIA INSS - DCTFRWEB - KIOTO - 01/2023"/>
    <x v="6"/>
    <x v="3"/>
    <x v="0"/>
    <x v="0"/>
    <x v="7"/>
    <x v="5"/>
    <s v="1 | 1"/>
    <x v="12"/>
    <n v="1002"/>
    <x v="0"/>
  </r>
  <r>
    <x v="0"/>
    <x v="0"/>
    <n v="-877.22"/>
    <x v="10"/>
    <s v="SECRETARIA DA RECEITA FEDERAL DO BRASIL - RFB"/>
    <x v="3"/>
    <s v="'1014105"/>
    <s v="REF. GUIA INSS - DCTFRWEB - KIOTO - 01/2023"/>
    <x v="26"/>
    <x v="1"/>
    <x v="0"/>
    <x v="0"/>
    <x v="7"/>
    <x v="5"/>
    <s v="1 | 1"/>
    <x v="12"/>
    <n v="40026"/>
    <x v="0"/>
  </r>
  <r>
    <x v="0"/>
    <x v="0"/>
    <n v="-235.19"/>
    <x v="10"/>
    <s v="SECRETARIA DA RECEITA FEDERAL DO BRASIL - RFB"/>
    <x v="3"/>
    <s v="'1014105"/>
    <s v="REF. GUIA INSS - DCTFRWEB - KIOTO - 01/2023"/>
    <x v="11"/>
    <x v="1"/>
    <x v="0"/>
    <x v="0"/>
    <x v="7"/>
    <x v="5"/>
    <s v="1 | 1"/>
    <x v="12"/>
    <n v="4001"/>
    <x v="0"/>
  </r>
  <r>
    <x v="0"/>
    <x v="0"/>
    <n v="-127.55"/>
    <x v="10"/>
    <s v="SECRETARIA DA RECEITA FEDERAL DO BRASIL - RFB"/>
    <x v="3"/>
    <s v="'1014105"/>
    <s v="REF. GUIA INSS - DCTFRWEB - KIOTO - 01/2023"/>
    <x v="31"/>
    <x v="6"/>
    <x v="1"/>
    <x v="1"/>
    <x v="5"/>
    <x v="5"/>
    <s v="1 | 1"/>
    <x v="11"/>
    <n v="5006"/>
    <x v="0"/>
  </r>
  <r>
    <x v="0"/>
    <x v="0"/>
    <n v="-395.25"/>
    <x v="7"/>
    <s v="SECRETARIA DA RECEITA FEDERAL DO BRASIL - RFB"/>
    <x v="3"/>
    <s v="'1014109"/>
    <s v="REF. COD 5952 CSRF NF 1201 MENTOR - SICALC CONTRIBUINTE -6001 RJ"/>
    <x v="4"/>
    <x v="4"/>
    <x v="4"/>
    <x v="4"/>
    <x v="6"/>
    <x v="6"/>
    <s v="1 | 1"/>
    <x v="7"/>
    <n v="2001"/>
    <x v="0"/>
  </r>
  <r>
    <x v="0"/>
    <x v="0"/>
    <n v="-127.5"/>
    <x v="8"/>
    <s v="SECRETARIA DA RECEITA FEDERAL DO BRASIL - RFB"/>
    <x v="3"/>
    <s v="'1014110"/>
    <s v="REF. COD 1708 IRRF NF 1201 MENTOR - SICALC CONTRIBUINTE -6001 RJ"/>
    <x v="4"/>
    <x v="4"/>
    <x v="4"/>
    <x v="4"/>
    <x v="6"/>
    <x v="6"/>
    <s v="1 | 1"/>
    <x v="8"/>
    <n v="2001"/>
    <x v="0"/>
  </r>
  <r>
    <x v="0"/>
    <x v="0"/>
    <n v="-582.96"/>
    <x v="11"/>
    <s v="SECRETARIA DA RECEITA FEDERAL DO BRASIL - RFB"/>
    <x v="3"/>
    <s v="'1013724"/>
    <s v="REF. DARF PARCELAMENTO PROCESSO 10768.411392/2021-53   DEBITO CC ITAU - PIS  (PARCELA 20/59)"/>
    <x v="4"/>
    <x v="4"/>
    <x v="5"/>
    <x v="5"/>
    <x v="8"/>
    <x v="7"/>
    <s v="1 | 1"/>
    <x v="13"/>
    <n v="20011"/>
    <x v="0"/>
  </r>
  <r>
    <x v="0"/>
    <x v="0"/>
    <n v="-2738.89"/>
    <x v="11"/>
    <s v="SECRETARIA DA RECEITA FEDERAL DO BRASIL - RFB"/>
    <x v="3"/>
    <s v="'1013725"/>
    <s v="REF. DARF PARCELAMENTO PROCESSO 10768.411392/2021-53   DEBITO CC ITAU - COFINS  (PARCELA 20/60)"/>
    <x v="4"/>
    <x v="4"/>
    <x v="5"/>
    <x v="5"/>
    <x v="8"/>
    <x v="7"/>
    <s v="1 | 1"/>
    <x v="13"/>
    <n v="20011"/>
    <x v="0"/>
  </r>
  <r>
    <x v="0"/>
    <x v="0"/>
    <n v="-593.89"/>
    <x v="11"/>
    <s v="SECRETARIA DA RECEITA FEDERAL DO BRASIL - RFB"/>
    <x v="3"/>
    <s v="'1013727"/>
    <s v="REF. DARF PARCELAMENTO PROCESSO 10768.404345/2020-72   DEBITO CC ITAU - PIS  (PARCELA 30/42)"/>
    <x v="4"/>
    <x v="4"/>
    <x v="5"/>
    <x v="5"/>
    <x v="8"/>
    <x v="7"/>
    <s v="1 | 1"/>
    <x v="13"/>
    <n v="20011"/>
    <x v="0"/>
  </r>
  <r>
    <x v="0"/>
    <x v="0"/>
    <n v="-1912.43"/>
    <x v="11"/>
    <s v="SECRETARIA DA RECEITA FEDERAL DO BRASIL - RFB"/>
    <x v="3"/>
    <s v="'1013728"/>
    <s v="REF. DARF PARCELAMENTO PROCESSO 10768.404345/2020-72   DEBITO CC ITAU - COFINS  (PARCELA 30/60)"/>
    <x v="4"/>
    <x v="4"/>
    <x v="5"/>
    <x v="5"/>
    <x v="8"/>
    <x v="7"/>
    <s v="1 | 1"/>
    <x v="13"/>
    <n v="20011"/>
    <x v="0"/>
  </r>
  <r>
    <x v="0"/>
    <x v="0"/>
    <n v="-5591.52"/>
    <x v="19"/>
    <s v="WPC SISTEMA INTEGRADO LTDA"/>
    <x v="5"/>
    <s v="'1796"/>
    <s v="REF. INSTALAÃ‡ÃƒO, MANUTENÃ‡ÃƒO E TREINAMENTO - FEVEIRO/2023"/>
    <x v="8"/>
    <x v="7"/>
    <x v="0"/>
    <x v="0"/>
    <x v="13"/>
    <x v="1"/>
    <s v="1 | 1"/>
    <x v="21"/>
    <n v="8006"/>
    <x v="0"/>
  </r>
  <r>
    <x v="0"/>
    <x v="0"/>
    <n v="-2000"/>
    <x v="27"/>
    <s v="AMBIENSYS GESTAO AMBIENTAL LTDA"/>
    <x v="4"/>
    <s v="'348"/>
    <s v="REF. COMPACTADOR ESTACIONARIO 20M3"/>
    <x v="1"/>
    <x v="1"/>
    <x v="1"/>
    <x v="1"/>
    <x v="11"/>
    <x v="10"/>
    <s v="1 | 1"/>
    <x v="29"/>
    <n v="60011"/>
    <x v="0"/>
  </r>
  <r>
    <x v="0"/>
    <x v="0"/>
    <n v="-3352.28"/>
    <x v="47"/>
    <s v="SUL AMERICA COMPANHIA DE SEGURO SAUDE"/>
    <x v="4"/>
    <s v="'19881206125050"/>
    <s v="REF. PLANO DE SAUDE SULAMERICA  - CAIO "/>
    <x v="6"/>
    <x v="3"/>
    <x v="0"/>
    <x v="0"/>
    <x v="13"/>
    <x v="1"/>
    <s v="1 | 1"/>
    <x v="54"/>
    <n v="1002"/>
    <x v="0"/>
  </r>
  <r>
    <x v="0"/>
    <x v="0"/>
    <n v="-2185.84"/>
    <x v="16"/>
    <s v="TIM S A"/>
    <x v="4"/>
    <s v="'4862625206"/>
    <s v="REF. TIM CELULAR - RDV PRESIDENTE DUTRA, 12423 - NOVA IGUAÃ‡U - RJ -CEP : 26221-190"/>
    <x v="8"/>
    <x v="7"/>
    <x v="1"/>
    <x v="1"/>
    <x v="11"/>
    <x v="10"/>
    <s v="1 | 1"/>
    <x v="18"/>
    <n v="80061"/>
    <x v="0"/>
  </r>
  <r>
    <x v="0"/>
    <x v="0"/>
    <n v="-3716.21"/>
    <x v="21"/>
    <s v="VR BENEFICIOS E SERVICOS DE PROCESSAMENTO S.A"/>
    <x v="4"/>
    <s v="'20220722004724"/>
    <s v="REF. VALE COMBUSTIVEL AGOSTO/2022"/>
    <x v="1"/>
    <x v="1"/>
    <x v="1"/>
    <x v="1"/>
    <x v="15"/>
    <x v="13"/>
    <s v="1 | 1"/>
    <x v="23"/>
    <n v="6001"/>
    <x v="0"/>
  </r>
  <r>
    <x v="0"/>
    <x v="0"/>
    <n v="-7882.97"/>
    <x v="44"/>
    <s v="VR BENEFICIOS E SERVICOS DE PROCESSAMENTO S.A"/>
    <x v="4"/>
    <s v="'20221226004781"/>
    <s v="REF.VR - KIOTO - JANEIRO 2023"/>
    <x v="1"/>
    <x v="1"/>
    <x v="1"/>
    <x v="1"/>
    <x v="15"/>
    <x v="13"/>
    <s v="1 | 1"/>
    <x v="51"/>
    <n v="6001"/>
    <x v="0"/>
  </r>
  <r>
    <x v="0"/>
    <x v="0"/>
    <n v="-514.04999999999995"/>
    <x v="44"/>
    <s v="VR BENEFICIOS E SERVICOS DE PROCESSAMENTO S.A"/>
    <x v="4"/>
    <s v="'20221226004781"/>
    <s v="REF.VR - KIOTO - JANEIRO 2023"/>
    <x v="34"/>
    <x v="2"/>
    <x v="1"/>
    <x v="1"/>
    <x v="15"/>
    <x v="13"/>
    <s v="1 | 1"/>
    <x v="51"/>
    <n v="7003"/>
    <x v="0"/>
  </r>
  <r>
    <x v="0"/>
    <x v="0"/>
    <n v="-510.38"/>
    <x v="44"/>
    <s v="VR BENEFICIOS E SERVICOS DE PROCESSAMENTO S.A"/>
    <x v="4"/>
    <s v="'20221226004781"/>
    <s v="REF.VR - KIOTO - JANEIRO 2023"/>
    <x v="32"/>
    <x v="1"/>
    <x v="1"/>
    <x v="1"/>
    <x v="15"/>
    <x v="13"/>
    <s v="1 | 1"/>
    <x v="51"/>
    <n v="6002"/>
    <x v="0"/>
  </r>
  <r>
    <x v="0"/>
    <x v="0"/>
    <n v="-469.35"/>
    <x v="44"/>
    <s v="VR BENEFICIOS E SERVICOS DE PROCESSAMENTO S.A"/>
    <x v="4"/>
    <s v="'20221226004781"/>
    <s v="REF.VR - KIOTO - JANEIRO 2023"/>
    <x v="11"/>
    <x v="1"/>
    <x v="0"/>
    <x v="0"/>
    <x v="17"/>
    <x v="13"/>
    <s v="1 | 1"/>
    <x v="121"/>
    <n v="4001"/>
    <x v="0"/>
  </r>
  <r>
    <x v="0"/>
    <x v="0"/>
    <n v="-290.55"/>
    <x v="44"/>
    <s v="VR BENEFICIOS E SERVICOS DE PROCESSAMENTO S.A"/>
    <x v="4"/>
    <s v="'20221226004781"/>
    <s v="REF.VR - KIOTO - JANEIRO 2023"/>
    <x v="26"/>
    <x v="1"/>
    <x v="0"/>
    <x v="0"/>
    <x v="17"/>
    <x v="13"/>
    <s v="1 | 1"/>
    <x v="121"/>
    <n v="40026"/>
    <x v="0"/>
  </r>
  <r>
    <x v="0"/>
    <x v="0"/>
    <n v="-1558.12"/>
    <x v="21"/>
    <s v="VR BENEFICIOS E SERVICOS DE PROCESSAMENTO S.A"/>
    <x v="4"/>
    <s v="'20221226006749"/>
    <s v="REF.VALE COMBUSTÃVEL - KIOTO - JANEIRO 2023"/>
    <x v="1"/>
    <x v="1"/>
    <x v="1"/>
    <x v="1"/>
    <x v="15"/>
    <x v="13"/>
    <s v="1 | 1"/>
    <x v="23"/>
    <n v="6001"/>
    <x v="0"/>
  </r>
  <r>
    <x v="0"/>
    <x v="0"/>
    <n v="-363.3"/>
    <x v="21"/>
    <s v="VR BENEFICIOS E SERVICOS DE PROCESSAMENTO S.A"/>
    <x v="4"/>
    <s v="'20221226006749"/>
    <s v="REF.VALE COMBUSTÃVEL - KIOTO - JANEIRO 2023"/>
    <x v="11"/>
    <x v="1"/>
    <x v="0"/>
    <x v="0"/>
    <x v="17"/>
    <x v="13"/>
    <s v="1 | 1"/>
    <x v="88"/>
    <n v="4001"/>
    <x v="0"/>
  </r>
  <r>
    <x v="0"/>
    <x v="0"/>
    <n v="-276.8"/>
    <x v="21"/>
    <s v="VR BENEFICIOS E SERVICOS DE PROCESSAMENTO S.A"/>
    <x v="4"/>
    <s v="'20221226006749"/>
    <s v="REF.VALE COMBUSTÃVEL - KIOTO - JANEIRO 2023"/>
    <x v="32"/>
    <x v="1"/>
    <x v="1"/>
    <x v="1"/>
    <x v="15"/>
    <x v="13"/>
    <s v="1 | 1"/>
    <x v="23"/>
    <n v="6002"/>
    <x v="0"/>
  </r>
  <r>
    <x v="0"/>
    <x v="0"/>
    <n v="-172.62"/>
    <x v="78"/>
    <s v="RIO SERVICE TECNOLOGIA LTDA"/>
    <x v="6"/>
    <s v="'2609"/>
    <s v="REF. CARTAO MICRO SD CARD , KIT AUXILIAR PARA 1 CAMERA AVIONICA"/>
    <x v="1"/>
    <x v="1"/>
    <x v="1"/>
    <x v="1"/>
    <x v="9"/>
    <x v="8"/>
    <s v="2 | 4"/>
    <x v="92"/>
    <n v="60011"/>
    <x v="0"/>
  </r>
  <r>
    <x v="0"/>
    <x v="0"/>
    <n v="-172.62"/>
    <x v="78"/>
    <s v="RIO SERVICE TECNOLOGIA LTDA"/>
    <x v="6"/>
    <s v="'2609"/>
    <s v="REF. CARTAO MICRO SD CARD , KIT AUXILIAR PARA 1 CAMERA AVIONICA"/>
    <x v="1"/>
    <x v="1"/>
    <x v="1"/>
    <x v="1"/>
    <x v="9"/>
    <x v="8"/>
    <s v="3 | 4"/>
    <x v="92"/>
    <n v="60011"/>
    <x v="0"/>
  </r>
  <r>
    <x v="0"/>
    <x v="0"/>
    <n v="-172.62"/>
    <x v="78"/>
    <s v="RIO SERVICE TECNOLOGIA LTDA"/>
    <x v="6"/>
    <s v="'2609"/>
    <s v="REF. CARTAO MICRO SD CARD , KIT AUXILIAR PARA 1 CAMERA AVIONICA"/>
    <x v="1"/>
    <x v="1"/>
    <x v="1"/>
    <x v="1"/>
    <x v="9"/>
    <x v="8"/>
    <s v="4 | 4"/>
    <x v="92"/>
    <n v="60011"/>
    <x v="0"/>
  </r>
  <r>
    <x v="0"/>
    <x v="0"/>
    <n v="-345.24"/>
    <x v="78"/>
    <s v="RIO SERVICE TECNOLOGIA LTDA"/>
    <x v="6"/>
    <s v="'2609"/>
    <s v="REF. CARTAO MICRO SD CARD , KIT AUXILIAR PARA 1 CAMERA AVIONICA"/>
    <x v="1"/>
    <x v="1"/>
    <x v="1"/>
    <x v="1"/>
    <x v="9"/>
    <x v="8"/>
    <s v="1 | 4"/>
    <x v="92"/>
    <n v="60011"/>
    <x v="0"/>
  </r>
  <r>
    <x v="0"/>
    <x v="0"/>
    <n v="-7.36"/>
    <x v="28"/>
    <s v="RIO SERVICE TECNOLOGIA LTDA"/>
    <x v="6"/>
    <s v="'2609-Juros"/>
    <s v="."/>
    <x v="1"/>
    <x v="1"/>
    <x v="0"/>
    <x v="0"/>
    <x v="3"/>
    <x v="3"/>
    <s v="1 | 1"/>
    <x v="30"/>
    <n v="6001"/>
    <x v="0"/>
  </r>
  <r>
    <x v="0"/>
    <x v="0"/>
    <n v="-90"/>
    <x v="35"/>
    <s v="BIG VIDROS DE BENTO RIBEIRO PECAS E ACESSORIOS LTDA"/>
    <x v="6"/>
    <s v="'45044"/>
    <s v="REF. BORR PERFIL MEDIO ( NOTA FOI DA COMPETENCIA DEZ/2022)"/>
    <x v="2"/>
    <x v="2"/>
    <x v="1"/>
    <x v="1"/>
    <x v="9"/>
    <x v="8"/>
    <s v="1 | 1"/>
    <x v="38"/>
    <n v="70011"/>
    <x v="0"/>
  </r>
  <r>
    <x v="0"/>
    <x v="0"/>
    <n v="-1.74"/>
    <x v="28"/>
    <s v="BIG VIDROS DE BENTO RIBEIRO PECAS E ACESSORIOS LTDA"/>
    <x v="6"/>
    <s v="'45044-Juros"/>
    <s v="."/>
    <x v="2"/>
    <x v="2"/>
    <x v="0"/>
    <x v="0"/>
    <x v="3"/>
    <x v="3"/>
    <s v="1 | 1"/>
    <x v="30"/>
    <n v="7001"/>
    <x v="0"/>
  </r>
  <r>
    <x v="0"/>
    <x v="0"/>
    <n v="-1510"/>
    <x v="35"/>
    <s v="CARDAN DUQUE 2000 RECUPERADORA LTDA"/>
    <x v="5"/>
    <s v="'8977"/>
    <s v="REF. SERVICO DE ALINHAMENTO BALANCEAMENTO E RECUPERACAO DE EIXO CARDAN, SERVICO DE SUBSTITUIÃ‡ÃƒO DE PONTA, SERVIÃ‡O DE SUBSTITUIÃ‡AO DE LUVA, SERVIÃ‡OS DE SUBSTITUIÃ‡ÃƒO DE CRUZETAS"/>
    <x v="2"/>
    <x v="2"/>
    <x v="1"/>
    <x v="1"/>
    <x v="9"/>
    <x v="8"/>
    <s v="1 | 1"/>
    <x v="38"/>
    <n v="70011"/>
    <x v="0"/>
  </r>
  <r>
    <x v="0"/>
    <x v="0"/>
    <n v="-137.5"/>
    <x v="28"/>
    <s v="CARDAN DUQUE 2000 RECUPERADORA LTDA"/>
    <x v="5"/>
    <s v="'8818-Juros"/>
    <s v="."/>
    <x v="2"/>
    <x v="2"/>
    <x v="0"/>
    <x v="0"/>
    <x v="3"/>
    <x v="3"/>
    <s v="1 | 1"/>
    <x v="30"/>
    <n v="7001"/>
    <x v="0"/>
  </r>
  <r>
    <x v="0"/>
    <x v="0"/>
    <n v="-744"/>
    <x v="35"/>
    <s v="AMEC- AMERICA CAMINHOES LTDA"/>
    <x v="6"/>
    <s v="'86091"/>
    <s v="REF. FECHADURA DA PORTA DIANTEIRA LD, MACANETA INTERNA DA PORTA (PRETA) "/>
    <x v="2"/>
    <x v="2"/>
    <x v="1"/>
    <x v="1"/>
    <x v="9"/>
    <x v="8"/>
    <s v="1 | 1"/>
    <x v="38"/>
    <n v="70011"/>
    <x v="0"/>
  </r>
  <r>
    <x v="0"/>
    <x v="0"/>
    <n v="-101.65"/>
    <x v="35"/>
    <s v="AMEC- AMERICA CAMINHOES LTDA"/>
    <x v="6"/>
    <s v="'86158"/>
    <s v="REF. TAMPA DO RESERVATORIO DE EXPANSAO DE AGUA DO SIST ARREF DO MOTOR"/>
    <x v="2"/>
    <x v="2"/>
    <x v="1"/>
    <x v="1"/>
    <x v="9"/>
    <x v="8"/>
    <s v="1 | 1"/>
    <x v="38"/>
    <n v="70011"/>
    <x v="0"/>
  </r>
  <r>
    <x v="0"/>
    <x v="0"/>
    <n v="-284.8"/>
    <x v="35"/>
    <s v="GRANVIA AUTO PECAS LTDA"/>
    <x v="6"/>
    <s v="'107386"/>
    <s v="REF. TENSOR CORREIA , FILTRO COMBUSTIVEL"/>
    <x v="2"/>
    <x v="2"/>
    <x v="1"/>
    <x v="1"/>
    <x v="9"/>
    <x v="8"/>
    <s v="1 | 1"/>
    <x v="38"/>
    <n v="70011"/>
    <x v="0"/>
  </r>
  <r>
    <x v="0"/>
    <x v="0"/>
    <n v="-387"/>
    <x v="35"/>
    <s v="GRANVIA AUTO PECAS LTDA"/>
    <x v="6"/>
    <s v="'106263"/>
    <s v="REF. RETENTOR TRASEIRO "/>
    <x v="2"/>
    <x v="2"/>
    <x v="1"/>
    <x v="1"/>
    <x v="9"/>
    <x v="8"/>
    <s v="1 | 1"/>
    <x v="38"/>
    <n v="70011"/>
    <x v="0"/>
  </r>
  <r>
    <x v="0"/>
    <x v="0"/>
    <n v="-498.4"/>
    <x v="35"/>
    <s v="GRANVIA AUTO PECAS LTDA"/>
    <x v="6"/>
    <s v="'106309"/>
    <s v="REF. PONTEIRA, TERMINAL DE DIREÃ‡ÃƒO FORD CARGO"/>
    <x v="2"/>
    <x v="2"/>
    <x v="1"/>
    <x v="1"/>
    <x v="9"/>
    <x v="8"/>
    <s v="1 | 1"/>
    <x v="38"/>
    <n v="70011"/>
    <x v="0"/>
  </r>
  <r>
    <x v="0"/>
    <x v="0"/>
    <n v="-353"/>
    <x v="35"/>
    <s v="GRANVIA AUTO PECAS LTDA"/>
    <x v="6"/>
    <s v="'106448"/>
    <s v="REF. MACANETA EXT"/>
    <x v="2"/>
    <x v="2"/>
    <x v="1"/>
    <x v="1"/>
    <x v="9"/>
    <x v="8"/>
    <s v="1 | 1"/>
    <x v="38"/>
    <n v="70011"/>
    <x v="0"/>
  </r>
  <r>
    <x v="0"/>
    <x v="0"/>
    <n v="-179.9"/>
    <x v="35"/>
    <s v="GRANVIA AUTO PECAS LTDA"/>
    <x v="6"/>
    <s v="'106447"/>
    <s v="REF. ROLAMENTO CUBO TRAS"/>
    <x v="2"/>
    <x v="2"/>
    <x v="1"/>
    <x v="1"/>
    <x v="9"/>
    <x v="8"/>
    <s v="1 | 1"/>
    <x v="38"/>
    <n v="70011"/>
    <x v="0"/>
  </r>
  <r>
    <x v="0"/>
    <x v="0"/>
    <n v="0.9"/>
    <x v="35"/>
    <s v="GRANVIA AUTO PECAS LTDA"/>
    <x v="6"/>
    <s v="'106447"/>
    <s v="REF. ROLAMENTO CUBO TRAS"/>
    <x v="2"/>
    <x v="2"/>
    <x v="1"/>
    <x v="1"/>
    <x v="9"/>
    <x v="8"/>
    <s v="1 | 1"/>
    <x v="38"/>
    <n v="70011"/>
    <x v="0"/>
  </r>
  <r>
    <x v="0"/>
    <x v="0"/>
    <n v="-594.29999999999995"/>
    <x v="35"/>
    <s v="GRANVIA AUTO PECAS LTDA"/>
    <x v="6"/>
    <s v="'106619"/>
    <s v="REF. FILTRO"/>
    <x v="2"/>
    <x v="2"/>
    <x v="1"/>
    <x v="1"/>
    <x v="9"/>
    <x v="8"/>
    <s v="1 | 1"/>
    <x v="38"/>
    <n v="70011"/>
    <x v="0"/>
  </r>
  <r>
    <x v="0"/>
    <x v="0"/>
    <n v="-385.4"/>
    <x v="35"/>
    <s v="GRANVIA AUTO PECAS LTDA"/>
    <x v="6"/>
    <s v="'106720"/>
    <s v="REF. LANTERNA ESTRIBO , TERMINAL T14ETE"/>
    <x v="2"/>
    <x v="2"/>
    <x v="1"/>
    <x v="1"/>
    <x v="9"/>
    <x v="8"/>
    <s v="1 | 1"/>
    <x v="38"/>
    <n v="70011"/>
    <x v="0"/>
  </r>
  <r>
    <x v="0"/>
    <x v="0"/>
    <n v="-260"/>
    <x v="35"/>
    <s v="GRANVIA AUTO PECAS LTDA"/>
    <x v="6"/>
    <s v="'106677"/>
    <s v="REF. TOMADA REDONDA FEMEA 7 POLOS, TOMADA ELETR P/ ENGATE DNI8312"/>
    <x v="2"/>
    <x v="2"/>
    <x v="1"/>
    <x v="1"/>
    <x v="9"/>
    <x v="8"/>
    <s v="1 | 1"/>
    <x v="38"/>
    <n v="70011"/>
    <x v="0"/>
  </r>
  <r>
    <x v="0"/>
    <x v="0"/>
    <n v="-32.5"/>
    <x v="35"/>
    <s v="GRANVIA AUTO PECAS LTDA"/>
    <x v="6"/>
    <s v="'106658"/>
    <s v="REF. MOLA"/>
    <x v="2"/>
    <x v="2"/>
    <x v="1"/>
    <x v="1"/>
    <x v="9"/>
    <x v="8"/>
    <s v="1 | 1"/>
    <x v="38"/>
    <n v="70011"/>
    <x v="0"/>
  </r>
  <r>
    <x v="0"/>
    <x v="0"/>
    <n v="-145.9"/>
    <x v="35"/>
    <s v="GRANVIA AUTO PECAS LTDA"/>
    <x v="6"/>
    <s v="'106721"/>
    <s v="REF. ELEVADOR 837398"/>
    <x v="2"/>
    <x v="2"/>
    <x v="1"/>
    <x v="1"/>
    <x v="9"/>
    <x v="8"/>
    <s v="1 | 1"/>
    <x v="38"/>
    <n v="70011"/>
    <x v="0"/>
  </r>
  <r>
    <x v="0"/>
    <x v="0"/>
    <n v="-315"/>
    <x v="35"/>
    <s v="GRANVIA AUTO PECAS LTDA"/>
    <x v="6"/>
    <s v="'106964"/>
    <s v="REF. CARCACA C/ ESPELHO "/>
    <x v="2"/>
    <x v="2"/>
    <x v="1"/>
    <x v="1"/>
    <x v="9"/>
    <x v="8"/>
    <s v="1 | 1"/>
    <x v="38"/>
    <n v="70011"/>
    <x v="0"/>
  </r>
  <r>
    <x v="0"/>
    <x v="0"/>
    <n v="-315"/>
    <x v="35"/>
    <s v="GRANVIA AUTO PECAS LTDA"/>
    <x v="6"/>
    <s v="'106965"/>
    <s v="REF. CARCACA C/ ESPELHO "/>
    <x v="2"/>
    <x v="2"/>
    <x v="1"/>
    <x v="1"/>
    <x v="9"/>
    <x v="8"/>
    <s v="1 | 1"/>
    <x v="38"/>
    <n v="70011"/>
    <x v="0"/>
  </r>
  <r>
    <x v="0"/>
    <x v="0"/>
    <n v="-293.89999999999998"/>
    <x v="35"/>
    <s v="GRANVIA AUTO PECAS LTDA"/>
    <x v="6"/>
    <s v="'107145"/>
    <s v="REF. MACANETA EXT LD ESQ, MACANETA EXTERNA JC"/>
    <x v="2"/>
    <x v="2"/>
    <x v="1"/>
    <x v="1"/>
    <x v="9"/>
    <x v="8"/>
    <s v="1 | 1"/>
    <x v="38"/>
    <n v="70011"/>
    <x v="0"/>
  </r>
  <r>
    <x v="0"/>
    <x v="0"/>
    <n v="-234.45"/>
    <x v="35"/>
    <s v="GRANVIA AUTO PECAS LTDA"/>
    <x v="6"/>
    <s v="'107124"/>
    <s v="REF. FUSIVEL DE LAMINA, RELE DN"/>
    <x v="2"/>
    <x v="2"/>
    <x v="1"/>
    <x v="1"/>
    <x v="9"/>
    <x v="8"/>
    <s v="1 | 1"/>
    <x v="38"/>
    <n v="70011"/>
    <x v="0"/>
  </r>
  <r>
    <x v="0"/>
    <x v="0"/>
    <n v="-245.9"/>
    <x v="35"/>
    <s v="GRANVIA AUTO PECAS LTDA"/>
    <x v="6"/>
    <s v="'107112"/>
    <s v="REF. ESPELHO RETROVISOR CONVEXO LE"/>
    <x v="2"/>
    <x v="2"/>
    <x v="1"/>
    <x v="1"/>
    <x v="9"/>
    <x v="8"/>
    <s v="1 | 1"/>
    <x v="38"/>
    <n v="70011"/>
    <x v="0"/>
  </r>
  <r>
    <x v="0"/>
    <x v="0"/>
    <n v="-34.799999999999997"/>
    <x v="35"/>
    <s v="GRANVIA AUTO PECAS LTDA"/>
    <x v="6"/>
    <s v="'107111"/>
    <s v="REF. FILTRO DE OLEO "/>
    <x v="2"/>
    <x v="2"/>
    <x v="1"/>
    <x v="1"/>
    <x v="9"/>
    <x v="8"/>
    <s v="1 | 1"/>
    <x v="38"/>
    <n v="70011"/>
    <x v="0"/>
  </r>
  <r>
    <x v="0"/>
    <x v="0"/>
    <n v="-1489.7"/>
    <x v="35"/>
    <s v="GRANVIA AUTO PECAS LTDA"/>
    <x v="6"/>
    <s v="'107179"/>
    <s v="REF. PORCA DE RODA, CATRACA DE FREIO FORD , CATRACA DE FREIO DIANTEIRA "/>
    <x v="2"/>
    <x v="2"/>
    <x v="1"/>
    <x v="1"/>
    <x v="9"/>
    <x v="8"/>
    <s v="1 | 1"/>
    <x v="38"/>
    <n v="70011"/>
    <x v="0"/>
  </r>
  <r>
    <x v="0"/>
    <x v="0"/>
    <n v="-357.8"/>
    <x v="35"/>
    <s v="GRANVIA AUTO PECAS LTDA"/>
    <x v="6"/>
    <s v="'107290"/>
    <s v="REF. ROLAMENTO CUBO TRAS"/>
    <x v="2"/>
    <x v="2"/>
    <x v="1"/>
    <x v="1"/>
    <x v="9"/>
    <x v="8"/>
    <s v="1 | 1"/>
    <x v="38"/>
    <n v="70011"/>
    <x v="0"/>
  </r>
  <r>
    <x v="0"/>
    <x v="0"/>
    <n v="-0.6"/>
    <x v="28"/>
    <s v="GRANVIA AUTO PECAS LTDA"/>
    <x v="6"/>
    <s v="'106263-Juros"/>
    <s v="."/>
    <x v="2"/>
    <x v="2"/>
    <x v="0"/>
    <x v="0"/>
    <x v="3"/>
    <x v="3"/>
    <s v="1 | 1"/>
    <x v="30"/>
    <n v="7001"/>
    <x v="0"/>
  </r>
  <r>
    <x v="0"/>
    <x v="0"/>
    <n v="-1733.42"/>
    <x v="61"/>
    <s v="ALELO S.A"/>
    <x v="4"/>
    <s v="'019042487"/>
    <s v="REF. A PEDÃGIO "/>
    <x v="1"/>
    <x v="1"/>
    <x v="1"/>
    <x v="1"/>
    <x v="9"/>
    <x v="8"/>
    <s v="1 | 1"/>
    <x v="73"/>
    <n v="6001"/>
    <x v="0"/>
  </r>
  <r>
    <x v="0"/>
    <x v="0"/>
    <n v="-233.33"/>
    <x v="19"/>
    <s v="PROMARE SERVICOS DE INFORMATICA LTDA"/>
    <x v="5"/>
    <s v="'254"/>
    <s v="REF. SERV PRESTADOS  VALDEMIR - JANEIRO/2023 (SERV INFORMATICA)"/>
    <x v="8"/>
    <x v="7"/>
    <x v="0"/>
    <x v="0"/>
    <x v="13"/>
    <x v="1"/>
    <s v="1 | 1"/>
    <x v="21"/>
    <n v="8006"/>
    <x v="0"/>
  </r>
  <r>
    <x v="0"/>
    <x v="0"/>
    <n v="-1349.43"/>
    <x v="35"/>
    <s v="ENGETRUCK MECANICA PESADA E COMERCIO LTDA"/>
    <x v="6"/>
    <s v="'8243"/>
    <s v="REF. SUPORTE DE MOLAS"/>
    <x v="2"/>
    <x v="2"/>
    <x v="1"/>
    <x v="1"/>
    <x v="9"/>
    <x v="8"/>
    <s v="1 | 1"/>
    <x v="38"/>
    <n v="70011"/>
    <x v="0"/>
  </r>
  <r>
    <x v="0"/>
    <x v="0"/>
    <n v="-57.82"/>
    <x v="28"/>
    <s v="VOIPGLOBE SERVICOS DE COMUNICACAO MULTIMIDIA VIA INTERNET LTDA"/>
    <x v="0"/>
    <s v="'1013354-Juros"/>
    <s v="."/>
    <x v="8"/>
    <x v="7"/>
    <x v="0"/>
    <x v="0"/>
    <x v="3"/>
    <x v="3"/>
    <s v="1 | 1"/>
    <x v="30"/>
    <n v="8006"/>
    <x v="0"/>
  </r>
  <r>
    <x v="0"/>
    <x v="0"/>
    <n v="-200.34"/>
    <x v="105"/>
    <s v="ALERTE - AUTOMATIZACAO DE LEITURA E RECORTE DE DIARIOS OFICIAIS LTDA."/>
    <x v="6"/>
    <s v="'83933"/>
    <s v="REF. SERVIÃ‡O RECORTES PUBLICAÃ‡ÃƒO DOS DIARIOS OFICIAIS"/>
    <x v="0"/>
    <x v="0"/>
    <x v="0"/>
    <x v="0"/>
    <x v="0"/>
    <x v="0"/>
    <s v="1 | 1"/>
    <x v="123"/>
    <n v="8002"/>
    <x v="0"/>
  </r>
  <r>
    <x v="0"/>
    <x v="0"/>
    <n v="-1707.71"/>
    <x v="63"/>
    <s v="USIMECA - INDUSTRIA MECANICA S.A."/>
    <x v="6"/>
    <s v="'45535"/>
    <s v="REF. BOTAO DE EMERGENCIA VERMELHO C/ TRAVA"/>
    <x v="34"/>
    <x v="2"/>
    <x v="1"/>
    <x v="1"/>
    <x v="9"/>
    <x v="8"/>
    <s v="1 | 1"/>
    <x v="75"/>
    <n v="7003"/>
    <x v="0"/>
  </r>
  <r>
    <x v="0"/>
    <x v="0"/>
    <n v="-0.01"/>
    <x v="28"/>
    <s v="DANIEL DA PRIMAVERA DIESEL LTDA"/>
    <x v="6"/>
    <s v="'6524-Juros"/>
    <s v="."/>
    <x v="2"/>
    <x v="2"/>
    <x v="0"/>
    <x v="0"/>
    <x v="3"/>
    <x v="3"/>
    <s v="1 | 1"/>
    <x v="30"/>
    <n v="7001"/>
    <x v="0"/>
  </r>
  <r>
    <x v="0"/>
    <x v="0"/>
    <n v="-0.01"/>
    <x v="28"/>
    <s v="DANIEL DA PRIMAVERA DIESEL LTDA"/>
    <x v="6"/>
    <s v="'6480-Juros"/>
    <s v="."/>
    <x v="2"/>
    <x v="2"/>
    <x v="0"/>
    <x v="0"/>
    <x v="3"/>
    <x v="3"/>
    <s v="1 | 1"/>
    <x v="30"/>
    <n v="7001"/>
    <x v="0"/>
  </r>
  <r>
    <x v="0"/>
    <x v="0"/>
    <n v="-100"/>
    <x v="35"/>
    <s v="DANIEL DA PRIMAVERA DIESEL LTDA"/>
    <x v="6"/>
    <s v="'9573"/>
    <s v="REF.A SERVIÃ‡O DE DIAGNÃ“STICO ELETRÃ”NICO VEÃCULO: V.W 24.250 PLACA: KXO2585  (NF 9573  R$ 300,00  + NF 6533  R$ 1099,88)"/>
    <x v="2"/>
    <x v="2"/>
    <x v="1"/>
    <x v="1"/>
    <x v="9"/>
    <x v="8"/>
    <s v="1 | 3"/>
    <x v="38"/>
    <n v="70011"/>
    <x v="0"/>
  </r>
  <r>
    <x v="0"/>
    <x v="0"/>
    <n v="-100"/>
    <x v="35"/>
    <s v="DANIEL DA PRIMAVERA DIESEL LTDA"/>
    <x v="6"/>
    <s v="'9573"/>
    <s v="REF.A SERVIÃ‡O DE DIAGNÃ“STICO ELETRÃ”NICO VEÃCULO: V.W 24.250 PLACA: KXO2585  (NF 9573  R$ 300,00  + NF 6533  R$ 1099,88)"/>
    <x v="2"/>
    <x v="2"/>
    <x v="1"/>
    <x v="1"/>
    <x v="9"/>
    <x v="8"/>
    <s v="2 | 3"/>
    <x v="38"/>
    <n v="70011"/>
    <x v="0"/>
  </r>
  <r>
    <x v="0"/>
    <x v="0"/>
    <n v="-100"/>
    <x v="35"/>
    <s v="DANIEL DA PRIMAVERA DIESEL LTDA"/>
    <x v="6"/>
    <s v="'9573"/>
    <s v="REF.A SERVIÃ‡O DE DIAGNÃ“STICO ELETRÃ”NICO VEÃCULO: V.W 24.250 PLACA: KXO2585  (NF 9573  R$ 300,00  + NF 6533  R$ 1099,88)"/>
    <x v="2"/>
    <x v="2"/>
    <x v="1"/>
    <x v="1"/>
    <x v="9"/>
    <x v="8"/>
    <s v="3 | 3"/>
    <x v="38"/>
    <n v="70011"/>
    <x v="0"/>
  </r>
  <r>
    <x v="0"/>
    <x v="0"/>
    <n v="-366.63"/>
    <x v="35"/>
    <s v="DANIEL DA PRIMAVERA DIESEL LTDA"/>
    <x v="6"/>
    <s v="'6533"/>
    <s v="REF.A SERVIÃ‡O DE DIAGNÃ“STICO ELETRÃ”NICO VEÃCULO: V.W 24.250 PLACA: KXO2585  (NF 9573  R$ 300,00  + NF 6533  R$ 1099,88)"/>
    <x v="2"/>
    <x v="2"/>
    <x v="1"/>
    <x v="1"/>
    <x v="9"/>
    <x v="8"/>
    <s v="1 | 3"/>
    <x v="38"/>
    <n v="70011"/>
    <x v="0"/>
  </r>
  <r>
    <x v="0"/>
    <x v="0"/>
    <n v="-366.63"/>
    <x v="35"/>
    <s v="DANIEL DA PRIMAVERA DIESEL LTDA"/>
    <x v="6"/>
    <s v="'6533"/>
    <s v="REF.A SERVIÃ‡O DE DIAGNÃ“STICO ELETRÃ”NICO VEÃCULO: V.W 24.250 PLACA: KXO2585  (NF 9573  R$ 300,00  + NF 6533  R$ 1099,88)"/>
    <x v="2"/>
    <x v="2"/>
    <x v="1"/>
    <x v="1"/>
    <x v="9"/>
    <x v="8"/>
    <s v="2 | 3"/>
    <x v="38"/>
    <n v="70011"/>
    <x v="0"/>
  </r>
  <r>
    <x v="0"/>
    <x v="0"/>
    <n v="-366.62"/>
    <x v="35"/>
    <s v="DANIEL DA PRIMAVERA DIESEL LTDA"/>
    <x v="6"/>
    <s v="'6533"/>
    <s v="REF.A SERVIÃ‡O DE DIAGNÃ“STICO ELETRÃ”NICO VEÃCULO: V.W 24.250 PLACA: KXO2585  (NF 9573  R$ 300,00  + NF 6533  R$ 1099,88)"/>
    <x v="2"/>
    <x v="2"/>
    <x v="1"/>
    <x v="1"/>
    <x v="9"/>
    <x v="8"/>
    <s v="3 | 3"/>
    <x v="38"/>
    <n v="70011"/>
    <x v="0"/>
  </r>
  <r>
    <x v="0"/>
    <x v="0"/>
    <n v="-91.99"/>
    <x v="28"/>
    <s v="DANIEL DA PRIMAVERA DIESEL LTDA"/>
    <x v="5"/>
    <s v="'9547-Juros"/>
    <s v="."/>
    <x v="2"/>
    <x v="2"/>
    <x v="0"/>
    <x v="0"/>
    <x v="3"/>
    <x v="3"/>
    <s v="1 | 1"/>
    <x v="30"/>
    <n v="7001"/>
    <x v="0"/>
  </r>
  <r>
    <x v="0"/>
    <x v="0"/>
    <n v="-488"/>
    <x v="24"/>
    <s v="JUNTA COMERCIAL DO ESTADO DO RIO DE JANEIRO - JUCERJA-"/>
    <x v="3"/>
    <s v="'104278431"/>
    <s v="REF. GUIA PARA PAGAMENTO JUCERJA - KIOTO   (PAGAMENTO SÃ“ PELO BRADESCO)"/>
    <x v="16"/>
    <x v="9"/>
    <x v="0"/>
    <x v="0"/>
    <x v="0"/>
    <x v="0"/>
    <s v="1 | 1"/>
    <x v="26"/>
    <n v="3001"/>
    <x v="0"/>
  </r>
  <r>
    <x v="0"/>
    <x v="0"/>
    <n v="-820"/>
    <x v="92"/>
    <s v="ECOBRASIL - COMERCIO DE BATERIAS E EQUIPAMENTOS LTDA"/>
    <x v="6"/>
    <s v="'24006"/>
    <s v="REF. M60GD MFA- BATERIA M60GD - MOURA"/>
    <x v="2"/>
    <x v="2"/>
    <x v="9"/>
    <x v="9"/>
    <x v="20"/>
    <x v="17"/>
    <s v="1 | 1"/>
    <x v="108"/>
    <n v="70015"/>
    <x v="0"/>
  </r>
  <r>
    <x v="0"/>
    <x v="0"/>
    <n v="-3500"/>
    <x v="79"/>
    <s v="VIDA VERDE SERVICOS EMPRESARIAIS EIRELI"/>
    <x v="4"/>
    <s v="'107"/>
    <s v="REF A LOCAÃ‡ÃƒO DE VEICULOS E EQUIPAMENTOS SEM MAO DE OBRA, MÃŠS JANEIRO DE 2022,CONFORME CONTRATO 009/2022"/>
    <x v="6"/>
    <x v="3"/>
    <x v="0"/>
    <x v="0"/>
    <x v="0"/>
    <x v="0"/>
    <s v="1 | 1"/>
    <x v="93"/>
    <n v="1002"/>
    <x v="0"/>
  </r>
  <r>
    <x v="0"/>
    <x v="0"/>
    <n v="-24000"/>
    <x v="85"/>
    <s v="VIDA VERDE SERVICOS EMPRESARIAIS EIRELI"/>
    <x v="4"/>
    <s v="'108"/>
    <s v="REF A LOCAÃ‡ÃƒO DE VEICULOS E EQUIPAMENTOS SEM MAO DE OBRA, MÃŠS JANEIRO DE  2023 CONFORME CONTRATO 0010/2022"/>
    <x v="4"/>
    <x v="4"/>
    <x v="1"/>
    <x v="1"/>
    <x v="9"/>
    <x v="8"/>
    <s v="1 | 1"/>
    <x v="100"/>
    <n v="2001"/>
    <x v="0"/>
  </r>
  <r>
    <x v="0"/>
    <x v="0"/>
    <n v="-10000"/>
    <x v="85"/>
    <s v="VIDA VERDE SERVICOS EMPRESARIAIS EIRELI"/>
    <x v="4"/>
    <s v="'109"/>
    <s v="REF A LOCAÃ‡ÃƒO DE VEICULOS E EQUIPAMENTOS SEM MAO DE OBRA, MÃŠS JANEIRO DE  2023 CONFORME CONTRATO 0016/2022"/>
    <x v="4"/>
    <x v="4"/>
    <x v="1"/>
    <x v="1"/>
    <x v="9"/>
    <x v="8"/>
    <s v="1 | 1"/>
    <x v="100"/>
    <n v="2001"/>
    <x v="0"/>
  </r>
  <r>
    <x v="0"/>
    <x v="0"/>
    <n v="-3333.18"/>
    <x v="17"/>
    <s v="CICLUS AMBIENTAL DO BRASIL S.A."/>
    <x v="5"/>
    <s v="'2023128"/>
    <s v="REF. SERVIÃ‡O DE DESTINAÃ‡ÃƒO FINAL DE 44,84 TONELADAS DE RESÃDUOS SÃ“LIDOS INDUSTRIAIS NO CTR EM SEROPÃ‰DICA, REFERENTE AO PERÃODO DE 01/01/2023 a 31/01/2023."/>
    <x v="4"/>
    <x v="4"/>
    <x v="1"/>
    <x v="1"/>
    <x v="12"/>
    <x v="11"/>
    <s v="1 | 1"/>
    <x v="19"/>
    <n v="2001"/>
    <x v="0"/>
  </r>
  <r>
    <x v="0"/>
    <x v="0"/>
    <n v="-444.1"/>
    <x v="35"/>
    <s v="CBS BRAND COMERCIO E AUTOMACAO LTDA"/>
    <x v="6"/>
    <s v="'6573"/>
    <s v="REF. UNIÃƒO OD 6MM LATÃƒO, INSERT OD, "/>
    <x v="2"/>
    <x v="2"/>
    <x v="1"/>
    <x v="1"/>
    <x v="9"/>
    <x v="8"/>
    <s v="1 | 1"/>
    <x v="38"/>
    <n v="70011"/>
    <x v="0"/>
  </r>
  <r>
    <x v="0"/>
    <x v="0"/>
    <n v="-433"/>
    <x v="35"/>
    <s v="CBS BRAND COMERCIO E AUTOMACAO LTDA"/>
    <x v="6"/>
    <s v="'6598"/>
    <s v="REF. CONECTOR MACHO OD, INSERT OD "/>
    <x v="2"/>
    <x v="2"/>
    <x v="1"/>
    <x v="1"/>
    <x v="9"/>
    <x v="8"/>
    <s v="1 | 1"/>
    <x v="38"/>
    <n v="70011"/>
    <x v="0"/>
  </r>
  <r>
    <x v="0"/>
    <x v="0"/>
    <n v="-838.5"/>
    <x v="35"/>
    <s v="CBS BRAND COMERCIO E AUTOMACAO LTDA"/>
    <x v="6"/>
    <s v="'6620"/>
    <s v="REF. KIT DE REPARO P/CIL DA BARRA, ANEL."/>
    <x v="2"/>
    <x v="2"/>
    <x v="1"/>
    <x v="1"/>
    <x v="9"/>
    <x v="8"/>
    <s v="1 | 1"/>
    <x v="38"/>
    <n v="70011"/>
    <x v="0"/>
  </r>
  <r>
    <x v="0"/>
    <x v="0"/>
    <n v="-39"/>
    <x v="28"/>
    <s v="CBS BRAND COMERCIO E AUTOMACAO LTDA"/>
    <x v="6"/>
    <s v="'6544-Juros"/>
    <s v="."/>
    <x v="2"/>
    <x v="2"/>
    <x v="0"/>
    <x v="0"/>
    <x v="3"/>
    <x v="3"/>
    <s v="1 | 1"/>
    <x v="30"/>
    <n v="7001"/>
    <x v="0"/>
  </r>
  <r>
    <x v="0"/>
    <x v="0"/>
    <n v="-630"/>
    <x v="35"/>
    <s v="CBS BRAND COMERCIO E AUTOMACAO LTDA"/>
    <x v="6"/>
    <s v="'6645"/>
    <s v="REF. ELEMENTO DE RETORNO TIPO HR19 -USIMECA"/>
    <x v="2"/>
    <x v="2"/>
    <x v="1"/>
    <x v="1"/>
    <x v="9"/>
    <x v="8"/>
    <s v="1 | 1"/>
    <x v="38"/>
    <n v="70011"/>
    <x v="0"/>
  </r>
  <r>
    <x v="0"/>
    <x v="0"/>
    <n v="-1600"/>
    <x v="87"/>
    <s v="RN2 IMPRESSAO PARA PUBLICIDADE LTDA"/>
    <x v="6"/>
    <s v="'3640"/>
    <s v="REF. ADESIVO PARA ENVELOPAMENTO "/>
    <x v="2"/>
    <x v="2"/>
    <x v="1"/>
    <x v="1"/>
    <x v="11"/>
    <x v="10"/>
    <s v="1 | 4"/>
    <x v="103"/>
    <n v="70011"/>
    <x v="0"/>
  </r>
  <r>
    <x v="0"/>
    <x v="0"/>
    <n v="-4860"/>
    <x v="87"/>
    <s v="RN2 IMPRESSAO PARA PUBLICIDADE LTDA"/>
    <x v="6"/>
    <s v="'3676"/>
    <s v="REF. ADESIVO PARA ENVELOPAMENTO "/>
    <x v="2"/>
    <x v="2"/>
    <x v="1"/>
    <x v="1"/>
    <x v="11"/>
    <x v="10"/>
    <s v="1 | 1"/>
    <x v="103"/>
    <n v="70014"/>
    <x v="0"/>
  </r>
  <r>
    <x v="0"/>
    <x v="0"/>
    <n v="-1600"/>
    <x v="87"/>
    <s v="RN2 IMPRESSAO PARA PUBLICIDADE LTDA"/>
    <x v="6"/>
    <s v="'3699"/>
    <s v="REF. ADESIVO PARA ENVELOPAMENTO "/>
    <x v="2"/>
    <x v="2"/>
    <x v="1"/>
    <x v="1"/>
    <x v="11"/>
    <x v="10"/>
    <s v="1 | 1"/>
    <x v="103"/>
    <n v="70011"/>
    <x v="0"/>
  </r>
  <r>
    <x v="0"/>
    <x v="0"/>
    <n v="-410"/>
    <x v="35"/>
    <s v="VAREJAO DAS CORES COMERCIO DE PRODUTOS PARA PINTURA LTDA"/>
    <x v="6"/>
    <s v="'17713"/>
    <s v="REF.  MAXI COMPLEMENTOS THINNER , THINNER ACABAMENTO"/>
    <x v="2"/>
    <x v="2"/>
    <x v="1"/>
    <x v="1"/>
    <x v="9"/>
    <x v="8"/>
    <s v="1 | 1"/>
    <x v="38"/>
    <n v="70011"/>
    <x v="0"/>
  </r>
  <r>
    <x v="0"/>
    <x v="0"/>
    <n v="-410"/>
    <x v="69"/>
    <s v="VAREJAO DAS CORES COMERCIO DE PRODUTOS PARA PINTURA LTDA"/>
    <x v="6"/>
    <s v="'17713"/>
    <s v="REF.  MAXI COMPLEMENTOS THINNER , THINNER ACABAMENTO"/>
    <x v="10"/>
    <x v="1"/>
    <x v="1"/>
    <x v="1"/>
    <x v="11"/>
    <x v="10"/>
    <s v="1 | 1"/>
    <x v="81"/>
    <n v="4003"/>
    <x v="0"/>
  </r>
  <r>
    <x v="0"/>
    <x v="0"/>
    <n v="-149.80000000000001"/>
    <x v="35"/>
    <s v="VAREJAO DAS CORES COMERCIO DE PRODUTOS PARA PINTURA LTDA"/>
    <x v="6"/>
    <s v="'17740"/>
    <s v="REF.  COLODUR PU CATALISADOR P/ ESMALTE , COLORDUR PU TINTA PRETO CADILAC"/>
    <x v="2"/>
    <x v="2"/>
    <x v="1"/>
    <x v="1"/>
    <x v="9"/>
    <x v="8"/>
    <s v="1 | 1"/>
    <x v="38"/>
    <n v="70011"/>
    <x v="0"/>
  </r>
  <r>
    <x v="0"/>
    <x v="0"/>
    <n v="-592.71"/>
    <x v="35"/>
    <s v="VAREJAO DAS CORES COMERCIO DE PRODUTOS PARA PINTURA LTDA"/>
    <x v="6"/>
    <s v="'17736"/>
    <s v="REF.  APLICADOR DE ESPUMA AMARELA, DOCTOR SHINE REVITALIZ PLASTICOS, ESCOVA DRILL AGRESSIVA E13, ESCOVA DRILL CERDAS MACIA E 11, KIT 5 PINCEIS DETALHAMENTO , MICROFIBRA AMARELA AVULSA, PLURI"/>
    <x v="33"/>
    <x v="1"/>
    <x v="1"/>
    <x v="1"/>
    <x v="9"/>
    <x v="8"/>
    <s v="1 | 1"/>
    <x v="38"/>
    <n v="7002"/>
    <x v="0"/>
  </r>
  <r>
    <x v="0"/>
    <x v="0"/>
    <n v="-954"/>
    <x v="35"/>
    <s v="VAREJAO DAS CORES COMERCIO DE PRODUTOS PARA PINTURA LTDA"/>
    <x v="6"/>
    <s v="'17754"/>
    <s v="REF.  VERNIZ "/>
    <x v="2"/>
    <x v="2"/>
    <x v="1"/>
    <x v="1"/>
    <x v="9"/>
    <x v="8"/>
    <s v="1 | 1"/>
    <x v="38"/>
    <n v="70011"/>
    <x v="0"/>
  </r>
  <r>
    <x v="0"/>
    <x v="0"/>
    <n v="-1037.2"/>
    <x v="35"/>
    <s v="VAREJAO DAS CORES COMERCIO DE PRODUTOS PARA PINTURA LTDA"/>
    <x v="6"/>
    <s v="'17771"/>
    <s v="REF.  PRETO FOSCO SINTENTICO AUTOMOTIVO, DILUENTE THINNER, ENDURECEDOR, FITA CREPE VERDE, MAXI COMPLEMENTOS, T.P POLIURETA, THINNER ACABAMENTO"/>
    <x v="2"/>
    <x v="2"/>
    <x v="1"/>
    <x v="1"/>
    <x v="9"/>
    <x v="8"/>
    <s v="1 | 2"/>
    <x v="38"/>
    <n v="70011"/>
    <x v="0"/>
  </r>
  <r>
    <x v="0"/>
    <x v="0"/>
    <n v="0.4"/>
    <x v="35"/>
    <s v="VAREJAO DAS CORES COMERCIO DE PRODUTOS PARA PINTURA LTDA"/>
    <x v="6"/>
    <s v="'17771"/>
    <s v="REF.  PRETO FOSCO SINTENTICO AUTOMOTIVO, DILUENTE THINNER, ENDURECEDOR, FITA CREPE VERDE, MAXI COMPLEMENTOS, T.P POLIURETA, THINNER ACABAMENTO"/>
    <x v="2"/>
    <x v="2"/>
    <x v="1"/>
    <x v="1"/>
    <x v="9"/>
    <x v="8"/>
    <s v="1 | 2"/>
    <x v="38"/>
    <n v="70011"/>
    <x v="0"/>
  </r>
  <r>
    <x v="0"/>
    <x v="0"/>
    <n v="-1036.4000000000001"/>
    <x v="35"/>
    <s v="VAREJAO DAS CORES COMERCIO DE PRODUTOS PARA PINTURA LTDA"/>
    <x v="6"/>
    <s v="'17771"/>
    <s v="REF.  PRETO FOSCO SINTENTICO AUTOMOTIVO, DILUENTE THINNER, ENDURECEDOR, FITA CREPE VERDE, MAXI COMPLEMENTOS, T.P POLIURETA, THINNER ACABAMENTO"/>
    <x v="2"/>
    <x v="2"/>
    <x v="1"/>
    <x v="1"/>
    <x v="9"/>
    <x v="8"/>
    <s v="2 | 2"/>
    <x v="38"/>
    <n v="70011"/>
    <x v="0"/>
  </r>
  <r>
    <x v="0"/>
    <x v="0"/>
    <n v="0.4"/>
    <x v="35"/>
    <s v="VAREJAO DAS CORES COMERCIO DE PRODUTOS PARA PINTURA LTDA"/>
    <x v="6"/>
    <s v="'17771"/>
    <s v="REF.  PRETO FOSCO SINTENTICO AUTOMOTIVO, DILUENTE THINNER, ENDURECEDOR, FITA CREPE VERDE, MAXI COMPLEMENTOS, T.P POLIURETA, THINNER ACABAMENTO"/>
    <x v="2"/>
    <x v="2"/>
    <x v="1"/>
    <x v="1"/>
    <x v="9"/>
    <x v="8"/>
    <s v="2 | 2"/>
    <x v="38"/>
    <n v="70011"/>
    <x v="0"/>
  </r>
  <r>
    <x v="0"/>
    <x v="0"/>
    <n v="-87"/>
    <x v="35"/>
    <s v="VAREJAO DAS CORES COMERCIO DE PRODUTOS PARA PINTURA LTDA"/>
    <x v="6"/>
    <s v="'17802"/>
    <s v="REF.  BEKER POLIPROPILENO 600 ML , LUVA MICROF. DUPLA FACE 2X1 , VERNIZ"/>
    <x v="33"/>
    <x v="1"/>
    <x v="1"/>
    <x v="1"/>
    <x v="9"/>
    <x v="8"/>
    <s v="1 | 2"/>
    <x v="38"/>
    <n v="7002"/>
    <x v="0"/>
  </r>
  <r>
    <x v="0"/>
    <x v="0"/>
    <n v="-53"/>
    <x v="35"/>
    <s v="VAREJAO DAS CORES COMERCIO DE PRODUTOS PARA PINTURA LTDA"/>
    <x v="6"/>
    <s v="'17802"/>
    <s v="REF.  BEKER POLIPROPILENO 600 ML , LUVA MICROF. DUPLA FACE 2X1 , VERNIZ"/>
    <x v="2"/>
    <x v="2"/>
    <x v="1"/>
    <x v="1"/>
    <x v="9"/>
    <x v="8"/>
    <s v="1 | 2"/>
    <x v="38"/>
    <n v="70011"/>
    <x v="0"/>
  </r>
  <r>
    <x v="0"/>
    <x v="0"/>
    <n v="-514.79999999999995"/>
    <x v="35"/>
    <s v="VAREJAO DAS CORES COMERCIO DE PRODUTOS PARA PINTURA LTDA"/>
    <x v="6"/>
    <s v="'17793"/>
    <s v="REF.  UN AZUL DEL REY 5 PB , MARROM SIENA FIAT 1978 SINT AUTOMOTIVO CONCETRADO"/>
    <x v="2"/>
    <x v="2"/>
    <x v="1"/>
    <x v="1"/>
    <x v="9"/>
    <x v="8"/>
    <s v="1 | 1"/>
    <x v="38"/>
    <n v="70011"/>
    <x v="0"/>
  </r>
  <r>
    <x v="0"/>
    <x v="0"/>
    <n v="-1665"/>
    <x v="35"/>
    <s v="VAREJAO DAS CORES COMERCIO DE PRODUTOS PARA PINTURA LTDA"/>
    <x v="6"/>
    <s v="'17816"/>
    <s v="REF. BRASILUX CATALIZADOR PU ACELERADO, LIXAS DISCO SECO, MAXI COMPLEMENTOS MASSA POLIESTER, PRETO FOSCO SINTETICO AUTOMOTIVO, THINNER ACABAMENTO, VERNIZ ALTO SOLIDOS "/>
    <x v="2"/>
    <x v="2"/>
    <x v="1"/>
    <x v="1"/>
    <x v="9"/>
    <x v="8"/>
    <s v="1 | 2"/>
    <x v="38"/>
    <n v="70011"/>
    <x v="0"/>
  </r>
  <r>
    <x v="0"/>
    <x v="0"/>
    <n v="-1664"/>
    <x v="35"/>
    <s v="VAREJAO DAS CORES COMERCIO DE PRODUTOS PARA PINTURA LTDA"/>
    <x v="6"/>
    <s v="'17816"/>
    <s v="REF. BRASILUX CATALIZADOR PU ACELERADO, LIXAS DISCO SECO, MAXI COMPLEMENTOS MASSA POLIESTER, PRETO FOSCO SINTETICO AUTOMOTIVO, THINNER ACABAMENTO, VERNIZ ALTO SOLIDOS "/>
    <x v="2"/>
    <x v="2"/>
    <x v="1"/>
    <x v="1"/>
    <x v="9"/>
    <x v="8"/>
    <s v="2 | 2"/>
    <x v="38"/>
    <n v="70011"/>
    <x v="0"/>
  </r>
  <r>
    <x v="0"/>
    <x v="0"/>
    <n v="-270"/>
    <x v="34"/>
    <s v="VAREJAO DAS CORES COMERCIO DE PRODUTOS PARA PINTURA LTDA"/>
    <x v="6"/>
    <s v="'17834"/>
    <s v="REF. COMPLEMENTOS PISTOLA BC"/>
    <x v="2"/>
    <x v="2"/>
    <x v="9"/>
    <x v="9"/>
    <x v="20"/>
    <x v="17"/>
    <s v="1 | 1"/>
    <x v="37"/>
    <n v="70015"/>
    <x v="0"/>
  </r>
  <r>
    <x v="0"/>
    <x v="0"/>
    <n v="-253"/>
    <x v="26"/>
    <s v="VAREJAO DAS CORES COMERCIO DE PRODUTOS PARA PINTURA LTDA"/>
    <x v="6"/>
    <s v="'17815"/>
    <s v="REF. UN PANTONE 3395 C SINTETICO BRILHO VAREJAO, ROLO RESIMAX , TRINCHA"/>
    <x v="36"/>
    <x v="10"/>
    <x v="0"/>
    <x v="0"/>
    <x v="10"/>
    <x v="9"/>
    <s v="1 | 1"/>
    <x v="28"/>
    <n v="8004"/>
    <x v="0"/>
  </r>
  <r>
    <x v="0"/>
    <x v="0"/>
    <n v="-435.8"/>
    <x v="26"/>
    <s v="VAREJAO DAS CORES COMERCIO DE PRODUTOS PARA PINTURA LTDA"/>
    <x v="6"/>
    <s v="'17886"/>
    <s v="REF. ACR FOSCO BRANCO, KIT PINTURA KIT "/>
    <x v="36"/>
    <x v="10"/>
    <x v="0"/>
    <x v="0"/>
    <x v="10"/>
    <x v="9"/>
    <s v="1 | 1"/>
    <x v="28"/>
    <n v="8004"/>
    <x v="0"/>
  </r>
  <r>
    <x v="0"/>
    <x v="0"/>
    <n v="-133.5"/>
    <x v="69"/>
    <s v="VAREJAO DAS CORES COMERCIO DE PRODUTOS PARA PINTURA LTDA"/>
    <x v="6"/>
    <s v="'17876"/>
    <s v="REF. MATERIAL P/PINTURA BANDEJA PLASTICA PRETO ECO, ROLO RESIMAX , THINNER"/>
    <x v="10"/>
    <x v="1"/>
    <x v="1"/>
    <x v="1"/>
    <x v="11"/>
    <x v="10"/>
    <s v="1 | 1"/>
    <x v="81"/>
    <n v="40031"/>
    <x v="0"/>
  </r>
  <r>
    <x v="0"/>
    <x v="0"/>
    <n v="-1044.56"/>
    <x v="35"/>
    <s v="VAREJAO DAS CORES COMERCIO DE PRODUTOS PARA PINTURA LTDA"/>
    <x v="6"/>
    <s v="'17872"/>
    <s v="REF. CV BRANCO INVERNO, ENDURECEDOR, ESTOPA, FITA CREPE VERDE, MAXI COMPLEMENTOS PRIMER HS PU, NOVACOR ESMALTE SINTETICO A/B BRANCO, T.P POLIURETANO BRANCO GEADA QUARTO, RESOLUÃ‡ÃƒO DO SENADO FEDERAL, THINNER ACABAMENTO, VEDA-CHOQUE MAXI"/>
    <x v="2"/>
    <x v="2"/>
    <x v="1"/>
    <x v="1"/>
    <x v="9"/>
    <x v="8"/>
    <s v="1 | 2"/>
    <x v="38"/>
    <n v="70011"/>
    <x v="0"/>
  </r>
  <r>
    <x v="0"/>
    <x v="0"/>
    <n v="-1044"/>
    <x v="35"/>
    <s v="VAREJAO DAS CORES COMERCIO DE PRODUTOS PARA PINTURA LTDA"/>
    <x v="6"/>
    <s v="'17872"/>
    <s v="REF. CV BRANCO INVERNO, ENDURECEDOR, ESTOPA, FITA CREPE VERDE, MAXI COMPLEMENTOS PRIMER HS PU, NOVACOR ESMALTE SINTETICO A/B BRANCO, T.P POLIURETANO BRANCO GEADA QUARTO, RESOLUÃ‡ÃƒO DO SENADO FEDERAL, THINNER ACABAMENTO, VEDA-CHOQUE MAXI"/>
    <x v="2"/>
    <x v="2"/>
    <x v="1"/>
    <x v="1"/>
    <x v="9"/>
    <x v="8"/>
    <s v="2 | 2"/>
    <x v="38"/>
    <n v="70011"/>
    <x v="0"/>
  </r>
  <r>
    <x v="0"/>
    <x v="0"/>
    <n v="-980"/>
    <x v="18"/>
    <s v="QUITUNGO BANGU COMERCIO DE VIDROS PARA AUTOMOVEIS LTDA"/>
    <x v="6"/>
    <s v="'12336"/>
    <s v="REF. COMPRA DO PARA-BRISA"/>
    <x v="9"/>
    <x v="4"/>
    <x v="1"/>
    <x v="1"/>
    <x v="11"/>
    <x v="10"/>
    <s v="1 | 1"/>
    <x v="20"/>
    <n v="9003"/>
    <x v="0"/>
  </r>
  <r>
    <x v="0"/>
    <x v="0"/>
    <n v="-857.41"/>
    <x v="35"/>
    <s v="AUTO MOLAS VIGO COMERCIO DE AUTOPECAS E SERVICOS LTDA"/>
    <x v="6"/>
    <s v="'76580"/>
    <s v="REF. BALANCA SUSP ESTAMP RANDOM, PARAFUSO SEXT, PORCA AUTOTRAVANTE NYLON, ARRUELA LISA 3/4 GROSSA, PINO DA BALANCA TRUCK, CHAVETA TRAVA DO MANCAL, PORCA BAIXA, PINO O TENSOR CARRETA RANDON, PORCA AUTOTRAVANTE NYLON DUPLA"/>
    <x v="2"/>
    <x v="2"/>
    <x v="1"/>
    <x v="1"/>
    <x v="9"/>
    <x v="8"/>
    <s v="1 | 1"/>
    <x v="38"/>
    <n v="70011"/>
    <x v="0"/>
  </r>
  <r>
    <x v="0"/>
    <x v="0"/>
    <n v="-968.17"/>
    <x v="35"/>
    <s v="AUTO MOLAS VIGO COMERCIO DE AUTOPECAS E SERVICOS LTDA"/>
    <x v="6"/>
    <s v="'76616"/>
    <s v="REF. BRACO TENSOR REGULAVEL, PINO DO TENSOR CARRETA RANDON, BUCHA SILENCIOSA DO TENSOR CARRETA, PORCA AUTOTRAVANTE , GRAMPO,PORCA DUPLA"/>
    <x v="2"/>
    <x v="2"/>
    <x v="1"/>
    <x v="1"/>
    <x v="9"/>
    <x v="8"/>
    <s v="1 | 1"/>
    <x v="38"/>
    <n v="70011"/>
    <x v="0"/>
  </r>
  <r>
    <x v="0"/>
    <x v="0"/>
    <n v="-1201.53"/>
    <x v="35"/>
    <s v="AUTO MOLAS VIGO COMERCIO DE AUTOPECAS E SERVICOS LTDA"/>
    <x v="6"/>
    <s v="'76675"/>
    <s v="REF. SUPORTE PARTE TRAS LADO ESQUERDO DO TRUCK, DESLIZANTE DO SUPORTE DIANT E TRAS DA CARRETA, PARAFUSO, PORCA AUTOTRAVANTE, PINO MOLA."/>
    <x v="2"/>
    <x v="2"/>
    <x v="1"/>
    <x v="1"/>
    <x v="9"/>
    <x v="8"/>
    <s v="1 | 1"/>
    <x v="38"/>
    <n v="70011"/>
    <x v="0"/>
  </r>
  <r>
    <x v="0"/>
    <x v="0"/>
    <n v="-863.52"/>
    <x v="35"/>
    <s v="AUTO MOLAS VIGO COMERCIO DE AUTOPECAS E SERVICOS LTDA"/>
    <x v="6"/>
    <s v="'77119"/>
    <s v="REF. MONTANHEIRA TRAS. P/TRAS. VW, PARAFUSO, PORCA AUTROTRAVANTE, PARAFUSP SEXT., PORCA BAIXA, GRAMPO, PORCA BAIXA 5/8 UNF, ARRUELA LISA 5/8 GROSSA."/>
    <x v="2"/>
    <x v="2"/>
    <x v="1"/>
    <x v="1"/>
    <x v="9"/>
    <x v="8"/>
    <s v="1 | 1"/>
    <x v="38"/>
    <n v="70011"/>
    <x v="0"/>
  </r>
  <r>
    <x v="0"/>
    <x v="0"/>
    <n v="-148.75"/>
    <x v="35"/>
    <s v="AUTO MOLAS VIGO COMERCIO DE AUTOPECAS E SERVICOS LTDA"/>
    <x v="6"/>
    <s v="'77211"/>
    <s v="REF. JUMELO - FORD CARGO DIANT."/>
    <x v="2"/>
    <x v="2"/>
    <x v="1"/>
    <x v="1"/>
    <x v="9"/>
    <x v="8"/>
    <s v="1 | 1"/>
    <x v="38"/>
    <n v="70011"/>
    <x v="0"/>
  </r>
  <r>
    <x v="0"/>
    <x v="0"/>
    <n v="-2282.6999999999998"/>
    <x v="35"/>
    <s v="AUTO MOLAS VIGO COMERCIO DE AUTOPECAS E SERVICOS LTDA"/>
    <x v="6"/>
    <s v="'77204"/>
    <s v="REF. JUMELO DIANTEIRO FORD CARGO, PARAFUSOS SEXT, PORCA BAIXA, PINO MOLA, PINO JUMELO, 1A DIANT. VOLKS, 2A DIANT VOLKS, PORCA AUTOTRAVANTE NYLON, ARRUELA LISA 3/4 GROSSA, PINO DE BALANCA TRUCK SAAB SCANIA, CHAVETA TRAVA DO MANCAL RODOVIARIA, PORCA BAIXA"/>
    <x v="2"/>
    <x v="2"/>
    <x v="1"/>
    <x v="1"/>
    <x v="9"/>
    <x v="8"/>
    <s v="2 | 3"/>
    <x v="38"/>
    <n v="70011"/>
    <x v="0"/>
  </r>
  <r>
    <x v="0"/>
    <x v="0"/>
    <n v="-2283.41"/>
    <x v="35"/>
    <s v="AUTO MOLAS VIGO COMERCIO DE AUTOPECAS E SERVICOS LTDA"/>
    <x v="6"/>
    <s v="'77204"/>
    <s v="REF. JUMELO DIANTEIRO FORD CARGO, PARAFUSOS SEXT, PORCA BAIXA, PINO MOLA, PINO JUMELO, 1A DIANT. VOLKS, 2A DIANT VOLKS, PORCA AUTOTRAVANTE NYLON, ARRUELA LISA 3/4 GROSSA, PINO DE BALANCA TRUCK SAAB SCANIA, CHAVETA TRAVA DO MANCAL RODOVIARIA, PORCA BAIXA"/>
    <x v="2"/>
    <x v="2"/>
    <x v="1"/>
    <x v="1"/>
    <x v="9"/>
    <x v="8"/>
    <s v="1 | 3"/>
    <x v="38"/>
    <n v="70011"/>
    <x v="0"/>
  </r>
  <r>
    <x v="0"/>
    <x v="0"/>
    <n v="-2282.6999999999998"/>
    <x v="35"/>
    <s v="AUTO MOLAS VIGO COMERCIO DE AUTOPECAS E SERVICOS LTDA"/>
    <x v="6"/>
    <s v="'77204"/>
    <s v="REF. JUMELO DIANTEIRO FORD CARGO, PARAFUSOS SEXT, PORCA BAIXA, PINO MOLA, PINO JUMELO, 1A DIANT. VOLKS, 2A DIANT VOLKS, PORCA AUTOTRAVANTE NYLON, ARRUELA LISA 3/4 GROSSA, PINO DE BALANCA TRUCK SAAB SCANIA, CHAVETA TRAVA DO MANCAL RODOVIARIA, PORCA BAIXA"/>
    <x v="2"/>
    <x v="2"/>
    <x v="1"/>
    <x v="1"/>
    <x v="9"/>
    <x v="8"/>
    <s v="3 | 3"/>
    <x v="38"/>
    <n v="70011"/>
    <x v="0"/>
  </r>
  <r>
    <x v="0"/>
    <x v="0"/>
    <n v="-500"/>
    <x v="20"/>
    <s v="SPRING GERENCIAMENTO E INFORMACOES LTDA"/>
    <x v="4"/>
    <s v="'3137531"/>
    <s v="REF. ACORDO SEAC RJ X KIOTO "/>
    <x v="4"/>
    <x v="4"/>
    <x v="0"/>
    <x v="0"/>
    <x v="14"/>
    <x v="12"/>
    <s v="7 | 10"/>
    <x v="22"/>
    <n v="20011"/>
    <x v="0"/>
  </r>
  <r>
    <x v="0"/>
    <x v="0"/>
    <n v="-5.1100000000000003"/>
    <x v="28"/>
    <s v="IMPERIO DIESEL AUTO-PECAS E COMERCIO"/>
    <x v="6"/>
    <s v="'132452-Juros"/>
    <s v="."/>
    <x v="2"/>
    <x v="2"/>
    <x v="0"/>
    <x v="0"/>
    <x v="3"/>
    <x v="3"/>
    <s v="1 | 1"/>
    <x v="30"/>
    <n v="7001"/>
    <x v="0"/>
  </r>
  <r>
    <x v="0"/>
    <x v="0"/>
    <n v="-366"/>
    <x v="35"/>
    <s v="IMPERIO DIESEL AUTO-PECAS E COMERCIO"/>
    <x v="6"/>
    <s v="'134075"/>
    <s v="REF. CRUZETA CARDAN"/>
    <x v="2"/>
    <x v="2"/>
    <x v="1"/>
    <x v="1"/>
    <x v="9"/>
    <x v="8"/>
    <s v="1 | 1"/>
    <x v="38"/>
    <n v="70011"/>
    <x v="0"/>
  </r>
  <r>
    <x v="0"/>
    <x v="0"/>
    <n v="-586"/>
    <x v="35"/>
    <s v="IMPERIO DIESEL AUTO-PECAS E COMERCIO"/>
    <x v="6"/>
    <s v="'134076"/>
    <s v="REF. RESERVATORIO DA AGUA"/>
    <x v="2"/>
    <x v="2"/>
    <x v="1"/>
    <x v="1"/>
    <x v="9"/>
    <x v="8"/>
    <s v="1 | 1"/>
    <x v="38"/>
    <n v="70011"/>
    <x v="0"/>
  </r>
  <r>
    <x v="0"/>
    <x v="0"/>
    <n v="-126"/>
    <x v="35"/>
    <s v="IMPERIO DIESEL AUTO-PECAS E COMERCIO"/>
    <x v="6"/>
    <s v="'134074"/>
    <s v="REF. TAMPA TANQUE"/>
    <x v="2"/>
    <x v="2"/>
    <x v="1"/>
    <x v="1"/>
    <x v="9"/>
    <x v="8"/>
    <s v="1 | 1"/>
    <x v="38"/>
    <n v="70011"/>
    <x v="0"/>
  </r>
  <r>
    <x v="0"/>
    <x v="0"/>
    <n v="-1853.84"/>
    <x v="35"/>
    <s v="IMPERIO DIESEL AUTO-PECAS E COMERCIO"/>
    <x v="6"/>
    <s v="'134211"/>
    <s v="REF. SENSOR PRESSAO, COXIM TRASEIRO CABINE , LANTERNA BASE COM SUPORTE AMARELA"/>
    <x v="2"/>
    <x v="2"/>
    <x v="1"/>
    <x v="1"/>
    <x v="9"/>
    <x v="8"/>
    <s v="1 | 1"/>
    <x v="38"/>
    <n v="70011"/>
    <x v="0"/>
  </r>
  <r>
    <x v="0"/>
    <x v="0"/>
    <n v="-456.32"/>
    <x v="98"/>
    <s v="IMPERIO DIESEL AUTO-PECAS E COMERCIO"/>
    <x v="6"/>
    <s v="'134196"/>
    <s v="REF. BALDE OLEO ATF"/>
    <x v="2"/>
    <x v="2"/>
    <x v="1"/>
    <x v="1"/>
    <x v="9"/>
    <x v="8"/>
    <s v="1 | 1"/>
    <x v="114"/>
    <n v="70011"/>
    <x v="0"/>
  </r>
  <r>
    <x v="0"/>
    <x v="0"/>
    <n v="-410"/>
    <x v="35"/>
    <s v="IMPERIO DIESEL AUTO-PECAS E COMERCIO"/>
    <x v="6"/>
    <s v="'134877"/>
    <s v="REF. RESERVATORIO DA AGUA"/>
    <x v="2"/>
    <x v="2"/>
    <x v="1"/>
    <x v="1"/>
    <x v="9"/>
    <x v="8"/>
    <s v="1 | 1"/>
    <x v="38"/>
    <n v="70011"/>
    <x v="0"/>
  </r>
  <r>
    <x v="0"/>
    <x v="0"/>
    <n v="-6500"/>
    <x v="56"/>
    <s v="R-MC1 EVENTOS LTDA"/>
    <x v="5"/>
    <s v="'5052"/>
    <s v="REF. SERVIÃ‡OS PRESTADOS ASSESSORIA DE IMPRENSA"/>
    <x v="35"/>
    <x v="12"/>
    <x v="0"/>
    <x v="0"/>
    <x v="0"/>
    <x v="0"/>
    <s v="1 | 1"/>
    <x v="68"/>
    <n v="8001"/>
    <x v="0"/>
  </r>
  <r>
    <x v="0"/>
    <x v="0"/>
    <n v="-1399.5"/>
    <x v="35"/>
    <s v="IMPERIO DOS FREIOS PECAS E SERVICOS LTDA"/>
    <x v="6"/>
    <s v="'16812"/>
    <s v="REF.  FITA DIAGRAMA  TACOGRAFO, DISCO TACOGRAFO SEMANAL"/>
    <x v="2"/>
    <x v="2"/>
    <x v="1"/>
    <x v="1"/>
    <x v="9"/>
    <x v="8"/>
    <s v="1 | 1"/>
    <x v="38"/>
    <n v="70011"/>
    <x v="0"/>
  </r>
  <r>
    <x v="0"/>
    <x v="0"/>
    <n v="-3958.24"/>
    <x v="59"/>
    <s v="A.OLIVEIRA CONTABILIDADE LTDA"/>
    <x v="5"/>
    <s v="'244"/>
    <s v="REF. SERVIÃ‡O PRESTADO REF. AO 01/2023 -(OBS - CONFORME E-MAIL PERGUNTAR O FIGUEIREDO NO DIA DO PAGAMENTO  SE PODE EFETUAR O PAGAMENTO)"/>
    <x v="16"/>
    <x v="9"/>
    <x v="0"/>
    <x v="0"/>
    <x v="14"/>
    <x v="12"/>
    <s v="1 | 1"/>
    <x v="71"/>
    <n v="3001"/>
    <x v="0"/>
  </r>
  <r>
    <x v="0"/>
    <x v="0"/>
    <n v="-1400"/>
    <x v="35"/>
    <s v="ERICO DANILO DA S.COSTA"/>
    <x v="5"/>
    <s v="'103"/>
    <s v="REF. LAVAGENS E LUBRIFICAÃ‡ÃƒO CAMINHÃƒO LIXO COLETOR  RESENDE, MÃŠS DEZEMBRO/2022"/>
    <x v="33"/>
    <x v="1"/>
    <x v="1"/>
    <x v="1"/>
    <x v="9"/>
    <x v="8"/>
    <s v="1 | 1"/>
    <x v="38"/>
    <n v="7002"/>
    <x v="0"/>
  </r>
  <r>
    <x v="0"/>
    <x v="0"/>
    <n v="-3000"/>
    <x v="17"/>
    <s v="BRASIL LIXO ZERO LTDA"/>
    <x v="5"/>
    <s v="'50"/>
    <s v="REF. DESTINAÃ‡ÃƒO DE RESÃDUOS ORGÃ‚NICOS, ATRAVÃ‰S DO PROCESSO SUSTENTÃVEL EM COMPOSTAGEM - 20/DEZ   A 19/JAN/23 (NF 50 R$ 3.000,00 - NF 49 - R$ 3.829,90)"/>
    <x v="4"/>
    <x v="4"/>
    <x v="1"/>
    <x v="1"/>
    <x v="12"/>
    <x v="11"/>
    <s v="1 | 1"/>
    <x v="19"/>
    <n v="2001"/>
    <x v="0"/>
  </r>
  <r>
    <x v="0"/>
    <x v="0"/>
    <n v="-3824.9"/>
    <x v="17"/>
    <s v="BRASIL LIXO ZERO LTDA"/>
    <x v="5"/>
    <s v="'49"/>
    <s v="REF. DESTINAÃ‡ÃƒO DE RESÃDUOS ORGÃ‚NICOS, ATRAVÃ‰S DO PROCESSO SUSTENTÃVEL EM COMPOSTAGEM - 20/DEZ   A 19/JAN/23 (NF 50 R$ 3.000,00 - NF 49 - R$ 3.829,90)"/>
    <x v="4"/>
    <x v="4"/>
    <x v="1"/>
    <x v="1"/>
    <x v="12"/>
    <x v="11"/>
    <s v="1 | 1"/>
    <x v="19"/>
    <n v="2001"/>
    <x v="0"/>
  </r>
  <r>
    <x v="0"/>
    <x v="0"/>
    <n v="-3945"/>
    <x v="35"/>
    <s v="TRANSRIO CAMINHOES, ONIBUS, MAQUINAS E MOTORES LTDA"/>
    <x v="6"/>
    <s v="'340057"/>
    <s v="REF. VOLANTE, ALAVANCA, ROLAMENTO"/>
    <x v="2"/>
    <x v="2"/>
    <x v="1"/>
    <x v="1"/>
    <x v="9"/>
    <x v="8"/>
    <s v="1 | 1"/>
    <x v="38"/>
    <n v="70011"/>
    <x v="0"/>
  </r>
  <r>
    <x v="0"/>
    <x v="0"/>
    <n v="-2128.6"/>
    <x v="35"/>
    <s v="TRANSRIO CAMINHOES, ONIBUS, MAQUINAS E MOTORES LTDA"/>
    <x v="6"/>
    <s v="'337846"/>
    <s v="REF. BUJAO, FILTRO,  FILTRO SEPARADOR DE AGUA, FILTRO DIESEL, EXTRA VIDA XV 500, GRAXA ORIG, FILTRO DE AR EXT"/>
    <x v="2"/>
    <x v="2"/>
    <x v="1"/>
    <x v="1"/>
    <x v="9"/>
    <x v="8"/>
    <s v="1 | 1"/>
    <x v="38"/>
    <n v="70011"/>
    <x v="0"/>
  </r>
  <r>
    <x v="0"/>
    <x v="0"/>
    <n v="-714.39"/>
    <x v="35"/>
    <s v="TRANSRIO CAMINHOES, ONIBUS, MAQUINAS E MOTORES LTDA"/>
    <x v="6"/>
    <s v="'337962"/>
    <s v="REF. BUJAO, FILTRO,  FILTRO SEPARADOR DE AGUA, FILTRO DIESEL, EXTRA VIDA XV 500, GRAXA ORIG, FILTRO DE AR EXT, OLEO CAIXA SAE, OLEO SPIRAX"/>
    <x v="2"/>
    <x v="2"/>
    <x v="1"/>
    <x v="1"/>
    <x v="9"/>
    <x v="8"/>
    <s v="1 | 4"/>
    <x v="38"/>
    <n v="70011"/>
    <x v="0"/>
  </r>
  <r>
    <x v="0"/>
    <x v="0"/>
    <n v="-714.39"/>
    <x v="35"/>
    <s v="TRANSRIO CAMINHOES, ONIBUS, MAQUINAS E MOTORES LTDA"/>
    <x v="6"/>
    <s v="'337962"/>
    <s v="REF. BUJAO, FILTRO,  FILTRO SEPARADOR DE AGUA, FILTRO DIESEL, EXTRA VIDA XV 500, GRAXA ORIG, FILTRO DE AR EXT, OLEO CAIXA SAE, OLEO SPIRAX"/>
    <x v="2"/>
    <x v="2"/>
    <x v="1"/>
    <x v="1"/>
    <x v="9"/>
    <x v="8"/>
    <s v="3 | 4"/>
    <x v="38"/>
    <n v="70011"/>
    <x v="0"/>
  </r>
  <r>
    <x v="0"/>
    <x v="0"/>
    <n v="-714.39"/>
    <x v="35"/>
    <s v="TRANSRIO CAMINHOES, ONIBUS, MAQUINAS E MOTORES LTDA"/>
    <x v="6"/>
    <s v="'337962"/>
    <s v="REF. BUJAO, FILTRO,  FILTRO SEPARADOR DE AGUA, FILTRO DIESEL, EXTRA VIDA XV 500, GRAXA ORIG, FILTRO DE AR EXT, OLEO CAIXA SAE, OLEO SPIRAX"/>
    <x v="2"/>
    <x v="2"/>
    <x v="1"/>
    <x v="1"/>
    <x v="9"/>
    <x v="8"/>
    <s v="4 | 4"/>
    <x v="38"/>
    <n v="70011"/>
    <x v="0"/>
  </r>
  <r>
    <x v="0"/>
    <x v="0"/>
    <n v="-714.39"/>
    <x v="35"/>
    <s v="TRANSRIO CAMINHOES, ONIBUS, MAQUINAS E MOTORES LTDA"/>
    <x v="6"/>
    <s v="'337962"/>
    <s v="REF. BUJAO, FILTRO,  FILTRO SEPARADOR DE AGUA, FILTRO DIESEL, EXTRA VIDA XV 500, GRAXA ORIG, FILTRO DE AR EXT, OLEO CAIXA SAE, OLEO SPIRAX"/>
    <x v="2"/>
    <x v="2"/>
    <x v="1"/>
    <x v="1"/>
    <x v="9"/>
    <x v="8"/>
    <s v="2 | 4"/>
    <x v="38"/>
    <n v="70011"/>
    <x v="0"/>
  </r>
  <r>
    <x v="0"/>
    <x v="0"/>
    <n v="-840.48"/>
    <x v="35"/>
    <s v="TRANSRIO CAMINHOES, ONIBUS, MAQUINAS E MOTORES LTDA"/>
    <x v="6"/>
    <s v="'338067"/>
    <s v="REF. BUJAO, FILTRO,  FILTRO SEPARADOR DE AGUA, FILTRO DIESEL, EXTRA VIDA XV 500, GRAXA ORIG, FILTRO DE AR EXT, OLEO CAIXA SAE, OLEO SPIRAX"/>
    <x v="2"/>
    <x v="2"/>
    <x v="1"/>
    <x v="1"/>
    <x v="9"/>
    <x v="8"/>
    <s v="1 | 4"/>
    <x v="38"/>
    <n v="70011"/>
    <x v="0"/>
  </r>
  <r>
    <x v="0"/>
    <x v="0"/>
    <n v="-840.45"/>
    <x v="35"/>
    <s v="TRANSRIO CAMINHOES, ONIBUS, MAQUINAS E MOTORES LTDA"/>
    <x v="6"/>
    <s v="'338067"/>
    <s v="REF. BUJAO, FILTRO,  FILTRO SEPARADOR DE AGUA, FILTRO DIESEL, EXTRA VIDA XV 500, GRAXA ORIG, FILTRO DE AR EXT, OLEO CAIXA SAE, OLEO SPIRAX"/>
    <x v="2"/>
    <x v="2"/>
    <x v="1"/>
    <x v="1"/>
    <x v="9"/>
    <x v="8"/>
    <s v="3 | 4"/>
    <x v="38"/>
    <n v="70011"/>
    <x v="0"/>
  </r>
  <r>
    <x v="0"/>
    <x v="0"/>
    <n v="-840.45"/>
    <x v="35"/>
    <s v="TRANSRIO CAMINHOES, ONIBUS, MAQUINAS E MOTORES LTDA"/>
    <x v="6"/>
    <s v="'338067"/>
    <s v="REF. BUJAO, FILTRO,  FILTRO SEPARADOR DE AGUA, FILTRO DIESEL, EXTRA VIDA XV 500, GRAXA ORIG, FILTRO DE AR EXT, OLEO CAIXA SAE, OLEO SPIRAX"/>
    <x v="2"/>
    <x v="2"/>
    <x v="1"/>
    <x v="1"/>
    <x v="9"/>
    <x v="8"/>
    <s v="4 | 4"/>
    <x v="38"/>
    <n v="70011"/>
    <x v="0"/>
  </r>
  <r>
    <x v="0"/>
    <x v="0"/>
    <n v="-840.45"/>
    <x v="35"/>
    <s v="TRANSRIO CAMINHOES, ONIBUS, MAQUINAS E MOTORES LTDA"/>
    <x v="6"/>
    <s v="'338067"/>
    <s v="REF. BUJAO, FILTRO,  FILTRO SEPARADOR DE AGUA, FILTRO DIESEL, EXTRA VIDA XV 500, GRAXA ORIG, FILTRO DE AR EXT, OLEO CAIXA SAE, OLEO SPIRAX"/>
    <x v="2"/>
    <x v="2"/>
    <x v="1"/>
    <x v="1"/>
    <x v="9"/>
    <x v="8"/>
    <s v="2 | 4"/>
    <x v="38"/>
    <n v="70011"/>
    <x v="0"/>
  </r>
  <r>
    <x v="0"/>
    <x v="0"/>
    <n v="-1440"/>
    <x v="35"/>
    <s v="TRANSRIO CAMINHOES, ONIBUS, MAQUINAS E MOTORES LTDA"/>
    <x v="6"/>
    <s v="'338273"/>
    <s v="REF. TAMBOR DE FREIO, BARRA DIR "/>
    <x v="2"/>
    <x v="2"/>
    <x v="1"/>
    <x v="1"/>
    <x v="9"/>
    <x v="8"/>
    <s v="1 | 2"/>
    <x v="38"/>
    <n v="70011"/>
    <x v="0"/>
  </r>
  <r>
    <x v="0"/>
    <x v="0"/>
    <n v="-1440"/>
    <x v="35"/>
    <s v="TRANSRIO CAMINHOES, ONIBUS, MAQUINAS E MOTORES LTDA"/>
    <x v="6"/>
    <s v="'338273"/>
    <s v="REF. TAMBOR DE FREIO, BARRA DIR "/>
    <x v="2"/>
    <x v="2"/>
    <x v="1"/>
    <x v="1"/>
    <x v="9"/>
    <x v="8"/>
    <s v="2 | 2"/>
    <x v="38"/>
    <n v="70011"/>
    <x v="0"/>
  </r>
  <r>
    <x v="0"/>
    <x v="0"/>
    <n v="-2345"/>
    <x v="35"/>
    <s v="TRANSRIO CAMINHOES, ONIBUS, MAQUINAS E MOTORES LTDA"/>
    <x v="6"/>
    <s v="'338169"/>
    <s v="REF. MANGUEIRA, CARTER "/>
    <x v="2"/>
    <x v="2"/>
    <x v="1"/>
    <x v="1"/>
    <x v="9"/>
    <x v="8"/>
    <s v="1 | 1"/>
    <x v="38"/>
    <n v="70011"/>
    <x v="0"/>
  </r>
  <r>
    <x v="0"/>
    <x v="0"/>
    <n v="-952.43"/>
    <x v="35"/>
    <s v="TRANSRIO CAMINHOES, ONIBUS, MAQUINAS E MOTORES LTDA"/>
    <x v="6"/>
    <s v="'338174"/>
    <s v="REF. GRAXA ORIG. BOX SEVE, BUJÃƒO, FILTRO, FILTRO DIESEL, OLEO CAIXA SAE, FILTRO SEPARADOR DE AGUA , EXTRA VIDA, OLEO SPIRAX, FILTRO DE AR EXT."/>
    <x v="2"/>
    <x v="2"/>
    <x v="1"/>
    <x v="1"/>
    <x v="9"/>
    <x v="8"/>
    <s v="1 | 3"/>
    <x v="38"/>
    <n v="70011"/>
    <x v="0"/>
  </r>
  <r>
    <x v="0"/>
    <x v="0"/>
    <n v="-952.71"/>
    <x v="35"/>
    <s v="TRANSRIO CAMINHOES, ONIBUS, MAQUINAS E MOTORES LTDA"/>
    <x v="6"/>
    <s v="'338174"/>
    <s v="REF. GRAXA ORIG. BOX SEVE, BUJÃƒO, FILTRO, FILTRO DIESEL, OLEO CAIXA SAE, FILTRO SEPARADOR DE AGUA , EXTRA VIDA, OLEO SPIRAX, FILTRO DE AR EXT."/>
    <x v="2"/>
    <x v="2"/>
    <x v="1"/>
    <x v="1"/>
    <x v="9"/>
    <x v="8"/>
    <s v="3 | 3"/>
    <x v="38"/>
    <n v="70011"/>
    <x v="0"/>
  </r>
  <r>
    <x v="0"/>
    <x v="0"/>
    <n v="-952.42"/>
    <x v="35"/>
    <s v="TRANSRIO CAMINHOES, ONIBUS, MAQUINAS E MOTORES LTDA"/>
    <x v="6"/>
    <s v="'338174"/>
    <s v="REF. GRAXA ORIG. BOX SEVE, BUJÃƒO, FILTRO, FILTRO DIESEL, OLEO CAIXA SAE, FILTRO SEPARADOR DE AGUA , EXTRA VIDA, OLEO SPIRAX, FILTRO DE AR EXT."/>
    <x v="2"/>
    <x v="2"/>
    <x v="1"/>
    <x v="1"/>
    <x v="9"/>
    <x v="8"/>
    <s v="2 | 3"/>
    <x v="38"/>
    <n v="70011"/>
    <x v="0"/>
  </r>
  <r>
    <x v="0"/>
    <x v="0"/>
    <n v="-623.53"/>
    <x v="35"/>
    <s v="TRANSRIO CAMINHOES, ONIBUS, MAQUINAS E MOTORES LTDA"/>
    <x v="6"/>
    <s v="'338494"/>
    <s v="REF.  FILTRO,BUJAO, FILTRO DIESEL,  FILTRO SEPARADOR DE AGUA , EXTRA VIDA, OLEO SPIRAX, FILTRO DE AR EXT."/>
    <x v="2"/>
    <x v="2"/>
    <x v="1"/>
    <x v="1"/>
    <x v="9"/>
    <x v="8"/>
    <s v="1 | 3"/>
    <x v="38"/>
    <n v="70011"/>
    <x v="0"/>
  </r>
  <r>
    <x v="0"/>
    <x v="0"/>
    <n v="-623.70000000000005"/>
    <x v="35"/>
    <s v="TRANSRIO CAMINHOES, ONIBUS, MAQUINAS E MOTORES LTDA"/>
    <x v="6"/>
    <s v="'338494"/>
    <s v="REF.  FILTRO,BUJAO, FILTRO DIESEL,  FILTRO SEPARADOR DE AGUA , EXTRA VIDA, OLEO SPIRAX, FILTRO DE AR EXT."/>
    <x v="2"/>
    <x v="2"/>
    <x v="1"/>
    <x v="1"/>
    <x v="9"/>
    <x v="8"/>
    <s v="3 | 3"/>
    <x v="38"/>
    <n v="70011"/>
    <x v="0"/>
  </r>
  <r>
    <x v="0"/>
    <x v="0"/>
    <n v="-623.51"/>
    <x v="35"/>
    <s v="TRANSRIO CAMINHOES, ONIBUS, MAQUINAS E MOTORES LTDA"/>
    <x v="6"/>
    <s v="'338494"/>
    <s v="REF.  FILTRO,BUJAO, FILTRO DIESEL,  FILTRO SEPARADOR DE AGUA , EXTRA VIDA, OLEO SPIRAX, FILTRO DE AR EXT."/>
    <x v="2"/>
    <x v="2"/>
    <x v="1"/>
    <x v="1"/>
    <x v="9"/>
    <x v="8"/>
    <s v="2 | 3"/>
    <x v="38"/>
    <n v="70011"/>
    <x v="0"/>
  </r>
  <r>
    <x v="0"/>
    <x v="0"/>
    <n v="-638.53"/>
    <x v="35"/>
    <s v="TRANSRIO CAMINHOES, ONIBUS, MAQUINAS E MOTORES LTDA"/>
    <x v="6"/>
    <s v="'338488"/>
    <s v="REF.  FILTRO,BUJAO, FILTRO DIESEL,  FILTRO SEPARADOR DE AGUA , EXTRA VIDA XV, OLEO SPIRAX, FILTRO DE AR EXT, GRAXA ORIG BOX"/>
    <x v="2"/>
    <x v="2"/>
    <x v="1"/>
    <x v="1"/>
    <x v="9"/>
    <x v="8"/>
    <s v="1 | 3"/>
    <x v="38"/>
    <n v="70011"/>
    <x v="0"/>
  </r>
  <r>
    <x v="0"/>
    <x v="0"/>
    <n v="-638.70000000000005"/>
    <x v="35"/>
    <s v="TRANSRIO CAMINHOES, ONIBUS, MAQUINAS E MOTORES LTDA"/>
    <x v="6"/>
    <s v="'338488"/>
    <s v="REF.  FILTRO,BUJAO, FILTRO DIESEL,  FILTRO SEPARADOR DE AGUA , EXTRA VIDA XV, OLEO SPIRAX, FILTRO DE AR EXT, GRAXA ORIG BOX"/>
    <x v="2"/>
    <x v="2"/>
    <x v="1"/>
    <x v="1"/>
    <x v="9"/>
    <x v="8"/>
    <s v="3 | 3"/>
    <x v="38"/>
    <n v="70011"/>
    <x v="0"/>
  </r>
  <r>
    <x v="0"/>
    <x v="0"/>
    <n v="-638.51"/>
    <x v="35"/>
    <s v="TRANSRIO CAMINHOES, ONIBUS, MAQUINAS E MOTORES LTDA"/>
    <x v="6"/>
    <s v="'338488"/>
    <s v="REF.  FILTRO,BUJAO, FILTRO DIESEL,  FILTRO SEPARADOR DE AGUA , EXTRA VIDA XV, OLEO SPIRAX, FILTRO DE AR EXT, GRAXA ORIG BOX"/>
    <x v="2"/>
    <x v="2"/>
    <x v="1"/>
    <x v="1"/>
    <x v="9"/>
    <x v="8"/>
    <s v="2 | 3"/>
    <x v="38"/>
    <n v="70011"/>
    <x v="0"/>
  </r>
  <r>
    <x v="0"/>
    <x v="0"/>
    <n v="-620.53"/>
    <x v="35"/>
    <s v="TRANSRIO CAMINHOES, ONIBUS, MAQUINAS E MOTORES LTDA"/>
    <x v="6"/>
    <s v="'338495"/>
    <s v="REF.  FILTRO,BUJAO, FILTRO DIESEL,  FILTRO SEPARADOR DE AGUA , EXTRA VIDA XV, OLEO SPIRAX, FILTRO DE AR EXT, GRAXA ORIG BOX"/>
    <x v="2"/>
    <x v="2"/>
    <x v="1"/>
    <x v="1"/>
    <x v="9"/>
    <x v="8"/>
    <s v="1 | 3"/>
    <x v="38"/>
    <n v="70011"/>
    <x v="0"/>
  </r>
  <r>
    <x v="0"/>
    <x v="0"/>
    <n v="-620.70000000000005"/>
    <x v="35"/>
    <s v="TRANSRIO CAMINHOES, ONIBUS, MAQUINAS E MOTORES LTDA"/>
    <x v="6"/>
    <s v="'338495"/>
    <s v="REF.  FILTRO,BUJAO, FILTRO DIESEL,  FILTRO SEPARADOR DE AGUA , EXTRA VIDA XV, OLEO SPIRAX, FILTRO DE AR EXT, GRAXA ORIG BOX"/>
    <x v="2"/>
    <x v="2"/>
    <x v="1"/>
    <x v="1"/>
    <x v="9"/>
    <x v="8"/>
    <s v="3 | 3"/>
    <x v="38"/>
    <n v="70011"/>
    <x v="0"/>
  </r>
  <r>
    <x v="0"/>
    <x v="0"/>
    <n v="-620.51"/>
    <x v="35"/>
    <s v="TRANSRIO CAMINHOES, ONIBUS, MAQUINAS E MOTORES LTDA"/>
    <x v="6"/>
    <s v="'338495"/>
    <s v="REF.  FILTRO,BUJAO, FILTRO DIESEL,  FILTRO SEPARADOR DE AGUA , EXTRA VIDA XV, OLEO SPIRAX, FILTRO DE AR EXT, GRAXA ORIG BOX"/>
    <x v="2"/>
    <x v="2"/>
    <x v="1"/>
    <x v="1"/>
    <x v="9"/>
    <x v="8"/>
    <s v="2 | 3"/>
    <x v="38"/>
    <n v="70011"/>
    <x v="0"/>
  </r>
  <r>
    <x v="0"/>
    <x v="0"/>
    <n v="-620.53"/>
    <x v="35"/>
    <s v="TRANSRIO CAMINHOES, ONIBUS, MAQUINAS E MOTORES LTDA"/>
    <x v="6"/>
    <s v="'338496"/>
    <s v="REF.  FILTRO,BUJAO, FILTRO DIESEL,  FILTRO SEPARADOR DE AGUA , EXTRA VIDA XV, OLEO SPIRAX, FILTRO DE AR EXT, GRAXA ORIG BOX"/>
    <x v="2"/>
    <x v="2"/>
    <x v="1"/>
    <x v="1"/>
    <x v="9"/>
    <x v="8"/>
    <s v="1 | 3"/>
    <x v="38"/>
    <n v="70011"/>
    <x v="0"/>
  </r>
  <r>
    <x v="0"/>
    <x v="0"/>
    <n v="-620.70000000000005"/>
    <x v="35"/>
    <s v="TRANSRIO CAMINHOES, ONIBUS, MAQUINAS E MOTORES LTDA"/>
    <x v="6"/>
    <s v="'338496"/>
    <s v="REF.  FILTRO,BUJAO, FILTRO DIESEL,  FILTRO SEPARADOR DE AGUA , EXTRA VIDA XV, OLEO SPIRAX, FILTRO DE AR EXT, GRAXA ORIG BOX"/>
    <x v="2"/>
    <x v="2"/>
    <x v="1"/>
    <x v="1"/>
    <x v="9"/>
    <x v="8"/>
    <s v="3 | 3"/>
    <x v="38"/>
    <n v="70011"/>
    <x v="0"/>
  </r>
  <r>
    <x v="0"/>
    <x v="0"/>
    <n v="-620.51"/>
    <x v="35"/>
    <s v="TRANSRIO CAMINHOES, ONIBUS, MAQUINAS E MOTORES LTDA"/>
    <x v="6"/>
    <s v="'338496"/>
    <s v="REF.  FILTRO,BUJAO, FILTRO DIESEL,  FILTRO SEPARADOR DE AGUA , EXTRA VIDA XV, OLEO SPIRAX, FILTRO DE AR EXT, GRAXA ORIG BOX"/>
    <x v="2"/>
    <x v="2"/>
    <x v="1"/>
    <x v="1"/>
    <x v="9"/>
    <x v="8"/>
    <s v="2 | 3"/>
    <x v="38"/>
    <n v="70011"/>
    <x v="0"/>
  </r>
  <r>
    <x v="0"/>
    <x v="0"/>
    <n v="-620.53"/>
    <x v="35"/>
    <s v="TRANSRIO CAMINHOES, ONIBUS, MAQUINAS E MOTORES LTDA"/>
    <x v="6"/>
    <s v="'338490"/>
    <s v="REF.  FILTRO,BUJAO, FILTRO DIESEL,  FILTRO SEPARADOR DE AGUA , EXTRA VIDA XV, OLEO SPIRAX, FILTRO DE AR EXT, GRAXA ORIG BOX, DIFERENCIAL "/>
    <x v="2"/>
    <x v="2"/>
    <x v="1"/>
    <x v="1"/>
    <x v="9"/>
    <x v="8"/>
    <s v="1 | 3"/>
    <x v="38"/>
    <n v="70011"/>
    <x v="0"/>
  </r>
  <r>
    <x v="0"/>
    <x v="0"/>
    <n v="-620.70000000000005"/>
    <x v="35"/>
    <s v="TRANSRIO CAMINHOES, ONIBUS, MAQUINAS E MOTORES LTDA"/>
    <x v="6"/>
    <s v="'338490"/>
    <s v="REF.  FILTRO,BUJAO, FILTRO DIESEL,  FILTRO SEPARADOR DE AGUA , EXTRA VIDA XV, OLEO SPIRAX, FILTRO DE AR EXT, GRAXA ORIG BOX, DIFERENCIAL "/>
    <x v="2"/>
    <x v="2"/>
    <x v="1"/>
    <x v="1"/>
    <x v="9"/>
    <x v="8"/>
    <s v="3 | 3"/>
    <x v="38"/>
    <n v="70011"/>
    <x v="0"/>
  </r>
  <r>
    <x v="0"/>
    <x v="0"/>
    <n v="-620.51"/>
    <x v="35"/>
    <s v="TRANSRIO CAMINHOES, ONIBUS, MAQUINAS E MOTORES LTDA"/>
    <x v="6"/>
    <s v="'338490"/>
    <s v="REF.  FILTRO,BUJAO, FILTRO DIESEL,  FILTRO SEPARADOR DE AGUA , EXTRA VIDA XV, OLEO SPIRAX, FILTRO DE AR EXT, GRAXA ORIG BOX, DIFERENCIAL "/>
    <x v="2"/>
    <x v="2"/>
    <x v="1"/>
    <x v="1"/>
    <x v="9"/>
    <x v="8"/>
    <s v="2 | 3"/>
    <x v="38"/>
    <n v="70011"/>
    <x v="0"/>
  </r>
  <r>
    <x v="0"/>
    <x v="0"/>
    <n v="-620.53"/>
    <x v="35"/>
    <s v="TRANSRIO CAMINHOES, ONIBUS, MAQUINAS E MOTORES LTDA"/>
    <x v="6"/>
    <s v="'338497"/>
    <s v="REF.  FILTRO,BUJAO, FILTRO DIESEL,  FILTRO SEPARADOR DE AGUA , EXTRA VIDA XV, OLEO SPIRAX, FILTRO DE AR EXT, GRAXA ORIG BOX, DIFERENCIAL "/>
    <x v="2"/>
    <x v="2"/>
    <x v="1"/>
    <x v="1"/>
    <x v="9"/>
    <x v="8"/>
    <s v="1 | 3"/>
    <x v="38"/>
    <n v="70011"/>
    <x v="0"/>
  </r>
  <r>
    <x v="0"/>
    <x v="0"/>
    <n v="-620.70000000000005"/>
    <x v="35"/>
    <s v="TRANSRIO CAMINHOES, ONIBUS, MAQUINAS E MOTORES LTDA"/>
    <x v="6"/>
    <s v="'338497"/>
    <s v="REF.  FILTRO,BUJAO, FILTRO DIESEL,  FILTRO SEPARADOR DE AGUA , EXTRA VIDA XV, OLEO SPIRAX, FILTRO DE AR EXT, GRAXA ORIG BOX, DIFERENCIAL "/>
    <x v="2"/>
    <x v="2"/>
    <x v="1"/>
    <x v="1"/>
    <x v="9"/>
    <x v="8"/>
    <s v="3 | 3"/>
    <x v="38"/>
    <n v="70011"/>
    <x v="0"/>
  </r>
  <r>
    <x v="0"/>
    <x v="0"/>
    <n v="-620.51"/>
    <x v="35"/>
    <s v="TRANSRIO CAMINHOES, ONIBUS, MAQUINAS E MOTORES LTDA"/>
    <x v="6"/>
    <s v="'338497"/>
    <s v="REF.  FILTRO,BUJAO, FILTRO DIESEL,  FILTRO SEPARADOR DE AGUA , EXTRA VIDA XV, OLEO SPIRAX, FILTRO DE AR EXT, GRAXA ORIG BOX, DIFERENCIAL "/>
    <x v="2"/>
    <x v="2"/>
    <x v="1"/>
    <x v="1"/>
    <x v="9"/>
    <x v="8"/>
    <s v="2 | 3"/>
    <x v="38"/>
    <n v="70011"/>
    <x v="0"/>
  </r>
  <r>
    <x v="0"/>
    <x v="0"/>
    <n v="-320"/>
    <x v="35"/>
    <s v="TRANSRIO CAMINHOES, ONIBUS, MAQUINAS E MOTORES LTDA"/>
    <x v="6"/>
    <s v="'339053"/>
    <s v="REF. ELEM FALTR, FILTRO DIESEL, FILTRO DE AR "/>
    <x v="2"/>
    <x v="2"/>
    <x v="1"/>
    <x v="1"/>
    <x v="9"/>
    <x v="8"/>
    <s v="1 | 1"/>
    <x v="38"/>
    <n v="70011"/>
    <x v="0"/>
  </r>
  <r>
    <x v="0"/>
    <x v="0"/>
    <n v="-340"/>
    <x v="35"/>
    <s v="TRANSRIO CAMINHOES, ONIBUS, MAQUINAS E MOTORES LTDA"/>
    <x v="5"/>
    <s v="'81226"/>
    <s v="REF. SERVIÃ‡O DE ELETRICA"/>
    <x v="2"/>
    <x v="2"/>
    <x v="1"/>
    <x v="1"/>
    <x v="9"/>
    <x v="8"/>
    <s v="1 | 1"/>
    <x v="38"/>
    <n v="70011"/>
    <x v="0"/>
  </r>
  <r>
    <x v="0"/>
    <x v="0"/>
    <n v="-742.01"/>
    <x v="35"/>
    <s v="TRANSRIO CAMINHOES, ONIBUS, MAQUINAS E MOTORES LTDA"/>
    <x v="6"/>
    <s v="'339285"/>
    <s v="REF. BRACADEIRA PARA CABOS, INTERRUPTOR LUZ RE"/>
    <x v="2"/>
    <x v="2"/>
    <x v="1"/>
    <x v="1"/>
    <x v="9"/>
    <x v="8"/>
    <s v="1 | 1"/>
    <x v="38"/>
    <n v="70011"/>
    <x v="0"/>
  </r>
  <r>
    <x v="0"/>
    <x v="0"/>
    <n v="-381"/>
    <x v="35"/>
    <s v="TRANSRIO CAMINHOES, ONIBUS, MAQUINAS E MOTORES LTDA"/>
    <x v="6"/>
    <s v="'339354"/>
    <s v="REF. ABRACADEIRA , TUBO, MANGUEIRA , BRACADEIRA TENSORA"/>
    <x v="2"/>
    <x v="2"/>
    <x v="1"/>
    <x v="1"/>
    <x v="9"/>
    <x v="8"/>
    <s v="1 | 1"/>
    <x v="38"/>
    <n v="70011"/>
    <x v="0"/>
  </r>
  <r>
    <x v="0"/>
    <x v="0"/>
    <n v="-385"/>
    <x v="35"/>
    <s v="TRANSRIO CAMINHOES, ONIBUS, MAQUINAS E MOTORES LTDA"/>
    <x v="6"/>
    <s v="'339440"/>
    <s v="REF. FILTRO, FILTRO DO MOTOR"/>
    <x v="2"/>
    <x v="2"/>
    <x v="1"/>
    <x v="1"/>
    <x v="9"/>
    <x v="8"/>
    <s v="1 | 1"/>
    <x v="38"/>
    <n v="70011"/>
    <x v="0"/>
  </r>
  <r>
    <x v="0"/>
    <x v="0"/>
    <n v="-660"/>
    <x v="35"/>
    <s v="TRANSRIO CAMINHOES, ONIBUS, MAQUINAS E MOTORES LTDA"/>
    <x v="6"/>
    <s v="'339822"/>
    <s v="REF. PEDAL ACELERADOR "/>
    <x v="2"/>
    <x v="2"/>
    <x v="1"/>
    <x v="1"/>
    <x v="9"/>
    <x v="8"/>
    <s v="1 | 1"/>
    <x v="38"/>
    <n v="70011"/>
    <x v="0"/>
  </r>
  <r>
    <x v="0"/>
    <x v="0"/>
    <n v="-1700"/>
    <x v="59"/>
    <s v="PONTO CONTABIL - EIRELI"/>
    <x v="4"/>
    <s v="'4"/>
    <s v="REF. ALTERAÃ‡ÃƒO DO ENDEREÃ‡O, JUCERJA ALVARÃ"/>
    <x v="16"/>
    <x v="9"/>
    <x v="0"/>
    <x v="0"/>
    <x v="14"/>
    <x v="12"/>
    <s v="1 | 1"/>
    <x v="71"/>
    <n v="3001"/>
    <x v="0"/>
  </r>
  <r>
    <x v="0"/>
    <x v="0"/>
    <n v="-8352.0499999999993"/>
    <x v="106"/>
    <s v="MENTOR COUTO ADVOGADOS ASSOCIADOS"/>
    <x v="5"/>
    <s v="'1214"/>
    <s v="REF. HONORARIOS ADVOCATICIOS JANEIRO/2023"/>
    <x v="4"/>
    <x v="4"/>
    <x v="7"/>
    <x v="7"/>
    <x v="18"/>
    <x v="15"/>
    <s v="1 | 1"/>
    <x v="124"/>
    <n v="20011"/>
    <x v="0"/>
  </r>
  <r>
    <x v="0"/>
    <x v="0"/>
    <n v="-7977.25"/>
    <x v="84"/>
    <s v="MENTOR COUTO ADVOGADOS ASSOCIADOS"/>
    <x v="5"/>
    <s v="'1214"/>
    <s v="REF. HONORARIOS ADVOCATICIOS JANEIRO/2023"/>
    <x v="0"/>
    <x v="0"/>
    <x v="0"/>
    <x v="0"/>
    <x v="14"/>
    <x v="12"/>
    <s v="1 | 1"/>
    <x v="98"/>
    <n v="8002"/>
    <x v="0"/>
  </r>
  <r>
    <x v="0"/>
    <x v="0"/>
    <n v="8352.0499999999993"/>
    <x v="84"/>
    <s v="MENTOR COUTO ADVOGADOS ASSOCIADOS"/>
    <x v="5"/>
    <s v="'1214"/>
    <s v="REF. HONORARIOS ADVOCATICIOS JANEIRO/2023"/>
    <x v="0"/>
    <x v="0"/>
    <x v="0"/>
    <x v="0"/>
    <x v="14"/>
    <x v="12"/>
    <s v="1 | 1"/>
    <x v="98"/>
    <n v="8002"/>
    <x v="0"/>
  </r>
  <r>
    <x v="0"/>
    <x v="0"/>
    <n v="-1306"/>
    <x v="76"/>
    <s v="ROCHA'S COMERCIO DE PRODUTOS DE LIMPEZA LTDA"/>
    <x v="6"/>
    <s v="'12019"/>
    <s v="REF. DPM MULTI USO 50L"/>
    <x v="31"/>
    <x v="6"/>
    <x v="0"/>
    <x v="0"/>
    <x v="10"/>
    <x v="9"/>
    <s v="1 | 1"/>
    <x v="89"/>
    <n v="5006"/>
    <x v="0"/>
  </r>
  <r>
    <x v="0"/>
    <x v="0"/>
    <n v="-106.74"/>
    <x v="96"/>
    <s v="D.R. COMERCIO E MANUTENCAO TECNICA LTDA"/>
    <x v="6"/>
    <s v="'8111"/>
    <s v="REF . BICO DE CONTATO M6"/>
    <x v="34"/>
    <x v="2"/>
    <x v="1"/>
    <x v="1"/>
    <x v="11"/>
    <x v="10"/>
    <s v="1 | 1"/>
    <x v="112"/>
    <n v="7003"/>
    <x v="0"/>
  </r>
  <r>
    <x v="0"/>
    <x v="0"/>
    <n v="-1102.2"/>
    <x v="96"/>
    <s v="D.R. COMERCIO E MANUTENCAO TECNICA LTDA"/>
    <x v="6"/>
    <s v="'8112"/>
    <s v="REF . ELETRODO E6013"/>
    <x v="34"/>
    <x v="2"/>
    <x v="1"/>
    <x v="1"/>
    <x v="11"/>
    <x v="10"/>
    <s v="1 | 1"/>
    <x v="112"/>
    <n v="7003"/>
    <x v="0"/>
  </r>
  <r>
    <x v="0"/>
    <x v="0"/>
    <n v="-471.33"/>
    <x v="28"/>
    <s v="QUICK DELIVERY SAO PAULO ENTREGAS RAPIDAS DE ENCOMENDAS LTDA"/>
    <x v="4"/>
    <s v="'6982"/>
    <s v="REF. AO FRETE E CARRETO "/>
    <x v="1"/>
    <x v="1"/>
    <x v="0"/>
    <x v="0"/>
    <x v="3"/>
    <x v="3"/>
    <s v="1 | 1"/>
    <x v="30"/>
    <n v="6001"/>
    <x v="0"/>
  </r>
  <r>
    <x v="0"/>
    <x v="0"/>
    <n v="-360"/>
    <x v="34"/>
    <s v="ARUOM RIO COMERCIO E SERVICOS EM GERAL EIRELI"/>
    <x v="5"/>
    <s v="'50946"/>
    <s v="REF. RECUPERAÃ‡ÃƒO E REFORMA EM: 1 MACACO HIDRAULICO "/>
    <x v="2"/>
    <x v="2"/>
    <x v="9"/>
    <x v="9"/>
    <x v="20"/>
    <x v="17"/>
    <s v="1 | 2"/>
    <x v="37"/>
    <n v="70015"/>
    <x v="0"/>
  </r>
  <r>
    <x v="0"/>
    <x v="0"/>
    <n v="-320"/>
    <x v="34"/>
    <s v="ARUOM RIO COMERCIO E SERVICOS EM GERAL EIRELI"/>
    <x v="5"/>
    <s v="'50945"/>
    <s v="REF. RECUPERAÃ‡ÃƒO E REFORMA EM: 1 MACACO HIDRAULICO JACARÃ‰"/>
    <x v="2"/>
    <x v="2"/>
    <x v="9"/>
    <x v="9"/>
    <x v="20"/>
    <x v="17"/>
    <s v="1 | 1"/>
    <x v="37"/>
    <n v="70015"/>
    <x v="0"/>
  </r>
  <r>
    <x v="0"/>
    <x v="0"/>
    <n v="-1560"/>
    <x v="63"/>
    <s v="ARUOM RIO COMERCIO E SERVICOS EM GERAL EIRELI"/>
    <x v="5"/>
    <s v="'50958"/>
    <s v="REF. RECUPERAÃ‡ÃƒO E REFORMA EM: 2 CILINDRO LIFTER BRAVAO"/>
    <x v="34"/>
    <x v="2"/>
    <x v="1"/>
    <x v="1"/>
    <x v="9"/>
    <x v="8"/>
    <s v="1 | 1"/>
    <x v="75"/>
    <n v="7003"/>
    <x v="0"/>
  </r>
  <r>
    <x v="0"/>
    <x v="0"/>
    <n v="-1560"/>
    <x v="63"/>
    <s v="ARUOM RIO COMERCIO E SERVICOS EM GERAL EIRELI"/>
    <x v="5"/>
    <s v="'50961"/>
    <s v="REF. RECUPERAÃ‡ÃƒO E REFORMA EM: 2 CILINDRO LIFTER BRAVAO"/>
    <x v="34"/>
    <x v="2"/>
    <x v="1"/>
    <x v="1"/>
    <x v="9"/>
    <x v="8"/>
    <s v="1 | 1"/>
    <x v="75"/>
    <n v="7003"/>
    <x v="0"/>
  </r>
  <r>
    <x v="0"/>
    <x v="0"/>
    <n v="-675"/>
    <x v="90"/>
    <s v="IMPORT VANS COMERCIO DE PECAS AUTOMOTIVAS LTDA"/>
    <x v="6"/>
    <s v="'21128"/>
    <s v="REF. FILTRO OLEO, PASTILHA DNT HR, KIT EMBREAGEM, COLAR EMBREAGEM,  FILTRO AR HR, PALHETA LIMPADOR"/>
    <x v="2"/>
    <x v="2"/>
    <x v="1"/>
    <x v="1"/>
    <x v="9"/>
    <x v="8"/>
    <s v="3 | 3"/>
    <x v="106"/>
    <n v="70012"/>
    <x v="0"/>
  </r>
  <r>
    <x v="0"/>
    <x v="0"/>
    <n v="-675"/>
    <x v="90"/>
    <s v="IMPORT VANS COMERCIO DE PECAS AUTOMOTIVAS LTDA"/>
    <x v="6"/>
    <s v="'21128"/>
    <s v="REF. FILTRO OLEO, PASTILHA DNT HR, KIT EMBREAGEM, COLAR EMBREAGEM,  FILTRO AR HR, PALHETA LIMPADOR"/>
    <x v="2"/>
    <x v="2"/>
    <x v="1"/>
    <x v="1"/>
    <x v="9"/>
    <x v="8"/>
    <s v="2 | 3"/>
    <x v="106"/>
    <n v="70012"/>
    <x v="0"/>
  </r>
  <r>
    <x v="0"/>
    <x v="0"/>
    <n v="-675"/>
    <x v="90"/>
    <s v="IMPORT VANS COMERCIO DE PECAS AUTOMOTIVAS LTDA"/>
    <x v="6"/>
    <s v="'21128"/>
    <s v="REF. FILTRO OLEO, PASTILHA DNT HR, KIT EMBREAGEM, COLAR EMBREAGEM,  FILTRO AR HR, PALHETA LIMPADOR"/>
    <x v="2"/>
    <x v="2"/>
    <x v="1"/>
    <x v="1"/>
    <x v="9"/>
    <x v="8"/>
    <s v="1 | 3"/>
    <x v="106"/>
    <n v="70012"/>
    <x v="0"/>
  </r>
  <r>
    <x v="0"/>
    <x v="0"/>
    <n v="-440"/>
    <x v="90"/>
    <s v="IMPORT VANS COMERCIO DE PECAS AUTOMOTIVAS LTDA"/>
    <x v="6"/>
    <s v="'21143"/>
    <s v="REF. BALANÃ‡A SUP HR/ H100LE"/>
    <x v="2"/>
    <x v="2"/>
    <x v="1"/>
    <x v="1"/>
    <x v="9"/>
    <x v="8"/>
    <s v="2 | 2"/>
    <x v="106"/>
    <n v="70012"/>
    <x v="0"/>
  </r>
  <r>
    <x v="0"/>
    <x v="0"/>
    <n v="-440"/>
    <x v="90"/>
    <s v="IMPORT VANS COMERCIO DE PECAS AUTOMOTIVAS LTDA"/>
    <x v="6"/>
    <s v="'21143"/>
    <s v="REF. BALANÃ‡A SUP HR/ H100LE"/>
    <x v="2"/>
    <x v="2"/>
    <x v="1"/>
    <x v="1"/>
    <x v="9"/>
    <x v="8"/>
    <s v="1 | 2"/>
    <x v="106"/>
    <n v="70012"/>
    <x v="0"/>
  </r>
  <r>
    <x v="0"/>
    <x v="0"/>
    <n v="-0.01"/>
    <x v="28"/>
    <s v="IMPORT VANS COMERCIO DE PECAS AUTOMOTIVAS LTDA"/>
    <x v="6"/>
    <s v="'20742-Juros"/>
    <s v="."/>
    <x v="2"/>
    <x v="2"/>
    <x v="0"/>
    <x v="0"/>
    <x v="3"/>
    <x v="3"/>
    <s v="1 | 1"/>
    <x v="30"/>
    <n v="7001"/>
    <x v="0"/>
  </r>
  <r>
    <x v="0"/>
    <x v="0"/>
    <n v="-825"/>
    <x v="90"/>
    <s v="IMPORT VANS COMERCIO DE PECAS AUTOMOTIVAS LTDA"/>
    <x v="6"/>
    <s v="'21328"/>
    <s v="REF. KIT EMBREAGEM HR "/>
    <x v="2"/>
    <x v="2"/>
    <x v="1"/>
    <x v="1"/>
    <x v="9"/>
    <x v="8"/>
    <s v="2 | 2"/>
    <x v="106"/>
    <n v="70012"/>
    <x v="0"/>
  </r>
  <r>
    <x v="0"/>
    <x v="0"/>
    <n v="-825"/>
    <x v="90"/>
    <s v="IMPORT VANS COMERCIO DE PECAS AUTOMOTIVAS LTDA"/>
    <x v="6"/>
    <s v="'21328"/>
    <s v="REF. KIT EMBREAGEM HR "/>
    <x v="2"/>
    <x v="2"/>
    <x v="1"/>
    <x v="1"/>
    <x v="9"/>
    <x v="8"/>
    <s v="1 | 2"/>
    <x v="106"/>
    <n v="70012"/>
    <x v="0"/>
  </r>
  <r>
    <x v="0"/>
    <x v="0"/>
    <n v="-3825.25"/>
    <x v="21"/>
    <s v="RIOPAR PARTICIPACOES S.A."/>
    <x v="4"/>
    <s v="'72766830"/>
    <s v="REF. VALE TRANSPORTE - KIOTO - JANEIRO 2023"/>
    <x v="1"/>
    <x v="1"/>
    <x v="1"/>
    <x v="1"/>
    <x v="15"/>
    <x v="13"/>
    <s v="1 | 1"/>
    <x v="23"/>
    <n v="6001"/>
    <x v="0"/>
  </r>
  <r>
    <x v="0"/>
    <x v="0"/>
    <n v="-393.3"/>
    <x v="21"/>
    <s v="RIOPAR PARTICIPACOES S.A."/>
    <x v="4"/>
    <s v="'72766830"/>
    <s v="REF. VALE TRANSPORTE - KIOTO - JANEIRO 2023"/>
    <x v="34"/>
    <x v="2"/>
    <x v="1"/>
    <x v="1"/>
    <x v="15"/>
    <x v="13"/>
    <s v="1 | 1"/>
    <x v="23"/>
    <n v="7003"/>
    <x v="0"/>
  </r>
  <r>
    <x v="0"/>
    <x v="0"/>
    <n v="-15729.64"/>
    <x v="47"/>
    <s v="HSOL INCENTIVE PERFORMANCE S.A."/>
    <x v="5"/>
    <s v="'12467"/>
    <s v="REF.   SALARIO DIRETORIA -CAIO - JANEIRO/2022 "/>
    <x v="6"/>
    <x v="3"/>
    <x v="0"/>
    <x v="0"/>
    <x v="13"/>
    <x v="1"/>
    <s v="1 | 1"/>
    <x v="54"/>
    <n v="1002"/>
    <x v="0"/>
  </r>
  <r>
    <x v="0"/>
    <x v="0"/>
    <n v="-926.9"/>
    <x v="78"/>
    <s v="CONCIERGE BLINDADO SERVICOS AUTOMOTIVOS E CORRETORA DE SEGUROS LTDA"/>
    <x v="5"/>
    <s v="'110832"/>
    <s v="REF. MONITORAMENTO VEICULOS ( PERIODO :02-01-2023 ATE 31-01-2023)"/>
    <x v="1"/>
    <x v="1"/>
    <x v="1"/>
    <x v="1"/>
    <x v="9"/>
    <x v="8"/>
    <s v="1 | 1"/>
    <x v="92"/>
    <n v="6001"/>
    <x v="0"/>
  </r>
  <r>
    <x v="0"/>
    <x v="0"/>
    <n v="-122000"/>
    <x v="64"/>
    <s v="EKO TRANSPORTES E RECOLHIMENTO DE RESIDUOS LTDA"/>
    <x v="0"/>
    <s v="'1013300"/>
    <s v="REF.  COLIGADAS"/>
    <x v="4"/>
    <x v="4"/>
    <x v="10"/>
    <x v="10"/>
    <x v="22"/>
    <x v="18"/>
    <s v="1 | 1"/>
    <x v="76"/>
    <n v="2001"/>
    <x v="0"/>
  </r>
  <r>
    <x v="0"/>
    <x v="0"/>
    <n v="-50000"/>
    <x v="64"/>
    <s v="EKO TRANSPORTES E RECOLHIMENTO DE RESIDUOS LTDA"/>
    <x v="4"/>
    <s v="'1013482"/>
    <s v="REF. COLIGADAS"/>
    <x v="4"/>
    <x v="4"/>
    <x v="10"/>
    <x v="10"/>
    <x v="22"/>
    <x v="18"/>
    <s v="1 | 1"/>
    <x v="76"/>
    <n v="2001"/>
    <x v="0"/>
  </r>
  <r>
    <x v="0"/>
    <x v="0"/>
    <n v="-200000"/>
    <x v="64"/>
    <s v="EKO TRANSPORTES E RECOLHIMENTO DE RESIDUOS LTDA"/>
    <x v="0"/>
    <s v="'1013670"/>
    <s v="REF. COLIGADAS"/>
    <x v="4"/>
    <x v="4"/>
    <x v="10"/>
    <x v="10"/>
    <x v="22"/>
    <x v="18"/>
    <s v="1 | 1"/>
    <x v="76"/>
    <n v="2001"/>
    <x v="0"/>
  </r>
  <r>
    <x v="0"/>
    <x v="0"/>
    <n v="-1740"/>
    <x v="63"/>
    <s v="CJ INDUSTRIA E COMERCIO DE PRODUTOS ECOLOGICOS EIRELI"/>
    <x v="6"/>
    <s v="'1623"/>
    <s v="REF. A COMPRA BORRACHA VEDAÃ‡ÃƒO TIPO C"/>
    <x v="34"/>
    <x v="2"/>
    <x v="1"/>
    <x v="1"/>
    <x v="9"/>
    <x v="8"/>
    <s v="1 | 1"/>
    <x v="75"/>
    <n v="7003"/>
    <x v="0"/>
  </r>
  <r>
    <x v="0"/>
    <x v="0"/>
    <n v="-5517.6"/>
    <x v="59"/>
    <s v="MAGISTER CONTABILIDADE LTDA"/>
    <x v="5"/>
    <s v="'1327"/>
    <s v="REF. SERVIÃ‡OS CONTÃBIL - JANEIRO -2023 - (OBS - CONFORME E-MAIL PERGUNTAR O FIGUEIREDO NO DIA DO PAGAMENTO  SE PODE EFETUAR O PAGAMENTO)"/>
    <x v="16"/>
    <x v="9"/>
    <x v="0"/>
    <x v="0"/>
    <x v="14"/>
    <x v="12"/>
    <s v="1 | 1"/>
    <x v="71"/>
    <n v="3001"/>
    <x v="0"/>
  </r>
  <r>
    <x v="0"/>
    <x v="0"/>
    <n v="-51076.75"/>
    <x v="17"/>
    <s v="ETR JARDIM GRAMACHO SA"/>
    <x v="5"/>
    <s v="'361"/>
    <s v="REF. NF 273 -  SERVICO DE TRATAMENTO E DISPOSICAO FINAL CLASSE II - PERIODO: 01/01/2023 A 30/01/2023."/>
    <x v="4"/>
    <x v="4"/>
    <x v="1"/>
    <x v="1"/>
    <x v="12"/>
    <x v="11"/>
    <s v="1 | 1"/>
    <x v="19"/>
    <n v="2001"/>
    <x v="0"/>
  </r>
  <r>
    <x v="0"/>
    <x v="0"/>
    <n v="-57890.720000000001"/>
    <x v="18"/>
    <s v="ETR JARDIM GRAMACHO SA"/>
    <x v="5"/>
    <s v="'1013536"/>
    <s v="REF. NF 267 -  SERVICO DE TRATAMENTO E DISPOSICAO FINAL CLASSE II - PERIODO: 01/04/22 A 30/04/2022. "/>
    <x v="9"/>
    <x v="4"/>
    <x v="1"/>
    <x v="1"/>
    <x v="11"/>
    <x v="10"/>
    <s v="1 | 1"/>
    <x v="20"/>
    <n v="9003"/>
    <x v="0"/>
  </r>
  <r>
    <x v="0"/>
    <x v="0"/>
    <n v="-2360"/>
    <x v="43"/>
    <s v="RGIIMOVEIS EIRELI"/>
    <x v="5"/>
    <s v="'284"/>
    <s v="REF. PRESTAÃ‡ÃƒO DE SERVIÃ‡OS PARA CONSULTORIA DE GESTÃƒO AMBIENTAL "/>
    <x v="13"/>
    <x v="6"/>
    <x v="0"/>
    <x v="0"/>
    <x v="14"/>
    <x v="12"/>
    <s v="1 | 1"/>
    <x v="50"/>
    <n v="50016"/>
    <x v="0"/>
  </r>
  <r>
    <x v="0"/>
    <x v="0"/>
    <n v="-22.76"/>
    <x v="28"/>
    <s v="DEDETIZADORA TOYAMA"/>
    <x v="5"/>
    <s v="'7024-Juros"/>
    <s v="."/>
    <x v="7"/>
    <x v="6"/>
    <x v="0"/>
    <x v="0"/>
    <x v="3"/>
    <x v="3"/>
    <s v="1 | 1"/>
    <x v="30"/>
    <n v="4004"/>
    <x v="0"/>
  </r>
  <r>
    <x v="0"/>
    <x v="0"/>
    <n v="-535"/>
    <x v="26"/>
    <s v="DEDETIZADORA TOYAMA"/>
    <x v="5"/>
    <s v="'7073"/>
    <s v="REF. TRATAMENTO CONTRA BARATA  E RATO ABRANGENDO 5 SALAS, 3 BANHEIROS, REFEITORIO E COPA , ALMOXARIFADO, DEPOSITOS, VESTIÃRIOS, RECEPÃ‡ÃƒO , ARQUIVO E AREA EXTERNA COM APROXIMIDADE. "/>
    <x v="7"/>
    <x v="6"/>
    <x v="0"/>
    <x v="0"/>
    <x v="10"/>
    <x v="9"/>
    <s v="1 | 1"/>
    <x v="28"/>
    <n v="4004"/>
    <x v="0"/>
  </r>
  <r>
    <x v="0"/>
    <x v="0"/>
    <n v="-11842.81"/>
    <x v="35"/>
    <s v="TIBIANO VITORIA AMBIENTAL LTDA"/>
    <x v="5"/>
    <s v="'2209"/>
    <s v="REF.  TRANSPORTE E DESCARTE DE RESIDUOS"/>
    <x v="2"/>
    <x v="2"/>
    <x v="1"/>
    <x v="1"/>
    <x v="9"/>
    <x v="8"/>
    <s v="1 | 1"/>
    <x v="38"/>
    <n v="70011"/>
    <x v="0"/>
  </r>
  <r>
    <x v="0"/>
    <x v="0"/>
    <n v="-2000"/>
    <x v="56"/>
    <s v="LS ESPORTES EIRELI"/>
    <x v="5"/>
    <s v="'164"/>
    <s v="REF. PATROCÃNIO ATLETA LUCAS SILVEIRA REFERENTE JANEIRO 2023"/>
    <x v="35"/>
    <x v="12"/>
    <x v="0"/>
    <x v="0"/>
    <x v="0"/>
    <x v="0"/>
    <s v="1 | 1"/>
    <x v="68"/>
    <n v="8001"/>
    <x v="0"/>
  </r>
  <r>
    <x v="0"/>
    <x v="0"/>
    <n v="-425.7"/>
    <x v="29"/>
    <s v="PIRES E VIDAL ASSESSORIA E EMPREENDIMENTOS LTDA"/>
    <x v="5"/>
    <s v="'3870"/>
    <s v="REF. AOS SERVIÃ‡OS PRESTADOS VIDALCLIN  KIOTO - JANEIRO/2023"/>
    <x v="5"/>
    <x v="5"/>
    <x v="1"/>
    <x v="1"/>
    <x v="15"/>
    <x v="13"/>
    <s v="1 | 1"/>
    <x v="31"/>
    <n v="30051"/>
    <x v="0"/>
  </r>
  <r>
    <x v="0"/>
    <x v="0"/>
    <n v="-182.45"/>
    <x v="29"/>
    <s v="PIRES E VIDAL ASSESSORIA E EMPREENDIMENTOS LTDA"/>
    <x v="5"/>
    <s v="'3870"/>
    <s v="REF. AOS SERVIÃ‡OS PRESTADOS VIDALCLIN  KIOTO - JANEIRO/2023"/>
    <x v="5"/>
    <x v="5"/>
    <x v="0"/>
    <x v="0"/>
    <x v="17"/>
    <x v="13"/>
    <s v="1 | 1"/>
    <x v="32"/>
    <n v="3005"/>
    <x v="0"/>
  </r>
  <r>
    <x v="0"/>
    <x v="0"/>
    <n v="-3762.69"/>
    <x v="29"/>
    <s v="PIRES E VIDAL ASSESSORIA E EMPREENDIMENTOS LTDA"/>
    <x v="5"/>
    <s v="'3819"/>
    <s v="REF. AOS SERVIÃ‡OS PRESTADOS VIDALCLIN  KIOTO AMBIENTAL - JANEIRO/2023 - PARCELA :01/10"/>
    <x v="5"/>
    <x v="5"/>
    <x v="1"/>
    <x v="1"/>
    <x v="15"/>
    <x v="13"/>
    <s v="1 | 1"/>
    <x v="31"/>
    <n v="30051"/>
    <x v="0"/>
  </r>
  <r>
    <x v="0"/>
    <x v="0"/>
    <n v="-2770"/>
    <x v="96"/>
    <s v="LEANDRO ASSIS DA SILVA TEIXEIRA 08335759707"/>
    <x v="6"/>
    <s v="'138"/>
    <s v="REF.  ACETILENO, MISTURA PARA SOLDA CO2 ARGONIO, OXIGENIO INDUSTRIAL "/>
    <x v="34"/>
    <x v="2"/>
    <x v="1"/>
    <x v="1"/>
    <x v="11"/>
    <x v="10"/>
    <s v="1 | 1"/>
    <x v="112"/>
    <n v="7003"/>
    <x v="0"/>
  </r>
  <r>
    <x v="0"/>
    <x v="0"/>
    <n v="-4840"/>
    <x v="96"/>
    <s v="LEANDRO ASSIS DA SILVA TEIXEIRA 08335759707"/>
    <x v="6"/>
    <s v="'132"/>
    <s v="REF. ACETILENO, MISTURA PARA SOLDA CO2 ARGÃ”NICO, OXIGENIO INSDUSTRIAL."/>
    <x v="34"/>
    <x v="2"/>
    <x v="1"/>
    <x v="1"/>
    <x v="11"/>
    <x v="10"/>
    <s v="1 | 1"/>
    <x v="112"/>
    <n v="7003"/>
    <x v="0"/>
  </r>
  <r>
    <x v="0"/>
    <x v="0"/>
    <n v="-600"/>
    <x v="96"/>
    <s v="LEANDRO ASSIS DA SILVA TEIXEIRA 08335759707"/>
    <x v="6"/>
    <s v="'133"/>
    <s v="REF.  MISTURA PARA SOLDA CO2 ARGÃ”NICO, OXIGENIO INSDUSTRIAL."/>
    <x v="34"/>
    <x v="2"/>
    <x v="1"/>
    <x v="1"/>
    <x v="11"/>
    <x v="10"/>
    <s v="1 | 1"/>
    <x v="112"/>
    <n v="7003"/>
    <x v="0"/>
  </r>
  <r>
    <x v="0"/>
    <x v="0"/>
    <n v="-2180"/>
    <x v="96"/>
    <s v="LEANDRO ASSIS DA SILVA TEIXEIRA 08335759707"/>
    <x v="6"/>
    <s v="'135"/>
    <s v="REF.  MISTURA PARA SOLDA CO2 ARGÃ”NICO, OXIGENIO INSDUSTRIAL, ACETILENO."/>
    <x v="34"/>
    <x v="2"/>
    <x v="1"/>
    <x v="1"/>
    <x v="11"/>
    <x v="10"/>
    <s v="1 | 1"/>
    <x v="112"/>
    <n v="7003"/>
    <x v="0"/>
  </r>
  <r>
    <x v="0"/>
    <x v="0"/>
    <n v="-3380"/>
    <x v="96"/>
    <s v="LEANDRO ASSIS DA SILVA TEIXEIRA 08335759707"/>
    <x v="6"/>
    <s v="'136"/>
    <s v="REF.  MISTURA PARA SOLDA CO2 ARGÃ”NICO, OXIGENIO INSDUSTRIAL, ACETILENO."/>
    <x v="34"/>
    <x v="2"/>
    <x v="1"/>
    <x v="1"/>
    <x v="11"/>
    <x v="10"/>
    <s v="1 | 1"/>
    <x v="112"/>
    <n v="7003"/>
    <x v="0"/>
  </r>
  <r>
    <x v="0"/>
    <x v="0"/>
    <n v="-850"/>
    <x v="96"/>
    <s v="LEANDRO ASSIS DA SILVA TEIXEIRA 08335759707"/>
    <x v="6"/>
    <s v="'137"/>
    <s v="REF.  ACETILENO."/>
    <x v="34"/>
    <x v="2"/>
    <x v="1"/>
    <x v="1"/>
    <x v="11"/>
    <x v="10"/>
    <s v="1 | 1"/>
    <x v="112"/>
    <n v="7003"/>
    <x v="0"/>
  </r>
  <r>
    <x v="0"/>
    <x v="0"/>
    <n v="-1894"/>
    <x v="69"/>
    <s v="MRUBBER COMERCIAL LTDA"/>
    <x v="6"/>
    <s v="'9218"/>
    <s v="REF. RODIZIO GRPAW 63 BEF AMB SOLDA."/>
    <x v="10"/>
    <x v="1"/>
    <x v="1"/>
    <x v="1"/>
    <x v="11"/>
    <x v="10"/>
    <s v="1 | 4"/>
    <x v="81"/>
    <n v="40031"/>
    <x v="0"/>
  </r>
  <r>
    <x v="0"/>
    <x v="0"/>
    <n v="-1894"/>
    <x v="69"/>
    <s v="MRUBBER COMERCIAL LTDA"/>
    <x v="6"/>
    <s v="'9218"/>
    <s v="REF. RODIZIO GRPAW 63 BEF AMB SOLDA."/>
    <x v="10"/>
    <x v="1"/>
    <x v="1"/>
    <x v="1"/>
    <x v="11"/>
    <x v="10"/>
    <s v="3 | 4"/>
    <x v="81"/>
    <n v="40031"/>
    <x v="0"/>
  </r>
  <r>
    <x v="0"/>
    <x v="0"/>
    <n v="-1894"/>
    <x v="69"/>
    <s v="MRUBBER COMERCIAL LTDA"/>
    <x v="6"/>
    <s v="'9218"/>
    <s v="REF. RODIZIO GRPAW 63 BEF AMB SOLDA."/>
    <x v="10"/>
    <x v="1"/>
    <x v="1"/>
    <x v="1"/>
    <x v="11"/>
    <x v="10"/>
    <s v="2 | 4"/>
    <x v="81"/>
    <n v="40031"/>
    <x v="0"/>
  </r>
  <r>
    <x v="0"/>
    <x v="0"/>
    <n v="-1894"/>
    <x v="69"/>
    <s v="MRUBBER COMERCIAL LTDA"/>
    <x v="6"/>
    <s v="'9218"/>
    <s v="REF. RODIZIO GRPAW 63 BEF AMB SOLDA."/>
    <x v="10"/>
    <x v="1"/>
    <x v="1"/>
    <x v="1"/>
    <x v="11"/>
    <x v="10"/>
    <s v="4 | 4"/>
    <x v="81"/>
    <n v="40031"/>
    <x v="0"/>
  </r>
  <r>
    <x v="0"/>
    <x v="0"/>
    <n v="-1894"/>
    <x v="70"/>
    <s v="MRUBBER COMERCIAL LTDA"/>
    <x v="6"/>
    <s v="'9278"/>
    <s v="REF. RODIZIO GRPAW 63 BEF AMB SOLDA."/>
    <x v="10"/>
    <x v="1"/>
    <x v="1"/>
    <x v="1"/>
    <x v="11"/>
    <x v="10"/>
    <s v="4 | 4"/>
    <x v="82"/>
    <n v="40031"/>
    <x v="0"/>
  </r>
  <r>
    <x v="0"/>
    <x v="0"/>
    <n v="-1894"/>
    <x v="70"/>
    <s v="MRUBBER COMERCIAL LTDA"/>
    <x v="6"/>
    <s v="'9278"/>
    <s v="REF. RODIZIO GRPAW 63 BEF AMB SOLDA."/>
    <x v="10"/>
    <x v="1"/>
    <x v="1"/>
    <x v="1"/>
    <x v="11"/>
    <x v="10"/>
    <s v="2 | 4"/>
    <x v="82"/>
    <n v="40031"/>
    <x v="0"/>
  </r>
  <r>
    <x v="0"/>
    <x v="0"/>
    <n v="-1894"/>
    <x v="70"/>
    <s v="MRUBBER COMERCIAL LTDA"/>
    <x v="6"/>
    <s v="'9278"/>
    <s v="REF. RODIZIO GRPAW 63 BEF AMB SOLDA."/>
    <x v="10"/>
    <x v="1"/>
    <x v="1"/>
    <x v="1"/>
    <x v="11"/>
    <x v="10"/>
    <s v="1 | 4"/>
    <x v="82"/>
    <n v="40031"/>
    <x v="0"/>
  </r>
  <r>
    <x v="0"/>
    <x v="0"/>
    <n v="-1894"/>
    <x v="70"/>
    <s v="MRUBBER COMERCIAL LTDA"/>
    <x v="6"/>
    <s v="'9278"/>
    <s v="REF. RODIZIO GRPAW 63 BEF AMB SOLDA."/>
    <x v="10"/>
    <x v="1"/>
    <x v="1"/>
    <x v="1"/>
    <x v="11"/>
    <x v="10"/>
    <s v="3 | 4"/>
    <x v="82"/>
    <n v="40031"/>
    <x v="0"/>
  </r>
  <r>
    <x v="0"/>
    <x v="0"/>
    <n v="-12614.9"/>
    <x v="107"/>
    <s v="BIOCLEAN SERVICOS DE GERENCIAMENTO E TRATAMENTO DE RESIDUOS LTDA"/>
    <x v="5"/>
    <s v="'751"/>
    <s v="REF. BIOCLEAN (PADRÃƒO X HAZTEC ) 21 A 31.01"/>
    <x v="4"/>
    <x v="4"/>
    <x v="1"/>
    <x v="1"/>
    <x v="12"/>
    <x v="11"/>
    <s v="1 | 1"/>
    <x v="125"/>
    <n v="2001"/>
    <x v="0"/>
  </r>
  <r>
    <x v="0"/>
    <x v="0"/>
    <n v="-1976.52"/>
    <x v="107"/>
    <s v="BIOCLEAN SERVICOS DE GERENCIAMENTO E TRATAMENTO DE RESIDUOS LTDA"/>
    <x v="5"/>
    <s v="'749"/>
    <s v="REF. PERIODO DE FATURAMENTO: 01/01/2023 A 10/01/2023 - BIOCLEAN (PADRÃƒO )"/>
    <x v="4"/>
    <x v="4"/>
    <x v="1"/>
    <x v="1"/>
    <x v="12"/>
    <x v="11"/>
    <s v="1 | 1"/>
    <x v="125"/>
    <n v="2001"/>
    <x v="0"/>
  </r>
  <r>
    <x v="0"/>
    <x v="0"/>
    <n v="-3000"/>
    <x v="107"/>
    <s v="BIOCLEAN SERVICOS DE GERENCIAMENTO E TRATAMENTO DE RESIDUOS LTDA"/>
    <x v="5"/>
    <s v="'750"/>
    <s v="REF. BIOCLEAN (PADRÃƒO X HAZTEC ) 11 A 20.01"/>
    <x v="4"/>
    <x v="4"/>
    <x v="1"/>
    <x v="1"/>
    <x v="12"/>
    <x v="11"/>
    <s v="1 | 2"/>
    <x v="125"/>
    <n v="2001"/>
    <x v="0"/>
  </r>
  <r>
    <x v="0"/>
    <x v="0"/>
    <n v="-9121.1"/>
    <x v="107"/>
    <s v="BIOCLEAN SERVICOS DE GERENCIAMENTO E TRATAMENTO DE RESIDUOS LTDA"/>
    <x v="5"/>
    <s v="'750"/>
    <s v="REF. BIOCLEAN (PADRÃƒO X HAZTEC ) 11 A 20.01"/>
    <x v="4"/>
    <x v="4"/>
    <x v="1"/>
    <x v="1"/>
    <x v="12"/>
    <x v="11"/>
    <s v="2 | 2"/>
    <x v="125"/>
    <n v="2001"/>
    <x v="0"/>
  </r>
  <r>
    <x v="0"/>
    <x v="0"/>
    <n v="-5220"/>
    <x v="69"/>
    <s v="RECUPERA SERVICO DE RECUPERACAO DE PLASTICOS LTDA"/>
    <x v="5"/>
    <s v="'532"/>
    <s v="REF. SERVIÃ‡OS TECNICOS DE REFORMA DE CONTAINERS PLASTICOS . CONT 240 L"/>
    <x v="10"/>
    <x v="1"/>
    <x v="1"/>
    <x v="1"/>
    <x v="11"/>
    <x v="10"/>
    <s v="1 | 1"/>
    <x v="81"/>
    <n v="40031"/>
    <x v="0"/>
  </r>
  <r>
    <x v="0"/>
    <x v="0"/>
    <n v="-370.62"/>
    <x v="28"/>
    <s v="RECUPERA SERVICO DE RECUPERACAO DE PLASTICOS LTDA"/>
    <x v="5"/>
    <s v="'532-Juros"/>
    <s v="."/>
    <x v="10"/>
    <x v="1"/>
    <x v="0"/>
    <x v="0"/>
    <x v="3"/>
    <x v="3"/>
    <s v="1 | 1"/>
    <x v="30"/>
    <n v="40036"/>
    <x v="0"/>
  </r>
  <r>
    <x v="0"/>
    <x v="0"/>
    <n v="-5220"/>
    <x v="69"/>
    <s v="RECUPERA SERVICO DE RECUPERACAO DE PLASTICOS LTDA"/>
    <x v="5"/>
    <s v="'536"/>
    <s v="REF. SERVIÃ‡OS TECNICOS DE REFORMA DE CONTAINERS PLASTICOS . CONT 240L"/>
    <x v="10"/>
    <x v="1"/>
    <x v="1"/>
    <x v="1"/>
    <x v="11"/>
    <x v="10"/>
    <s v="1 | 1"/>
    <x v="81"/>
    <n v="40031"/>
    <x v="0"/>
  </r>
  <r>
    <x v="0"/>
    <x v="0"/>
    <n v="-200"/>
    <x v="0"/>
    <s v="RAUL KEZEN VIEIRA 82421943787"/>
    <x v="5"/>
    <s v="'415"/>
    <s v="REF. 1 PROCESSO TRABALHISTA - MOISES ALBERTO DOS SANTOS - PROCESSO 0100404-80.2019.5.01.0021 "/>
    <x v="0"/>
    <x v="0"/>
    <x v="0"/>
    <x v="0"/>
    <x v="0"/>
    <x v="0"/>
    <s v="1 | 1"/>
    <x v="0"/>
    <n v="8002"/>
    <x v="0"/>
  </r>
  <r>
    <x v="0"/>
    <x v="0"/>
    <n v="-7638.3"/>
    <x v="17"/>
    <s v="ORGANOSOLO BIOTECNOLOGIA AGROAMBIENTAL EIRELI"/>
    <x v="5"/>
    <s v="'520"/>
    <s v="REF. SERV. DESTINAÃ‡ÃƒO RESIDUO ORGANICO, LODO ETEI, SERVICO DE DESTINACAO DE RESIDUO ORGANICO , LODO ETEI"/>
    <x v="4"/>
    <x v="4"/>
    <x v="1"/>
    <x v="1"/>
    <x v="12"/>
    <x v="11"/>
    <s v="1 | 1"/>
    <x v="19"/>
    <n v="2001"/>
    <x v="0"/>
  </r>
  <r>
    <x v="0"/>
    <x v="0"/>
    <n v="-7597.5"/>
    <x v="17"/>
    <s v="ORGANOSOLO BIOTECNOLOGIA AGROAMBIENTAL EIRELI"/>
    <x v="5"/>
    <s v="'557"/>
    <s v="REF. SERV. DESTINAÃ‡ÃƒO RESIDUO ORGANICO, LODO ETEI, SERVICO DE DESTINACAO DE RESIDUO CARVAO ATIVADO."/>
    <x v="4"/>
    <x v="4"/>
    <x v="1"/>
    <x v="1"/>
    <x v="12"/>
    <x v="11"/>
    <s v="1 | 1"/>
    <x v="19"/>
    <n v="2001"/>
    <x v="0"/>
  </r>
  <r>
    <x v="0"/>
    <x v="0"/>
    <n v="-490"/>
    <x v="24"/>
    <s v="BRF - CONSULTORIA EMPRESARIAL LTDA"/>
    <x v="5"/>
    <s v="'65"/>
    <s v="REF. GARANTIAS PEDRO II"/>
    <x v="0"/>
    <x v="0"/>
    <x v="0"/>
    <x v="0"/>
    <x v="0"/>
    <x v="0"/>
    <s v="1 | 1"/>
    <x v="26"/>
    <n v="8002"/>
    <x v="0"/>
  </r>
  <r>
    <x v="0"/>
    <x v="0"/>
    <n v="-490"/>
    <x v="24"/>
    <s v="BRF - CONSULTORIA EMPRESARIAL LTDA"/>
    <x v="5"/>
    <s v="'66"/>
    <s v="REF. GARANTIAS PEDRO II"/>
    <x v="0"/>
    <x v="0"/>
    <x v="0"/>
    <x v="0"/>
    <x v="0"/>
    <x v="0"/>
    <s v="1 | 1"/>
    <x v="26"/>
    <n v="8002"/>
    <x v="0"/>
  </r>
  <r>
    <x v="0"/>
    <x v="0"/>
    <n v="-490"/>
    <x v="24"/>
    <s v="BRF - CONSULTORIA EMPRESARIAL LTDA"/>
    <x v="6"/>
    <s v="'63"/>
    <s v="REF. PRESTAÃ‡ÃƒO SERV PARA EMISSAO DA APOLICE 017412023000107760006314 - PRORROGAÃ‡ÃƒO DO CONTRATO 002/2022 - CPII"/>
    <x v="0"/>
    <x v="0"/>
    <x v="0"/>
    <x v="0"/>
    <x v="0"/>
    <x v="0"/>
    <s v="1 | 1"/>
    <x v="26"/>
    <n v="8002"/>
    <x v="0"/>
  </r>
  <r>
    <x v="0"/>
    <x v="0"/>
    <n v="-490"/>
    <x v="24"/>
    <s v="BRF - CONSULTORIA EMPRESARIAL LTDA"/>
    <x v="5"/>
    <s v="'64"/>
    <s v="REF. PRESTAÃ‡ÃƒO SERV PARA EMISSAO DA APOLICE 017412023000107760006323 - ASSINATURA DO TERMO ADITIVO NÂº 01/2023 DO TERMO DO CONTRATO NÂº 01/2022"/>
    <x v="0"/>
    <x v="0"/>
    <x v="0"/>
    <x v="0"/>
    <x v="0"/>
    <x v="0"/>
    <s v="1 | 1"/>
    <x v="26"/>
    <n v="8002"/>
    <x v="0"/>
  </r>
  <r>
    <x v="0"/>
    <x v="0"/>
    <n v="-490"/>
    <x v="24"/>
    <s v="BRF - CONSULTORIA EMPRESARIAL LTDA"/>
    <x v="5"/>
    <s v="'67"/>
    <s v="REF. PRESTAÃ‡ÃƒO TERMO ADITIVO 001/2023 - ASSINADO"/>
    <x v="0"/>
    <x v="0"/>
    <x v="0"/>
    <x v="0"/>
    <x v="0"/>
    <x v="0"/>
    <s v="1 | 1"/>
    <x v="26"/>
    <n v="8002"/>
    <x v="0"/>
  </r>
  <r>
    <x v="0"/>
    <x v="0"/>
    <n v="-4500"/>
    <x v="0"/>
    <s v="TRIBUNAL DE JUSTICA DO ESTADO DO RIO DE JANEIRO"/>
    <x v="3"/>
    <s v="'20633407142-39"/>
    <s v="REF. GRERJ INICIAL - PROCESSO KIOTO  X MUNICÃPIO DO RIO DE JANEIRO - ISS - GRERJ - PARCELA 1/3 (PAGAMENTO SOMENTE BRADESCO) "/>
    <x v="0"/>
    <x v="0"/>
    <x v="0"/>
    <x v="0"/>
    <x v="0"/>
    <x v="0"/>
    <s v="1 | 0"/>
    <x v="0"/>
    <n v="8002"/>
    <x v="0"/>
  </r>
  <r>
    <x v="0"/>
    <x v="0"/>
    <n v="-88443.53"/>
    <x v="32"/>
    <s v="SECRETARIA MUNICIPAL DE FAZENDA"/>
    <x v="3"/>
    <s v="'1013774"/>
    <s v="REF. GUIA  ISS 01/2023 - KIOTO AMBIENTAL"/>
    <x v="4"/>
    <x v="4"/>
    <x v="8"/>
    <x v="8"/>
    <x v="19"/>
    <x v="16"/>
    <s v="1 | 1"/>
    <x v="35"/>
    <n v="2001"/>
    <x v="0"/>
  </r>
  <r>
    <x v="0"/>
    <x v="0"/>
    <n v="-1086.78"/>
    <x v="24"/>
    <s v="SECRETARIA MUNICIPAL DE FAZENDA"/>
    <x v="3"/>
    <s v="'1013843"/>
    <s v="REF.PROC.  048108802023 - ALTERAÃ‡ÃƒO CONTRATUAL KIOTO -TAXA ALVARA MATRIZ"/>
    <x v="16"/>
    <x v="9"/>
    <x v="0"/>
    <x v="0"/>
    <x v="0"/>
    <x v="0"/>
    <s v="1 | 1"/>
    <x v="26"/>
    <n v="3001"/>
    <x v="0"/>
  </r>
  <r>
    <x v="0"/>
    <x v="0"/>
    <n v="-3132.02"/>
    <x v="91"/>
    <s v="SECRETARIA MUNICIPAL DE FAZENDA"/>
    <x v="3"/>
    <s v="'1013273"/>
    <s v="REF. PROC 04/390586/2022 PARC 23 DE 84 (PARCELAMENTO)"/>
    <x v="4"/>
    <x v="4"/>
    <x v="5"/>
    <x v="5"/>
    <x v="8"/>
    <x v="7"/>
    <s v="1 | 1"/>
    <x v="107"/>
    <n v="20011"/>
    <x v="0"/>
  </r>
  <r>
    <x v="0"/>
    <x v="0"/>
    <n v="-8410.2800000000007"/>
    <x v="91"/>
    <s v="SECRETARIA MUNICIPAL DE FAZENDA"/>
    <x v="3"/>
    <s v="'1013274"/>
    <s v="REF. PROC 04/391071/2022 PARC 30 DE 84 (PARCELAMENTO)"/>
    <x v="4"/>
    <x v="4"/>
    <x v="5"/>
    <x v="5"/>
    <x v="8"/>
    <x v="7"/>
    <s v="1 | 1"/>
    <x v="107"/>
    <n v="20011"/>
    <x v="0"/>
  </r>
  <r>
    <x v="0"/>
    <x v="0"/>
    <n v="-1413.53"/>
    <x v="69"/>
    <s v="FERRAGENS DUAS PATRIAS DE BONSUCESSO LTDA"/>
    <x v="6"/>
    <s v="'97235"/>
    <s v="REF. CHAPA FQ "/>
    <x v="10"/>
    <x v="1"/>
    <x v="1"/>
    <x v="1"/>
    <x v="11"/>
    <x v="10"/>
    <s v="1 | 3"/>
    <x v="81"/>
    <n v="40033"/>
    <x v="0"/>
  </r>
  <r>
    <x v="0"/>
    <x v="0"/>
    <n v="-1413.54"/>
    <x v="69"/>
    <s v="FERRAGENS DUAS PATRIAS DE BONSUCESSO LTDA"/>
    <x v="6"/>
    <s v="'97235"/>
    <s v="REF. CHAPA FQ "/>
    <x v="10"/>
    <x v="1"/>
    <x v="1"/>
    <x v="1"/>
    <x v="11"/>
    <x v="10"/>
    <s v="2 | 3"/>
    <x v="81"/>
    <n v="40033"/>
    <x v="0"/>
  </r>
  <r>
    <x v="0"/>
    <x v="0"/>
    <n v="-1413.53"/>
    <x v="69"/>
    <s v="FERRAGENS DUAS PATRIAS DE BONSUCESSO LTDA"/>
    <x v="6"/>
    <s v="'97235"/>
    <s v="REF. CHAPA FQ "/>
    <x v="10"/>
    <x v="1"/>
    <x v="1"/>
    <x v="1"/>
    <x v="11"/>
    <x v="10"/>
    <s v="3 | 3"/>
    <x v="81"/>
    <n v="40033"/>
    <x v="0"/>
  </r>
  <r>
    <x v="0"/>
    <x v="0"/>
    <n v="-1666.63"/>
    <x v="63"/>
    <s v="FERRAGENS DUAS PATRIAS DE BONSUCESSO LTDA"/>
    <x v="6"/>
    <s v="'97301"/>
    <s v="REF. CHAPA FQ , REDONDO, UDC , BARRA CHATA"/>
    <x v="34"/>
    <x v="2"/>
    <x v="1"/>
    <x v="1"/>
    <x v="9"/>
    <x v="8"/>
    <s v="1 | 4"/>
    <x v="75"/>
    <n v="7003"/>
    <x v="0"/>
  </r>
  <r>
    <x v="0"/>
    <x v="0"/>
    <n v="-194.89"/>
    <x v="35"/>
    <s v="FERRAGENS DUAS PATRIAS DE BONSUCESSO LTDA"/>
    <x v="6"/>
    <s v="'97301"/>
    <s v="REF. CHAPA FQ , REDONDO, UDC , BARRA CHATA"/>
    <x v="34"/>
    <x v="2"/>
    <x v="1"/>
    <x v="1"/>
    <x v="9"/>
    <x v="8"/>
    <s v="1 | 4"/>
    <x v="38"/>
    <n v="7003"/>
    <x v="0"/>
  </r>
  <r>
    <x v="0"/>
    <x v="0"/>
    <n v="-1666.62"/>
    <x v="63"/>
    <s v="FERRAGENS DUAS PATRIAS DE BONSUCESSO LTDA"/>
    <x v="6"/>
    <s v="'97301"/>
    <s v="REF. CHAPA FQ , REDONDO, UDC , BARRA CHATA"/>
    <x v="34"/>
    <x v="2"/>
    <x v="1"/>
    <x v="1"/>
    <x v="9"/>
    <x v="8"/>
    <s v="4 | 4"/>
    <x v="75"/>
    <n v="7003"/>
    <x v="0"/>
  </r>
  <r>
    <x v="0"/>
    <x v="0"/>
    <n v="-194.89"/>
    <x v="35"/>
    <s v="FERRAGENS DUAS PATRIAS DE BONSUCESSO LTDA"/>
    <x v="6"/>
    <s v="'97301"/>
    <s v="REF. CHAPA FQ , REDONDO, UDC , BARRA CHATA"/>
    <x v="34"/>
    <x v="2"/>
    <x v="1"/>
    <x v="1"/>
    <x v="9"/>
    <x v="8"/>
    <s v="4 | 4"/>
    <x v="38"/>
    <n v="7003"/>
    <x v="0"/>
  </r>
  <r>
    <x v="0"/>
    <x v="0"/>
    <n v="-1666.62"/>
    <x v="63"/>
    <s v="FERRAGENS DUAS PATRIAS DE BONSUCESSO LTDA"/>
    <x v="6"/>
    <s v="'97301"/>
    <s v="REF. CHAPA FQ , REDONDO, UDC , BARRA CHATA"/>
    <x v="34"/>
    <x v="2"/>
    <x v="1"/>
    <x v="1"/>
    <x v="9"/>
    <x v="8"/>
    <s v="2 | 4"/>
    <x v="75"/>
    <n v="7003"/>
    <x v="0"/>
  </r>
  <r>
    <x v="0"/>
    <x v="0"/>
    <n v="-194.89"/>
    <x v="35"/>
    <s v="FERRAGENS DUAS PATRIAS DE BONSUCESSO LTDA"/>
    <x v="6"/>
    <s v="'97301"/>
    <s v="REF. CHAPA FQ , REDONDO, UDC , BARRA CHATA"/>
    <x v="34"/>
    <x v="2"/>
    <x v="1"/>
    <x v="1"/>
    <x v="9"/>
    <x v="8"/>
    <s v="2 | 4"/>
    <x v="38"/>
    <n v="7003"/>
    <x v="0"/>
  </r>
  <r>
    <x v="0"/>
    <x v="0"/>
    <n v="-1666.63"/>
    <x v="63"/>
    <s v="FERRAGENS DUAS PATRIAS DE BONSUCESSO LTDA"/>
    <x v="6"/>
    <s v="'97301"/>
    <s v="REF. CHAPA FQ , REDONDO, UDC , BARRA CHATA"/>
    <x v="34"/>
    <x v="2"/>
    <x v="1"/>
    <x v="1"/>
    <x v="9"/>
    <x v="8"/>
    <s v="3 | 4"/>
    <x v="75"/>
    <n v="7003"/>
    <x v="0"/>
  </r>
  <r>
    <x v="0"/>
    <x v="0"/>
    <n v="-194.89"/>
    <x v="35"/>
    <s v="FERRAGENS DUAS PATRIAS DE BONSUCESSO LTDA"/>
    <x v="6"/>
    <s v="'97301"/>
    <s v="REF. CHAPA FQ , REDONDO, UDC , BARRA CHATA"/>
    <x v="34"/>
    <x v="2"/>
    <x v="1"/>
    <x v="1"/>
    <x v="9"/>
    <x v="8"/>
    <s v="3 | 4"/>
    <x v="38"/>
    <n v="7003"/>
    <x v="0"/>
  </r>
  <r>
    <x v="0"/>
    <x v="0"/>
    <n v="-2269.0500000000002"/>
    <x v="69"/>
    <s v="FERRAGENS DUAS PATRIAS DE BONSUCESSO LTDA"/>
    <x v="6"/>
    <s v="'97931"/>
    <s v="REF. TUBO IND, REDONDO, UDC"/>
    <x v="10"/>
    <x v="1"/>
    <x v="1"/>
    <x v="1"/>
    <x v="11"/>
    <x v="10"/>
    <s v="1 | 1"/>
    <x v="81"/>
    <n v="40031"/>
    <x v="0"/>
  </r>
  <r>
    <x v="0"/>
    <x v="0"/>
    <n v="-3395.44"/>
    <x v="108"/>
    <s v="REDE MANAUS COMERCIO DE PNEUS LTDA"/>
    <x v="6"/>
    <s v="'463277"/>
    <s v="REF. PNEU 275/ 80 R 22,50"/>
    <x v="2"/>
    <x v="2"/>
    <x v="1"/>
    <x v="1"/>
    <x v="9"/>
    <x v="8"/>
    <s v="1 | 6"/>
    <x v="126"/>
    <n v="70011"/>
    <x v="0"/>
  </r>
  <r>
    <x v="0"/>
    <x v="0"/>
    <n v="-3395.44"/>
    <x v="108"/>
    <s v="REDE MANAUS COMERCIO DE PNEUS LTDA"/>
    <x v="6"/>
    <s v="'463277"/>
    <s v="REF. PNEU 275/ 80 R 22,50"/>
    <x v="2"/>
    <x v="2"/>
    <x v="1"/>
    <x v="1"/>
    <x v="9"/>
    <x v="8"/>
    <s v="5 | 6"/>
    <x v="126"/>
    <n v="70011"/>
    <x v="0"/>
  </r>
  <r>
    <x v="0"/>
    <x v="0"/>
    <n v="-3395.44"/>
    <x v="108"/>
    <s v="REDE MANAUS COMERCIO DE PNEUS LTDA"/>
    <x v="6"/>
    <s v="'463277"/>
    <s v="REF. PNEU 275/ 80 R 22,50"/>
    <x v="2"/>
    <x v="2"/>
    <x v="1"/>
    <x v="1"/>
    <x v="9"/>
    <x v="8"/>
    <s v="6 | 6"/>
    <x v="126"/>
    <n v="70011"/>
    <x v="0"/>
  </r>
  <r>
    <x v="0"/>
    <x v="0"/>
    <n v="-3395.44"/>
    <x v="108"/>
    <s v="REDE MANAUS COMERCIO DE PNEUS LTDA"/>
    <x v="6"/>
    <s v="'463277"/>
    <s v="REF. PNEU 275/ 80 R 22,50"/>
    <x v="2"/>
    <x v="2"/>
    <x v="1"/>
    <x v="1"/>
    <x v="9"/>
    <x v="8"/>
    <s v="3 | 6"/>
    <x v="126"/>
    <n v="70011"/>
    <x v="0"/>
  </r>
  <r>
    <x v="0"/>
    <x v="0"/>
    <n v="-3395.44"/>
    <x v="108"/>
    <s v="REDE MANAUS COMERCIO DE PNEUS LTDA"/>
    <x v="6"/>
    <s v="'463277"/>
    <s v="REF. PNEU 275/ 80 R 22,50"/>
    <x v="2"/>
    <x v="2"/>
    <x v="1"/>
    <x v="1"/>
    <x v="9"/>
    <x v="8"/>
    <s v="4 | 6"/>
    <x v="126"/>
    <n v="70011"/>
    <x v="0"/>
  </r>
  <r>
    <x v="0"/>
    <x v="0"/>
    <n v="-3395.44"/>
    <x v="108"/>
    <s v="REDE MANAUS COMERCIO DE PNEUS LTDA"/>
    <x v="6"/>
    <s v="'463277"/>
    <s v="REF. PNEU 275/ 80 R 22,50"/>
    <x v="2"/>
    <x v="2"/>
    <x v="1"/>
    <x v="1"/>
    <x v="9"/>
    <x v="8"/>
    <s v="2 | 6"/>
    <x v="126"/>
    <n v="70011"/>
    <x v="0"/>
  </r>
  <r>
    <x v="0"/>
    <x v="0"/>
    <n v="-1050.19"/>
    <x v="109"/>
    <s v="RODOGAS POSTO PRESIDENTE LTDA"/>
    <x v="6"/>
    <s v="'342.278"/>
    <s v="REF. A ABASTECIMENTO DIESEL CAMINHÃƒO COLETOR - AMAM -RESENDE/RJ - JANEIRO/2023 (NF:342.278,339.218,340.323,341,270)"/>
    <x v="2"/>
    <x v="2"/>
    <x v="1"/>
    <x v="1"/>
    <x v="9"/>
    <x v="8"/>
    <s v="1 | 1"/>
    <x v="127"/>
    <n v="7001"/>
    <x v="0"/>
  </r>
  <r>
    <x v="0"/>
    <x v="0"/>
    <n v="-992.76"/>
    <x v="109"/>
    <s v="RODOGAS POSTO PRESIDENTE LTDA"/>
    <x v="6"/>
    <s v="'339218"/>
    <s v="REF. A ABASTECIMENTO DIESEL CAMINHÃƒO COLETOR - AMAM -RESENDE/RJ - JANEIRO/2023 (NF:342.278,339.218,340.323,341,270)"/>
    <x v="2"/>
    <x v="2"/>
    <x v="1"/>
    <x v="1"/>
    <x v="9"/>
    <x v="8"/>
    <s v="1 | 1"/>
    <x v="127"/>
    <n v="7001"/>
    <x v="0"/>
  </r>
  <r>
    <x v="0"/>
    <x v="0"/>
    <n v="-1038.4100000000001"/>
    <x v="109"/>
    <s v="RODOGAS POSTO PRESIDENTE LTDA"/>
    <x v="6"/>
    <s v="'340.323"/>
    <s v="REF. A ABASTECIMENTO DIESEL CAMINHÃƒO COLETOR - AMAM -RESENDE/RJ - JANEIRO/2023 (NF:342.278,339.218,340.323,341,270)"/>
    <x v="2"/>
    <x v="2"/>
    <x v="1"/>
    <x v="1"/>
    <x v="9"/>
    <x v="8"/>
    <s v="1 | 1"/>
    <x v="127"/>
    <n v="7001"/>
    <x v="0"/>
  </r>
  <r>
    <x v="0"/>
    <x v="0"/>
    <n v="-1076.19"/>
    <x v="109"/>
    <s v="RODOGAS POSTO PRESIDENTE LTDA"/>
    <x v="6"/>
    <s v="'341.270"/>
    <s v="REF. A ABASTECIMENTO DIESEL CAMINHÃƒO COLETOR - AMAM -RESENDE/RJ - JANEIRO/2023 (NF:342.278,339.218,340.323,341,270)"/>
    <x v="2"/>
    <x v="2"/>
    <x v="1"/>
    <x v="1"/>
    <x v="9"/>
    <x v="8"/>
    <s v="1 | 1"/>
    <x v="127"/>
    <n v="7001"/>
    <x v="0"/>
  </r>
  <r>
    <x v="0"/>
    <x v="0"/>
    <n v="-2107.8000000000002"/>
    <x v="96"/>
    <s v="LUAN FERRAGENS FERRAMENTAS E REFRIGERACAO LTDA"/>
    <x v="6"/>
    <s v="'17007"/>
    <s v="REF. ARAME MIG 1,0 MM CARRETEL ,ARAME MIG 1,2M CARRETEL, CADEADO"/>
    <x v="34"/>
    <x v="2"/>
    <x v="1"/>
    <x v="1"/>
    <x v="11"/>
    <x v="10"/>
    <s v="1 | 1"/>
    <x v="112"/>
    <n v="7003"/>
    <x v="0"/>
  </r>
  <r>
    <x v="0"/>
    <x v="0"/>
    <n v="-3479"/>
    <x v="96"/>
    <s v="LUAN FERRAGENS FERRAMENTAS E REFRIGERACAO LTDA"/>
    <x v="6"/>
    <s v="'17103"/>
    <s v="REF. ARAME MIG 1,0 MM CARRETEL ,ARAME MIG 1,2M CARRETEL, BICO DE CORTE , PORTA BICO P/TOCHA "/>
    <x v="34"/>
    <x v="2"/>
    <x v="1"/>
    <x v="1"/>
    <x v="11"/>
    <x v="10"/>
    <s v="1 | 1"/>
    <x v="112"/>
    <n v="7003"/>
    <x v="0"/>
  </r>
  <r>
    <x v="0"/>
    <x v="0"/>
    <n v="-367.32"/>
    <x v="0"/>
    <s v="TCS - TECNOLOGIA COMPARTILHADA S.A"/>
    <x v="4"/>
    <s v="'10170339175"/>
    <s v="REF.  ATUALIZAÃ‡ÃƒO CNDs"/>
    <x v="0"/>
    <x v="0"/>
    <x v="0"/>
    <x v="0"/>
    <x v="0"/>
    <x v="0"/>
    <s v="1 | 1"/>
    <x v="0"/>
    <n v="8002"/>
    <x v="0"/>
  </r>
  <r>
    <x v="0"/>
    <x v="0"/>
    <n v="-653.96"/>
    <x v="0"/>
    <s v="TCS - TECNOLOGIA COMPARTILHADA S.A"/>
    <x v="4"/>
    <s v="'10170337718"/>
    <s v="REF.  ATUALIZAÃ‡ÃƒO CNDs"/>
    <x v="0"/>
    <x v="0"/>
    <x v="0"/>
    <x v="0"/>
    <x v="0"/>
    <x v="0"/>
    <s v="1 | 1"/>
    <x v="0"/>
    <n v="8002"/>
    <x v="0"/>
  </r>
  <r>
    <x v="0"/>
    <x v="0"/>
    <n v="-1183.25"/>
    <x v="42"/>
    <s v="TOKIO MARINE SEGURADORA S.A."/>
    <x v="2"/>
    <s v="'510 0000038106"/>
    <s v="REF. TOKIO MARINE SEGURADORA - Proposta NÂº: 6252664- APOLICE: 510 0000038106  RENOVAÃ‡ÃƒO APÃ“LICE : 510 0000029983 - VIGENCIA: DAS 24H DE 06/11/2022 Ã€S 24H  DE 06/11/2023. "/>
    <x v="16"/>
    <x v="9"/>
    <x v="1"/>
    <x v="1"/>
    <x v="9"/>
    <x v="8"/>
    <s v="2 | 6"/>
    <x v="49"/>
    <n v="30011"/>
    <x v="0"/>
  </r>
  <r>
    <x v="0"/>
    <x v="0"/>
    <n v="-746.2"/>
    <x v="35"/>
    <s v="MF COMERCIO DE PECAS AUTOMOTIVAS LTDA"/>
    <x v="6"/>
    <s v="'323"/>
    <s v="REF. FILTRO DE COMBUSTIVEL AMAROK, FILTRO OLEO REFIL, FILTRO DE AR AMAROK, FILTRO DE CABINE, ELF DIESEL"/>
    <x v="2"/>
    <x v="2"/>
    <x v="1"/>
    <x v="1"/>
    <x v="9"/>
    <x v="8"/>
    <s v="1 | 1"/>
    <x v="38"/>
    <n v="70011"/>
    <x v="0"/>
  </r>
  <r>
    <x v="0"/>
    <x v="0"/>
    <n v="-1000"/>
    <x v="90"/>
    <s v="MF COMERCIO DE PECAS AUTOMOTIVAS LTDA"/>
    <x v="6"/>
    <s v="'334"/>
    <s v="REF.CABECOTE MOTOR"/>
    <x v="2"/>
    <x v="2"/>
    <x v="1"/>
    <x v="1"/>
    <x v="9"/>
    <x v="8"/>
    <s v="2 | 2"/>
    <x v="106"/>
    <n v="70012"/>
    <x v="0"/>
  </r>
  <r>
    <x v="0"/>
    <x v="0"/>
    <n v="-1000"/>
    <x v="90"/>
    <s v="MF COMERCIO DE PECAS AUTOMOTIVAS LTDA"/>
    <x v="6"/>
    <s v="'334"/>
    <s v="REF.CABECOTE MOTOR"/>
    <x v="2"/>
    <x v="2"/>
    <x v="1"/>
    <x v="1"/>
    <x v="9"/>
    <x v="8"/>
    <s v="1 | 2"/>
    <x v="106"/>
    <n v="70012"/>
    <x v="0"/>
  </r>
  <r>
    <x v="0"/>
    <x v="0"/>
    <n v="-1.0900000000000001"/>
    <x v="28"/>
    <s v="GUANABARA DIESEL SA COMERCIO E REPRESENTACOES"/>
    <x v="6"/>
    <s v="'168166-Juros"/>
    <s v="."/>
    <x v="2"/>
    <x v="2"/>
    <x v="0"/>
    <x v="0"/>
    <x v="3"/>
    <x v="3"/>
    <s v="1 | 1"/>
    <x v="30"/>
    <n v="7001"/>
    <x v="0"/>
  </r>
  <r>
    <x v="0"/>
    <x v="0"/>
    <n v="-0.01"/>
    <x v="28"/>
    <s v="GUANABARA DIESEL SA COMERCIO E REPRESENTACOES"/>
    <x v="6"/>
    <s v="'172187-Juros"/>
    <s v="."/>
    <x v="2"/>
    <x v="2"/>
    <x v="0"/>
    <x v="0"/>
    <x v="3"/>
    <x v="3"/>
    <s v="1 | 1"/>
    <x v="30"/>
    <n v="7001"/>
    <x v="0"/>
  </r>
  <r>
    <x v="0"/>
    <x v="0"/>
    <n v="-7988.28"/>
    <x v="57"/>
    <s v="COMISSÃƒO"/>
    <x v="0"/>
    <s v="'1014074"/>
    <s v="REF. COMISSÃƒO KIOTO - JANEIRO/2023"/>
    <x v="26"/>
    <x v="1"/>
    <x v="1"/>
    <x v="1"/>
    <x v="1"/>
    <x v="1"/>
    <s v="1 | 1"/>
    <x v="69"/>
    <n v="40021"/>
    <x v="0"/>
  </r>
  <r>
    <x v="0"/>
    <x v="0"/>
    <n v="-19.899999999999999"/>
    <x v="24"/>
    <s v="BOINA AZUL SISTEMAS LTDA."/>
    <x v="5"/>
    <s v="'3981"/>
    <s v="REF. ALERTA LICITAÃ‡ÃƒO MENSAL"/>
    <x v="0"/>
    <x v="0"/>
    <x v="0"/>
    <x v="0"/>
    <x v="0"/>
    <x v="0"/>
    <s v="1 | 1"/>
    <x v="26"/>
    <n v="8002"/>
    <x v="0"/>
  </r>
  <r>
    <x v="0"/>
    <x v="0"/>
    <n v="-8582.66"/>
    <x v="27"/>
    <s v="MARCIA CRISTINA VERISSIMO DE SOUZA 91872553753"/>
    <x v="5"/>
    <s v="'31"/>
    <s v="REF. PRESTAÃ‡AO SERVIÃ‡O GESTÃƒO E FORNECIMENTO DE MÃƒO DE OBRA  MOTORORISTA , FORNECIMENTO DE MÃƒO DE OBRA DE PREPOSTO CONTRATO ENTRE KIOTO E AMAN - RESENDE RJ - JANEIRO/2023"/>
    <x v="4"/>
    <x v="4"/>
    <x v="1"/>
    <x v="1"/>
    <x v="11"/>
    <x v="10"/>
    <s v="1 | 1"/>
    <x v="29"/>
    <n v="2001"/>
    <x v="0"/>
  </r>
  <r>
    <x v="0"/>
    <x v="0"/>
    <n v="-2673.06"/>
    <x v="20"/>
    <s v="CONSELHO REGIONAL DE ENGENHARIA E AGRONOMIA DO RIO DE JANEIRO"/>
    <x v="4"/>
    <s v="'30302510001670623 "/>
    <s v="REF. CREA - RJ - KIOTO -2023"/>
    <x v="4"/>
    <x v="4"/>
    <x v="0"/>
    <x v="0"/>
    <x v="14"/>
    <x v="12"/>
    <s v="1 | 1"/>
    <x v="22"/>
    <n v="20011"/>
    <x v="0"/>
  </r>
  <r>
    <x v="0"/>
    <x v="0"/>
    <n v="-791.16"/>
    <x v="20"/>
    <s v="CONSELHO REGIONAL DE ENGENHARIA E AGRONOMIA DO RIO DE JANEIRO"/>
    <x v="4"/>
    <s v="'30302550000083298 "/>
    <s v="REF. MULTA CREA 2021301206 -  ART ( PACHECO)"/>
    <x v="4"/>
    <x v="4"/>
    <x v="0"/>
    <x v="0"/>
    <x v="14"/>
    <x v="12"/>
    <s v="1 | 1"/>
    <x v="22"/>
    <n v="20011"/>
    <x v="0"/>
  </r>
  <r>
    <x v="0"/>
    <x v="0"/>
    <n v="-720.27"/>
    <x v="20"/>
    <s v="CONSELHO REGIONAL DE ENGENHARIA E AGRONOMIA DO RIO DE JANEIRO"/>
    <x v="4"/>
    <s v="'30302550000083389"/>
    <s v="REF. MULTA CREA 2022302853 -  ART ( PREFEITURA MUNICIPAL DE SILVA JARDIM)"/>
    <x v="4"/>
    <x v="4"/>
    <x v="0"/>
    <x v="0"/>
    <x v="14"/>
    <x v="12"/>
    <s v="1 | 1"/>
    <x v="22"/>
    <n v="20011"/>
    <x v="0"/>
  </r>
  <r>
    <x v="0"/>
    <x v="0"/>
    <n v="-715.19"/>
    <x v="20"/>
    <s v="CONSELHO REGIONAL DE ENGENHARIA E AGRONOMIA DO RIO DE JANEIRO"/>
    <x v="4"/>
    <s v="'30302550000083388"/>
    <s v="REF. MULTA CREA 2022302999 -  ART ( CONDOMINIO DO SHOPPING TRADE CENTER ICARAÃ)"/>
    <x v="4"/>
    <x v="4"/>
    <x v="0"/>
    <x v="0"/>
    <x v="14"/>
    <x v="12"/>
    <s v="1 | 1"/>
    <x v="22"/>
    <n v="20011"/>
    <x v="0"/>
  </r>
  <r>
    <x v="0"/>
    <x v="0"/>
    <n v="-565.24"/>
    <x v="20"/>
    <s v="CONSELHO REGIONAL DE ENGENHARIA E AGRONOMIA DO RIO DE JANEIRO"/>
    <x v="4"/>
    <s v="'30302510001680465 "/>
    <s v="REF. ANUIDADE 2023 CREA - DALMO NASCIMENTO"/>
    <x v="4"/>
    <x v="4"/>
    <x v="0"/>
    <x v="0"/>
    <x v="14"/>
    <x v="12"/>
    <s v="1 | 1"/>
    <x v="22"/>
    <n v="20011"/>
    <x v="0"/>
  </r>
  <r>
    <x v="0"/>
    <x v="0"/>
    <n v="-624.9"/>
    <x v="20"/>
    <s v="CONSELHO REGIONAL DE ENGENHARIA E AGRONOMIA DO RIO DE JANEIRO"/>
    <x v="4"/>
    <s v="'30302510001682484"/>
    <s v="REF. ANUIDADE 2022 CREA -2023  - ANTONIO CARLOS NOGUEIRA DE LIMA MARCONDES SALGADO"/>
    <x v="4"/>
    <x v="4"/>
    <x v="0"/>
    <x v="0"/>
    <x v="14"/>
    <x v="12"/>
    <s v="1 | 1"/>
    <x v="22"/>
    <n v="20011"/>
    <x v="0"/>
  </r>
  <r>
    <x v="0"/>
    <x v="0"/>
    <n v="-26432"/>
    <x v="109"/>
    <s v="PETROBRAS DISTRIBUIDORA SA"/>
    <x v="6"/>
    <s v="'3054759"/>
    <s v="REF. OLEO DIESEL BS10"/>
    <x v="32"/>
    <x v="1"/>
    <x v="1"/>
    <x v="1"/>
    <x v="9"/>
    <x v="8"/>
    <s v="1 | 1"/>
    <x v="127"/>
    <n v="6002"/>
    <x v="0"/>
  </r>
  <r>
    <x v="0"/>
    <x v="0"/>
    <n v="-28000"/>
    <x v="109"/>
    <s v="PETROBRAS DISTRIBUIDORA SA"/>
    <x v="6"/>
    <s v="'3053719"/>
    <s v="REF. COMPRA OLEO DIESEL B S10"/>
    <x v="32"/>
    <x v="1"/>
    <x v="1"/>
    <x v="1"/>
    <x v="9"/>
    <x v="8"/>
    <s v="1 | 1"/>
    <x v="127"/>
    <n v="6002"/>
    <x v="0"/>
  </r>
  <r>
    <x v="0"/>
    <x v="0"/>
    <n v="-28200"/>
    <x v="109"/>
    <s v="PETROBRAS DISTRIBUIDORA SA"/>
    <x v="6"/>
    <s v="'3056268"/>
    <s v="REF. COMPRA OLEO DIESEL B S10"/>
    <x v="32"/>
    <x v="1"/>
    <x v="1"/>
    <x v="1"/>
    <x v="9"/>
    <x v="8"/>
    <s v="1 | 1"/>
    <x v="127"/>
    <n v="6002"/>
    <x v="0"/>
  </r>
  <r>
    <x v="0"/>
    <x v="0"/>
    <n v="-28200"/>
    <x v="109"/>
    <s v="PETROBRAS DISTRIBUIDORA SA"/>
    <x v="6"/>
    <s v="'3056916"/>
    <s v="REF. COMPRA OLEO DIESEL B S10"/>
    <x v="32"/>
    <x v="1"/>
    <x v="1"/>
    <x v="1"/>
    <x v="9"/>
    <x v="8"/>
    <s v="1 | 1"/>
    <x v="127"/>
    <n v="6002"/>
    <x v="0"/>
  </r>
  <r>
    <x v="0"/>
    <x v="0"/>
    <n v="-56401"/>
    <x v="109"/>
    <s v="PETROBRAS DISTRIBUIDORA SA"/>
    <x v="6"/>
    <s v="'3058048"/>
    <s v="REF. COMPRA OLEO DIESEL B S10"/>
    <x v="32"/>
    <x v="1"/>
    <x v="1"/>
    <x v="1"/>
    <x v="9"/>
    <x v="8"/>
    <s v="1 | 1"/>
    <x v="127"/>
    <n v="6002"/>
    <x v="0"/>
  </r>
  <r>
    <x v="0"/>
    <x v="0"/>
    <n v="-77.33"/>
    <x v="28"/>
    <s v="PETROBRAS DISTRIBUIDORA SA"/>
    <x v="6"/>
    <s v="'3041758-Juros"/>
    <s v="."/>
    <x v="2"/>
    <x v="2"/>
    <x v="0"/>
    <x v="0"/>
    <x v="3"/>
    <x v="3"/>
    <s v="1 | 1"/>
    <x v="30"/>
    <n v="7001"/>
    <x v="0"/>
  </r>
  <r>
    <x v="0"/>
    <x v="0"/>
    <n v="-28200.5"/>
    <x v="109"/>
    <s v="PETROBRAS DISTRIBUIDORA SA"/>
    <x v="6"/>
    <s v="'3059157"/>
    <s v="REF. OLEO DIESEL "/>
    <x v="32"/>
    <x v="1"/>
    <x v="1"/>
    <x v="1"/>
    <x v="9"/>
    <x v="8"/>
    <s v="1 | 1"/>
    <x v="127"/>
    <n v="6002"/>
    <x v="0"/>
  </r>
  <r>
    <x v="0"/>
    <x v="0"/>
    <n v="-28229.5"/>
    <x v="109"/>
    <s v="PETROBRAS DISTRIBUIDORA SA"/>
    <x v="6"/>
    <s v="'3060461"/>
    <s v="REF. OLEO DIESEL "/>
    <x v="32"/>
    <x v="1"/>
    <x v="1"/>
    <x v="1"/>
    <x v="9"/>
    <x v="8"/>
    <s v="1 | 1"/>
    <x v="127"/>
    <n v="6002"/>
    <x v="0"/>
  </r>
  <r>
    <x v="0"/>
    <x v="0"/>
    <n v="-28229.5"/>
    <x v="109"/>
    <s v="PETROBRAS DISTRIBUIDORA SA"/>
    <x v="6"/>
    <s v="'3061820"/>
    <s v="REF. OLEO DIESEL "/>
    <x v="32"/>
    <x v="1"/>
    <x v="1"/>
    <x v="1"/>
    <x v="9"/>
    <x v="8"/>
    <s v="1 | 1"/>
    <x v="127"/>
    <n v="6002"/>
    <x v="0"/>
  </r>
  <r>
    <x v="0"/>
    <x v="0"/>
    <n v="-56459"/>
    <x v="109"/>
    <s v="PETROBRAS DISTRIBUIDORA SA"/>
    <x v="6"/>
    <s v="'3062835"/>
    <s v="REF. OLEO DIESEL BS10"/>
    <x v="32"/>
    <x v="1"/>
    <x v="1"/>
    <x v="1"/>
    <x v="9"/>
    <x v="8"/>
    <s v="1 | 1"/>
    <x v="127"/>
    <n v="6002"/>
    <x v="0"/>
  </r>
  <r>
    <x v="0"/>
    <x v="0"/>
    <n v="-28229.5"/>
    <x v="109"/>
    <s v="PETROBRAS DISTRIBUIDORA SA"/>
    <x v="6"/>
    <s v="'3063631"/>
    <s v="REF. OLEO DIESEL BS10"/>
    <x v="32"/>
    <x v="1"/>
    <x v="1"/>
    <x v="1"/>
    <x v="9"/>
    <x v="8"/>
    <s v="1 | 1"/>
    <x v="127"/>
    <n v="6002"/>
    <x v="0"/>
  </r>
  <r>
    <x v="0"/>
    <x v="0"/>
    <n v="-28229.5"/>
    <x v="109"/>
    <s v="PETROBRAS DISTRIBUIDORA SA"/>
    <x v="6"/>
    <s v="'3065106"/>
    <s v="REF. OLEO DIESEL BS10"/>
    <x v="32"/>
    <x v="1"/>
    <x v="1"/>
    <x v="1"/>
    <x v="9"/>
    <x v="8"/>
    <s v="1 | 1"/>
    <x v="127"/>
    <n v="6002"/>
    <x v="0"/>
  </r>
  <r>
    <x v="0"/>
    <x v="0"/>
    <n v="-28269.5"/>
    <x v="109"/>
    <s v="PETROBRAS DISTRIBUIDORA SA"/>
    <x v="6"/>
    <s v="'3066332"/>
    <s v="REF. OLEO DIESEL BS10"/>
    <x v="32"/>
    <x v="1"/>
    <x v="1"/>
    <x v="1"/>
    <x v="9"/>
    <x v="8"/>
    <s v="1 | 1"/>
    <x v="127"/>
    <n v="6002"/>
    <x v="0"/>
  </r>
  <r>
    <x v="0"/>
    <x v="0"/>
    <n v="-28269.5"/>
    <x v="109"/>
    <s v="PETROBRAS DISTRIBUIDORA SA"/>
    <x v="6"/>
    <s v="'3067311"/>
    <s v="REF. OLEO DIESEL BS10"/>
    <x v="32"/>
    <x v="1"/>
    <x v="1"/>
    <x v="1"/>
    <x v="9"/>
    <x v="8"/>
    <s v="1 | 1"/>
    <x v="127"/>
    <n v="6002"/>
    <x v="0"/>
  </r>
  <r>
    <x v="0"/>
    <x v="0"/>
    <n v="-28269.5"/>
    <x v="109"/>
    <s v="PETROBRAS DISTRIBUIDORA SA"/>
    <x v="6"/>
    <s v="'3068381"/>
    <s v="REF. OLEO DIESEL BS10"/>
    <x v="32"/>
    <x v="1"/>
    <x v="1"/>
    <x v="1"/>
    <x v="9"/>
    <x v="8"/>
    <s v="1 | 1"/>
    <x v="127"/>
    <n v="6002"/>
    <x v="0"/>
  </r>
  <r>
    <x v="0"/>
    <x v="0"/>
    <n v="-56539"/>
    <x v="109"/>
    <s v="PETROBRAS DISTRIBUIDORA SA"/>
    <x v="6"/>
    <s v="'3069635"/>
    <s v="REF. OLEO DIESEL BS10"/>
    <x v="32"/>
    <x v="1"/>
    <x v="1"/>
    <x v="1"/>
    <x v="9"/>
    <x v="8"/>
    <s v="1 | 1"/>
    <x v="127"/>
    <n v="6002"/>
    <x v="0"/>
  </r>
  <r>
    <x v="0"/>
    <x v="0"/>
    <n v="-565.71"/>
    <x v="98"/>
    <s v="VIBRA ENERGIA S.A"/>
    <x v="6"/>
    <s v="'2066066"/>
    <s v="REF. LUBRAX GOLD XP"/>
    <x v="2"/>
    <x v="2"/>
    <x v="1"/>
    <x v="1"/>
    <x v="9"/>
    <x v="8"/>
    <s v="1 | 1"/>
    <x v="114"/>
    <n v="7001"/>
    <x v="0"/>
  </r>
  <r>
    <x v="0"/>
    <x v="0"/>
    <n v="-3015"/>
    <x v="98"/>
    <s v="VIBRA ENERGIA S.A"/>
    <x v="6"/>
    <s v="'2060341"/>
    <s v="REF. LUBRAX TOP TURBO"/>
    <x v="2"/>
    <x v="2"/>
    <x v="1"/>
    <x v="1"/>
    <x v="9"/>
    <x v="8"/>
    <s v="1 | 1"/>
    <x v="114"/>
    <n v="7001"/>
    <x v="0"/>
  </r>
  <r>
    <x v="0"/>
    <x v="0"/>
    <n v="-280"/>
    <x v="35"/>
    <s v="RECUPERADORA DE PECAS NOVA IRAJA LTDA"/>
    <x v="5"/>
    <s v="'5682"/>
    <s v="REF. SERV. RECUPERAÃ‡ÃƒO DA SAPATA FX MOLA"/>
    <x v="2"/>
    <x v="2"/>
    <x v="1"/>
    <x v="1"/>
    <x v="9"/>
    <x v="8"/>
    <s v="1 | 1"/>
    <x v="38"/>
    <n v="70011"/>
    <x v="0"/>
  </r>
  <r>
    <x v="0"/>
    <x v="0"/>
    <n v="-8743"/>
    <x v="43"/>
    <s v="OLIVEIRA ASSESSORIA &amp; PLANEJAMENTO LTDA"/>
    <x v="5"/>
    <s v="'45"/>
    <s v="REF. SERVIÃ‡OS DE CONSILTORIA EM GESTÃƒO EMPRESARIAL - PERIODO 01/01/2023 A 31/01/2023."/>
    <x v="13"/>
    <x v="6"/>
    <x v="0"/>
    <x v="0"/>
    <x v="14"/>
    <x v="12"/>
    <s v="1 | 1"/>
    <x v="50"/>
    <n v="50016"/>
    <x v="0"/>
  </r>
  <r>
    <x v="0"/>
    <x v="0"/>
    <n v="-600"/>
    <x v="20"/>
    <s v="ASSOCIACAO DAS EMPRESAS DE COLETA DE RESIDUOS DA REGIAO METROPOLITANA DO ESTADO DO RIO DE JANEIRO - AEMERJ"/>
    <x v="0"/>
    <s v="'1013013"/>
    <s v="REF.CONTRIBUIÃ‡ÃƒO MENSAL AEMERJ JANEIRO 2023"/>
    <x v="4"/>
    <x v="4"/>
    <x v="0"/>
    <x v="0"/>
    <x v="14"/>
    <x v="12"/>
    <s v="1 | 1"/>
    <x v="22"/>
    <n v="20011"/>
    <x v="0"/>
  </r>
  <r>
    <x v="0"/>
    <x v="0"/>
    <n v="-11845.51"/>
    <x v="13"/>
    <s v="RENT IN RIO LOCACAO DE VEICULOS BLINDADOS EIRELI"/>
    <x v="2"/>
    <s v="'1007456"/>
    <s v="REF. ALUGUEL NOVA IGUAÃ‡U - JAN A ABR/2023"/>
    <x v="7"/>
    <x v="6"/>
    <x v="1"/>
    <x v="1"/>
    <x v="21"/>
    <x v="9"/>
    <s v="1 | 4"/>
    <x v="91"/>
    <n v="40041"/>
    <x v="0"/>
  </r>
  <r>
    <x v="0"/>
    <x v="0"/>
    <n v="-2050"/>
    <x v="35"/>
    <s v="LEONARDO DE LIMA PACHECO 08955674740"/>
    <x v="5"/>
    <s v="'204"/>
    <s v="REF. 4 JOGOS DE CAPAS , TAPETES "/>
    <x v="2"/>
    <x v="2"/>
    <x v="1"/>
    <x v="1"/>
    <x v="9"/>
    <x v="8"/>
    <s v="1 | 1"/>
    <x v="38"/>
    <n v="70011"/>
    <x v="0"/>
  </r>
  <r>
    <x v="0"/>
    <x v="0"/>
    <n v="-4200"/>
    <x v="35"/>
    <s v="LEONARDO DE LIMA PACHECO 08955674740"/>
    <x v="5"/>
    <s v="'214"/>
    <s v="REF. 7 JOGOS DE CAPAS ,7 TAPETES "/>
    <x v="2"/>
    <x v="2"/>
    <x v="1"/>
    <x v="1"/>
    <x v="9"/>
    <x v="8"/>
    <s v="1 | 1"/>
    <x v="38"/>
    <n v="70011"/>
    <x v="0"/>
  </r>
  <r>
    <x v="0"/>
    <x v="0"/>
    <n v="-17.63"/>
    <x v="28"/>
    <s v="LEONARDO DE LIMA PACHECO 08955674740"/>
    <x v="5"/>
    <s v="'204-Juros"/>
    <s v="."/>
    <x v="2"/>
    <x v="2"/>
    <x v="0"/>
    <x v="0"/>
    <x v="3"/>
    <x v="3"/>
    <s v="1 | 1"/>
    <x v="30"/>
    <n v="7001"/>
    <x v="0"/>
  </r>
  <r>
    <x v="0"/>
    <x v="0"/>
    <n v="-1355.76"/>
    <x v="35"/>
    <s v="SAO MIGUEL TRUCK CENTER LTDA"/>
    <x v="6"/>
    <s v="'34386"/>
    <s v="REF. SUPORTE CENTRAL TRUCK VOLVO , SCANIA E IVECO"/>
    <x v="2"/>
    <x v="2"/>
    <x v="1"/>
    <x v="1"/>
    <x v="9"/>
    <x v="8"/>
    <s v="1 | 1"/>
    <x v="38"/>
    <n v="70011"/>
    <x v="0"/>
  </r>
  <r>
    <x v="0"/>
    <x v="0"/>
    <n v="-6500"/>
    <x v="85"/>
    <s v="GABRIEL DA SILVA GOMES 12608354726"/>
    <x v="6"/>
    <s v="'5993250"/>
    <s v="REF. LOCAÃ‡ÃƒO DE CAMINHÃƒO BASCULANTE COM MOTORISTA - JANEIRO/2023 (AMAN - RESENDE)"/>
    <x v="4"/>
    <x v="4"/>
    <x v="1"/>
    <x v="1"/>
    <x v="9"/>
    <x v="8"/>
    <s v="1 | 1"/>
    <x v="100"/>
    <n v="2001"/>
    <x v="0"/>
  </r>
  <r>
    <x v="0"/>
    <x v="0"/>
    <n v="-259.2"/>
    <x v="28"/>
    <s v="COMPANHIA MUNICIPAL DE LIMPEZA URBANA - COMLURB"/>
    <x v="5"/>
    <s v="'21540-Juros"/>
    <s v="."/>
    <x v="4"/>
    <x v="4"/>
    <x v="0"/>
    <x v="0"/>
    <x v="3"/>
    <x v="3"/>
    <s v="1 | 1"/>
    <x v="30"/>
    <n v="20011"/>
    <x v="0"/>
  </r>
  <r>
    <x v="0"/>
    <x v="0"/>
    <n v="-6376"/>
    <x v="17"/>
    <s v="COMPANHIA MUNICIPAL DE LIMPEZA URBANA - COMLURB"/>
    <x v="8"/>
    <s v="'1013412"/>
    <s v="REF. COMPRA DE 100 TICKETS - INERTE MISTURA (ENTULHO SUJO) "/>
    <x v="4"/>
    <x v="4"/>
    <x v="1"/>
    <x v="1"/>
    <x v="12"/>
    <x v="11"/>
    <s v="1 | 1"/>
    <x v="19"/>
    <n v="2001"/>
    <x v="0"/>
  </r>
  <r>
    <x v="0"/>
    <x v="0"/>
    <n v="-279.75"/>
    <x v="110"/>
    <s v="COMPANHIA MUNICIPAL DE LIMPEZA URBANA - COMLURB"/>
    <x v="4"/>
    <s v="'15080913000513205"/>
    <s v="REF. INFRAÃ‡Ã•ES COMLURB KIOTO"/>
    <x v="4"/>
    <x v="4"/>
    <x v="0"/>
    <x v="0"/>
    <x v="14"/>
    <x v="12"/>
    <s v="1 | 1"/>
    <x v="128"/>
    <n v="20011"/>
    <x v="0"/>
  </r>
  <r>
    <x v="0"/>
    <x v="0"/>
    <n v="-437.67"/>
    <x v="110"/>
    <s v="COMPANHIA MUNICIPAL DE LIMPEZA URBANA - COMLURB"/>
    <x v="4"/>
    <s v="'15080913000513349"/>
    <s v="REF. INFRAÃ‡Ã•ES COMLURB KIOTO"/>
    <x v="4"/>
    <x v="4"/>
    <x v="0"/>
    <x v="0"/>
    <x v="14"/>
    <x v="12"/>
    <s v="1 | 1"/>
    <x v="128"/>
    <n v="20011"/>
    <x v="0"/>
  </r>
  <r>
    <x v="0"/>
    <x v="0"/>
    <n v="-6376"/>
    <x v="17"/>
    <s v="COMPANHIA MUNICIPAL DE LIMPEZA URBANA - COMLURB"/>
    <x v="8"/>
    <s v="'1013668"/>
    <s v="REF. COMPRA DE 100 TICKETS - INERTE MISTURA (ENTULHO SUJO) "/>
    <x v="4"/>
    <x v="4"/>
    <x v="1"/>
    <x v="1"/>
    <x v="12"/>
    <x v="11"/>
    <s v="1 | 1"/>
    <x v="19"/>
    <n v="2001"/>
    <x v="0"/>
  </r>
  <r>
    <x v="0"/>
    <x v="0"/>
    <n v="-1870.14"/>
    <x v="28"/>
    <s v="COMPANHIA MUNICIPAL DE LIMPEZA URBANA - COMLURB"/>
    <x v="0"/>
    <s v="'20301 e 20283 JUROS"/>
    <s v="REF. JUROS SOBRE O PARCELAMENTO - JUNÃ‡ÃƒO DAS NOTAS 20063 E 20275 E PARCELADO EM 10X"/>
    <x v="4"/>
    <x v="4"/>
    <x v="0"/>
    <x v="0"/>
    <x v="3"/>
    <x v="3"/>
    <s v="10 | 10"/>
    <x v="30"/>
    <n v="20011"/>
    <x v="0"/>
  </r>
  <r>
    <x v="0"/>
    <x v="0"/>
    <n v="-5143.45"/>
    <x v="36"/>
    <s v="UNIMED-RIO COOPERATIVA DE TRABALHO MEDICO DO RIO DE JANEIRO LTDA"/>
    <x v="5"/>
    <s v="'33953910"/>
    <s v="REF.  BOLETO UNIMED SAÃšDE - KIOTO -  JANEIRO/2023 - FATURA 44467386"/>
    <x v="1"/>
    <x v="1"/>
    <x v="1"/>
    <x v="1"/>
    <x v="15"/>
    <x v="13"/>
    <s v="1 | 1"/>
    <x v="39"/>
    <n v="60011"/>
    <x v="0"/>
  </r>
  <r>
    <x v="0"/>
    <x v="0"/>
    <n v="-739.09"/>
    <x v="36"/>
    <s v="UNIMED-RIO COOPERATIVA DE TRABALHO MEDICO DO RIO DE JANEIRO LTDA"/>
    <x v="5"/>
    <s v="'33953910"/>
    <s v="REF.  BOLETO UNIMED SAÃšDE - KIOTO -  JANEIRO/2023 - FATURA 44467386"/>
    <x v="1"/>
    <x v="1"/>
    <x v="1"/>
    <x v="1"/>
    <x v="15"/>
    <x v="13"/>
    <s v="1 | 1"/>
    <x v="39"/>
    <n v="60013"/>
    <x v="0"/>
  </r>
  <r>
    <x v="0"/>
    <x v="0"/>
    <n v="-515.85"/>
    <x v="36"/>
    <s v="UNIMED-RIO COOPERATIVA DE TRABALHO MEDICO DO RIO DE JANEIRO LTDA"/>
    <x v="5"/>
    <s v="'33953910"/>
    <s v="REF.  BOLETO UNIMED SAÃšDE - KIOTO -  JANEIRO/2023 - FATURA 44467386"/>
    <x v="26"/>
    <x v="1"/>
    <x v="0"/>
    <x v="0"/>
    <x v="17"/>
    <x v="13"/>
    <s v="1 | 1"/>
    <x v="40"/>
    <n v="40026"/>
    <x v="0"/>
  </r>
  <r>
    <x v="0"/>
    <x v="0"/>
    <n v="-234.5"/>
    <x v="36"/>
    <s v="UNIMED-RIO COOPERATIVA DE TRABALHO MEDICO DO RIO DE JANEIRO LTDA"/>
    <x v="5"/>
    <s v="'33953910"/>
    <s v="REF.  BOLETO UNIMED SAÃšDE - KIOTO -  JANEIRO/2023 - FATURA 44467386"/>
    <x v="1"/>
    <x v="1"/>
    <x v="1"/>
    <x v="1"/>
    <x v="15"/>
    <x v="13"/>
    <s v="1 | 1"/>
    <x v="39"/>
    <n v="60012"/>
    <x v="0"/>
  </r>
  <r>
    <x v="0"/>
    <x v="0"/>
    <n v="-213.51"/>
    <x v="36"/>
    <s v="UNIMED-RIO COOPERATIVA DE TRABALHO MEDICO DO RIO DE JANEIRO LTDA"/>
    <x v="5"/>
    <s v="'33953910"/>
    <s v="REF.  BOLETO UNIMED SAÃšDE - KIOTO -  JANEIRO/2023 - FATURA 44467386"/>
    <x v="10"/>
    <x v="1"/>
    <x v="0"/>
    <x v="0"/>
    <x v="17"/>
    <x v="13"/>
    <s v="1 | 1"/>
    <x v="40"/>
    <n v="40036"/>
    <x v="0"/>
  </r>
  <r>
    <x v="0"/>
    <x v="0"/>
    <n v="-140.76"/>
    <x v="37"/>
    <s v="UNIMED-RIO COOPERATIVA DE TRABALHO MEDICO DO RIO DE JANEIRO LTDA"/>
    <x v="5"/>
    <s v="'33953917"/>
    <s v="REF.  BOLETO UNIMED DENTAL - KIOTO  -  JANEIRO/2023 - FATURA 44467393"/>
    <x v="1"/>
    <x v="1"/>
    <x v="1"/>
    <x v="1"/>
    <x v="15"/>
    <x v="13"/>
    <s v="1 | 1"/>
    <x v="41"/>
    <n v="60011"/>
    <x v="0"/>
  </r>
  <r>
    <x v="0"/>
    <x v="0"/>
    <n v="-74.16"/>
    <x v="37"/>
    <s v="UNIMED-RIO COOPERATIVA DE TRABALHO MEDICO DO RIO DE JANEIRO LTDA"/>
    <x v="5"/>
    <s v="'33953917"/>
    <s v="REF.  BOLETO UNIMED DENTAL - KIOTO  -  JANEIRO/2023 - FATURA 44467393"/>
    <x v="1"/>
    <x v="1"/>
    <x v="1"/>
    <x v="1"/>
    <x v="15"/>
    <x v="13"/>
    <s v="1 | 1"/>
    <x v="41"/>
    <n v="60013"/>
    <x v="0"/>
  </r>
  <r>
    <x v="0"/>
    <x v="0"/>
    <n v="-35.19"/>
    <x v="37"/>
    <s v="UNIMED-RIO COOPERATIVA DE TRABALHO MEDICO DO RIO DE JANEIRO LTDA"/>
    <x v="5"/>
    <s v="'33953917"/>
    <s v="REF.  BOLETO UNIMED DENTAL - KIOTO  -  JANEIRO/2023 - FATURA 44467393"/>
    <x v="26"/>
    <x v="1"/>
    <x v="0"/>
    <x v="0"/>
    <x v="17"/>
    <x v="13"/>
    <s v="1 | 1"/>
    <x v="42"/>
    <n v="40026"/>
    <x v="0"/>
  </r>
  <r>
    <x v="0"/>
    <x v="0"/>
    <n v="-11.73"/>
    <x v="37"/>
    <s v="UNIMED-RIO COOPERATIVA DE TRABALHO MEDICO DO RIO DE JANEIRO LTDA"/>
    <x v="5"/>
    <s v="'33953917"/>
    <s v="REF.  BOLETO UNIMED DENTAL - KIOTO  -  JANEIRO/2023 - FATURA 44467393"/>
    <x v="1"/>
    <x v="1"/>
    <x v="1"/>
    <x v="1"/>
    <x v="15"/>
    <x v="13"/>
    <s v="1 | 1"/>
    <x v="41"/>
    <n v="60012"/>
    <x v="0"/>
  </r>
  <r>
    <x v="0"/>
    <x v="0"/>
    <n v="-11.73"/>
    <x v="37"/>
    <s v="UNIMED-RIO COOPERATIVA DE TRABALHO MEDICO DO RIO DE JANEIRO LTDA"/>
    <x v="5"/>
    <s v="'33953917"/>
    <s v="REF.  BOLETO UNIMED DENTAL - KIOTO  -  JANEIRO/2023 - FATURA 44467393"/>
    <x v="32"/>
    <x v="1"/>
    <x v="1"/>
    <x v="1"/>
    <x v="15"/>
    <x v="13"/>
    <s v="1 | 1"/>
    <x v="41"/>
    <n v="60023"/>
    <x v="0"/>
  </r>
  <r>
    <x v="0"/>
    <x v="0"/>
    <n v="-11.73"/>
    <x v="37"/>
    <s v="UNIMED-RIO COOPERATIVA DE TRABALHO MEDICO DO RIO DE JANEIRO LTDA"/>
    <x v="5"/>
    <s v="'33953917"/>
    <s v="REF.  BOLETO UNIMED DENTAL - KIOTO  -  JANEIRO/2023 - FATURA 44467393"/>
    <x v="10"/>
    <x v="1"/>
    <x v="0"/>
    <x v="0"/>
    <x v="17"/>
    <x v="13"/>
    <s v="1 | 1"/>
    <x v="42"/>
    <n v="40036"/>
    <x v="0"/>
  </r>
  <r>
    <x v="0"/>
    <x v="0"/>
    <n v="-915.2"/>
    <x v="35"/>
    <s v="TCW MANGUEIRAS E CONEXOES LTDA"/>
    <x v="6"/>
    <s v="'34915"/>
    <s v="REF. MANG 100R2AT"/>
    <x v="2"/>
    <x v="2"/>
    <x v="1"/>
    <x v="1"/>
    <x v="9"/>
    <x v="8"/>
    <s v="1 | 1"/>
    <x v="38"/>
    <n v="70011"/>
    <x v="0"/>
  </r>
  <r>
    <x v="0"/>
    <x v="0"/>
    <n v="-623.70000000000005"/>
    <x v="35"/>
    <s v="TCW MANGUEIRAS E CONEXOES LTDA"/>
    <x v="6"/>
    <s v="'34786"/>
    <s v="REF. MANG "/>
    <x v="2"/>
    <x v="2"/>
    <x v="1"/>
    <x v="1"/>
    <x v="9"/>
    <x v="8"/>
    <s v="1 | 1"/>
    <x v="38"/>
    <n v="70011"/>
    <x v="0"/>
  </r>
  <r>
    <x v="0"/>
    <x v="0"/>
    <n v="-1416.7"/>
    <x v="35"/>
    <s v="TCW MANGUEIRAS E CONEXOES LTDA"/>
    <x v="6"/>
    <s v="'34611"/>
    <s v="REF. TIA 258 COMPLETO,  MANG "/>
    <x v="2"/>
    <x v="2"/>
    <x v="1"/>
    <x v="1"/>
    <x v="9"/>
    <x v="8"/>
    <s v="1 | 1"/>
    <x v="38"/>
    <n v="70011"/>
    <x v="0"/>
  </r>
  <r>
    <x v="0"/>
    <x v="0"/>
    <n v="-307.5"/>
    <x v="63"/>
    <s v="TCW MANGUEIRAS E CONEXOES LTDA"/>
    <x v="6"/>
    <s v="'35106"/>
    <s v="REF. MANG SUCCAO E DESCARGA DE OLEO "/>
    <x v="2"/>
    <x v="2"/>
    <x v="1"/>
    <x v="1"/>
    <x v="9"/>
    <x v="8"/>
    <s v="1 | 1"/>
    <x v="75"/>
    <n v="70011"/>
    <x v="0"/>
  </r>
  <r>
    <x v="0"/>
    <x v="0"/>
    <n v="-336.97"/>
    <x v="15"/>
    <s v="AGUAS DO RIO 4 SPE S.A"/>
    <x v="4"/>
    <s v="'91145"/>
    <s v="REF. CONTA AGUA - RDV PRES DUTRA 12423, NOVA IGUAÃ‡U - JANEIRO/2023"/>
    <x v="7"/>
    <x v="6"/>
    <x v="1"/>
    <x v="1"/>
    <x v="21"/>
    <x v="9"/>
    <s v="1 | 1"/>
    <x v="43"/>
    <n v="40041"/>
    <x v="0"/>
  </r>
  <r>
    <x v="0"/>
    <x v="0"/>
    <n v="-5000"/>
    <x v="85"/>
    <s v="MARINA MARCIA RODRIGUES ROCHA 96817631734"/>
    <x v="6"/>
    <s v="'5993165"/>
    <s v="REF. LOCAÃ‡ÃƒO DE EQUIPAMENTOS RETROESCAVADEIRA COM OPERADOR - JANEIRO/2023 - AMAM - RESENDE/RJ  (MARINA MARCIA RODRIGUES ROCHA SILVA)"/>
    <x v="4"/>
    <x v="4"/>
    <x v="1"/>
    <x v="1"/>
    <x v="9"/>
    <x v="8"/>
    <s v="1 | 1"/>
    <x v="100"/>
    <n v="2001"/>
    <x v="0"/>
  </r>
  <r>
    <x v="0"/>
    <x v="0"/>
    <n v="-12660.25"/>
    <x v="45"/>
    <s v="M J PATRIMONIAL SERVICOS DE SEGURANCA, MANUTENCAO E CONSERVACAO LTDA"/>
    <x v="5"/>
    <s v="'14"/>
    <s v="REF SERV SEGURANÃ‡A E PORTARIA NOVA IGUAÃ‡U -  JANEIRO/2023"/>
    <x v="18"/>
    <x v="3"/>
    <x v="0"/>
    <x v="0"/>
    <x v="14"/>
    <x v="12"/>
    <s v="1 | 1"/>
    <x v="60"/>
    <n v="8005"/>
    <x v="0"/>
  </r>
  <r>
    <x v="0"/>
    <x v="0"/>
    <n v="-3365.68"/>
    <x v="22"/>
    <s v="BANCO VOLKSWAGEN S.A."/>
    <x v="2"/>
    <s v="'1001131"/>
    <s v="REF.  AO FINANCIAMENTO DAS 60 PARCELAS DO  BANCO VOLKSWAGEN S.A NÂº 41794302 "/>
    <x v="4"/>
    <x v="4"/>
    <x v="6"/>
    <x v="6"/>
    <x v="16"/>
    <x v="14"/>
    <s v="45 | 60"/>
    <x v="24"/>
    <n v="20011"/>
    <x v="1"/>
  </r>
  <r>
    <x v="0"/>
    <x v="0"/>
    <n v="-5260.93"/>
    <x v="22"/>
    <s v="BANCO VOLKSWAGEN S.A."/>
    <x v="2"/>
    <s v="'0041580680"/>
    <s v="REF.  AO FINANCIAMENTO DAS 58 PARCELAS DO  BANCO VOLKSWAGEN S.A"/>
    <x v="4"/>
    <x v="4"/>
    <x v="6"/>
    <x v="6"/>
    <x v="16"/>
    <x v="14"/>
    <s v="45 | 58"/>
    <x v="24"/>
    <n v="20011"/>
    <x v="1"/>
  </r>
  <r>
    <x v="0"/>
    <x v="0"/>
    <n v="-7854.93"/>
    <x v="22"/>
    <s v="BANCO VOLKSWAGEN S.A."/>
    <x v="2"/>
    <s v="'0041580787"/>
    <s v="REF.  AO FINANCIAMENTO DAS 58 PARCELAS DO  BANCO VOLKSWAGEN S.A"/>
    <x v="4"/>
    <x v="4"/>
    <x v="6"/>
    <x v="6"/>
    <x v="16"/>
    <x v="14"/>
    <s v="45 | 58"/>
    <x v="24"/>
    <n v="20011"/>
    <x v="1"/>
  </r>
  <r>
    <x v="0"/>
    <x v="0"/>
    <n v="-7854.93"/>
    <x v="22"/>
    <s v="BANCO VOLKSWAGEN S.A."/>
    <x v="2"/>
    <s v="'0041580760"/>
    <s v="REF.  AO FINANCIAMENTO DAS 58 PARCELAS DO  BANCO VOLKSWAGEN S.A"/>
    <x v="4"/>
    <x v="4"/>
    <x v="6"/>
    <x v="6"/>
    <x v="16"/>
    <x v="14"/>
    <s v="45 | 58"/>
    <x v="24"/>
    <n v="20011"/>
    <x v="1"/>
  </r>
  <r>
    <x v="0"/>
    <x v="0"/>
    <n v="-6665.02"/>
    <x v="22"/>
    <s v="BANCO VOLKSWAGEN S.A."/>
    <x v="2"/>
    <s v="'0041580795"/>
    <s v="REF.  AO FINANCIAMENTO DAS 58 PARCELAS DO  BANCO VOLKSWAGEN S.A"/>
    <x v="4"/>
    <x v="4"/>
    <x v="6"/>
    <x v="6"/>
    <x v="16"/>
    <x v="14"/>
    <s v="45 | 58"/>
    <x v="24"/>
    <n v="20011"/>
    <x v="1"/>
  </r>
  <r>
    <x v="0"/>
    <x v="0"/>
    <n v="-362.96"/>
    <x v="30"/>
    <s v="LIGHT SERVICOS DE ELETRICIDADE S A"/>
    <x v="6"/>
    <s v="'2370049"/>
    <s v="REF. CONTA LIGHT JANEIRO/2023 RDV PRES DUTRA (LD ESQ) KM 175 NN 12423 VILA NOVA / NOVA IGUACU, RJ CEP 26221-190 CNPJ 42.196.972/0001-43 (ULTRA RODOVIAS BRASILEIRA LTDA)"/>
    <x v="7"/>
    <x v="6"/>
    <x v="1"/>
    <x v="1"/>
    <x v="21"/>
    <x v="9"/>
    <s v="1 | 1"/>
    <x v="44"/>
    <n v="40041"/>
    <x v="0"/>
  </r>
  <r>
    <x v="0"/>
    <x v="0"/>
    <n v="-984.53"/>
    <x v="30"/>
    <s v="LIGHT SERVICOS DE ELETRICIDADE S A"/>
    <x v="6"/>
    <s v="'9840913"/>
    <s v="REF. CONTA LIGHT JANIERO/2023 RDV PRES DUTRA (LD ESQ) KM 175 NN 12423 VILA NOVA / NOVA IGUACU, RJ CEP 26221-190 CNPJ 42.196.972/0001-43 (ULTRA RODOVIAS BRASILEIRA LTDA)"/>
    <x v="7"/>
    <x v="6"/>
    <x v="1"/>
    <x v="1"/>
    <x v="21"/>
    <x v="9"/>
    <s v="1 | 1"/>
    <x v="44"/>
    <n v="40041"/>
    <x v="0"/>
  </r>
  <r>
    <x v="0"/>
    <x v="0"/>
    <n v="-4447.6000000000004"/>
    <x v="4"/>
    <s v="ITAU UNIBANCO S.A."/>
    <x v="2"/>
    <s v="'20230102013-TAR"/>
    <s v="Gerado por conciliacao automatica TAR COBRANCA MENSAL"/>
    <x v="4"/>
    <x v="4"/>
    <x v="0"/>
    <x v="0"/>
    <x v="3"/>
    <x v="3"/>
    <s v="1 | 1"/>
    <x v="4"/>
    <n v="20011"/>
    <x v="0"/>
  </r>
  <r>
    <x v="0"/>
    <x v="0"/>
    <n v="-215"/>
    <x v="4"/>
    <s v="ITAU UNIBANCO S.A."/>
    <x v="2"/>
    <s v="'20230103006-TAR"/>
    <s v="Gerado por conciliacao automatica TAR CTA EMP MENSAL 12/22"/>
    <x v="4"/>
    <x v="4"/>
    <x v="0"/>
    <x v="0"/>
    <x v="3"/>
    <x v="3"/>
    <s v="1 | 1"/>
    <x v="4"/>
    <n v="20011"/>
    <x v="0"/>
  </r>
  <r>
    <x v="0"/>
    <x v="0"/>
    <n v="-53"/>
    <x v="4"/>
    <s v="ITAU UNIBANCO S.A."/>
    <x v="2"/>
    <s v="'20230104021-TAR"/>
    <s v="Gerado por conciliacao automatica TAR TED SISPAG"/>
    <x v="4"/>
    <x v="4"/>
    <x v="0"/>
    <x v="0"/>
    <x v="3"/>
    <x v="3"/>
    <s v="1 | 1"/>
    <x v="4"/>
    <n v="20011"/>
    <x v="0"/>
  </r>
  <r>
    <x v="0"/>
    <x v="0"/>
    <n v="-21.2"/>
    <x v="4"/>
    <s v="ITAU UNIBANCO S.A."/>
    <x v="2"/>
    <s v="'20230110013-TAR"/>
    <s v="Gerado por conciliacao automatica TAR TED SISPAG"/>
    <x v="4"/>
    <x v="4"/>
    <x v="0"/>
    <x v="0"/>
    <x v="3"/>
    <x v="3"/>
    <s v="1 | 1"/>
    <x v="4"/>
    <n v="20011"/>
    <x v="0"/>
  </r>
  <r>
    <x v="0"/>
    <x v="0"/>
    <n v="-10.6"/>
    <x v="4"/>
    <s v="ITAU UNIBANCO S.A."/>
    <x v="2"/>
    <s v="'20230111025-TAR"/>
    <s v="Gerado por conciliacao automatica TAR TED SISPAG"/>
    <x v="4"/>
    <x v="4"/>
    <x v="0"/>
    <x v="0"/>
    <x v="3"/>
    <x v="3"/>
    <s v="1 | 1"/>
    <x v="4"/>
    <n v="20011"/>
    <x v="0"/>
  </r>
  <r>
    <x v="0"/>
    <x v="0"/>
    <n v="-31.8"/>
    <x v="4"/>
    <s v="ITAU UNIBANCO S.A."/>
    <x v="2"/>
    <s v="'20230111026-TAR"/>
    <s v="Gerado por conciliacao automatica TAR TED SISPAG"/>
    <x v="4"/>
    <x v="4"/>
    <x v="0"/>
    <x v="0"/>
    <x v="3"/>
    <x v="3"/>
    <s v="1 | 1"/>
    <x v="4"/>
    <n v="20011"/>
    <x v="0"/>
  </r>
  <r>
    <x v="0"/>
    <x v="0"/>
    <n v="-10.6"/>
    <x v="4"/>
    <s v="ITAU UNIBANCO S.A."/>
    <x v="2"/>
    <s v="'20230116033-TAR"/>
    <s v="Gerado por conciliacao automatica TAR TED SISPAG"/>
    <x v="4"/>
    <x v="4"/>
    <x v="0"/>
    <x v="0"/>
    <x v="3"/>
    <x v="3"/>
    <s v="1 | 1"/>
    <x v="4"/>
    <n v="20011"/>
    <x v="0"/>
  </r>
  <r>
    <x v="0"/>
    <x v="0"/>
    <n v="-31.8"/>
    <x v="4"/>
    <s v="ITAU UNIBANCO S.A."/>
    <x v="2"/>
    <s v="'20230116034-TAR"/>
    <s v="Gerado por conciliacao automatica TAR TED SISPAG"/>
    <x v="4"/>
    <x v="4"/>
    <x v="0"/>
    <x v="0"/>
    <x v="3"/>
    <x v="3"/>
    <s v="1 | 1"/>
    <x v="4"/>
    <n v="20011"/>
    <x v="0"/>
  </r>
  <r>
    <x v="0"/>
    <x v="0"/>
    <n v="-10.6"/>
    <x v="4"/>
    <s v="ITAU UNIBANCO S.A."/>
    <x v="2"/>
    <s v="'20230127013-TAR"/>
    <s v="Gerado por conciliacao automatica TAR TED SISPAG"/>
    <x v="4"/>
    <x v="4"/>
    <x v="0"/>
    <x v="0"/>
    <x v="3"/>
    <x v="3"/>
    <s v="1 | 1"/>
    <x v="4"/>
    <n v="20011"/>
    <x v="0"/>
  </r>
  <r>
    <x v="0"/>
    <x v="0"/>
    <n v="-118"/>
    <x v="4"/>
    <s v="ITAU UNIBANCO S.A."/>
    <x v="2"/>
    <s v="'20230127016-TAR"/>
    <s v="Gerado por conciliacao automatica TAR RENOVACAO LIS PJ"/>
    <x v="4"/>
    <x v="4"/>
    <x v="0"/>
    <x v="0"/>
    <x v="3"/>
    <x v="3"/>
    <s v="1 | 1"/>
    <x v="4"/>
    <n v="20011"/>
    <x v="0"/>
  </r>
  <r>
    <x v="0"/>
    <x v="0"/>
    <n v="-95"/>
    <x v="4"/>
    <s v="BANCO BRADESCO S.A."/>
    <x v="2"/>
    <s v="'1013743"/>
    <s v="REF. TARIFA"/>
    <x v="4"/>
    <x v="4"/>
    <x v="0"/>
    <x v="0"/>
    <x v="3"/>
    <x v="3"/>
    <s v="1 | 1"/>
    <x v="4"/>
    <n v="20011"/>
    <x v="0"/>
  </r>
  <r>
    <x v="0"/>
    <x v="0"/>
    <n v="-4919.46"/>
    <x v="22"/>
    <s v="BANCO BRADESCO S.A."/>
    <x v="2"/>
    <s v="'1007861"/>
    <s v="REF. PARCELA OPERAÃ‡ÃƒO CREDITO - DEBITO AUTOMATICO BRADESCO"/>
    <x v="4"/>
    <x v="4"/>
    <x v="6"/>
    <x v="6"/>
    <x v="16"/>
    <x v="14"/>
    <s v="9 | 12"/>
    <x v="24"/>
    <n v="20011"/>
    <x v="0"/>
  </r>
  <r>
    <x v="0"/>
    <x v="0"/>
    <n v="-9"/>
    <x v="4"/>
    <s v="BANCO BRADESCO S.A."/>
    <x v="2"/>
    <s v="'1013340"/>
    <s v="REF. TARIFA"/>
    <x v="4"/>
    <x v="4"/>
    <x v="0"/>
    <x v="0"/>
    <x v="3"/>
    <x v="3"/>
    <s v="1 | 1"/>
    <x v="4"/>
    <n v="20011"/>
    <x v="0"/>
  </r>
  <r>
    <x v="0"/>
    <x v="0"/>
    <n v="-1061.8699999999999"/>
    <x v="22"/>
    <s v="BANCO BRADESCO S.A."/>
    <x v="2"/>
    <s v="'4645422"/>
    <s v="REF. CONTRATO-4645422  PARCELAS DE 48- BANCO BRADESCO S.A - DEBITADO EM CONTA "/>
    <x v="4"/>
    <x v="4"/>
    <x v="6"/>
    <x v="6"/>
    <x v="16"/>
    <x v="14"/>
    <s v="44 | 48"/>
    <x v="24"/>
    <n v="20011"/>
    <x v="1"/>
  </r>
  <r>
    <x v="0"/>
    <x v="0"/>
    <n v="-9"/>
    <x v="4"/>
    <s v="BANCO BRADESCO S.A."/>
    <x v="2"/>
    <s v="'1013397"/>
    <s v="REF. TARIFA"/>
    <x v="4"/>
    <x v="4"/>
    <x v="0"/>
    <x v="0"/>
    <x v="3"/>
    <x v="3"/>
    <s v="1 | 1"/>
    <x v="4"/>
    <n v="20011"/>
    <x v="0"/>
  </r>
  <r>
    <x v="0"/>
    <x v="0"/>
    <n v="-121.9"/>
    <x v="4"/>
    <s v="BANCO BRADESCO S.A."/>
    <x v="2"/>
    <s v="'1013455"/>
    <s v="REF. TARIFA"/>
    <x v="4"/>
    <x v="4"/>
    <x v="0"/>
    <x v="0"/>
    <x v="3"/>
    <x v="3"/>
    <s v="1 | 1"/>
    <x v="4"/>
    <n v="20011"/>
    <x v="0"/>
  </r>
  <r>
    <x v="0"/>
    <x v="0"/>
    <n v="-600"/>
    <x v="4"/>
    <s v="BANCO BRADESCO S.A."/>
    <x v="2"/>
    <s v="'1013521"/>
    <s v="REF. TARIFA"/>
    <x v="4"/>
    <x v="4"/>
    <x v="0"/>
    <x v="0"/>
    <x v="3"/>
    <x v="3"/>
    <s v="1 | 1"/>
    <x v="4"/>
    <n v="20011"/>
    <x v="0"/>
  </r>
  <r>
    <x v="0"/>
    <x v="0"/>
    <n v="-3631.2"/>
    <x v="22"/>
    <s v="BANCO BRADESCO S.A."/>
    <x v="2"/>
    <s v="'4645747 "/>
    <s v="REF. AO FINANCIAMENTO DE 48 PARCELAS NÂº 4645747  DO CONTRATO - BRADESCO -DEBITO AUTOMATICO."/>
    <x v="4"/>
    <x v="4"/>
    <x v="6"/>
    <x v="6"/>
    <x v="16"/>
    <x v="14"/>
    <s v="46 | 48"/>
    <x v="24"/>
    <n v="20011"/>
    <x v="1"/>
  </r>
  <r>
    <x v="0"/>
    <x v="0"/>
    <n v="-3761.99"/>
    <x v="27"/>
    <s v="OURO VERDE LOCACAO E SERVICO S.A."/>
    <x v="4"/>
    <s v="'700010620300"/>
    <s v="REF. LOCAÃ‡ÃƒO DE MÃQUINAS E EQUIPAMENTOS - CONTRATO PR001186 (CXS ESTACIONÃRIAS 33M3 - USIMECA CAX0001/2/3/4/30/31) - PerÃ­odo: 11/12/2022 atÃ© 10/01/2023"/>
    <x v="4"/>
    <x v="4"/>
    <x v="1"/>
    <x v="1"/>
    <x v="11"/>
    <x v="10"/>
    <s v="1 | 1"/>
    <x v="29"/>
    <n v="2001"/>
    <x v="0"/>
  </r>
  <r>
    <x v="0"/>
    <x v="0"/>
    <n v="-222"/>
    <x v="4"/>
    <s v="BANCO SANTANDER (BRASIL) S.A."/>
    <x v="0"/>
    <s v="'1013646"/>
    <s v="REF. TARIFA"/>
    <x v="4"/>
    <x v="4"/>
    <x v="0"/>
    <x v="0"/>
    <x v="3"/>
    <x v="3"/>
    <s v="1 | 1"/>
    <x v="4"/>
    <n v="20011"/>
    <x v="0"/>
  </r>
  <r>
    <x v="0"/>
    <x v="0"/>
    <n v="-13.4"/>
    <x v="4"/>
    <s v="BANCO SANTANDER (BRASIL) S.A."/>
    <x v="0"/>
    <s v="'1013661"/>
    <s v="REF. TARIFA"/>
    <x v="4"/>
    <x v="4"/>
    <x v="0"/>
    <x v="0"/>
    <x v="3"/>
    <x v="3"/>
    <s v="1 | 1"/>
    <x v="4"/>
    <n v="20011"/>
    <x v="0"/>
  </r>
  <r>
    <x v="0"/>
    <x v="0"/>
    <n v="-364436"/>
    <x v="85"/>
    <s v="LANÇAMENTO MANUAL"/>
    <x v="10"/>
    <m/>
    <s v="Provisão VAMOS - jan/23"/>
    <x v="4"/>
    <x v="4"/>
    <x v="1"/>
    <x v="1"/>
    <x v="9"/>
    <x v="8"/>
    <m/>
    <x v="100"/>
    <n v="2001"/>
    <x v="1"/>
  </r>
  <r>
    <x v="0"/>
    <x v="0"/>
    <n v="-137653"/>
    <x v="54"/>
    <s v="LANÇAMENTO MANUAL"/>
    <x v="10"/>
    <m/>
    <s v="Provisão COFINS - jan/23"/>
    <x v="4"/>
    <x v="4"/>
    <x v="8"/>
    <x v="8"/>
    <x v="19"/>
    <x v="16"/>
    <m/>
    <x v="66"/>
    <n v="2001"/>
    <x v="1"/>
  </r>
  <r>
    <x v="0"/>
    <x v="0"/>
    <n v="-68224.400000000009"/>
    <x v="111"/>
    <s v="LANÇAMENTO MANUAL"/>
    <x v="10"/>
    <m/>
    <s v="Provisão IRPJ - jan/23"/>
    <x v="4"/>
    <x v="4"/>
    <x v="4"/>
    <x v="4"/>
    <x v="6"/>
    <x v="6"/>
    <m/>
    <x v="129"/>
    <n v="2001"/>
    <x v="1"/>
  </r>
  <r>
    <x v="0"/>
    <x v="0"/>
    <n v="-29925"/>
    <x v="55"/>
    <s v="LANÇAMENTO MANUAL"/>
    <x v="10"/>
    <m/>
    <s v="Provisão PIS - jan/23"/>
    <x v="4"/>
    <x v="4"/>
    <x v="8"/>
    <x v="8"/>
    <x v="19"/>
    <x v="16"/>
    <m/>
    <x v="67"/>
    <n v="2001"/>
    <x v="1"/>
  </r>
  <r>
    <x v="0"/>
    <x v="0"/>
    <n v="-18135.599999999999"/>
    <x v="7"/>
    <s v="LANÇAMENTO MANUAL"/>
    <x v="10"/>
    <m/>
    <s v="Provisão CSLL - jan/23"/>
    <x v="4"/>
    <x v="4"/>
    <x v="4"/>
    <x v="4"/>
    <x v="6"/>
    <x v="6"/>
    <m/>
    <x v="7"/>
    <n v="2001"/>
    <x v="1"/>
  </r>
  <r>
    <x v="0"/>
    <x v="0"/>
    <n v="4158.16"/>
    <x v="112"/>
    <s v="LANÇAMENTO MANUAL"/>
    <x v="10"/>
    <m/>
    <s v="Faturamento - Padrão"/>
    <x v="4"/>
    <x v="4"/>
    <x v="11"/>
    <x v="11"/>
    <x v="23"/>
    <x v="19"/>
    <m/>
    <x v="130"/>
    <n v="2001"/>
    <x v="1"/>
  </r>
  <r>
    <x v="0"/>
    <x v="0"/>
    <n v="9737"/>
    <x v="113"/>
    <s v="LANÇAMENTO MANUAL"/>
    <x v="10"/>
    <m/>
    <s v="Faturamento - Reciclável"/>
    <x v="4"/>
    <x v="4"/>
    <x v="11"/>
    <x v="11"/>
    <x v="23"/>
    <x v="19"/>
    <m/>
    <x v="131"/>
    <n v="2001"/>
    <x v="1"/>
  </r>
  <r>
    <x v="0"/>
    <x v="0"/>
    <n v="198450.51"/>
    <x v="112"/>
    <s v="LANÇAMENTO MANUAL"/>
    <x v="10"/>
    <m/>
    <s v="Faturamento - Clean"/>
    <x v="4"/>
    <x v="4"/>
    <x v="11"/>
    <x v="11"/>
    <x v="23"/>
    <x v="19"/>
    <m/>
    <x v="130"/>
    <n v="2001"/>
    <x v="1"/>
  </r>
  <r>
    <x v="0"/>
    <x v="0"/>
    <n v="2317172.19"/>
    <x v="112"/>
    <s v="LANÇAMENTO MANUAL"/>
    <x v="10"/>
    <m/>
    <s v="Faturamento - Kioto"/>
    <x v="4"/>
    <x v="4"/>
    <x v="11"/>
    <x v="11"/>
    <x v="23"/>
    <x v="19"/>
    <m/>
    <x v="130"/>
    <n v="2001"/>
    <x v="1"/>
  </r>
  <r>
    <x v="0"/>
    <x v="0"/>
    <n v="4764046.83"/>
    <x v="112"/>
    <s v="LANÇAMENTO MANUAL"/>
    <x v="10"/>
    <m/>
    <s v="Faturamento - Eko"/>
    <x v="4"/>
    <x v="4"/>
    <x v="11"/>
    <x v="11"/>
    <x v="23"/>
    <x v="19"/>
    <m/>
    <x v="130"/>
    <n v="2001"/>
    <x v="1"/>
  </r>
  <r>
    <x v="0"/>
    <x v="1"/>
    <n v="18135.599999999999"/>
    <x v="7"/>
    <s v="LANÇAMENTO MANUAL"/>
    <x v="10"/>
    <m/>
    <s v="Estorno - Provisão CSLL - jan/23"/>
    <x v="4"/>
    <x v="4"/>
    <x v="4"/>
    <x v="4"/>
    <x v="6"/>
    <x v="6"/>
    <m/>
    <x v="7"/>
    <n v="2001"/>
    <x v="1"/>
  </r>
  <r>
    <x v="0"/>
    <x v="1"/>
    <n v="29925"/>
    <x v="55"/>
    <s v="LANÇAMENTO MANUAL"/>
    <x v="10"/>
    <m/>
    <s v="Estorno - Provisão PIS - jan/23"/>
    <x v="4"/>
    <x v="4"/>
    <x v="8"/>
    <x v="8"/>
    <x v="19"/>
    <x v="16"/>
    <m/>
    <x v="67"/>
    <n v="2001"/>
    <x v="1"/>
  </r>
  <r>
    <x v="0"/>
    <x v="1"/>
    <n v="68224.400000000009"/>
    <x v="111"/>
    <s v="LANÇAMENTO MANUAL"/>
    <x v="10"/>
    <m/>
    <s v="Estorno - Provisão IRPJ - jan/23"/>
    <x v="4"/>
    <x v="4"/>
    <x v="4"/>
    <x v="4"/>
    <x v="6"/>
    <x v="6"/>
    <m/>
    <x v="129"/>
    <n v="2001"/>
    <x v="1"/>
  </r>
  <r>
    <x v="0"/>
    <x v="1"/>
    <n v="137653"/>
    <x v="54"/>
    <s v="LANÇAMENTO MANUAL"/>
    <x v="10"/>
    <m/>
    <s v="Estorno - Provisão COFINS - jan/23"/>
    <x v="4"/>
    <x v="4"/>
    <x v="8"/>
    <x v="8"/>
    <x v="19"/>
    <x v="16"/>
    <m/>
    <x v="66"/>
    <n v="2001"/>
    <x v="1"/>
  </r>
  <r>
    <x v="0"/>
    <x v="1"/>
    <n v="364436"/>
    <x v="85"/>
    <s v="LANÇAMENTO MANUAL"/>
    <x v="10"/>
    <m/>
    <s v="Estorno - Provisão VAMOS - jan/23"/>
    <x v="4"/>
    <x v="4"/>
    <x v="1"/>
    <x v="1"/>
    <x v="9"/>
    <x v="8"/>
    <m/>
    <x v="100"/>
    <n v="2001"/>
    <x v="1"/>
  </r>
  <r>
    <x v="0"/>
    <x v="0"/>
    <n v="-24874.68"/>
    <x v="1"/>
    <s v="FOLHA DE PAGAMENTO"/>
    <x v="1"/>
    <s v="'1013814"/>
    <s v="REF. FOLHA DE PAGAMENTO JANEIRO 2023 - MDAKEDE"/>
    <x v="32"/>
    <x v="1"/>
    <x v="1"/>
    <x v="1"/>
    <x v="1"/>
    <x v="1"/>
    <s v="1 | 1"/>
    <x v="1"/>
    <n v="60021"/>
    <x v="0"/>
  </r>
  <r>
    <x v="0"/>
    <x v="0"/>
    <n v="-10966.74"/>
    <x v="1"/>
    <s v="FOLHA DE PAGAMENTO"/>
    <x v="1"/>
    <s v="'1013814"/>
    <s v="REF. FOLHA DE PAGAMENTO JANEIRO 2023 - MDAKEDE"/>
    <x v="12"/>
    <x v="4"/>
    <x v="0"/>
    <x v="0"/>
    <x v="13"/>
    <x v="1"/>
    <s v="1 | 1"/>
    <x v="55"/>
    <n v="3002"/>
    <x v="0"/>
  </r>
  <r>
    <x v="0"/>
    <x v="0"/>
    <n v="-8354.24"/>
    <x v="1"/>
    <s v="FOLHA DE PAGAMENTO"/>
    <x v="1"/>
    <s v="'1013814"/>
    <s v="REF. FOLHA DE PAGAMENTO JANEIRO 2023 - MDAKEDE"/>
    <x v="26"/>
    <x v="1"/>
    <x v="0"/>
    <x v="0"/>
    <x v="13"/>
    <x v="1"/>
    <s v="1 | 1"/>
    <x v="55"/>
    <n v="40026"/>
    <x v="0"/>
  </r>
  <r>
    <x v="0"/>
    <x v="0"/>
    <n v="-8334.94"/>
    <x v="1"/>
    <s v="FOLHA DE PAGAMENTO"/>
    <x v="1"/>
    <s v="'1013814"/>
    <s v="REF. FOLHA DE PAGAMENTO JANEIRO 2023 - MDAKEDE"/>
    <x v="11"/>
    <x v="1"/>
    <x v="0"/>
    <x v="0"/>
    <x v="13"/>
    <x v="1"/>
    <s v="1 | 1"/>
    <x v="55"/>
    <n v="4001"/>
    <x v="0"/>
  </r>
  <r>
    <x v="0"/>
    <x v="0"/>
    <n v="-7269.61"/>
    <x v="1"/>
    <s v="FOLHA DE PAGAMENTO"/>
    <x v="1"/>
    <s v="'1013814"/>
    <s v="REF. FOLHA DE PAGAMENTO JANEIRO 2023 - MDAKEDE"/>
    <x v="15"/>
    <x v="4"/>
    <x v="0"/>
    <x v="0"/>
    <x v="13"/>
    <x v="1"/>
    <s v="1 | 1"/>
    <x v="55"/>
    <n v="3004"/>
    <x v="0"/>
  </r>
  <r>
    <x v="0"/>
    <x v="0"/>
    <n v="-6802.04"/>
    <x v="1"/>
    <s v="FOLHA DE PAGAMENTO"/>
    <x v="1"/>
    <s v="'1013814"/>
    <s v="REF. FOLHA DE PAGAMENTO JANEIRO 2023 - MDAKEDE"/>
    <x v="14"/>
    <x v="8"/>
    <x v="0"/>
    <x v="0"/>
    <x v="13"/>
    <x v="1"/>
    <s v="1 | 1"/>
    <x v="55"/>
    <n v="8003"/>
    <x v="0"/>
  </r>
  <r>
    <x v="0"/>
    <x v="0"/>
    <n v="-4928.01"/>
    <x v="1"/>
    <s v="FOLHA DE PAGAMENTO"/>
    <x v="1"/>
    <s v="'1013814"/>
    <s v="REF. FOLHA DE PAGAMENTO JANEIRO 2023 - MDAKEDE"/>
    <x v="17"/>
    <x v="4"/>
    <x v="0"/>
    <x v="0"/>
    <x v="13"/>
    <x v="1"/>
    <s v="1 | 1"/>
    <x v="55"/>
    <n v="3003"/>
    <x v="0"/>
  </r>
  <r>
    <x v="0"/>
    <x v="0"/>
    <n v="-4767.38"/>
    <x v="1"/>
    <s v="FOLHA DE PAGAMENTO"/>
    <x v="1"/>
    <s v="'1013814"/>
    <s v="REF. FOLHA DE PAGAMENTO JANEIRO 2023 - MDAKEDE"/>
    <x v="32"/>
    <x v="1"/>
    <x v="1"/>
    <x v="1"/>
    <x v="1"/>
    <x v="1"/>
    <s v="1 | 1"/>
    <x v="1"/>
    <n v="60022"/>
    <x v="0"/>
  </r>
  <r>
    <x v="0"/>
    <x v="0"/>
    <n v="-3155.91"/>
    <x v="1"/>
    <s v="FOLHA DE PAGAMENTO"/>
    <x v="1"/>
    <s v="'1013814"/>
    <s v="REF. FOLHA DE PAGAMENTO JANEIRO 2023 - MDAKEDE"/>
    <x v="5"/>
    <x v="5"/>
    <x v="0"/>
    <x v="0"/>
    <x v="13"/>
    <x v="1"/>
    <s v="1 | 1"/>
    <x v="55"/>
    <n v="3005"/>
    <x v="0"/>
  </r>
  <r>
    <x v="0"/>
    <x v="0"/>
    <n v="-2801.44"/>
    <x v="1"/>
    <s v="FOLHA DE PAGAMENTO"/>
    <x v="1"/>
    <s v="'1013814"/>
    <s v="REF. FOLHA DE PAGAMENTO JANEIRO 2023 - MDAKEDE"/>
    <x v="30"/>
    <x v="1"/>
    <x v="1"/>
    <x v="1"/>
    <x v="1"/>
    <x v="1"/>
    <s v="1 | 1"/>
    <x v="1"/>
    <n v="5005"/>
    <x v="0"/>
  </r>
  <r>
    <x v="0"/>
    <x v="0"/>
    <n v="-2199.7600000000002"/>
    <x v="1"/>
    <s v="FOLHA DE PAGAMENTO"/>
    <x v="1"/>
    <s v="'1013814"/>
    <s v="REF. FOLHA DE PAGAMENTO JANEIRO 2023 - MDAKEDE"/>
    <x v="10"/>
    <x v="1"/>
    <x v="0"/>
    <x v="0"/>
    <x v="13"/>
    <x v="1"/>
    <s v="1 | 1"/>
    <x v="55"/>
    <n v="40036"/>
    <x v="0"/>
  </r>
  <r>
    <x v="0"/>
    <x v="0"/>
    <n v="-1724.15"/>
    <x v="1"/>
    <s v="FOLHA DE PAGAMENTO"/>
    <x v="1"/>
    <s v="'1013814"/>
    <s v="REF. FOLHA DE PAGAMENTO JANEIRO 2023 - MDAKEDE"/>
    <x v="23"/>
    <x v="1"/>
    <x v="0"/>
    <x v="0"/>
    <x v="13"/>
    <x v="1"/>
    <s v="1 | 1"/>
    <x v="55"/>
    <n v="3006"/>
    <x v="0"/>
  </r>
  <r>
    <x v="0"/>
    <x v="0"/>
    <n v="-1338.05"/>
    <x v="1"/>
    <s v="FOLHA DE PAGAMENTO"/>
    <x v="1"/>
    <s v="'1013814"/>
    <s v="REF. FOLHA DE PAGAMENTO JANEIRO 2023 - MDAKEDE"/>
    <x v="25"/>
    <x v="10"/>
    <x v="1"/>
    <x v="1"/>
    <x v="1"/>
    <x v="1"/>
    <s v="1 | 1"/>
    <x v="1"/>
    <n v="3008"/>
    <x v="0"/>
  </r>
  <r>
    <x v="0"/>
    <x v="0"/>
    <n v="-1251"/>
    <x v="1"/>
    <s v="FOLHA DE PAGAMENTO"/>
    <x v="1"/>
    <s v="'1013814"/>
    <s v="REF. FOLHA DE PAGAMENTO JANEIRO 2023 - MDAKEDE"/>
    <x v="27"/>
    <x v="11"/>
    <x v="0"/>
    <x v="0"/>
    <x v="13"/>
    <x v="1"/>
    <s v="1 | 1"/>
    <x v="55"/>
    <n v="5002"/>
    <x v="0"/>
  </r>
  <r>
    <x v="0"/>
    <x v="0"/>
    <n v="-1682.57"/>
    <x v="48"/>
    <s v="PENSAO ALIMENTICIA"/>
    <x v="1"/>
    <s v="'1013827"/>
    <s v="REF.  PENSÃƒO ALIMENTICIA -JANEIRO/2023 - COLABORADOR: DIEGO ASSUMPÃ‡ÃƒO DE LIMA"/>
    <x v="32"/>
    <x v="1"/>
    <x v="1"/>
    <x v="1"/>
    <x v="1"/>
    <x v="1"/>
    <s v="1 | 1"/>
    <x v="56"/>
    <n v="60021"/>
    <x v="0"/>
  </r>
  <r>
    <x v="0"/>
    <x v="0"/>
    <n v="-20167.689999999999"/>
    <x v="3"/>
    <s v="FERIAS "/>
    <x v="1"/>
    <s v="'1013091"/>
    <s v="REF.FÃ‰RIAS - JAN / 2023 - MDAKEDE"/>
    <x v="26"/>
    <x v="1"/>
    <x v="0"/>
    <x v="0"/>
    <x v="13"/>
    <x v="1"/>
    <s v="1 | 1"/>
    <x v="57"/>
    <n v="40026"/>
    <x v="0"/>
  </r>
  <r>
    <x v="0"/>
    <x v="0"/>
    <n v="-7992.25"/>
    <x v="3"/>
    <s v="FERIAS "/>
    <x v="1"/>
    <s v="'1013091"/>
    <s v="REF.FÃ‰RIAS - JAN / 2023 - MDAKEDE"/>
    <x v="32"/>
    <x v="1"/>
    <x v="1"/>
    <x v="1"/>
    <x v="1"/>
    <x v="1"/>
    <s v="1 | 1"/>
    <x v="3"/>
    <n v="6002"/>
    <x v="0"/>
  </r>
  <r>
    <x v="0"/>
    <x v="0"/>
    <n v="-2356.2800000000002"/>
    <x v="3"/>
    <s v="FERIAS "/>
    <x v="1"/>
    <s v="'1013091"/>
    <s v="REF.FÃ‰RIAS - JAN / 2023 - MDAKEDE"/>
    <x v="11"/>
    <x v="1"/>
    <x v="0"/>
    <x v="0"/>
    <x v="13"/>
    <x v="1"/>
    <s v="1 | 1"/>
    <x v="57"/>
    <n v="4001"/>
    <x v="0"/>
  </r>
  <r>
    <x v="0"/>
    <x v="0"/>
    <n v="-9094.1200000000008"/>
    <x v="6"/>
    <s v="FUNDO DE GARANTIA DO TEMPO DE SERVICO"/>
    <x v="3"/>
    <s v="'1013875"/>
    <s v="REF. FGTS - JAN/2023"/>
    <x v="26"/>
    <x v="1"/>
    <x v="0"/>
    <x v="0"/>
    <x v="7"/>
    <x v="5"/>
    <s v="1 | 1"/>
    <x v="63"/>
    <n v="40026"/>
    <x v="0"/>
  </r>
  <r>
    <x v="0"/>
    <x v="0"/>
    <n v="-3479.21"/>
    <x v="6"/>
    <s v="FUNDO DE GARANTIA DO TEMPO DE SERVICO"/>
    <x v="3"/>
    <s v="'1013875"/>
    <s v="REF. FGTS - JAN/2023"/>
    <x v="1"/>
    <x v="1"/>
    <x v="1"/>
    <x v="1"/>
    <x v="5"/>
    <x v="5"/>
    <s v="1 | 1"/>
    <x v="6"/>
    <n v="60011"/>
    <x v="0"/>
  </r>
  <r>
    <x v="0"/>
    <x v="0"/>
    <n v="-1219.8399999999999"/>
    <x v="6"/>
    <s v="FUNDO DE GARANTIA DO TEMPO DE SERVICO"/>
    <x v="3"/>
    <s v="'1013875"/>
    <s v="REF. FGTS - JAN/2023"/>
    <x v="12"/>
    <x v="4"/>
    <x v="0"/>
    <x v="0"/>
    <x v="7"/>
    <x v="5"/>
    <s v="1 | 1"/>
    <x v="63"/>
    <n v="3002"/>
    <x v="0"/>
  </r>
  <r>
    <x v="0"/>
    <x v="0"/>
    <n v="-1056.79"/>
    <x v="6"/>
    <s v="FUNDO DE GARANTIA DO TEMPO DE SERVICO"/>
    <x v="3"/>
    <s v="'1013875"/>
    <s v="REF. FGTS - JAN/2023"/>
    <x v="11"/>
    <x v="1"/>
    <x v="0"/>
    <x v="0"/>
    <x v="7"/>
    <x v="5"/>
    <s v="1 | 1"/>
    <x v="63"/>
    <n v="4001"/>
    <x v="0"/>
  </r>
  <r>
    <x v="0"/>
    <x v="0"/>
    <n v="-767.78"/>
    <x v="6"/>
    <s v="FUNDO DE GARANTIA DO TEMPO DE SERVICO"/>
    <x v="3"/>
    <s v="'1013875"/>
    <s v="REF. FGTS - JAN/2023"/>
    <x v="15"/>
    <x v="4"/>
    <x v="0"/>
    <x v="0"/>
    <x v="7"/>
    <x v="5"/>
    <s v="1 | 1"/>
    <x v="63"/>
    <n v="3004"/>
    <x v="0"/>
  </r>
  <r>
    <x v="0"/>
    <x v="0"/>
    <n v="-717.95"/>
    <x v="6"/>
    <s v="FUNDO DE GARANTIA DO TEMPO DE SERVICO"/>
    <x v="3"/>
    <s v="'1013875"/>
    <s v="REF. FGTS - JAN/2023"/>
    <x v="10"/>
    <x v="1"/>
    <x v="0"/>
    <x v="0"/>
    <x v="7"/>
    <x v="5"/>
    <s v="1 | 1"/>
    <x v="63"/>
    <n v="40036"/>
    <x v="0"/>
  </r>
  <r>
    <x v="0"/>
    <x v="0"/>
    <n v="-696.46"/>
    <x v="6"/>
    <s v="FUNDO DE GARANTIA DO TEMPO DE SERVICO"/>
    <x v="3"/>
    <s v="'1013875"/>
    <s v="REF. FGTS - JAN/2023"/>
    <x v="14"/>
    <x v="8"/>
    <x v="0"/>
    <x v="0"/>
    <x v="7"/>
    <x v="5"/>
    <s v="1 | 1"/>
    <x v="63"/>
    <n v="8003"/>
    <x v="0"/>
  </r>
  <r>
    <x v="0"/>
    <x v="0"/>
    <n v="-504"/>
    <x v="6"/>
    <s v="FUNDO DE GARANTIA DO TEMPO DE SERVICO"/>
    <x v="3"/>
    <s v="'1013875"/>
    <s v="REF. FGTS - JAN/2023"/>
    <x v="1"/>
    <x v="1"/>
    <x v="1"/>
    <x v="1"/>
    <x v="5"/>
    <x v="5"/>
    <s v="1 | 1"/>
    <x v="6"/>
    <n v="60012"/>
    <x v="0"/>
  </r>
  <r>
    <x v="0"/>
    <x v="0"/>
    <n v="-470.85"/>
    <x v="6"/>
    <s v="FUNDO DE GARANTIA DO TEMPO DE SERVICO"/>
    <x v="3"/>
    <s v="'1013875"/>
    <s v="REF. FGTS - JAN/2023"/>
    <x v="17"/>
    <x v="4"/>
    <x v="0"/>
    <x v="0"/>
    <x v="7"/>
    <x v="5"/>
    <s v="1 | 1"/>
    <x v="63"/>
    <n v="3003"/>
    <x v="0"/>
  </r>
  <r>
    <x v="0"/>
    <x v="0"/>
    <n v="-323.14"/>
    <x v="6"/>
    <s v="FUNDO DE GARANTIA DO TEMPO DE SERVICO"/>
    <x v="3"/>
    <s v="'1013875"/>
    <s v="REF. FGTS - JAN/2023"/>
    <x v="5"/>
    <x v="5"/>
    <x v="0"/>
    <x v="0"/>
    <x v="7"/>
    <x v="5"/>
    <s v="1 | 1"/>
    <x v="63"/>
    <n v="3005"/>
    <x v="0"/>
  </r>
  <r>
    <x v="0"/>
    <x v="0"/>
    <n v="-276.97000000000003"/>
    <x v="6"/>
    <s v="FUNDO DE GARANTIA DO TEMPO DE SERVICO"/>
    <x v="3"/>
    <s v="'1013875"/>
    <s v="REF. FGTS - JAN/2023"/>
    <x v="30"/>
    <x v="1"/>
    <x v="1"/>
    <x v="1"/>
    <x v="5"/>
    <x v="5"/>
    <s v="1 | 1"/>
    <x v="6"/>
    <n v="5005"/>
    <x v="0"/>
  </r>
  <r>
    <x v="0"/>
    <x v="0"/>
    <n v="-175.86"/>
    <x v="6"/>
    <s v="FUNDO DE GARANTIA DO TEMPO DE SERVICO"/>
    <x v="3"/>
    <s v="'1013875"/>
    <s v="REF. FGTS - JAN/2023"/>
    <x v="25"/>
    <x v="10"/>
    <x v="1"/>
    <x v="1"/>
    <x v="5"/>
    <x v="5"/>
    <s v="1 | 1"/>
    <x v="6"/>
    <n v="3008"/>
    <x v="0"/>
  </r>
  <r>
    <x v="0"/>
    <x v="0"/>
    <n v="-171.84"/>
    <x v="6"/>
    <s v="FUNDO DE GARANTIA DO TEMPO DE SERVICO"/>
    <x v="3"/>
    <s v="'1013875"/>
    <s v="REF. FGTS - JAN/2023"/>
    <x v="23"/>
    <x v="1"/>
    <x v="0"/>
    <x v="0"/>
    <x v="7"/>
    <x v="5"/>
    <s v="1 | 1"/>
    <x v="63"/>
    <n v="3006"/>
    <x v="0"/>
  </r>
  <r>
    <x v="0"/>
    <x v="0"/>
    <n v="-122.13"/>
    <x v="6"/>
    <s v="FUNDO DE GARANTIA DO TEMPO DE SERVICO"/>
    <x v="3"/>
    <s v="'1013875"/>
    <s v="REF. FGTS - JAN/2023"/>
    <x v="27"/>
    <x v="11"/>
    <x v="0"/>
    <x v="0"/>
    <x v="7"/>
    <x v="5"/>
    <s v="1 | 1"/>
    <x v="63"/>
    <n v="5002"/>
    <x v="0"/>
  </r>
  <r>
    <x v="0"/>
    <x v="0"/>
    <n v="-1527.08"/>
    <x v="11"/>
    <s v="SECRETARIA DA RECEITA FEDERAL DO BRASIL - RFB"/>
    <x v="3"/>
    <s v="'1013409"/>
    <s v="REF.PARC SIMP. PARC 08 DE 54 - DEB CC  ITAU"/>
    <x v="4"/>
    <x v="4"/>
    <x v="5"/>
    <x v="5"/>
    <x v="8"/>
    <x v="7"/>
    <s v="1 | 1"/>
    <x v="13"/>
    <n v="20011"/>
    <x v="0"/>
  </r>
  <r>
    <x v="0"/>
    <x v="0"/>
    <n v="-15155.98"/>
    <x v="9"/>
    <s v="SECRETARIA DA RECEITA FEDERAL DO BRASIL - RFB"/>
    <x v="3"/>
    <s v="'1014097"/>
    <s v="REF.COD. 0561 - IRRF S/ SALARIO - MDAKEDE - JANEIRO/2023"/>
    <x v="26"/>
    <x v="1"/>
    <x v="0"/>
    <x v="0"/>
    <x v="7"/>
    <x v="5"/>
    <s v="1 | 1"/>
    <x v="9"/>
    <n v="40026"/>
    <x v="0"/>
  </r>
  <r>
    <x v="0"/>
    <x v="0"/>
    <n v="-4467.97"/>
    <x v="9"/>
    <s v="SECRETARIA DA RECEITA FEDERAL DO BRASIL - RFB"/>
    <x v="3"/>
    <s v="'1014097"/>
    <s v="REF.COD. 0561 - IRRF S/ SALARIO - MDAKEDE - JANEIRO/2023"/>
    <x v="5"/>
    <x v="5"/>
    <x v="1"/>
    <x v="1"/>
    <x v="5"/>
    <x v="5"/>
    <s v="1 | 1"/>
    <x v="10"/>
    <n v="30051"/>
    <x v="0"/>
  </r>
  <r>
    <x v="0"/>
    <x v="0"/>
    <n v="-1951.68"/>
    <x v="9"/>
    <s v="SECRETARIA DA RECEITA FEDERAL DO BRASIL - RFB"/>
    <x v="3"/>
    <s v="'1014097"/>
    <s v="REF.COD. 0561 - IRRF S/ SALARIO - MDAKEDE - JANEIRO/2023"/>
    <x v="12"/>
    <x v="4"/>
    <x v="0"/>
    <x v="0"/>
    <x v="7"/>
    <x v="5"/>
    <s v="1 | 1"/>
    <x v="9"/>
    <n v="3002"/>
    <x v="0"/>
  </r>
  <r>
    <x v="0"/>
    <x v="0"/>
    <n v="-631.97"/>
    <x v="9"/>
    <s v="SECRETARIA DA RECEITA FEDERAL DO BRASIL - RFB"/>
    <x v="3"/>
    <s v="'1014097"/>
    <s v="REF.COD. 0561 - IRRF S/ SALARIO - MDAKEDE - JANEIRO/2023"/>
    <x v="15"/>
    <x v="4"/>
    <x v="0"/>
    <x v="0"/>
    <x v="7"/>
    <x v="5"/>
    <s v="1 | 1"/>
    <x v="9"/>
    <n v="3004"/>
    <x v="0"/>
  </r>
  <r>
    <x v="0"/>
    <x v="0"/>
    <n v="-317.36"/>
    <x v="9"/>
    <s v="SECRETARIA DA RECEITA FEDERAL DO BRASIL - RFB"/>
    <x v="3"/>
    <s v="'1014097"/>
    <s v="REF.COD. 0561 - IRRF S/ SALARIO - MDAKEDE - JANEIRO/2023"/>
    <x v="11"/>
    <x v="1"/>
    <x v="0"/>
    <x v="0"/>
    <x v="7"/>
    <x v="5"/>
    <s v="1 | 1"/>
    <x v="9"/>
    <n v="4001"/>
    <x v="0"/>
  </r>
  <r>
    <x v="0"/>
    <x v="0"/>
    <n v="-192.33"/>
    <x v="9"/>
    <s v="SECRETARIA DA RECEITA FEDERAL DO BRASIL - RFB"/>
    <x v="3"/>
    <s v="'1014097"/>
    <s v="REF.COD. 0561 - IRRF S/ SALARIO - MDAKEDE - JANEIRO/2023"/>
    <x v="5"/>
    <x v="5"/>
    <x v="0"/>
    <x v="0"/>
    <x v="7"/>
    <x v="5"/>
    <s v="1 | 1"/>
    <x v="9"/>
    <n v="3005"/>
    <x v="0"/>
  </r>
  <r>
    <x v="0"/>
    <x v="0"/>
    <n v="-141.51"/>
    <x v="9"/>
    <s v="SECRETARIA DA RECEITA FEDERAL DO BRASIL - RFB"/>
    <x v="3"/>
    <s v="'1014097"/>
    <s v="REF.COD. 0561 - IRRF S/ SALARIO - MDAKEDE - JANEIRO/2023"/>
    <x v="14"/>
    <x v="8"/>
    <x v="0"/>
    <x v="0"/>
    <x v="7"/>
    <x v="5"/>
    <s v="1 | 1"/>
    <x v="9"/>
    <n v="8003"/>
    <x v="0"/>
  </r>
  <r>
    <x v="0"/>
    <x v="0"/>
    <n v="-88.27"/>
    <x v="9"/>
    <s v="SECRETARIA DA RECEITA FEDERAL DO BRASIL - RFB"/>
    <x v="3"/>
    <s v="'1014097"/>
    <s v="REF.COD. 0561 - IRRF S/ SALARIO - MDAKEDE - JANEIRO/2023"/>
    <x v="30"/>
    <x v="1"/>
    <x v="0"/>
    <x v="0"/>
    <x v="7"/>
    <x v="5"/>
    <s v="1 | 1"/>
    <x v="9"/>
    <n v="5005"/>
    <x v="0"/>
  </r>
  <r>
    <x v="0"/>
    <x v="0"/>
    <n v="-45.8"/>
    <x v="9"/>
    <s v="SECRETARIA DA RECEITA FEDERAL DO BRASIL - RFB"/>
    <x v="3"/>
    <s v="'1014097"/>
    <s v="REF.COD. 0561 - IRRF S/ SALARIO - MDAKEDE - JANEIRO/2023"/>
    <x v="10"/>
    <x v="1"/>
    <x v="0"/>
    <x v="0"/>
    <x v="7"/>
    <x v="5"/>
    <s v="1 | 1"/>
    <x v="9"/>
    <n v="4003"/>
    <x v="0"/>
  </r>
  <r>
    <x v="0"/>
    <x v="0"/>
    <n v="-7684.83"/>
    <x v="10"/>
    <s v="SECRETARIA DA RECEITA FEDERAL DO BRASIL - RFB"/>
    <x v="3"/>
    <s v="'1014106"/>
    <s v="REF. GUIA INSS - DCTFRWEB - MDAKEDE 01/2023"/>
    <x v="26"/>
    <x v="1"/>
    <x v="0"/>
    <x v="0"/>
    <x v="7"/>
    <x v="5"/>
    <s v="1 | 1"/>
    <x v="12"/>
    <n v="40026"/>
    <x v="0"/>
  </r>
  <r>
    <x v="0"/>
    <x v="0"/>
    <n v="-4628.6099999999997"/>
    <x v="10"/>
    <s v="SECRETARIA DA RECEITA FEDERAL DO BRASIL - RFB"/>
    <x v="3"/>
    <s v="'1014106"/>
    <s v="REF. GUIA INSS - DCTFRWEB - MDAKEDE 01/2023"/>
    <x v="5"/>
    <x v="5"/>
    <x v="1"/>
    <x v="1"/>
    <x v="5"/>
    <x v="5"/>
    <s v="1 | 1"/>
    <x v="11"/>
    <n v="30051"/>
    <x v="0"/>
  </r>
  <r>
    <x v="0"/>
    <x v="0"/>
    <n v="-1368.11"/>
    <x v="10"/>
    <s v="SECRETARIA DA RECEITA FEDERAL DO BRASIL - RFB"/>
    <x v="3"/>
    <s v="'1014106"/>
    <s v="REF. GUIA INSS - DCTFRWEB - MDAKEDE 01/2023"/>
    <x v="12"/>
    <x v="4"/>
    <x v="0"/>
    <x v="0"/>
    <x v="7"/>
    <x v="5"/>
    <s v="1 | 1"/>
    <x v="12"/>
    <n v="3002"/>
    <x v="0"/>
  </r>
  <r>
    <x v="0"/>
    <x v="0"/>
    <n v="-1184.01"/>
    <x v="10"/>
    <s v="SECRETARIA DA RECEITA FEDERAL DO BRASIL - RFB"/>
    <x v="3"/>
    <s v="'1014106"/>
    <s v="REF. GUIA INSS - DCTFRWEB - MDAKEDE 01/2023"/>
    <x v="11"/>
    <x v="1"/>
    <x v="0"/>
    <x v="0"/>
    <x v="7"/>
    <x v="5"/>
    <s v="1 | 1"/>
    <x v="12"/>
    <n v="4001"/>
    <x v="0"/>
  </r>
  <r>
    <x v="0"/>
    <x v="0"/>
    <n v="-1007.17"/>
    <x v="10"/>
    <s v="SECRETARIA DA RECEITA FEDERAL DO BRASIL - RFB"/>
    <x v="3"/>
    <s v="'1014106"/>
    <s v="REF. GUIA INSS - DCTFRWEB - MDAKEDE 01/2023"/>
    <x v="15"/>
    <x v="4"/>
    <x v="0"/>
    <x v="0"/>
    <x v="7"/>
    <x v="5"/>
    <s v="1 | 1"/>
    <x v="12"/>
    <n v="3004"/>
    <x v="0"/>
  </r>
  <r>
    <x v="0"/>
    <x v="0"/>
    <n v="-754.66"/>
    <x v="10"/>
    <s v="SECRETARIA DA RECEITA FEDERAL DO BRASIL - RFB"/>
    <x v="3"/>
    <s v="'1014106"/>
    <s v="REF. GUIA INSS - DCTFRWEB - MDAKEDE 01/2023"/>
    <x v="14"/>
    <x v="8"/>
    <x v="0"/>
    <x v="0"/>
    <x v="7"/>
    <x v="5"/>
    <s v="1 | 1"/>
    <x v="12"/>
    <n v="8003"/>
    <x v="0"/>
  </r>
  <r>
    <x v="0"/>
    <x v="0"/>
    <n v="-696.67"/>
    <x v="10"/>
    <s v="SECRETARIA DA RECEITA FEDERAL DO BRASIL - RFB"/>
    <x v="3"/>
    <s v="'1014106"/>
    <s v="REF. GUIA INSS - DCTFRWEB - MDAKEDE 01/2023"/>
    <x v="10"/>
    <x v="1"/>
    <x v="0"/>
    <x v="0"/>
    <x v="7"/>
    <x v="5"/>
    <s v="1 | 1"/>
    <x v="12"/>
    <n v="40036"/>
    <x v="0"/>
  </r>
  <r>
    <x v="0"/>
    <x v="0"/>
    <n v="-471.12"/>
    <x v="10"/>
    <s v="SECRETARIA DA RECEITA FEDERAL DO BRASIL - RFB"/>
    <x v="3"/>
    <s v="'1014106"/>
    <s v="REF. GUIA INSS - DCTFRWEB - MDAKEDE 01/2023"/>
    <x v="17"/>
    <x v="4"/>
    <x v="0"/>
    <x v="0"/>
    <x v="7"/>
    <x v="5"/>
    <s v="1 | 1"/>
    <x v="12"/>
    <n v="3003"/>
    <x v="0"/>
  </r>
  <r>
    <x v="0"/>
    <x v="0"/>
    <n v="-391.66"/>
    <x v="10"/>
    <s v="SECRETARIA DA RECEITA FEDERAL DO BRASIL - RFB"/>
    <x v="3"/>
    <s v="'1014106"/>
    <s v="REF. GUIA INSS - DCTFRWEB - MDAKEDE 01/2023"/>
    <x v="5"/>
    <x v="5"/>
    <x v="0"/>
    <x v="0"/>
    <x v="7"/>
    <x v="5"/>
    <s v="1 | 1"/>
    <x v="12"/>
    <n v="3005"/>
    <x v="0"/>
  </r>
  <r>
    <x v="0"/>
    <x v="0"/>
    <n v="-318.77999999999997"/>
    <x v="10"/>
    <s v="SECRETARIA DA RECEITA FEDERAL DO BRASIL - RFB"/>
    <x v="3"/>
    <s v="'1014106"/>
    <s v="REF. GUIA INSS - DCTFRWEB - MDAKEDE 01/2023"/>
    <x v="30"/>
    <x v="1"/>
    <x v="0"/>
    <x v="0"/>
    <x v="7"/>
    <x v="5"/>
    <s v="1 | 1"/>
    <x v="12"/>
    <n v="5005"/>
    <x v="0"/>
  </r>
  <r>
    <x v="0"/>
    <x v="0"/>
    <n v="-173.79"/>
    <x v="10"/>
    <s v="SECRETARIA DA RECEITA FEDERAL DO BRASIL - RFB"/>
    <x v="3"/>
    <s v="'1014106"/>
    <s v="REF. GUIA INSS - DCTFRWEB - MDAKEDE 01/2023"/>
    <x v="23"/>
    <x v="1"/>
    <x v="0"/>
    <x v="0"/>
    <x v="7"/>
    <x v="5"/>
    <s v="1 | 1"/>
    <x v="12"/>
    <n v="3006"/>
    <x v="0"/>
  </r>
  <r>
    <x v="0"/>
    <x v="0"/>
    <n v="-117.87"/>
    <x v="10"/>
    <s v="SECRETARIA DA RECEITA FEDERAL DO BRASIL - RFB"/>
    <x v="3"/>
    <s v="'1014106"/>
    <s v="REF. GUIA INSS - DCTFRWEB - MDAKEDE 01/2023"/>
    <x v="27"/>
    <x v="11"/>
    <x v="0"/>
    <x v="0"/>
    <x v="7"/>
    <x v="5"/>
    <s v="1 | 1"/>
    <x v="12"/>
    <n v="5002"/>
    <x v="0"/>
  </r>
  <r>
    <x v="0"/>
    <x v="0"/>
    <n v="-3000"/>
    <x v="24"/>
    <s v="MARCIA DIAS ALMEIDA KEDE"/>
    <x v="11"/>
    <s v="'1012738"/>
    <s v="REF. A COMISSÃƒO MARCIA"/>
    <x v="4"/>
    <x v="4"/>
    <x v="0"/>
    <x v="0"/>
    <x v="0"/>
    <x v="0"/>
    <s v="1 | 1"/>
    <x v="26"/>
    <n v="20011"/>
    <x v="0"/>
  </r>
  <r>
    <x v="0"/>
    <x v="0"/>
    <n v="-393.3"/>
    <x v="21"/>
    <s v="RIOPAR PARTICIPACOES S.A."/>
    <x v="4"/>
    <s v="'72807699"/>
    <s v="REF. BOLETO RIOCARD - GABRIELA FRANCESQUET - VENCIMENTO 04/01/2023"/>
    <x v="17"/>
    <x v="4"/>
    <x v="0"/>
    <x v="0"/>
    <x v="17"/>
    <x v="13"/>
    <s v="1 | 1"/>
    <x v="88"/>
    <n v="3003"/>
    <x v="0"/>
  </r>
  <r>
    <x v="0"/>
    <x v="0"/>
    <n v="-1280.5999999999999"/>
    <x v="21"/>
    <s v="RIOPAR PARTICIPACOES S.A."/>
    <x v="4"/>
    <s v="'72767651"/>
    <s v="REF. VALE TRANSPORTE - MDAKEDE - VENCIMENTO 29/12/2022"/>
    <x v="1"/>
    <x v="1"/>
    <x v="1"/>
    <x v="1"/>
    <x v="15"/>
    <x v="13"/>
    <s v="1 | 1"/>
    <x v="23"/>
    <n v="6001"/>
    <x v="0"/>
  </r>
  <r>
    <x v="0"/>
    <x v="0"/>
    <n v="-1002"/>
    <x v="21"/>
    <s v="RIOPAR PARTICIPACOES S.A."/>
    <x v="4"/>
    <s v="'72767651"/>
    <s v="REF. VALE TRANSPORTE - MDAKEDE - VENCIMENTO 29/12/2022"/>
    <x v="11"/>
    <x v="1"/>
    <x v="0"/>
    <x v="0"/>
    <x v="17"/>
    <x v="13"/>
    <s v="1 | 1"/>
    <x v="88"/>
    <n v="4001"/>
    <x v="0"/>
  </r>
  <r>
    <x v="0"/>
    <x v="0"/>
    <n v="-533.4"/>
    <x v="21"/>
    <s v="RIOPAR PARTICIPACOES S.A."/>
    <x v="4"/>
    <s v="'72767651"/>
    <s v="REF. VALE TRANSPORTE - MDAKEDE - VENCIMENTO 29/12/2022"/>
    <x v="26"/>
    <x v="1"/>
    <x v="0"/>
    <x v="0"/>
    <x v="17"/>
    <x v="13"/>
    <s v="1 | 1"/>
    <x v="88"/>
    <n v="40026"/>
    <x v="0"/>
  </r>
  <r>
    <x v="0"/>
    <x v="0"/>
    <n v="-510.3"/>
    <x v="21"/>
    <s v="RIOPAR PARTICIPACOES S.A."/>
    <x v="4"/>
    <s v="'72767651"/>
    <s v="REF. VALE TRANSPORTE - MDAKEDE - VENCIMENTO 29/12/2022"/>
    <x v="14"/>
    <x v="8"/>
    <x v="0"/>
    <x v="0"/>
    <x v="17"/>
    <x v="13"/>
    <s v="1 | 1"/>
    <x v="88"/>
    <n v="8003"/>
    <x v="0"/>
  </r>
  <r>
    <x v="0"/>
    <x v="0"/>
    <n v="-363.3"/>
    <x v="21"/>
    <s v="RIOPAR PARTICIPACOES S.A."/>
    <x v="4"/>
    <s v="'72767651"/>
    <s v="REF. VALE TRANSPORTE - MDAKEDE - VENCIMENTO 29/12/2022"/>
    <x v="5"/>
    <x v="5"/>
    <x v="0"/>
    <x v="0"/>
    <x v="17"/>
    <x v="13"/>
    <s v="1 | 1"/>
    <x v="88"/>
    <n v="3005"/>
    <x v="0"/>
  </r>
  <r>
    <x v="0"/>
    <x v="0"/>
    <n v="-363.3"/>
    <x v="21"/>
    <s v="RIOPAR PARTICIPACOES S.A."/>
    <x v="4"/>
    <s v="'72767651"/>
    <s v="REF. VALE TRANSPORTE - MDAKEDE - VENCIMENTO 29/12/2022"/>
    <x v="23"/>
    <x v="1"/>
    <x v="0"/>
    <x v="0"/>
    <x v="17"/>
    <x v="13"/>
    <s v="1 | 1"/>
    <x v="88"/>
    <n v="3006"/>
    <x v="0"/>
  </r>
  <r>
    <x v="0"/>
    <x v="0"/>
    <n v="-210.6"/>
    <x v="21"/>
    <s v="RIOPAR PARTICIPACOES S.A."/>
    <x v="4"/>
    <s v="'72767651"/>
    <s v="REF. VALE TRANSPORTE - MDAKEDE - VENCIMENTO 29/12/2022"/>
    <x v="25"/>
    <x v="10"/>
    <x v="1"/>
    <x v="1"/>
    <x v="15"/>
    <x v="13"/>
    <s v="1 | 1"/>
    <x v="23"/>
    <n v="3008"/>
    <x v="0"/>
  </r>
  <r>
    <x v="0"/>
    <x v="0"/>
    <n v="-170.1"/>
    <x v="21"/>
    <s v="RIOPAR PARTICIPACOES S.A."/>
    <x v="4"/>
    <s v="'72767651"/>
    <s v="REF. VALE TRANSPORTE - MDAKEDE - VENCIMENTO 29/12/2022"/>
    <x v="27"/>
    <x v="11"/>
    <x v="0"/>
    <x v="0"/>
    <x v="17"/>
    <x v="13"/>
    <s v="1 | 1"/>
    <x v="88"/>
    <n v="5002"/>
    <x v="0"/>
  </r>
  <r>
    <x v="0"/>
    <x v="0"/>
    <n v="-143.47999999999999"/>
    <x v="29"/>
    <s v="PIRES E VIDAL ASSESSORIA E EMPREENDIMENTOS LTDA"/>
    <x v="5"/>
    <s v="'3888"/>
    <s v="REF. AOS SERVIÃ‡OS PRESTADOS VIDALCLIN  MDAKEDE - JANEIRO/2023"/>
    <x v="5"/>
    <x v="5"/>
    <x v="1"/>
    <x v="1"/>
    <x v="15"/>
    <x v="13"/>
    <s v="1 | 1"/>
    <x v="31"/>
    <n v="30051"/>
    <x v="0"/>
  </r>
  <r>
    <x v="0"/>
    <x v="0"/>
    <n v="-61.5"/>
    <x v="29"/>
    <s v="PIRES E VIDAL ASSESSORIA E EMPREENDIMENTOS LTDA"/>
    <x v="5"/>
    <s v="'3888"/>
    <s v="REF. AOS SERVIÃ‡OS PRESTADOS VIDALCLIN  MDAKEDE - JANEIRO/2023"/>
    <x v="5"/>
    <x v="5"/>
    <x v="0"/>
    <x v="0"/>
    <x v="17"/>
    <x v="13"/>
    <s v="1 | 1"/>
    <x v="32"/>
    <n v="3005"/>
    <x v="0"/>
  </r>
  <r>
    <x v="0"/>
    <x v="0"/>
    <n v="-23850"/>
    <x v="104"/>
    <s v="SECRETARIA MUNICIPAL DE FAZENDA"/>
    <x v="3"/>
    <s v="'1013787"/>
    <s v="REF. GUIA  ISS 01/2023 - MDAKEDE"/>
    <x v="4"/>
    <x v="4"/>
    <x v="0"/>
    <x v="0"/>
    <x v="7"/>
    <x v="5"/>
    <s v="1 | 1"/>
    <x v="122"/>
    <n v="20011"/>
    <x v="0"/>
  </r>
  <r>
    <x v="0"/>
    <x v="0"/>
    <n v="-977.78"/>
    <x v="33"/>
    <s v="INSTITUTO NACIONAL DO SEGURO SOCIAL - INSS"/>
    <x v="3"/>
    <s v="'1013405"/>
    <s v="REF. GPS  633308404 - MDAKEDE  PARC 41 DE 60"/>
    <x v="4"/>
    <x v="4"/>
    <x v="5"/>
    <x v="5"/>
    <x v="8"/>
    <x v="7"/>
    <s v="1 | 1"/>
    <x v="36"/>
    <n v="20011"/>
    <x v="0"/>
  </r>
  <r>
    <x v="0"/>
    <x v="0"/>
    <n v="-590.59"/>
    <x v="33"/>
    <s v="INSTITUTO NACIONAL DO SEGURO SOCIAL - INSS"/>
    <x v="3"/>
    <s v="'1013406"/>
    <s v="REF. GPS  637666038 - MDAKEDE  26/28"/>
    <x v="4"/>
    <x v="4"/>
    <x v="5"/>
    <x v="5"/>
    <x v="8"/>
    <x v="7"/>
    <s v="1 | 1"/>
    <x v="36"/>
    <n v="20011"/>
    <x v="0"/>
  </r>
  <r>
    <x v="0"/>
    <x v="0"/>
    <n v="-62462.879999999997"/>
    <x v="104"/>
    <s v="DAS"/>
    <x v="3"/>
    <s v="'1013917"/>
    <s v="REF. DAS MDAKEDE BASE JANEIRO/2023"/>
    <x v="4"/>
    <x v="4"/>
    <x v="0"/>
    <x v="0"/>
    <x v="7"/>
    <x v="5"/>
    <s v="1 | 1"/>
    <x v="122"/>
    <n v="20011"/>
    <x v="0"/>
  </r>
  <r>
    <x v="0"/>
    <x v="0"/>
    <n v="-4216.8"/>
    <x v="46"/>
    <s v="DAS"/>
    <x v="3"/>
    <s v="'1013407"/>
    <s v="REF. DAS PARCSN 14/60"/>
    <x v="4"/>
    <x v="4"/>
    <x v="5"/>
    <x v="5"/>
    <x v="8"/>
    <x v="7"/>
    <s v="1 | 1"/>
    <x v="53"/>
    <n v="20011"/>
    <x v="0"/>
  </r>
  <r>
    <x v="0"/>
    <x v="0"/>
    <n v="-1549.34"/>
    <x v="46"/>
    <s v="DAS"/>
    <x v="3"/>
    <s v="'1013408"/>
    <s v="REF. DAS PARCSN NOVO PAR. 5110418 16/60"/>
    <x v="4"/>
    <x v="4"/>
    <x v="5"/>
    <x v="5"/>
    <x v="8"/>
    <x v="7"/>
    <s v="1 | 1"/>
    <x v="53"/>
    <n v="20011"/>
    <x v="0"/>
  </r>
  <r>
    <x v="0"/>
    <x v="0"/>
    <n v="-325.33999999999997"/>
    <x v="46"/>
    <s v="DAS"/>
    <x v="3"/>
    <s v="'1013707"/>
    <s v="REF. DAS DO PARCELAMENTO RELPSN - N. PARCELA 09/125"/>
    <x v="4"/>
    <x v="4"/>
    <x v="5"/>
    <x v="5"/>
    <x v="8"/>
    <x v="7"/>
    <s v="1 | 1"/>
    <x v="53"/>
    <n v="20011"/>
    <x v="0"/>
  </r>
  <r>
    <x v="0"/>
    <x v="0"/>
    <n v="-47289.89"/>
    <x v="57"/>
    <s v="COMISSÃƒO"/>
    <x v="0"/>
    <s v="'1014075"/>
    <s v="REF. COMISSÃƒO MDAKEDE - JANEIRO/2023"/>
    <x v="26"/>
    <x v="1"/>
    <x v="1"/>
    <x v="1"/>
    <x v="1"/>
    <x v="1"/>
    <s v="1 | 1"/>
    <x v="69"/>
    <n v="40021"/>
    <x v="0"/>
  </r>
  <r>
    <x v="0"/>
    <x v="0"/>
    <n v="-21887.05"/>
    <x v="57"/>
    <s v="COMISSÃƒO"/>
    <x v="0"/>
    <s v="'1014075"/>
    <s v="REF. COMISSÃƒO MDAKEDE - JANEIRO/2023"/>
    <x v="10"/>
    <x v="1"/>
    <x v="1"/>
    <x v="1"/>
    <x v="1"/>
    <x v="1"/>
    <s v="1 | 1"/>
    <x v="69"/>
    <n v="4003"/>
    <x v="0"/>
  </r>
  <r>
    <x v="0"/>
    <x v="0"/>
    <n v="-3651.75"/>
    <x v="57"/>
    <s v="COMISSÃƒO"/>
    <x v="0"/>
    <s v="'1014075"/>
    <s v="REF. COMISSÃƒO MDAKEDE - JANEIRO/2023"/>
    <x v="26"/>
    <x v="1"/>
    <x v="1"/>
    <x v="1"/>
    <x v="1"/>
    <x v="1"/>
    <s v="1 | 1"/>
    <x v="69"/>
    <n v="40023"/>
    <x v="0"/>
  </r>
  <r>
    <x v="0"/>
    <x v="0"/>
    <n v="-2556.96"/>
    <x v="57"/>
    <s v="COMISSÃƒO"/>
    <x v="0"/>
    <s v="'1014075"/>
    <s v="REF. COMISSÃƒO MDAKEDE - JANEIRO/2023"/>
    <x v="26"/>
    <x v="1"/>
    <x v="1"/>
    <x v="1"/>
    <x v="1"/>
    <x v="1"/>
    <s v="1 | 1"/>
    <x v="69"/>
    <n v="40022"/>
    <x v="0"/>
  </r>
  <r>
    <x v="0"/>
    <x v="0"/>
    <n v="-550"/>
    <x v="57"/>
    <s v="COMISSÃƒO"/>
    <x v="0"/>
    <s v="'1014075"/>
    <s v="REF. COMISSÃƒO MDAKEDE - JANEIRO/2023"/>
    <x v="26"/>
    <x v="1"/>
    <x v="1"/>
    <x v="1"/>
    <x v="1"/>
    <x v="1"/>
    <s v="1 | 1"/>
    <x v="69"/>
    <n v="40025"/>
    <x v="0"/>
  </r>
  <r>
    <x v="0"/>
    <x v="0"/>
    <n v="-284.01"/>
    <x v="57"/>
    <s v="COMISSÃƒO"/>
    <x v="0"/>
    <s v="'1014075"/>
    <s v="REF. COMISSÃƒO MDAKEDE - JANEIRO/2023"/>
    <x v="26"/>
    <x v="1"/>
    <x v="1"/>
    <x v="1"/>
    <x v="1"/>
    <x v="1"/>
    <s v="1 | 1"/>
    <x v="69"/>
    <n v="40024"/>
    <x v="0"/>
  </r>
  <r>
    <x v="0"/>
    <x v="0"/>
    <n v="15174.85"/>
    <x v="1"/>
    <s v="COMISSÃƒO"/>
    <x v="0"/>
    <s v="'1014075"/>
    <s v="REF. COMISSÃƒO MDAKEDE - JANEIRO/2023"/>
    <x v="26"/>
    <x v="1"/>
    <x v="0"/>
    <x v="0"/>
    <x v="13"/>
    <x v="1"/>
    <s v="1 | 1"/>
    <x v="55"/>
    <n v="40026"/>
    <x v="0"/>
  </r>
  <r>
    <x v="0"/>
    <x v="0"/>
    <n v="-2787.55"/>
    <x v="36"/>
    <s v="UNIMED-RIO COOPERATIVA DE TRABALHO MEDICO DO RIO DE JANEIRO LTDA"/>
    <x v="5"/>
    <s v="'33953906"/>
    <s v="REF.  BOLETO UNIMED SAÃšDE - MDAKEDE -  JANEIRO/2023 - FATURA 44467382"/>
    <x v="32"/>
    <x v="1"/>
    <x v="1"/>
    <x v="1"/>
    <x v="15"/>
    <x v="13"/>
    <s v="1 | 1"/>
    <x v="39"/>
    <n v="60021"/>
    <x v="0"/>
  </r>
  <r>
    <x v="0"/>
    <x v="0"/>
    <n v="-2231.39"/>
    <x v="36"/>
    <s v="UNIMED-RIO COOPERATIVA DE TRABALHO MEDICO DO RIO DE JANEIRO LTDA"/>
    <x v="5"/>
    <s v="'33953906"/>
    <s v="REF.  BOLETO UNIMED SAÃšDE - MDAKEDE -  JANEIRO/2023 - FATURA 44467382"/>
    <x v="26"/>
    <x v="1"/>
    <x v="0"/>
    <x v="0"/>
    <x v="17"/>
    <x v="13"/>
    <s v="1 | 1"/>
    <x v="40"/>
    <n v="40026"/>
    <x v="0"/>
  </r>
  <r>
    <x v="0"/>
    <x v="0"/>
    <n v="-1494.52"/>
    <x v="36"/>
    <s v="UNIMED-RIO COOPERATIVA DE TRABALHO MEDICO DO RIO DE JANEIRO LTDA"/>
    <x v="5"/>
    <s v="'33953906"/>
    <s v="REF.  BOLETO UNIMED SAÃšDE - MDAKEDE -  JANEIRO/2023 - FATURA 44467382"/>
    <x v="17"/>
    <x v="4"/>
    <x v="0"/>
    <x v="0"/>
    <x v="17"/>
    <x v="13"/>
    <s v="1 | 1"/>
    <x v="40"/>
    <n v="3003"/>
    <x v="0"/>
  </r>
  <r>
    <x v="0"/>
    <x v="0"/>
    <n v="-989.67"/>
    <x v="36"/>
    <s v="UNIMED-RIO COOPERATIVA DE TRABALHO MEDICO DO RIO DE JANEIRO LTDA"/>
    <x v="5"/>
    <s v="'33953906"/>
    <s v="REF.  BOLETO UNIMED SAÃšDE - MDAKEDE -  JANEIRO/2023 - FATURA 44467382"/>
    <x v="15"/>
    <x v="4"/>
    <x v="0"/>
    <x v="0"/>
    <x v="17"/>
    <x v="13"/>
    <s v="1 | 1"/>
    <x v="40"/>
    <n v="3004"/>
    <x v="0"/>
  </r>
  <r>
    <x v="0"/>
    <x v="0"/>
    <n v="-962.08"/>
    <x v="36"/>
    <s v="UNIMED-RIO COOPERATIVA DE TRABALHO MEDICO DO RIO DE JANEIRO LTDA"/>
    <x v="5"/>
    <s v="'33953906"/>
    <s v="REF.  BOLETO UNIMED SAÃšDE - MDAKEDE -  JANEIRO/2023 - FATURA 44467382"/>
    <x v="12"/>
    <x v="4"/>
    <x v="0"/>
    <x v="0"/>
    <x v="17"/>
    <x v="13"/>
    <s v="1 | 1"/>
    <x v="40"/>
    <n v="3002"/>
    <x v="0"/>
  </r>
  <r>
    <x v="0"/>
    <x v="0"/>
    <n v="-713.55"/>
    <x v="36"/>
    <s v="UNIMED-RIO COOPERATIVA DE TRABALHO MEDICO DO RIO DE JANEIRO LTDA"/>
    <x v="5"/>
    <s v="'33953906"/>
    <s v="REF.  BOLETO UNIMED SAÃšDE - MDAKEDE -  JANEIRO/2023 - FATURA 44467382"/>
    <x v="11"/>
    <x v="1"/>
    <x v="0"/>
    <x v="0"/>
    <x v="17"/>
    <x v="13"/>
    <s v="1 | 1"/>
    <x v="40"/>
    <n v="4001"/>
    <x v="0"/>
  </r>
  <r>
    <x v="0"/>
    <x v="0"/>
    <n v="-620.41"/>
    <x v="36"/>
    <s v="UNIMED-RIO COOPERATIVA DE TRABALHO MEDICO DO RIO DE JANEIRO LTDA"/>
    <x v="5"/>
    <s v="'33953906"/>
    <s v="REF.  BOLETO UNIMED SAÃšDE - MDAKEDE -  JANEIRO/2023 - FATURA 44467382"/>
    <x v="14"/>
    <x v="8"/>
    <x v="0"/>
    <x v="0"/>
    <x v="17"/>
    <x v="13"/>
    <s v="1 | 1"/>
    <x v="40"/>
    <n v="8003"/>
    <x v="0"/>
  </r>
  <r>
    <x v="0"/>
    <x v="0"/>
    <n v="-566.94000000000005"/>
    <x v="36"/>
    <s v="UNIMED-RIO COOPERATIVA DE TRABALHO MEDICO DO RIO DE JANEIRO LTDA"/>
    <x v="5"/>
    <s v="'33953906"/>
    <s v="REF.  BOLETO UNIMED SAÃšDE - MDAKEDE -  JANEIRO/2023 - FATURA 44467382"/>
    <x v="25"/>
    <x v="10"/>
    <x v="1"/>
    <x v="1"/>
    <x v="15"/>
    <x v="13"/>
    <s v="1 | 1"/>
    <x v="39"/>
    <n v="3008"/>
    <x v="0"/>
  </r>
  <r>
    <x v="0"/>
    <x v="0"/>
    <n v="-500.61"/>
    <x v="36"/>
    <s v="UNIMED-RIO COOPERATIVA DE TRABALHO MEDICO DO RIO DE JANEIRO LTDA"/>
    <x v="5"/>
    <s v="'33953906"/>
    <s v="REF.  BOLETO UNIMED SAÃšDE - MDAKEDE -  JANEIRO/2023 - FATURA 44467382"/>
    <x v="10"/>
    <x v="1"/>
    <x v="0"/>
    <x v="0"/>
    <x v="17"/>
    <x v="13"/>
    <s v="1 | 1"/>
    <x v="40"/>
    <n v="40036"/>
    <x v="0"/>
  </r>
  <r>
    <x v="0"/>
    <x v="0"/>
    <n v="-330.32"/>
    <x v="36"/>
    <s v="UNIMED-RIO COOPERATIVA DE TRABALHO MEDICO DO RIO DE JANEIRO LTDA"/>
    <x v="5"/>
    <s v="'33953906"/>
    <s v="REF.  BOLETO UNIMED SAÃšDE - MDAKEDE -  JANEIRO/2023 - FATURA 44467382"/>
    <x v="30"/>
    <x v="1"/>
    <x v="1"/>
    <x v="1"/>
    <x v="15"/>
    <x v="13"/>
    <s v="1 | 1"/>
    <x v="39"/>
    <n v="5005"/>
    <x v="0"/>
  </r>
  <r>
    <x v="0"/>
    <x v="0"/>
    <n v="-299.73"/>
    <x v="36"/>
    <s v="UNIMED-RIO COOPERATIVA DE TRABALHO MEDICO DO RIO DE JANEIRO LTDA"/>
    <x v="5"/>
    <s v="'33953906"/>
    <s v="REF.  BOLETO UNIMED SAÃšDE - MDAKEDE -  JANEIRO/2023 - FATURA 44467382"/>
    <x v="1"/>
    <x v="1"/>
    <x v="1"/>
    <x v="1"/>
    <x v="15"/>
    <x v="13"/>
    <s v="1 | 1"/>
    <x v="39"/>
    <n v="60012"/>
    <x v="0"/>
  </r>
  <r>
    <x v="0"/>
    <x v="0"/>
    <n v="-184.52"/>
    <x v="36"/>
    <s v="UNIMED-RIO COOPERATIVA DE TRABALHO MEDICO DO RIO DE JANEIRO LTDA"/>
    <x v="5"/>
    <s v="'33953906"/>
    <s v="REF.  BOLETO UNIMED SAÃšDE - MDAKEDE -  JANEIRO/2023 - FATURA 44467382"/>
    <x v="23"/>
    <x v="1"/>
    <x v="0"/>
    <x v="0"/>
    <x v="17"/>
    <x v="13"/>
    <s v="1 | 1"/>
    <x v="40"/>
    <n v="3006"/>
    <x v="0"/>
  </r>
  <r>
    <x v="0"/>
    <x v="0"/>
    <n v="-139.9"/>
    <x v="36"/>
    <s v="UNIMED-RIO COOPERATIVA DE TRABALHO MEDICO DO RIO DE JANEIRO LTDA"/>
    <x v="5"/>
    <s v="'33953906"/>
    <s v="REF.  BOLETO UNIMED SAÃšDE - MDAKEDE -  JANEIRO/2023 - FATURA 44467382"/>
    <x v="27"/>
    <x v="11"/>
    <x v="0"/>
    <x v="0"/>
    <x v="17"/>
    <x v="13"/>
    <s v="1 | 1"/>
    <x v="40"/>
    <n v="5002"/>
    <x v="0"/>
  </r>
  <r>
    <x v="0"/>
    <x v="0"/>
    <n v="-29.16"/>
    <x v="36"/>
    <s v="UNIMED-RIO COOPERATIVA DE TRABALHO MEDICO DO RIO DE JANEIRO LTDA"/>
    <x v="5"/>
    <s v="'33953906"/>
    <s v="REF.  BOLETO UNIMED SAÃšDE - MDAKEDE -  JANEIRO/2023 - FATURA 44467382"/>
    <x v="1"/>
    <x v="1"/>
    <x v="1"/>
    <x v="1"/>
    <x v="15"/>
    <x v="13"/>
    <s v="1 | 1"/>
    <x v="39"/>
    <n v="60013"/>
    <x v="0"/>
  </r>
  <r>
    <x v="0"/>
    <x v="0"/>
    <n v="-121.08"/>
    <x v="37"/>
    <s v="UNIMED-RIO COOPERATIVA DE TRABALHO MEDICO DO RIO DE JANEIRO LTDA"/>
    <x v="5"/>
    <s v="'33953919"/>
    <s v="REF.  BOLETO UNIMED DENTAL - MDAKEDE -  JANEIRO/2023 - FATURA 44467395"/>
    <x v="17"/>
    <x v="4"/>
    <x v="0"/>
    <x v="0"/>
    <x v="17"/>
    <x v="13"/>
    <s v="1 | 1"/>
    <x v="42"/>
    <n v="3003"/>
    <x v="0"/>
  </r>
  <r>
    <x v="0"/>
    <x v="0"/>
    <n v="-117.3"/>
    <x v="37"/>
    <s v="UNIMED-RIO COOPERATIVA DE TRABALHO MEDICO DO RIO DE JANEIRO LTDA"/>
    <x v="5"/>
    <s v="'33953919"/>
    <s v="REF.  BOLETO UNIMED DENTAL - MDAKEDE -  JANEIRO/2023 - FATURA 44467395"/>
    <x v="26"/>
    <x v="1"/>
    <x v="0"/>
    <x v="0"/>
    <x v="17"/>
    <x v="13"/>
    <s v="1 | 1"/>
    <x v="42"/>
    <n v="40026"/>
    <x v="0"/>
  </r>
  <r>
    <x v="0"/>
    <x v="0"/>
    <n v="-93.84"/>
    <x v="37"/>
    <s v="UNIMED-RIO COOPERATIVA DE TRABALHO MEDICO DO RIO DE JANEIRO LTDA"/>
    <x v="5"/>
    <s v="'33953919"/>
    <s v="REF.  BOLETO UNIMED DENTAL - MDAKEDE -  JANEIRO/2023 - FATURA 44467395"/>
    <x v="32"/>
    <x v="1"/>
    <x v="1"/>
    <x v="1"/>
    <x v="15"/>
    <x v="13"/>
    <s v="1 | 1"/>
    <x v="41"/>
    <n v="6002"/>
    <x v="0"/>
  </r>
  <r>
    <x v="0"/>
    <x v="0"/>
    <n v="-93.84"/>
    <x v="37"/>
    <s v="UNIMED-RIO COOPERATIVA DE TRABALHO MEDICO DO RIO DE JANEIRO LTDA"/>
    <x v="5"/>
    <s v="'33953919"/>
    <s v="REF.  BOLETO UNIMED DENTAL - MDAKEDE -  JANEIRO/2023 - FATURA 44467395"/>
    <x v="11"/>
    <x v="1"/>
    <x v="0"/>
    <x v="0"/>
    <x v="17"/>
    <x v="13"/>
    <s v="1 | 1"/>
    <x v="42"/>
    <n v="4001"/>
    <x v="0"/>
  </r>
  <r>
    <x v="0"/>
    <x v="0"/>
    <n v="-89.54"/>
    <x v="37"/>
    <s v="UNIMED-RIO COOPERATIVA DE TRABALHO MEDICO DO RIO DE JANEIRO LTDA"/>
    <x v="5"/>
    <s v="'33953919"/>
    <s v="REF.  BOLETO UNIMED DENTAL - MDAKEDE -  JANEIRO/2023 - FATURA 44467395"/>
    <x v="32"/>
    <x v="1"/>
    <x v="1"/>
    <x v="1"/>
    <x v="15"/>
    <x v="13"/>
    <s v="1 | 1"/>
    <x v="41"/>
    <n v="60021"/>
    <x v="0"/>
  </r>
  <r>
    <x v="0"/>
    <x v="0"/>
    <n v="-70.38"/>
    <x v="37"/>
    <s v="UNIMED-RIO COOPERATIVA DE TRABALHO MEDICO DO RIO DE JANEIRO LTDA"/>
    <x v="5"/>
    <s v="'33953919"/>
    <s v="REF.  BOLETO UNIMED DENTAL - MDAKEDE -  JANEIRO/2023 - FATURA 44467395"/>
    <x v="15"/>
    <x v="4"/>
    <x v="0"/>
    <x v="0"/>
    <x v="17"/>
    <x v="13"/>
    <s v="1 | 1"/>
    <x v="42"/>
    <n v="3004"/>
    <x v="0"/>
  </r>
  <r>
    <x v="0"/>
    <x v="0"/>
    <n v="-46.92"/>
    <x v="37"/>
    <s v="UNIMED-RIO COOPERATIVA DE TRABALHO MEDICO DO RIO DE JANEIRO LTDA"/>
    <x v="5"/>
    <s v="'33953919"/>
    <s v="REF.  BOLETO UNIMED DENTAL - MDAKEDE -  JANEIRO/2023 - FATURA 44467395"/>
    <x v="12"/>
    <x v="4"/>
    <x v="0"/>
    <x v="0"/>
    <x v="17"/>
    <x v="13"/>
    <s v="1 | 1"/>
    <x v="42"/>
    <n v="3002"/>
    <x v="0"/>
  </r>
  <r>
    <x v="0"/>
    <x v="0"/>
    <n v="-35.19"/>
    <x v="37"/>
    <s v="UNIMED-RIO COOPERATIVA DE TRABALHO MEDICO DO RIO DE JANEIRO LTDA"/>
    <x v="5"/>
    <s v="'33953919"/>
    <s v="REF.  BOLETO UNIMED DENTAL - MDAKEDE -  JANEIRO/2023 - FATURA 44467395"/>
    <x v="14"/>
    <x v="8"/>
    <x v="0"/>
    <x v="0"/>
    <x v="17"/>
    <x v="13"/>
    <s v="1 | 1"/>
    <x v="42"/>
    <n v="8003"/>
    <x v="0"/>
  </r>
  <r>
    <x v="0"/>
    <x v="0"/>
    <n v="-23.46"/>
    <x v="37"/>
    <s v="UNIMED-RIO COOPERATIVA DE TRABALHO MEDICO DO RIO DE JANEIRO LTDA"/>
    <x v="5"/>
    <s v="'33953919"/>
    <s v="REF.  BOLETO UNIMED DENTAL - MDAKEDE -  JANEIRO/2023 - FATURA 44467395"/>
    <x v="30"/>
    <x v="1"/>
    <x v="1"/>
    <x v="1"/>
    <x v="15"/>
    <x v="13"/>
    <s v="1 | 1"/>
    <x v="41"/>
    <n v="5005"/>
    <x v="0"/>
  </r>
  <r>
    <x v="0"/>
    <x v="0"/>
    <n v="-23.46"/>
    <x v="37"/>
    <s v="UNIMED-RIO COOPERATIVA DE TRABALHO MEDICO DO RIO DE JANEIRO LTDA"/>
    <x v="5"/>
    <s v="'33953919"/>
    <s v="REF.  BOLETO UNIMED DENTAL - MDAKEDE -  JANEIRO/2023 - FATURA 44467395"/>
    <x v="8"/>
    <x v="7"/>
    <x v="0"/>
    <x v="0"/>
    <x v="17"/>
    <x v="13"/>
    <s v="1 | 1"/>
    <x v="42"/>
    <n v="8006"/>
    <x v="0"/>
  </r>
  <r>
    <x v="0"/>
    <x v="0"/>
    <n v="-23.46"/>
    <x v="37"/>
    <s v="UNIMED-RIO COOPERATIVA DE TRABALHO MEDICO DO RIO DE JANEIRO LTDA"/>
    <x v="5"/>
    <s v="'33953919"/>
    <s v="REF.  BOLETO UNIMED DENTAL - MDAKEDE -  JANEIRO/2023 - FATURA 44467395"/>
    <x v="10"/>
    <x v="1"/>
    <x v="0"/>
    <x v="0"/>
    <x v="17"/>
    <x v="13"/>
    <s v="1 | 1"/>
    <x v="42"/>
    <n v="40036"/>
    <x v="0"/>
  </r>
  <r>
    <x v="0"/>
    <x v="0"/>
    <n v="-11.73"/>
    <x v="37"/>
    <s v="UNIMED-RIO COOPERATIVA DE TRABALHO MEDICO DO RIO DE JANEIRO LTDA"/>
    <x v="5"/>
    <s v="'33953919"/>
    <s v="REF.  BOLETO UNIMED DENTAL - MDAKEDE -  JANEIRO/2023 - FATURA 44467395"/>
    <x v="25"/>
    <x v="10"/>
    <x v="1"/>
    <x v="1"/>
    <x v="15"/>
    <x v="13"/>
    <s v="1 | 1"/>
    <x v="41"/>
    <n v="3008"/>
    <x v="0"/>
  </r>
  <r>
    <x v="0"/>
    <x v="0"/>
    <n v="-11.73"/>
    <x v="37"/>
    <s v="UNIMED-RIO COOPERATIVA DE TRABALHO MEDICO DO RIO DE JANEIRO LTDA"/>
    <x v="5"/>
    <s v="'33953919"/>
    <s v="REF.  BOLETO UNIMED DENTAL - MDAKEDE -  JANEIRO/2023 - FATURA 44467395"/>
    <x v="6"/>
    <x v="3"/>
    <x v="0"/>
    <x v="0"/>
    <x v="17"/>
    <x v="13"/>
    <s v="1 | 1"/>
    <x v="42"/>
    <n v="1002"/>
    <x v="0"/>
  </r>
  <r>
    <x v="0"/>
    <x v="0"/>
    <n v="-11.73"/>
    <x v="37"/>
    <s v="UNIMED-RIO COOPERATIVA DE TRABALHO MEDICO DO RIO DE JANEIRO LTDA"/>
    <x v="5"/>
    <s v="'33953919"/>
    <s v="REF.  BOLETO UNIMED DENTAL - MDAKEDE -  JANEIRO/2023 - FATURA 44467395"/>
    <x v="23"/>
    <x v="1"/>
    <x v="0"/>
    <x v="0"/>
    <x v="17"/>
    <x v="13"/>
    <s v="1 | 1"/>
    <x v="42"/>
    <n v="3006"/>
    <x v="0"/>
  </r>
  <r>
    <x v="0"/>
    <x v="0"/>
    <n v="-11.73"/>
    <x v="37"/>
    <s v="UNIMED-RIO COOPERATIVA DE TRABALHO MEDICO DO RIO DE JANEIRO LTDA"/>
    <x v="5"/>
    <s v="'33953919"/>
    <s v="REF.  BOLETO UNIMED DENTAL - MDAKEDE -  JANEIRO/2023 - FATURA 44467395"/>
    <x v="27"/>
    <x v="11"/>
    <x v="0"/>
    <x v="0"/>
    <x v="17"/>
    <x v="13"/>
    <s v="1 | 1"/>
    <x v="42"/>
    <n v="5002"/>
    <x v="0"/>
  </r>
  <r>
    <x v="0"/>
    <x v="0"/>
    <n v="-107"/>
    <x v="4"/>
    <s v="ITAU UNIBANCO S.A."/>
    <x v="2"/>
    <s v="'20230103001-TAR"/>
    <s v="Gerado por conciliacao automatica TAR CONTA CERTA 12/22"/>
    <x v="4"/>
    <x v="4"/>
    <x v="0"/>
    <x v="0"/>
    <x v="3"/>
    <x v="3"/>
    <s v="1 | 1"/>
    <x v="4"/>
    <n v="20011"/>
    <x v="0"/>
  </r>
  <r>
    <x v="0"/>
    <x v="0"/>
    <n v="-270.75"/>
    <x v="4"/>
    <s v="ITAU UNIBANCO S.A."/>
    <x v="2"/>
    <s v="'20230103002-TAR"/>
    <s v="Gerado por conciliacao automatica TAR CTA CERTA EXCED12/22"/>
    <x v="4"/>
    <x v="4"/>
    <x v="0"/>
    <x v="0"/>
    <x v="3"/>
    <x v="3"/>
    <s v="1 | 1"/>
    <x v="4"/>
    <n v="20011"/>
    <x v="0"/>
  </r>
  <r>
    <x v="0"/>
    <x v="0"/>
    <n v="-455.87"/>
    <x v="44"/>
    <s v="SODEXO PASS DO BRASIL SERVICOS E COMERCIO S.A."/>
    <x v="4"/>
    <s v="'161551001"/>
    <s v="REF. BOLETO SODEXO MDAKEDE"/>
    <x v="5"/>
    <x v="5"/>
    <x v="0"/>
    <x v="0"/>
    <x v="17"/>
    <x v="13"/>
    <s v="1 | 1"/>
    <x v="121"/>
    <n v="3005"/>
    <x v="0"/>
  </r>
  <r>
    <x v="0"/>
    <x v="0"/>
    <n v="-5362.56"/>
    <x v="44"/>
    <s v="SODEXO PASS DO BRASIL SERVICOS E COMERCIO S.A."/>
    <x v="4"/>
    <s v="'161527001"/>
    <s v="REF. BOLETO SODEXO MDAKEDE"/>
    <x v="32"/>
    <x v="1"/>
    <x v="1"/>
    <x v="1"/>
    <x v="15"/>
    <x v="13"/>
    <s v="1 | 1"/>
    <x v="51"/>
    <n v="60021"/>
    <x v="0"/>
  </r>
  <r>
    <x v="0"/>
    <x v="0"/>
    <n v="-2324.4"/>
    <x v="44"/>
    <s v="SODEXO PASS DO BRASIL SERVICOS E COMERCIO S.A."/>
    <x v="4"/>
    <s v="'161527001"/>
    <s v="REF. BOLETO SODEXO MDAKEDE"/>
    <x v="26"/>
    <x v="1"/>
    <x v="0"/>
    <x v="0"/>
    <x v="17"/>
    <x v="13"/>
    <s v="1 | 1"/>
    <x v="121"/>
    <n v="40026"/>
    <x v="0"/>
  </r>
  <r>
    <x v="0"/>
    <x v="0"/>
    <n v="-1877.4"/>
    <x v="44"/>
    <s v="SODEXO PASS DO BRASIL SERVICOS E COMERCIO S.A."/>
    <x v="4"/>
    <s v="'161527001"/>
    <s v="REF. BOLETO SODEXO MDAKEDE"/>
    <x v="11"/>
    <x v="1"/>
    <x v="0"/>
    <x v="0"/>
    <x v="17"/>
    <x v="13"/>
    <s v="1 | 1"/>
    <x v="121"/>
    <n v="4001"/>
    <x v="0"/>
  </r>
  <r>
    <x v="0"/>
    <x v="0"/>
    <n v="-1408.05"/>
    <x v="44"/>
    <s v="SODEXO PASS DO BRASIL SERVICOS E COMERCIO S.A."/>
    <x v="4"/>
    <s v="'161527001"/>
    <s v="REF. BOLETO SODEXO MDAKEDE"/>
    <x v="14"/>
    <x v="8"/>
    <x v="0"/>
    <x v="0"/>
    <x v="17"/>
    <x v="13"/>
    <s v="1 | 1"/>
    <x v="121"/>
    <n v="8003"/>
    <x v="0"/>
  </r>
  <r>
    <x v="0"/>
    <x v="0"/>
    <n v="-1385.7"/>
    <x v="44"/>
    <s v="SODEXO PASS DO BRASIL SERVICOS E COMERCIO S.A."/>
    <x v="4"/>
    <s v="'161527001"/>
    <s v="REF. BOLETO SODEXO MDAKEDE"/>
    <x v="17"/>
    <x v="4"/>
    <x v="0"/>
    <x v="0"/>
    <x v="17"/>
    <x v="13"/>
    <s v="1 | 1"/>
    <x v="121"/>
    <n v="3003"/>
    <x v="0"/>
  </r>
  <r>
    <x v="0"/>
    <x v="0"/>
    <n v="-1095.8499999999999"/>
    <x v="44"/>
    <s v="SODEXO PASS DO BRASIL SERVICOS E COMERCIO S.A."/>
    <x v="4"/>
    <s v="'161527001"/>
    <s v="REF. BOLETO SODEXO MDAKEDE"/>
    <x v="12"/>
    <x v="4"/>
    <x v="0"/>
    <x v="0"/>
    <x v="17"/>
    <x v="13"/>
    <s v="1 | 1"/>
    <x v="121"/>
    <n v="3002"/>
    <x v="0"/>
  </r>
  <r>
    <x v="0"/>
    <x v="0"/>
    <n v="-603.45000000000005"/>
    <x v="44"/>
    <s v="SODEXO PASS DO BRASIL SERVICOS E COMERCIO S.A."/>
    <x v="4"/>
    <s v="'161527001"/>
    <s v="REF. BOLETO SODEXO MDAKEDE"/>
    <x v="25"/>
    <x v="10"/>
    <x v="1"/>
    <x v="1"/>
    <x v="15"/>
    <x v="13"/>
    <s v="1 | 1"/>
    <x v="51"/>
    <n v="3008"/>
    <x v="0"/>
  </r>
  <r>
    <x v="0"/>
    <x v="0"/>
    <n v="-469.55"/>
    <x v="44"/>
    <s v="SODEXO PASS DO BRASIL SERVICOS E COMERCIO S.A."/>
    <x v="4"/>
    <s v="'161527001"/>
    <s v="REF. BOLETO SODEXO MDAKEDE"/>
    <x v="30"/>
    <x v="1"/>
    <x v="1"/>
    <x v="1"/>
    <x v="15"/>
    <x v="13"/>
    <s v="1 | 1"/>
    <x v="51"/>
    <n v="5005"/>
    <x v="0"/>
  </r>
  <r>
    <x v="0"/>
    <x v="0"/>
    <n v="-469.35"/>
    <x v="44"/>
    <s v="SODEXO PASS DO BRASIL SERVICOS E COMERCIO S.A."/>
    <x v="4"/>
    <s v="'161527001"/>
    <s v="REF. BOLETO SODEXO MDAKEDE"/>
    <x v="1"/>
    <x v="1"/>
    <x v="1"/>
    <x v="1"/>
    <x v="15"/>
    <x v="13"/>
    <s v="1 | 1"/>
    <x v="51"/>
    <n v="60012"/>
    <x v="0"/>
  </r>
  <r>
    <x v="0"/>
    <x v="0"/>
    <n v="-469.35"/>
    <x v="44"/>
    <s v="SODEXO PASS DO BRASIL SERVICOS E COMERCIO S.A."/>
    <x v="4"/>
    <s v="'161527001"/>
    <s v="REF. BOLETO SODEXO MDAKEDE"/>
    <x v="15"/>
    <x v="4"/>
    <x v="0"/>
    <x v="0"/>
    <x v="17"/>
    <x v="13"/>
    <s v="1 | 1"/>
    <x v="121"/>
    <n v="3004"/>
    <x v="0"/>
  </r>
  <r>
    <x v="0"/>
    <x v="0"/>
    <n v="-469.35"/>
    <x v="44"/>
    <s v="SODEXO PASS DO BRASIL SERVICOS E COMERCIO S.A."/>
    <x v="4"/>
    <s v="'161527001"/>
    <s v="REF. BOLETO SODEXO MDAKEDE"/>
    <x v="23"/>
    <x v="1"/>
    <x v="0"/>
    <x v="0"/>
    <x v="17"/>
    <x v="13"/>
    <s v="1 | 1"/>
    <x v="121"/>
    <n v="3006"/>
    <x v="0"/>
  </r>
  <r>
    <x v="0"/>
    <x v="0"/>
    <n v="-469.35"/>
    <x v="44"/>
    <s v="SODEXO PASS DO BRASIL SERVICOS E COMERCIO S.A."/>
    <x v="4"/>
    <s v="'161527001"/>
    <s v="REF. BOLETO SODEXO MDAKEDE"/>
    <x v="27"/>
    <x v="11"/>
    <x v="0"/>
    <x v="0"/>
    <x v="17"/>
    <x v="13"/>
    <s v="1 | 1"/>
    <x v="121"/>
    <n v="5002"/>
    <x v="0"/>
  </r>
  <r>
    <x v="0"/>
    <x v="0"/>
    <n v="-290.55"/>
    <x v="44"/>
    <s v="SODEXO PASS DO BRASIL SERVICOS E COMERCIO S.A."/>
    <x v="4"/>
    <s v="'161527001"/>
    <s v="REF. BOLETO SODEXO MDAKEDE"/>
    <x v="10"/>
    <x v="1"/>
    <x v="0"/>
    <x v="0"/>
    <x v="17"/>
    <x v="13"/>
    <s v="1 | 1"/>
    <x v="121"/>
    <n v="40036"/>
    <x v="0"/>
  </r>
  <r>
    <x v="0"/>
    <x v="0"/>
    <n v="-911.74"/>
    <x v="44"/>
    <s v="SODEXO PASS DO BRASIL SERVICOS E COMERCIO S.A."/>
    <x v="4"/>
    <s v="'161504001"/>
    <s v="REF. BOLETO SODEXO MDAKEDE"/>
    <x v="26"/>
    <x v="1"/>
    <x v="0"/>
    <x v="0"/>
    <x v="17"/>
    <x v="13"/>
    <s v="1 | 1"/>
    <x v="121"/>
    <n v="40026"/>
    <x v="0"/>
  </r>
  <r>
    <x v="0"/>
    <x v="0"/>
    <n v="-726.6"/>
    <x v="21"/>
    <s v="SODEXO PASS DO BRASIL SERVICOS E COMERCIO S.A."/>
    <x v="4"/>
    <s v="'22/30458337"/>
    <s v="REF. BOLETO VALE COMBUSTÃVEL - MDAKEDE - JANEIRO 2023"/>
    <x v="26"/>
    <x v="1"/>
    <x v="0"/>
    <x v="0"/>
    <x v="17"/>
    <x v="13"/>
    <s v="1 | 1"/>
    <x v="88"/>
    <n v="40026"/>
    <x v="0"/>
  </r>
  <r>
    <x v="0"/>
    <x v="0"/>
    <n v="-376"/>
    <x v="21"/>
    <s v="SODEXO PASS DO BRASIL SERVICOS E COMERCIO S.A."/>
    <x v="4"/>
    <s v="'22/30458337"/>
    <s v="REF. BOLETO VALE COMBUSTÃVEL - MDAKEDE - JANEIRO 2023"/>
    <x v="32"/>
    <x v="1"/>
    <x v="1"/>
    <x v="1"/>
    <x v="15"/>
    <x v="13"/>
    <s v="1 | 1"/>
    <x v="23"/>
    <n v="6002"/>
    <x v="0"/>
  </r>
  <r>
    <x v="0"/>
    <x v="0"/>
    <n v="-304.70999999999998"/>
    <x v="44"/>
    <s v="SODEXO PASS DO BRASIL SERVICOS E COMERCIO S.A."/>
    <x v="4"/>
    <s v="'263681001"/>
    <s v="REF. BOLETO SODEXO - VALE ALIMENTAÃ‡ÃƒO - VENCIMENTO 10/02/2023"/>
    <x v="12"/>
    <x v="4"/>
    <x v="0"/>
    <x v="0"/>
    <x v="17"/>
    <x v="13"/>
    <s v="1 | 1"/>
    <x v="121"/>
    <n v="3002"/>
    <x v="0"/>
  </r>
  <r>
    <x v="1"/>
    <x v="0"/>
    <n v="-7050000"/>
    <x v="112"/>
    <m/>
    <x v="12"/>
    <m/>
    <s v="SERVIÇO DE COLETA - EXTRAORDINÁRIO"/>
    <x v="4"/>
    <x v="4"/>
    <x v="11"/>
    <x v="11"/>
    <x v="23"/>
    <x v="19"/>
    <m/>
    <x v="130"/>
    <n v="2001"/>
    <x v="1"/>
  </r>
  <r>
    <x v="1"/>
    <x v="0"/>
    <n v="-640000"/>
    <x v="114"/>
    <m/>
    <x v="12"/>
    <m/>
    <m/>
    <x v="4"/>
    <x v="4"/>
    <x v="1"/>
    <x v="1"/>
    <x v="9"/>
    <x v="8"/>
    <m/>
    <x v="132"/>
    <n v="2001"/>
    <x v="1"/>
  </r>
  <r>
    <x v="1"/>
    <x v="0"/>
    <n v="-100000"/>
    <x v="112"/>
    <m/>
    <x v="12"/>
    <m/>
    <s v="VENDAS NOVAS"/>
    <x v="4"/>
    <x v="4"/>
    <x v="11"/>
    <x v="11"/>
    <x v="23"/>
    <x v="19"/>
    <m/>
    <x v="130"/>
    <n v="2001"/>
    <x v="1"/>
  </r>
  <r>
    <x v="1"/>
    <x v="0"/>
    <n v="-38187.5"/>
    <x v="112"/>
    <m/>
    <x v="12"/>
    <m/>
    <s v="REAJUSTE"/>
    <x v="4"/>
    <x v="4"/>
    <x v="11"/>
    <x v="11"/>
    <x v="23"/>
    <x v="19"/>
    <m/>
    <x v="130"/>
    <n v="2001"/>
    <x v="1"/>
  </r>
  <r>
    <x v="1"/>
    <x v="0"/>
    <n v="-25000"/>
    <x v="1"/>
    <m/>
    <x v="12"/>
    <m/>
    <s v="DESCONTOS MENSAIS"/>
    <x v="4"/>
    <x v="4"/>
    <x v="1"/>
    <x v="1"/>
    <x v="1"/>
    <x v="1"/>
    <m/>
    <x v="1"/>
    <n v="2001"/>
    <x v="1"/>
  </r>
  <r>
    <x v="1"/>
    <x v="0"/>
    <n v="-14226.256000000007"/>
    <x v="44"/>
    <m/>
    <x v="12"/>
    <m/>
    <s v="DESCONTADO DO FUNCIONÁRIO"/>
    <x v="4"/>
    <x v="4"/>
    <x v="1"/>
    <x v="1"/>
    <x v="15"/>
    <x v="13"/>
    <m/>
    <x v="51"/>
    <n v="2001"/>
    <x v="1"/>
  </r>
  <r>
    <x v="1"/>
    <x v="0"/>
    <n v="-10000"/>
    <x v="113"/>
    <m/>
    <x v="12"/>
    <m/>
    <s v="DEPÓSITO"/>
    <x v="4"/>
    <x v="4"/>
    <x v="11"/>
    <x v="11"/>
    <x v="23"/>
    <x v="19"/>
    <m/>
    <x v="131"/>
    <n v="2001"/>
    <x v="1"/>
  </r>
  <r>
    <x v="1"/>
    <x v="0"/>
    <n v="-7501"/>
    <x v="1"/>
    <m/>
    <x v="12"/>
    <m/>
    <s v="DESCONTO REF PLANO DE SAÚDE"/>
    <x v="4"/>
    <x v="4"/>
    <x v="0"/>
    <x v="0"/>
    <x v="13"/>
    <x v="1"/>
    <m/>
    <x v="55"/>
    <n v="2001"/>
    <x v="1"/>
  </r>
  <r>
    <x v="1"/>
    <x v="0"/>
    <n v="-5200"/>
    <x v="86"/>
    <m/>
    <x v="12"/>
    <m/>
    <s v="FALTAS"/>
    <x v="4"/>
    <x v="4"/>
    <x v="1"/>
    <x v="1"/>
    <x v="15"/>
    <x v="13"/>
    <m/>
    <x v="101"/>
    <n v="2001"/>
    <x v="1"/>
  </r>
  <r>
    <x v="1"/>
    <x v="0"/>
    <n v="-4100"/>
    <x v="1"/>
    <m/>
    <x v="12"/>
    <m/>
    <s v="REDUÇÃO"/>
    <x v="2"/>
    <x v="2"/>
    <x v="1"/>
    <x v="1"/>
    <x v="1"/>
    <x v="1"/>
    <m/>
    <x v="1"/>
    <n v="7001"/>
    <x v="1"/>
  </r>
  <r>
    <x v="1"/>
    <x v="0"/>
    <n v="-4000"/>
    <x v="115"/>
    <m/>
    <x v="12"/>
    <m/>
    <m/>
    <x v="4"/>
    <x v="4"/>
    <x v="0"/>
    <x v="0"/>
    <x v="3"/>
    <x v="3"/>
    <m/>
    <x v="133"/>
    <n v="2001"/>
    <x v="1"/>
  </r>
  <r>
    <x v="1"/>
    <x v="0"/>
    <n v="-2507.67"/>
    <x v="44"/>
    <m/>
    <x v="12"/>
    <m/>
    <s v="DESCONTADO DO FUNCIONÁRIO"/>
    <x v="4"/>
    <x v="4"/>
    <x v="0"/>
    <x v="0"/>
    <x v="17"/>
    <x v="13"/>
    <m/>
    <x v="121"/>
    <n v="2001"/>
    <x v="1"/>
  </r>
  <r>
    <x v="1"/>
    <x v="0"/>
    <n v="-2256.9029999999998"/>
    <x v="1"/>
    <m/>
    <x v="12"/>
    <m/>
    <s v="DESCONTO REF AUXÍLIO REFEIÇÃO"/>
    <x v="4"/>
    <x v="4"/>
    <x v="0"/>
    <x v="0"/>
    <x v="13"/>
    <x v="1"/>
    <m/>
    <x v="55"/>
    <n v="2001"/>
    <x v="1"/>
  </r>
  <r>
    <x v="1"/>
    <x v="0"/>
    <n v="-1509"/>
    <x v="1"/>
    <m/>
    <x v="12"/>
    <m/>
    <s v="DESCONTO REF AUXÍLIO TRANSPORTE"/>
    <x v="4"/>
    <x v="4"/>
    <x v="0"/>
    <x v="0"/>
    <x v="13"/>
    <x v="1"/>
    <m/>
    <x v="55"/>
    <n v="2001"/>
    <x v="1"/>
  </r>
  <r>
    <x v="1"/>
    <x v="0"/>
    <n v="0"/>
    <x v="81"/>
    <m/>
    <x v="12"/>
    <m/>
    <m/>
    <x v="4"/>
    <x v="4"/>
    <x v="0"/>
    <x v="0"/>
    <x v="0"/>
    <x v="0"/>
    <m/>
    <x v="95"/>
    <n v="2001"/>
    <x v="1"/>
  </r>
  <r>
    <x v="1"/>
    <x v="0"/>
    <n v="0"/>
    <x v="116"/>
    <m/>
    <x v="12"/>
    <m/>
    <s v="15307881"/>
    <x v="4"/>
    <x v="4"/>
    <x v="3"/>
    <x v="3"/>
    <x v="4"/>
    <x v="4"/>
    <m/>
    <x v="134"/>
    <n v="2001"/>
    <x v="1"/>
  </r>
  <r>
    <x v="1"/>
    <x v="0"/>
    <n v="0"/>
    <x v="34"/>
    <m/>
    <x v="12"/>
    <m/>
    <s v="FONTE MIG"/>
    <x v="34"/>
    <x v="2"/>
    <x v="9"/>
    <x v="9"/>
    <x v="20"/>
    <x v="17"/>
    <m/>
    <x v="37"/>
    <n v="7003"/>
    <x v="1"/>
  </r>
  <r>
    <x v="1"/>
    <x v="0"/>
    <n v="0"/>
    <x v="34"/>
    <m/>
    <x v="12"/>
    <m/>
    <s v="GUILHOTINA # 3 mm + FRETE"/>
    <x v="34"/>
    <x v="2"/>
    <x v="9"/>
    <x v="9"/>
    <x v="20"/>
    <x v="17"/>
    <m/>
    <x v="37"/>
    <n v="7003"/>
    <x v="1"/>
  </r>
  <r>
    <x v="1"/>
    <x v="0"/>
    <n v="0"/>
    <x v="34"/>
    <m/>
    <x v="12"/>
    <m/>
    <s v="PLASMA"/>
    <x v="34"/>
    <x v="2"/>
    <x v="9"/>
    <x v="9"/>
    <x v="20"/>
    <x v="17"/>
    <m/>
    <x v="37"/>
    <n v="7003"/>
    <x v="1"/>
  </r>
  <r>
    <x v="1"/>
    <x v="0"/>
    <n v="0"/>
    <x v="117"/>
    <m/>
    <x v="12"/>
    <m/>
    <m/>
    <x v="4"/>
    <x v="4"/>
    <x v="8"/>
    <x v="8"/>
    <x v="19"/>
    <x v="16"/>
    <m/>
    <x v="135"/>
    <n v="2001"/>
    <x v="1"/>
  </r>
  <r>
    <x v="1"/>
    <x v="0"/>
    <n v="0"/>
    <x v="1"/>
    <m/>
    <x v="12"/>
    <m/>
    <s v="GUILHERME COELHO DOS SANTOS"/>
    <x v="34"/>
    <x v="2"/>
    <x v="1"/>
    <x v="1"/>
    <x v="1"/>
    <x v="1"/>
    <m/>
    <x v="1"/>
    <n v="7003"/>
    <x v="1"/>
  </r>
  <r>
    <x v="1"/>
    <x v="0"/>
    <n v="0"/>
    <x v="1"/>
    <m/>
    <x v="12"/>
    <m/>
    <s v="JEFERSON ARRUDA FORTUNATO DA SILVA"/>
    <x v="34"/>
    <x v="2"/>
    <x v="1"/>
    <x v="1"/>
    <x v="1"/>
    <x v="1"/>
    <m/>
    <x v="1"/>
    <n v="7003"/>
    <x v="1"/>
  </r>
  <r>
    <x v="1"/>
    <x v="0"/>
    <n v="0"/>
    <x v="57"/>
    <m/>
    <x v="12"/>
    <m/>
    <s v="META EMPRESA"/>
    <x v="26"/>
    <x v="1"/>
    <x v="1"/>
    <x v="1"/>
    <x v="1"/>
    <x v="1"/>
    <m/>
    <x v="69"/>
    <n v="4002"/>
    <x v="1"/>
  </r>
  <r>
    <x v="1"/>
    <x v="0"/>
    <n v="0"/>
    <x v="57"/>
    <m/>
    <x v="12"/>
    <m/>
    <s v="META GERENTE DE VENDAS"/>
    <x v="26"/>
    <x v="1"/>
    <x v="1"/>
    <x v="1"/>
    <x v="1"/>
    <x v="1"/>
    <m/>
    <x v="69"/>
    <n v="4002"/>
    <x v="1"/>
  </r>
  <r>
    <x v="1"/>
    <x v="0"/>
    <n v="0"/>
    <x v="25"/>
    <m/>
    <x v="12"/>
    <m/>
    <m/>
    <x v="25"/>
    <x v="10"/>
    <x v="1"/>
    <x v="1"/>
    <x v="15"/>
    <x v="13"/>
    <m/>
    <x v="99"/>
    <n v="3008"/>
    <x v="1"/>
  </r>
  <r>
    <x v="1"/>
    <x v="0"/>
    <n v="0"/>
    <x v="63"/>
    <m/>
    <x v="12"/>
    <m/>
    <m/>
    <x v="2"/>
    <x v="2"/>
    <x v="1"/>
    <x v="1"/>
    <x v="9"/>
    <x v="8"/>
    <m/>
    <x v="75"/>
    <n v="7001"/>
    <x v="1"/>
  </r>
  <r>
    <x v="1"/>
    <x v="0"/>
    <n v="0"/>
    <x v="70"/>
    <m/>
    <x v="12"/>
    <m/>
    <s v="50 por ano"/>
    <x v="10"/>
    <x v="1"/>
    <x v="1"/>
    <x v="1"/>
    <x v="11"/>
    <x v="10"/>
    <m/>
    <x v="82"/>
    <n v="4003"/>
    <x v="1"/>
  </r>
  <r>
    <x v="1"/>
    <x v="0"/>
    <n v="0"/>
    <x v="1"/>
    <m/>
    <x v="12"/>
    <m/>
    <s v="ALCELIO JOSE BELONI CORREA"/>
    <x v="36"/>
    <x v="10"/>
    <x v="0"/>
    <x v="0"/>
    <x v="13"/>
    <x v="1"/>
    <m/>
    <x v="55"/>
    <n v="8004"/>
    <x v="1"/>
  </r>
  <r>
    <x v="1"/>
    <x v="0"/>
    <n v="0"/>
    <x v="1"/>
    <m/>
    <x v="12"/>
    <m/>
    <s v="JEFFERSON ALMEIDA DA SILVA SANTOS"/>
    <x v="36"/>
    <x v="10"/>
    <x v="0"/>
    <x v="0"/>
    <x v="13"/>
    <x v="1"/>
    <m/>
    <x v="55"/>
    <n v="8004"/>
    <x v="1"/>
  </r>
  <r>
    <x v="1"/>
    <x v="0"/>
    <n v="0"/>
    <x v="1"/>
    <m/>
    <x v="12"/>
    <m/>
    <s v="WESLEY RODRIGUES ALEXANDRE"/>
    <x v="36"/>
    <x v="10"/>
    <x v="0"/>
    <x v="0"/>
    <x v="13"/>
    <x v="1"/>
    <m/>
    <x v="55"/>
    <n v="8004"/>
    <x v="1"/>
  </r>
  <r>
    <x v="1"/>
    <x v="0"/>
    <n v="0"/>
    <x v="25"/>
    <m/>
    <x v="12"/>
    <m/>
    <m/>
    <x v="14"/>
    <x v="8"/>
    <x v="0"/>
    <x v="0"/>
    <x v="17"/>
    <x v="13"/>
    <m/>
    <x v="27"/>
    <n v="8003"/>
    <x v="1"/>
  </r>
  <r>
    <x v="1"/>
    <x v="0"/>
    <n v="0"/>
    <x v="13"/>
    <m/>
    <x v="12"/>
    <m/>
    <s v="BRIGADEIRO LIMA E SILVA,1204 (ENCERRADO EM 2022)"/>
    <x v="7"/>
    <x v="6"/>
    <x v="0"/>
    <x v="0"/>
    <x v="10"/>
    <x v="9"/>
    <m/>
    <x v="15"/>
    <n v="4004"/>
    <x v="1"/>
  </r>
  <r>
    <x v="1"/>
    <x v="0"/>
    <n v="0"/>
    <x v="84"/>
    <m/>
    <x v="12"/>
    <m/>
    <s v="ANTONELLI"/>
    <x v="0"/>
    <x v="0"/>
    <x v="0"/>
    <x v="0"/>
    <x v="14"/>
    <x v="12"/>
    <m/>
    <x v="98"/>
    <n v="8002"/>
    <x v="1"/>
  </r>
  <r>
    <x v="1"/>
    <x v="0"/>
    <n v="0"/>
    <x v="56"/>
    <m/>
    <x v="12"/>
    <m/>
    <s v="Campanhas de divulgação"/>
    <x v="35"/>
    <x v="12"/>
    <x v="0"/>
    <x v="0"/>
    <x v="0"/>
    <x v="0"/>
    <m/>
    <x v="68"/>
    <n v="8001"/>
    <x v="1"/>
  </r>
  <r>
    <x v="1"/>
    <x v="0"/>
    <n v="0"/>
    <x v="56"/>
    <m/>
    <x v="12"/>
    <m/>
    <s v="Eventos"/>
    <x v="35"/>
    <x v="12"/>
    <x v="0"/>
    <x v="0"/>
    <x v="0"/>
    <x v="0"/>
    <m/>
    <x v="68"/>
    <n v="8001"/>
    <x v="1"/>
  </r>
  <r>
    <x v="1"/>
    <x v="0"/>
    <n v="0"/>
    <x v="56"/>
    <m/>
    <x v="12"/>
    <m/>
    <s v="Grafite"/>
    <x v="35"/>
    <x v="12"/>
    <x v="0"/>
    <x v="0"/>
    <x v="0"/>
    <x v="0"/>
    <m/>
    <x v="68"/>
    <n v="8001"/>
    <x v="1"/>
  </r>
  <r>
    <x v="1"/>
    <x v="0"/>
    <n v="0"/>
    <x v="56"/>
    <m/>
    <x v="12"/>
    <m/>
    <s v="Maria Paccelle (autora Gamba GU)"/>
    <x v="35"/>
    <x v="12"/>
    <x v="0"/>
    <x v="0"/>
    <x v="0"/>
    <x v="0"/>
    <m/>
    <x v="68"/>
    <n v="8001"/>
    <x v="1"/>
  </r>
  <r>
    <x v="1"/>
    <x v="0"/>
    <n v="0"/>
    <x v="56"/>
    <m/>
    <x v="12"/>
    <m/>
    <s v="Produtora de vídeo"/>
    <x v="35"/>
    <x v="12"/>
    <x v="0"/>
    <x v="0"/>
    <x v="0"/>
    <x v="0"/>
    <m/>
    <x v="68"/>
    <n v="8001"/>
    <x v="1"/>
  </r>
  <r>
    <x v="1"/>
    <x v="0"/>
    <n v="0"/>
    <x v="60"/>
    <m/>
    <x v="12"/>
    <m/>
    <s v="Aniversário da Empresa"/>
    <x v="23"/>
    <x v="1"/>
    <x v="0"/>
    <x v="0"/>
    <x v="0"/>
    <x v="0"/>
    <m/>
    <x v="72"/>
    <n v="3006"/>
    <x v="1"/>
  </r>
  <r>
    <x v="1"/>
    <x v="0"/>
    <n v="0"/>
    <x v="60"/>
    <m/>
    <x v="12"/>
    <m/>
    <s v="BRINDE NATAL"/>
    <x v="23"/>
    <x v="1"/>
    <x v="0"/>
    <x v="0"/>
    <x v="0"/>
    <x v="0"/>
    <m/>
    <x v="72"/>
    <n v="3006"/>
    <x v="1"/>
  </r>
  <r>
    <x v="1"/>
    <x v="0"/>
    <n v="0"/>
    <x v="60"/>
    <m/>
    <x v="12"/>
    <m/>
    <s v="FESTA DE FINAL DE ANO"/>
    <x v="23"/>
    <x v="1"/>
    <x v="0"/>
    <x v="0"/>
    <x v="0"/>
    <x v="0"/>
    <m/>
    <x v="72"/>
    <n v="3006"/>
    <x v="1"/>
  </r>
  <r>
    <x v="1"/>
    <x v="0"/>
    <n v="0"/>
    <x v="24"/>
    <m/>
    <x v="12"/>
    <m/>
    <s v="Verba representação comercial"/>
    <x v="10"/>
    <x v="1"/>
    <x v="0"/>
    <x v="0"/>
    <x v="0"/>
    <x v="0"/>
    <m/>
    <x v="26"/>
    <n v="4003"/>
    <x v="1"/>
  </r>
  <r>
    <x v="1"/>
    <x v="0"/>
    <n v="0"/>
    <x v="112"/>
    <m/>
    <x v="12"/>
    <m/>
    <s v="REAJUSTE DE CUSTOS"/>
    <x v="4"/>
    <x v="4"/>
    <x v="11"/>
    <x v="11"/>
    <x v="23"/>
    <x v="19"/>
    <m/>
    <x v="130"/>
    <n v="2001"/>
    <x v="1"/>
  </r>
  <r>
    <x v="1"/>
    <x v="0"/>
    <n v="0"/>
    <x v="112"/>
    <m/>
    <x v="12"/>
    <m/>
    <s v="REEQUILÍBRIO"/>
    <x v="4"/>
    <x v="4"/>
    <x v="11"/>
    <x v="11"/>
    <x v="23"/>
    <x v="19"/>
    <m/>
    <x v="130"/>
    <n v="2001"/>
    <x v="1"/>
  </r>
  <r>
    <x v="1"/>
    <x v="0"/>
    <n v="15"/>
    <x v="37"/>
    <m/>
    <x v="12"/>
    <m/>
    <m/>
    <x v="28"/>
    <x v="6"/>
    <x v="1"/>
    <x v="1"/>
    <x v="15"/>
    <x v="13"/>
    <m/>
    <x v="41"/>
    <n v="5003"/>
    <x v="1"/>
  </r>
  <r>
    <x v="1"/>
    <x v="0"/>
    <n v="15"/>
    <x v="37"/>
    <m/>
    <x v="12"/>
    <m/>
    <m/>
    <x v="5"/>
    <x v="5"/>
    <x v="0"/>
    <x v="0"/>
    <x v="17"/>
    <x v="13"/>
    <m/>
    <x v="42"/>
    <n v="3005"/>
    <x v="1"/>
  </r>
  <r>
    <x v="1"/>
    <x v="0"/>
    <n v="30"/>
    <x v="37"/>
    <m/>
    <x v="12"/>
    <m/>
    <m/>
    <x v="30"/>
    <x v="1"/>
    <x v="1"/>
    <x v="1"/>
    <x v="15"/>
    <x v="13"/>
    <m/>
    <x v="41"/>
    <n v="5005"/>
    <x v="1"/>
  </r>
  <r>
    <x v="1"/>
    <x v="0"/>
    <n v="35"/>
    <x v="37"/>
    <m/>
    <x v="12"/>
    <m/>
    <m/>
    <x v="23"/>
    <x v="1"/>
    <x v="0"/>
    <x v="0"/>
    <x v="17"/>
    <x v="13"/>
    <m/>
    <x v="42"/>
    <n v="3006"/>
    <x v="1"/>
  </r>
  <r>
    <x v="1"/>
    <x v="0"/>
    <n v="35"/>
    <x v="37"/>
    <m/>
    <x v="12"/>
    <m/>
    <m/>
    <x v="10"/>
    <x v="1"/>
    <x v="0"/>
    <x v="0"/>
    <x v="17"/>
    <x v="13"/>
    <m/>
    <x v="42"/>
    <n v="4003"/>
    <x v="1"/>
  </r>
  <r>
    <x v="1"/>
    <x v="0"/>
    <n v="40"/>
    <x v="37"/>
    <m/>
    <x v="12"/>
    <m/>
    <m/>
    <x v="27"/>
    <x v="11"/>
    <x v="0"/>
    <x v="0"/>
    <x v="17"/>
    <x v="13"/>
    <m/>
    <x v="42"/>
    <n v="5002"/>
    <x v="1"/>
  </r>
  <r>
    <x v="1"/>
    <x v="0"/>
    <n v="45"/>
    <x v="37"/>
    <m/>
    <x v="12"/>
    <m/>
    <m/>
    <x v="31"/>
    <x v="6"/>
    <x v="1"/>
    <x v="1"/>
    <x v="15"/>
    <x v="13"/>
    <m/>
    <x v="41"/>
    <n v="5006"/>
    <x v="1"/>
  </r>
  <r>
    <x v="1"/>
    <x v="0"/>
    <n v="45"/>
    <x v="37"/>
    <m/>
    <x v="12"/>
    <m/>
    <m/>
    <x v="33"/>
    <x v="1"/>
    <x v="1"/>
    <x v="1"/>
    <x v="15"/>
    <x v="13"/>
    <m/>
    <x v="41"/>
    <n v="7002"/>
    <x v="1"/>
  </r>
  <r>
    <x v="1"/>
    <x v="0"/>
    <n v="50"/>
    <x v="37"/>
    <m/>
    <x v="12"/>
    <m/>
    <m/>
    <x v="0"/>
    <x v="0"/>
    <x v="0"/>
    <x v="0"/>
    <x v="17"/>
    <x v="13"/>
    <m/>
    <x v="42"/>
    <n v="8002"/>
    <x v="1"/>
  </r>
  <r>
    <x v="1"/>
    <x v="0"/>
    <n v="50"/>
    <x v="56"/>
    <m/>
    <x v="12"/>
    <m/>
    <s v="Banco de Imagens"/>
    <x v="35"/>
    <x v="12"/>
    <x v="0"/>
    <x v="0"/>
    <x v="0"/>
    <x v="0"/>
    <m/>
    <x v="68"/>
    <n v="8001"/>
    <x v="1"/>
  </r>
  <r>
    <x v="1"/>
    <x v="0"/>
    <n v="51.18194444444444"/>
    <x v="3"/>
    <m/>
    <x v="12"/>
    <m/>
    <m/>
    <x v="23"/>
    <x v="1"/>
    <x v="0"/>
    <x v="0"/>
    <x v="13"/>
    <x v="1"/>
    <m/>
    <x v="57"/>
    <n v="3006"/>
    <x v="1"/>
  </r>
  <r>
    <x v="1"/>
    <x v="0"/>
    <n v="55"/>
    <x v="37"/>
    <m/>
    <x v="12"/>
    <m/>
    <m/>
    <x v="36"/>
    <x v="10"/>
    <x v="0"/>
    <x v="0"/>
    <x v="17"/>
    <x v="13"/>
    <m/>
    <x v="42"/>
    <n v="8004"/>
    <x v="1"/>
  </r>
  <r>
    <x v="1"/>
    <x v="0"/>
    <n v="60"/>
    <x v="50"/>
    <m/>
    <x v="12"/>
    <m/>
    <s v="JUS BRASIL / ESCAVADOR"/>
    <x v="0"/>
    <x v="0"/>
    <x v="0"/>
    <x v="0"/>
    <x v="0"/>
    <x v="0"/>
    <m/>
    <x v="61"/>
    <n v="8002"/>
    <x v="1"/>
  </r>
  <r>
    <x v="1"/>
    <x v="0"/>
    <n v="70"/>
    <x v="37"/>
    <m/>
    <x v="12"/>
    <m/>
    <m/>
    <x v="25"/>
    <x v="10"/>
    <x v="1"/>
    <x v="1"/>
    <x v="15"/>
    <x v="13"/>
    <m/>
    <x v="41"/>
    <n v="3008"/>
    <x v="1"/>
  </r>
  <r>
    <x v="1"/>
    <x v="0"/>
    <n v="70"/>
    <x v="37"/>
    <m/>
    <x v="12"/>
    <m/>
    <m/>
    <x v="17"/>
    <x v="4"/>
    <x v="0"/>
    <x v="0"/>
    <x v="17"/>
    <x v="13"/>
    <m/>
    <x v="42"/>
    <n v="3003"/>
    <x v="1"/>
  </r>
  <r>
    <x v="1"/>
    <x v="0"/>
    <n v="70"/>
    <x v="37"/>
    <m/>
    <x v="12"/>
    <m/>
    <m/>
    <x v="11"/>
    <x v="1"/>
    <x v="0"/>
    <x v="0"/>
    <x v="17"/>
    <x v="13"/>
    <m/>
    <x v="42"/>
    <n v="4001"/>
    <x v="1"/>
  </r>
  <r>
    <x v="1"/>
    <x v="0"/>
    <n v="73.458888888888893"/>
    <x v="3"/>
    <m/>
    <x v="12"/>
    <m/>
    <m/>
    <x v="28"/>
    <x v="6"/>
    <x v="1"/>
    <x v="1"/>
    <x v="1"/>
    <x v="1"/>
    <m/>
    <x v="3"/>
    <n v="5003"/>
    <x v="1"/>
  </r>
  <r>
    <x v="1"/>
    <x v="0"/>
    <n v="78.191666666666677"/>
    <x v="3"/>
    <m/>
    <x v="12"/>
    <m/>
    <m/>
    <x v="27"/>
    <x v="11"/>
    <x v="0"/>
    <x v="0"/>
    <x v="13"/>
    <x v="1"/>
    <m/>
    <x v="57"/>
    <n v="5002"/>
    <x v="1"/>
  </r>
  <r>
    <x v="1"/>
    <x v="0"/>
    <n v="83.94027777777778"/>
    <x v="3"/>
    <m/>
    <x v="12"/>
    <m/>
    <m/>
    <x v="30"/>
    <x v="1"/>
    <x v="1"/>
    <x v="1"/>
    <x v="1"/>
    <x v="1"/>
    <m/>
    <x v="3"/>
    <n v="5005"/>
    <x v="1"/>
  </r>
  <r>
    <x v="1"/>
    <x v="0"/>
    <n v="87.5"/>
    <x v="27"/>
    <m/>
    <x v="12"/>
    <m/>
    <s v="Policia Federal"/>
    <x v="13"/>
    <x v="6"/>
    <x v="1"/>
    <x v="1"/>
    <x v="11"/>
    <x v="10"/>
    <m/>
    <x v="29"/>
    <n v="5001"/>
    <x v="1"/>
  </r>
  <r>
    <x v="1"/>
    <x v="0"/>
    <n v="88.78"/>
    <x v="20"/>
    <m/>
    <x v="12"/>
    <m/>
    <s v="CONSELHO REGIONAL DE ENGENHARIA E AGRONOMIA DO RIO DE JANEIRO"/>
    <x v="4"/>
    <x v="4"/>
    <x v="0"/>
    <x v="0"/>
    <x v="14"/>
    <x v="12"/>
    <m/>
    <x v="22"/>
    <n v="2001"/>
    <x v="1"/>
  </r>
  <r>
    <x v="1"/>
    <x v="0"/>
    <n v="90"/>
    <x v="37"/>
    <m/>
    <x v="12"/>
    <m/>
    <m/>
    <x v="14"/>
    <x v="8"/>
    <x v="0"/>
    <x v="0"/>
    <x v="17"/>
    <x v="13"/>
    <m/>
    <x v="42"/>
    <n v="8003"/>
    <x v="1"/>
  </r>
  <r>
    <x v="1"/>
    <x v="0"/>
    <n v="100"/>
    <x v="37"/>
    <m/>
    <x v="12"/>
    <m/>
    <m/>
    <x v="34"/>
    <x v="2"/>
    <x v="1"/>
    <x v="1"/>
    <x v="15"/>
    <x v="13"/>
    <m/>
    <x v="41"/>
    <n v="7003"/>
    <x v="1"/>
  </r>
  <r>
    <x v="1"/>
    <x v="0"/>
    <n v="110"/>
    <x v="37"/>
    <m/>
    <x v="12"/>
    <m/>
    <m/>
    <x v="15"/>
    <x v="4"/>
    <x v="0"/>
    <x v="0"/>
    <x v="17"/>
    <x v="13"/>
    <m/>
    <x v="42"/>
    <n v="3004"/>
    <x v="1"/>
  </r>
  <r>
    <x v="1"/>
    <x v="0"/>
    <n v="120"/>
    <x v="71"/>
    <m/>
    <x v="12"/>
    <m/>
    <s v="Gás de cozinha"/>
    <x v="31"/>
    <x v="6"/>
    <x v="0"/>
    <x v="0"/>
    <x v="10"/>
    <x v="9"/>
    <m/>
    <x v="83"/>
    <n v="5006"/>
    <x v="1"/>
  </r>
  <r>
    <x v="1"/>
    <x v="0"/>
    <n v="121.97444444444444"/>
    <x v="3"/>
    <m/>
    <x v="12"/>
    <m/>
    <m/>
    <x v="0"/>
    <x v="0"/>
    <x v="0"/>
    <x v="0"/>
    <x v="13"/>
    <x v="1"/>
    <m/>
    <x v="57"/>
    <n v="8002"/>
    <x v="1"/>
  </r>
  <r>
    <x v="1"/>
    <x v="0"/>
    <n v="125.09194444444445"/>
    <x v="3"/>
    <m/>
    <x v="12"/>
    <m/>
    <m/>
    <x v="25"/>
    <x v="10"/>
    <x v="1"/>
    <x v="1"/>
    <x v="1"/>
    <x v="1"/>
    <m/>
    <x v="3"/>
    <n v="3008"/>
    <x v="1"/>
  </r>
  <r>
    <x v="1"/>
    <x v="0"/>
    <n v="129"/>
    <x v="23"/>
    <m/>
    <x v="12"/>
    <m/>
    <s v="QUICKBOOKS ONLINE"/>
    <x v="12"/>
    <x v="4"/>
    <x v="0"/>
    <x v="0"/>
    <x v="0"/>
    <x v="0"/>
    <m/>
    <x v="25"/>
    <n v="3002"/>
    <x v="1"/>
  </r>
  <r>
    <x v="1"/>
    <x v="0"/>
    <n v="130"/>
    <x v="20"/>
    <m/>
    <x v="12"/>
    <m/>
    <s v="SPRING GERENCIAMENTO E INFORMACOES LTDA"/>
    <x v="4"/>
    <x v="4"/>
    <x v="0"/>
    <x v="0"/>
    <x v="14"/>
    <x v="12"/>
    <m/>
    <x v="22"/>
    <n v="2001"/>
    <x v="1"/>
  </r>
  <r>
    <x v="1"/>
    <x v="0"/>
    <n v="132.72166666666666"/>
    <x v="3"/>
    <m/>
    <x v="12"/>
    <m/>
    <m/>
    <x v="33"/>
    <x v="1"/>
    <x v="1"/>
    <x v="1"/>
    <x v="1"/>
    <x v="1"/>
    <m/>
    <x v="3"/>
    <n v="7002"/>
    <x v="1"/>
  </r>
  <r>
    <x v="1"/>
    <x v="0"/>
    <n v="146.91777777777779"/>
    <x v="3"/>
    <m/>
    <x v="12"/>
    <m/>
    <m/>
    <x v="31"/>
    <x v="6"/>
    <x v="1"/>
    <x v="1"/>
    <x v="1"/>
    <x v="1"/>
    <m/>
    <x v="3"/>
    <n v="5006"/>
    <x v="1"/>
  </r>
  <r>
    <x v="1"/>
    <x v="0"/>
    <n v="150"/>
    <x v="16"/>
    <m/>
    <x v="12"/>
    <m/>
    <s v="OI Nova Iguaçu"/>
    <x v="8"/>
    <x v="7"/>
    <x v="1"/>
    <x v="1"/>
    <x v="11"/>
    <x v="10"/>
    <m/>
    <x v="18"/>
    <n v="8006"/>
    <x v="1"/>
  </r>
  <r>
    <x v="1"/>
    <x v="0"/>
    <n v="150"/>
    <x v="6"/>
    <m/>
    <x v="12"/>
    <m/>
    <m/>
    <x v="6"/>
    <x v="3"/>
    <x v="0"/>
    <x v="0"/>
    <x v="7"/>
    <x v="5"/>
    <m/>
    <x v="63"/>
    <n v="1002"/>
    <x v="1"/>
  </r>
  <r>
    <x v="1"/>
    <x v="0"/>
    <n v="153.54583333333332"/>
    <x v="118"/>
    <m/>
    <x v="12"/>
    <m/>
    <m/>
    <x v="23"/>
    <x v="1"/>
    <x v="0"/>
    <x v="0"/>
    <x v="13"/>
    <x v="1"/>
    <m/>
    <x v="136"/>
    <n v="3006"/>
    <x v="1"/>
  </r>
  <r>
    <x v="1"/>
    <x v="0"/>
    <n v="160"/>
    <x v="37"/>
    <m/>
    <x v="12"/>
    <m/>
    <m/>
    <x v="26"/>
    <x v="1"/>
    <x v="0"/>
    <x v="0"/>
    <x v="17"/>
    <x v="13"/>
    <m/>
    <x v="42"/>
    <n v="4002"/>
    <x v="1"/>
  </r>
  <r>
    <x v="1"/>
    <x v="0"/>
    <n v="173.51138888888889"/>
    <x v="3"/>
    <m/>
    <x v="12"/>
    <m/>
    <m/>
    <x v="35"/>
    <x v="12"/>
    <x v="0"/>
    <x v="0"/>
    <x v="13"/>
    <x v="1"/>
    <m/>
    <x v="57"/>
    <n v="8001"/>
    <x v="1"/>
  </r>
  <r>
    <x v="1"/>
    <x v="0"/>
    <n v="176.2561111111111"/>
    <x v="3"/>
    <m/>
    <x v="12"/>
    <m/>
    <m/>
    <x v="5"/>
    <x v="5"/>
    <x v="0"/>
    <x v="0"/>
    <x v="13"/>
    <x v="1"/>
    <m/>
    <x v="57"/>
    <n v="3005"/>
    <x v="1"/>
  </r>
  <r>
    <x v="1"/>
    <x v="0"/>
    <n v="184.255"/>
    <x v="9"/>
    <m/>
    <x v="12"/>
    <m/>
    <m/>
    <x v="23"/>
    <x v="1"/>
    <x v="0"/>
    <x v="0"/>
    <x v="7"/>
    <x v="5"/>
    <m/>
    <x v="9"/>
    <n v="3006"/>
    <x v="1"/>
  </r>
  <r>
    <x v="1"/>
    <x v="0"/>
    <n v="190"/>
    <x v="37"/>
    <m/>
    <x v="12"/>
    <m/>
    <m/>
    <x v="12"/>
    <x v="4"/>
    <x v="0"/>
    <x v="0"/>
    <x v="17"/>
    <x v="13"/>
    <m/>
    <x v="42"/>
    <n v="3002"/>
    <x v="1"/>
  </r>
  <r>
    <x v="1"/>
    <x v="0"/>
    <n v="200"/>
    <x v="86"/>
    <m/>
    <x v="12"/>
    <m/>
    <m/>
    <x v="28"/>
    <x v="6"/>
    <x v="1"/>
    <x v="1"/>
    <x v="15"/>
    <x v="13"/>
    <m/>
    <x v="101"/>
    <n v="5003"/>
    <x v="1"/>
  </r>
  <r>
    <x v="1"/>
    <x v="0"/>
    <n v="200"/>
    <x v="30"/>
    <m/>
    <x v="12"/>
    <m/>
    <s v="RUA JOANA NASCIMENTO, 196"/>
    <x v="7"/>
    <x v="6"/>
    <x v="1"/>
    <x v="1"/>
    <x v="21"/>
    <x v="9"/>
    <m/>
    <x v="44"/>
    <n v="4004"/>
    <x v="1"/>
  </r>
  <r>
    <x v="1"/>
    <x v="0"/>
    <n v="202.68049999999999"/>
    <x v="6"/>
    <m/>
    <x v="12"/>
    <m/>
    <m/>
    <x v="23"/>
    <x v="1"/>
    <x v="0"/>
    <x v="0"/>
    <x v="7"/>
    <x v="5"/>
    <m/>
    <x v="63"/>
    <n v="3006"/>
    <x v="1"/>
  </r>
  <r>
    <x v="1"/>
    <x v="0"/>
    <n v="202.93972222222223"/>
    <x v="3"/>
    <m/>
    <x v="12"/>
    <m/>
    <m/>
    <x v="14"/>
    <x v="8"/>
    <x v="0"/>
    <x v="0"/>
    <x v="13"/>
    <x v="1"/>
    <m/>
    <x v="57"/>
    <n v="8003"/>
    <x v="1"/>
  </r>
  <r>
    <x v="1"/>
    <x v="0"/>
    <n v="208.33333333333334"/>
    <x v="27"/>
    <m/>
    <x v="12"/>
    <m/>
    <s v="ART"/>
    <x v="13"/>
    <x v="6"/>
    <x v="1"/>
    <x v="1"/>
    <x v="11"/>
    <x v="10"/>
    <m/>
    <x v="29"/>
    <n v="5001"/>
    <x v="1"/>
  </r>
  <r>
    <x v="1"/>
    <x v="0"/>
    <n v="220"/>
    <x v="43"/>
    <m/>
    <x v="12"/>
    <m/>
    <s v="CERTSEC"/>
    <x v="16"/>
    <x v="9"/>
    <x v="0"/>
    <x v="0"/>
    <x v="14"/>
    <x v="12"/>
    <m/>
    <x v="50"/>
    <n v="3001"/>
    <x v="1"/>
  </r>
  <r>
    <x v="1"/>
    <x v="0"/>
    <n v="220.37666666666667"/>
    <x v="118"/>
    <m/>
    <x v="12"/>
    <m/>
    <m/>
    <x v="28"/>
    <x v="6"/>
    <x v="1"/>
    <x v="1"/>
    <x v="1"/>
    <x v="1"/>
    <m/>
    <x v="137"/>
    <n v="5003"/>
    <x v="1"/>
  </r>
  <r>
    <x v="1"/>
    <x v="0"/>
    <n v="230"/>
    <x v="50"/>
    <m/>
    <x v="12"/>
    <m/>
    <m/>
    <x v="29"/>
    <x v="6"/>
    <x v="0"/>
    <x v="0"/>
    <x v="0"/>
    <x v="0"/>
    <m/>
    <x v="61"/>
    <n v="5004"/>
    <x v="1"/>
  </r>
  <r>
    <x v="1"/>
    <x v="0"/>
    <n v="234.57500000000002"/>
    <x v="118"/>
    <m/>
    <x v="12"/>
    <m/>
    <m/>
    <x v="27"/>
    <x v="11"/>
    <x v="0"/>
    <x v="0"/>
    <x v="13"/>
    <x v="1"/>
    <m/>
    <x v="136"/>
    <n v="5002"/>
    <x v="1"/>
  </r>
  <r>
    <x v="1"/>
    <x v="0"/>
    <n v="235.72"/>
    <x v="9"/>
    <m/>
    <x v="12"/>
    <m/>
    <m/>
    <x v="17"/>
    <x v="4"/>
    <x v="0"/>
    <x v="0"/>
    <x v="7"/>
    <x v="5"/>
    <m/>
    <x v="9"/>
    <n v="3003"/>
    <x v="1"/>
  </r>
  <r>
    <x v="1"/>
    <x v="0"/>
    <n v="240"/>
    <x v="76"/>
    <m/>
    <x v="12"/>
    <m/>
    <s v="Magueira 50m"/>
    <x v="31"/>
    <x v="6"/>
    <x v="0"/>
    <x v="0"/>
    <x v="10"/>
    <x v="9"/>
    <m/>
    <x v="89"/>
    <n v="5006"/>
    <x v="1"/>
  </r>
  <r>
    <x v="1"/>
    <x v="0"/>
    <n v="240"/>
    <x v="20"/>
    <m/>
    <x v="12"/>
    <m/>
    <s v="ASSOCIACAO COMERCIAL DO RIO DE JANEIRO"/>
    <x v="4"/>
    <x v="4"/>
    <x v="0"/>
    <x v="0"/>
    <x v="14"/>
    <x v="12"/>
    <m/>
    <x v="22"/>
    <n v="2001"/>
    <x v="1"/>
  </r>
  <r>
    <x v="1"/>
    <x v="0"/>
    <n v="246.96944444444443"/>
    <x v="3"/>
    <m/>
    <x v="12"/>
    <m/>
    <m/>
    <x v="36"/>
    <x v="10"/>
    <x v="0"/>
    <x v="0"/>
    <x v="13"/>
    <x v="1"/>
    <m/>
    <x v="57"/>
    <n v="8004"/>
    <x v="1"/>
  </r>
  <r>
    <x v="1"/>
    <x v="0"/>
    <n v="250"/>
    <x v="37"/>
    <m/>
    <x v="12"/>
    <m/>
    <m/>
    <x v="32"/>
    <x v="1"/>
    <x v="1"/>
    <x v="1"/>
    <x v="15"/>
    <x v="13"/>
    <m/>
    <x v="41"/>
    <n v="6002"/>
    <x v="1"/>
  </r>
  <r>
    <x v="1"/>
    <x v="0"/>
    <n v="250"/>
    <x v="16"/>
    <m/>
    <x v="12"/>
    <m/>
    <s v="CLARO 1"/>
    <x v="8"/>
    <x v="7"/>
    <x v="1"/>
    <x v="1"/>
    <x v="11"/>
    <x v="10"/>
    <m/>
    <x v="18"/>
    <n v="8006"/>
    <x v="1"/>
  </r>
  <r>
    <x v="1"/>
    <x v="0"/>
    <n v="250"/>
    <x v="16"/>
    <m/>
    <x v="12"/>
    <m/>
    <s v="CLARO 2"/>
    <x v="8"/>
    <x v="7"/>
    <x v="1"/>
    <x v="1"/>
    <x v="11"/>
    <x v="10"/>
    <m/>
    <x v="18"/>
    <n v="8006"/>
    <x v="1"/>
  </r>
  <r>
    <x v="1"/>
    <x v="0"/>
    <n v="250"/>
    <x v="27"/>
    <m/>
    <x v="12"/>
    <m/>
    <s v="SMAC"/>
    <x v="13"/>
    <x v="6"/>
    <x v="1"/>
    <x v="1"/>
    <x v="11"/>
    <x v="10"/>
    <m/>
    <x v="29"/>
    <n v="5001"/>
    <x v="1"/>
  </r>
  <r>
    <x v="1"/>
    <x v="0"/>
    <n v="250"/>
    <x v="27"/>
    <m/>
    <x v="12"/>
    <m/>
    <s v="VISA"/>
    <x v="13"/>
    <x v="6"/>
    <x v="1"/>
    <x v="1"/>
    <x v="11"/>
    <x v="10"/>
    <m/>
    <x v="29"/>
    <n v="5001"/>
    <x v="1"/>
  </r>
  <r>
    <x v="1"/>
    <x v="0"/>
    <n v="250"/>
    <x v="36"/>
    <m/>
    <x v="12"/>
    <m/>
    <m/>
    <x v="23"/>
    <x v="1"/>
    <x v="0"/>
    <x v="0"/>
    <x v="17"/>
    <x v="13"/>
    <m/>
    <x v="40"/>
    <n v="3006"/>
    <x v="1"/>
  </r>
  <r>
    <x v="1"/>
    <x v="0"/>
    <n v="250"/>
    <x v="36"/>
    <m/>
    <x v="12"/>
    <m/>
    <m/>
    <x v="0"/>
    <x v="0"/>
    <x v="0"/>
    <x v="0"/>
    <x v="17"/>
    <x v="13"/>
    <m/>
    <x v="40"/>
    <n v="8002"/>
    <x v="1"/>
  </r>
  <r>
    <x v="1"/>
    <x v="0"/>
    <n v="251.82083333333333"/>
    <x v="118"/>
    <m/>
    <x v="12"/>
    <m/>
    <m/>
    <x v="30"/>
    <x v="1"/>
    <x v="1"/>
    <x v="1"/>
    <x v="1"/>
    <x v="1"/>
    <m/>
    <x v="137"/>
    <n v="5005"/>
    <x v="1"/>
  </r>
  <r>
    <x v="1"/>
    <x v="0"/>
    <n v="275.97777777777782"/>
    <x v="3"/>
    <m/>
    <x v="12"/>
    <m/>
    <m/>
    <x v="17"/>
    <x v="4"/>
    <x v="0"/>
    <x v="0"/>
    <x v="13"/>
    <x v="1"/>
    <m/>
    <x v="57"/>
    <n v="3003"/>
    <x v="1"/>
  </r>
  <r>
    <x v="1"/>
    <x v="0"/>
    <n v="276.38249999999999"/>
    <x v="10"/>
    <m/>
    <x v="12"/>
    <m/>
    <m/>
    <x v="23"/>
    <x v="1"/>
    <x v="0"/>
    <x v="0"/>
    <x v="7"/>
    <x v="5"/>
    <m/>
    <x v="12"/>
    <n v="3006"/>
    <x v="1"/>
  </r>
  <r>
    <x v="1"/>
    <x v="0"/>
    <n v="280"/>
    <x v="25"/>
    <m/>
    <x v="12"/>
    <m/>
    <s v="Marcos Vinícius"/>
    <x v="23"/>
    <x v="1"/>
    <x v="0"/>
    <x v="0"/>
    <x v="17"/>
    <x v="13"/>
    <m/>
    <x v="27"/>
    <n v="3006"/>
    <x v="1"/>
  </r>
  <r>
    <x v="1"/>
    <x v="0"/>
    <n v="281.49"/>
    <x v="9"/>
    <m/>
    <x v="12"/>
    <m/>
    <m/>
    <x v="27"/>
    <x v="11"/>
    <x v="0"/>
    <x v="0"/>
    <x v="7"/>
    <x v="5"/>
    <m/>
    <x v="9"/>
    <n v="5002"/>
    <x v="1"/>
  </r>
  <r>
    <x v="1"/>
    <x v="0"/>
    <n v="290.8972"/>
    <x v="6"/>
    <m/>
    <x v="12"/>
    <m/>
    <m/>
    <x v="28"/>
    <x v="6"/>
    <x v="1"/>
    <x v="1"/>
    <x v="5"/>
    <x v="5"/>
    <m/>
    <x v="6"/>
    <n v="5003"/>
    <x v="1"/>
  </r>
  <r>
    <x v="1"/>
    <x v="0"/>
    <n v="300"/>
    <x v="86"/>
    <m/>
    <x v="12"/>
    <m/>
    <m/>
    <x v="25"/>
    <x v="10"/>
    <x v="1"/>
    <x v="1"/>
    <x v="15"/>
    <x v="13"/>
    <m/>
    <x v="101"/>
    <n v="3008"/>
    <x v="1"/>
  </r>
  <r>
    <x v="1"/>
    <x v="0"/>
    <n v="300"/>
    <x v="86"/>
    <m/>
    <x v="12"/>
    <m/>
    <m/>
    <x v="33"/>
    <x v="1"/>
    <x v="1"/>
    <x v="1"/>
    <x v="15"/>
    <x v="13"/>
    <m/>
    <x v="101"/>
    <n v="7002"/>
    <x v="1"/>
  </r>
  <r>
    <x v="1"/>
    <x v="0"/>
    <n v="300"/>
    <x v="77"/>
    <m/>
    <x v="12"/>
    <m/>
    <m/>
    <x v="11"/>
    <x v="1"/>
    <x v="0"/>
    <x v="0"/>
    <x v="0"/>
    <x v="0"/>
    <m/>
    <x v="90"/>
    <n v="4001"/>
    <x v="1"/>
  </r>
  <r>
    <x v="1"/>
    <x v="0"/>
    <n v="300"/>
    <x v="30"/>
    <m/>
    <x v="12"/>
    <m/>
    <s v="RUA CAPITÃƒO CARLOS n 209"/>
    <x v="7"/>
    <x v="6"/>
    <x v="1"/>
    <x v="1"/>
    <x v="21"/>
    <x v="9"/>
    <m/>
    <x v="44"/>
    <n v="4004"/>
    <x v="1"/>
  </r>
  <r>
    <x v="1"/>
    <x v="0"/>
    <n v="303.82777777777773"/>
    <x v="3"/>
    <m/>
    <x v="12"/>
    <m/>
    <m/>
    <x v="34"/>
    <x v="2"/>
    <x v="1"/>
    <x v="1"/>
    <x v="1"/>
    <x v="1"/>
    <m/>
    <x v="3"/>
    <n v="7003"/>
    <x v="1"/>
  </r>
  <r>
    <x v="1"/>
    <x v="0"/>
    <n v="309.63900000000001"/>
    <x v="6"/>
    <m/>
    <x v="12"/>
    <m/>
    <m/>
    <x v="27"/>
    <x v="11"/>
    <x v="0"/>
    <x v="0"/>
    <x v="7"/>
    <x v="5"/>
    <m/>
    <x v="63"/>
    <n v="5002"/>
    <x v="1"/>
  </r>
  <r>
    <x v="1"/>
    <x v="0"/>
    <n v="310.28999999999996"/>
    <x v="3"/>
    <m/>
    <x v="12"/>
    <m/>
    <m/>
    <x v="10"/>
    <x v="1"/>
    <x v="0"/>
    <x v="0"/>
    <x v="13"/>
    <x v="1"/>
    <m/>
    <x v="57"/>
    <n v="4003"/>
    <x v="1"/>
  </r>
  <r>
    <x v="1"/>
    <x v="0"/>
    <n v="332.40350000000001"/>
    <x v="6"/>
    <m/>
    <x v="12"/>
    <m/>
    <m/>
    <x v="30"/>
    <x v="1"/>
    <x v="1"/>
    <x v="1"/>
    <x v="5"/>
    <x v="5"/>
    <m/>
    <x v="6"/>
    <n v="5005"/>
    <x v="1"/>
  </r>
  <r>
    <x v="1"/>
    <x v="0"/>
    <n v="335.39555555555563"/>
    <x v="3"/>
    <m/>
    <x v="12"/>
    <m/>
    <m/>
    <x v="15"/>
    <x v="4"/>
    <x v="0"/>
    <x v="0"/>
    <x v="13"/>
    <x v="1"/>
    <m/>
    <x v="57"/>
    <n v="3004"/>
    <x v="1"/>
  </r>
  <r>
    <x v="1"/>
    <x v="0"/>
    <n v="340"/>
    <x v="46"/>
    <m/>
    <x v="12"/>
    <m/>
    <s v="REF. DAS PARCSN 22 de 42"/>
    <x v="4"/>
    <x v="4"/>
    <x v="5"/>
    <x v="5"/>
    <x v="8"/>
    <x v="7"/>
    <m/>
    <x v="53"/>
    <n v="2001"/>
    <x v="1"/>
  </r>
  <r>
    <x v="1"/>
    <x v="0"/>
    <n v="350"/>
    <x v="94"/>
    <m/>
    <x v="12"/>
    <m/>
    <m/>
    <x v="0"/>
    <x v="0"/>
    <x v="0"/>
    <x v="0"/>
    <x v="0"/>
    <x v="0"/>
    <m/>
    <x v="110"/>
    <n v="8002"/>
    <x v="1"/>
  </r>
  <r>
    <x v="1"/>
    <x v="0"/>
    <n v="350"/>
    <x v="50"/>
    <m/>
    <x v="12"/>
    <m/>
    <s v="ADOBE"/>
    <x v="8"/>
    <x v="7"/>
    <x v="0"/>
    <x v="0"/>
    <x v="0"/>
    <x v="0"/>
    <m/>
    <x v="61"/>
    <n v="8006"/>
    <x v="1"/>
  </r>
  <r>
    <x v="1"/>
    <x v="0"/>
    <n v="350"/>
    <x v="24"/>
    <m/>
    <x v="12"/>
    <m/>
    <m/>
    <x v="23"/>
    <x v="1"/>
    <x v="0"/>
    <x v="0"/>
    <x v="0"/>
    <x v="0"/>
    <m/>
    <x v="26"/>
    <n v="3006"/>
    <x v="1"/>
  </r>
  <r>
    <x v="1"/>
    <x v="0"/>
    <n v="357.41722222222228"/>
    <x v="3"/>
    <m/>
    <x v="12"/>
    <m/>
    <m/>
    <x v="11"/>
    <x v="1"/>
    <x v="0"/>
    <x v="0"/>
    <x v="13"/>
    <x v="1"/>
    <m/>
    <x v="57"/>
    <n v="4001"/>
    <x v="1"/>
  </r>
  <r>
    <x v="1"/>
    <x v="0"/>
    <n v="360"/>
    <x v="21"/>
    <m/>
    <x v="12"/>
    <m/>
    <m/>
    <x v="27"/>
    <x v="11"/>
    <x v="0"/>
    <x v="0"/>
    <x v="17"/>
    <x v="13"/>
    <m/>
    <x v="88"/>
    <n v="5002"/>
    <x v="1"/>
  </r>
  <r>
    <x v="1"/>
    <x v="0"/>
    <n v="365"/>
    <x v="36"/>
    <m/>
    <x v="12"/>
    <m/>
    <m/>
    <x v="10"/>
    <x v="1"/>
    <x v="0"/>
    <x v="0"/>
    <x v="17"/>
    <x v="13"/>
    <m/>
    <x v="40"/>
    <n v="4003"/>
    <x v="1"/>
  </r>
  <r>
    <x v="1"/>
    <x v="0"/>
    <n v="365.92333333333335"/>
    <x v="118"/>
    <m/>
    <x v="12"/>
    <m/>
    <m/>
    <x v="0"/>
    <x v="0"/>
    <x v="0"/>
    <x v="0"/>
    <x v="13"/>
    <x v="1"/>
    <m/>
    <x v="136"/>
    <n v="8002"/>
    <x v="1"/>
  </r>
  <r>
    <x v="1"/>
    <x v="0"/>
    <n v="370.23280000000005"/>
    <x v="10"/>
    <m/>
    <x v="12"/>
    <m/>
    <m/>
    <x v="28"/>
    <x v="6"/>
    <x v="1"/>
    <x v="1"/>
    <x v="5"/>
    <x v="5"/>
    <m/>
    <x v="11"/>
    <n v="5003"/>
    <x v="1"/>
  </r>
  <r>
    <x v="1"/>
    <x v="0"/>
    <n v="375.27583333333337"/>
    <x v="118"/>
    <m/>
    <x v="12"/>
    <m/>
    <m/>
    <x v="25"/>
    <x v="10"/>
    <x v="1"/>
    <x v="1"/>
    <x v="1"/>
    <x v="1"/>
    <m/>
    <x v="137"/>
    <n v="3008"/>
    <x v="1"/>
  </r>
  <r>
    <x v="1"/>
    <x v="0"/>
    <n v="380"/>
    <x v="21"/>
    <m/>
    <x v="12"/>
    <m/>
    <m/>
    <x v="10"/>
    <x v="1"/>
    <x v="0"/>
    <x v="0"/>
    <x v="17"/>
    <x v="13"/>
    <m/>
    <x v="88"/>
    <n v="4003"/>
    <x v="1"/>
  </r>
  <r>
    <x v="1"/>
    <x v="0"/>
    <n v="398.16500000000002"/>
    <x v="118"/>
    <m/>
    <x v="12"/>
    <m/>
    <m/>
    <x v="33"/>
    <x v="1"/>
    <x v="1"/>
    <x v="1"/>
    <x v="1"/>
    <x v="1"/>
    <m/>
    <x v="137"/>
    <n v="7002"/>
    <x v="1"/>
  </r>
  <r>
    <x v="1"/>
    <x v="0"/>
    <n v="400"/>
    <x v="86"/>
    <m/>
    <x v="12"/>
    <m/>
    <m/>
    <x v="31"/>
    <x v="6"/>
    <x v="1"/>
    <x v="1"/>
    <x v="15"/>
    <x v="13"/>
    <m/>
    <x v="101"/>
    <n v="5006"/>
    <x v="1"/>
  </r>
  <r>
    <x v="1"/>
    <x v="0"/>
    <n v="400"/>
    <x v="45"/>
    <m/>
    <x v="12"/>
    <m/>
    <s v="COMBUSTÍVEL"/>
    <x v="18"/>
    <x v="3"/>
    <x v="0"/>
    <x v="0"/>
    <x v="14"/>
    <x v="12"/>
    <m/>
    <x v="60"/>
    <n v="8005"/>
    <x v="1"/>
  </r>
  <r>
    <x v="1"/>
    <x v="0"/>
    <n v="405.95700000000005"/>
    <x v="9"/>
    <m/>
    <x v="12"/>
    <m/>
    <m/>
    <x v="11"/>
    <x v="1"/>
    <x v="0"/>
    <x v="0"/>
    <x v="7"/>
    <x v="5"/>
    <m/>
    <x v="9"/>
    <n v="4001"/>
    <x v="1"/>
  </r>
  <r>
    <x v="1"/>
    <x v="0"/>
    <n v="422.23500000000001"/>
    <x v="10"/>
    <m/>
    <x v="12"/>
    <m/>
    <m/>
    <x v="27"/>
    <x v="11"/>
    <x v="0"/>
    <x v="0"/>
    <x v="7"/>
    <x v="5"/>
    <m/>
    <x v="12"/>
    <n v="5002"/>
    <x v="1"/>
  </r>
  <r>
    <x v="1"/>
    <x v="0"/>
    <n v="423.05900000000003"/>
    <x v="10"/>
    <m/>
    <x v="12"/>
    <m/>
    <m/>
    <x v="30"/>
    <x v="1"/>
    <x v="1"/>
    <x v="1"/>
    <x v="5"/>
    <x v="5"/>
    <m/>
    <x v="11"/>
    <n v="5005"/>
    <x v="1"/>
  </r>
  <r>
    <x v="1"/>
    <x v="0"/>
    <n v="439.108"/>
    <x v="9"/>
    <m/>
    <x v="12"/>
    <m/>
    <m/>
    <x v="0"/>
    <x v="0"/>
    <x v="0"/>
    <x v="0"/>
    <x v="7"/>
    <x v="5"/>
    <m/>
    <x v="9"/>
    <n v="8002"/>
    <x v="1"/>
  </r>
  <r>
    <x v="1"/>
    <x v="0"/>
    <n v="440.75333333333333"/>
    <x v="118"/>
    <m/>
    <x v="12"/>
    <m/>
    <m/>
    <x v="31"/>
    <x v="6"/>
    <x v="1"/>
    <x v="1"/>
    <x v="1"/>
    <x v="1"/>
    <m/>
    <x v="137"/>
    <n v="5006"/>
    <x v="1"/>
  </r>
  <r>
    <x v="1"/>
    <x v="0"/>
    <n v="450"/>
    <x v="50"/>
    <m/>
    <x v="12"/>
    <m/>
    <s v="Microsoft"/>
    <x v="8"/>
    <x v="7"/>
    <x v="0"/>
    <x v="0"/>
    <x v="0"/>
    <x v="0"/>
    <m/>
    <x v="61"/>
    <n v="8006"/>
    <x v="1"/>
  </r>
  <r>
    <x v="1"/>
    <x v="0"/>
    <n v="470.22138888888884"/>
    <x v="3"/>
    <m/>
    <x v="12"/>
    <m/>
    <m/>
    <x v="12"/>
    <x v="4"/>
    <x v="0"/>
    <x v="0"/>
    <x v="13"/>
    <x v="1"/>
    <m/>
    <x v="57"/>
    <n v="3002"/>
    <x v="1"/>
  </r>
  <r>
    <x v="1"/>
    <x v="0"/>
    <n v="483.0188"/>
    <x v="6"/>
    <m/>
    <x v="12"/>
    <m/>
    <m/>
    <x v="0"/>
    <x v="0"/>
    <x v="0"/>
    <x v="0"/>
    <x v="7"/>
    <x v="5"/>
    <m/>
    <x v="63"/>
    <n v="8002"/>
    <x v="1"/>
  </r>
  <r>
    <x v="1"/>
    <x v="0"/>
    <n v="491.70000000000005"/>
    <x v="44"/>
    <m/>
    <x v="12"/>
    <m/>
    <s v="-491,7"/>
    <x v="30"/>
    <x v="1"/>
    <x v="1"/>
    <x v="1"/>
    <x v="15"/>
    <x v="13"/>
    <m/>
    <x v="51"/>
    <n v="5005"/>
    <x v="1"/>
  </r>
  <r>
    <x v="1"/>
    <x v="0"/>
    <n v="495.36410000000006"/>
    <x v="6"/>
    <m/>
    <x v="12"/>
    <m/>
    <m/>
    <x v="25"/>
    <x v="10"/>
    <x v="1"/>
    <x v="1"/>
    <x v="5"/>
    <x v="5"/>
    <m/>
    <x v="6"/>
    <n v="3008"/>
    <x v="1"/>
  </r>
  <r>
    <x v="1"/>
    <x v="0"/>
    <n v="500"/>
    <x v="65"/>
    <m/>
    <x v="12"/>
    <m/>
    <s v="Câmeras"/>
    <x v="8"/>
    <x v="7"/>
    <x v="9"/>
    <x v="9"/>
    <x v="20"/>
    <x v="17"/>
    <m/>
    <x v="77"/>
    <n v="8006"/>
    <x v="1"/>
  </r>
  <r>
    <x v="1"/>
    <x v="0"/>
    <n v="500"/>
    <x v="57"/>
    <m/>
    <x v="12"/>
    <m/>
    <s v="Arnaldo"/>
    <x v="10"/>
    <x v="1"/>
    <x v="1"/>
    <x v="1"/>
    <x v="1"/>
    <x v="1"/>
    <m/>
    <x v="69"/>
    <n v="4003"/>
    <x v="1"/>
  </r>
  <r>
    <x v="1"/>
    <x v="0"/>
    <n v="500"/>
    <x v="36"/>
    <m/>
    <x v="12"/>
    <m/>
    <m/>
    <x v="30"/>
    <x v="1"/>
    <x v="1"/>
    <x v="1"/>
    <x v="15"/>
    <x v="13"/>
    <m/>
    <x v="39"/>
    <n v="5005"/>
    <x v="1"/>
  </r>
  <r>
    <x v="1"/>
    <x v="0"/>
    <n v="500"/>
    <x v="36"/>
    <m/>
    <x v="12"/>
    <m/>
    <m/>
    <x v="31"/>
    <x v="6"/>
    <x v="1"/>
    <x v="1"/>
    <x v="15"/>
    <x v="13"/>
    <m/>
    <x v="39"/>
    <n v="5006"/>
    <x v="1"/>
  </r>
  <r>
    <x v="1"/>
    <x v="0"/>
    <n v="500"/>
    <x v="36"/>
    <m/>
    <x v="12"/>
    <m/>
    <m/>
    <x v="33"/>
    <x v="1"/>
    <x v="1"/>
    <x v="1"/>
    <x v="15"/>
    <x v="13"/>
    <m/>
    <x v="39"/>
    <n v="7002"/>
    <x v="1"/>
  </r>
  <r>
    <x v="1"/>
    <x v="0"/>
    <n v="500"/>
    <x v="37"/>
    <m/>
    <x v="12"/>
    <m/>
    <m/>
    <x v="2"/>
    <x v="2"/>
    <x v="1"/>
    <x v="1"/>
    <x v="15"/>
    <x v="13"/>
    <m/>
    <x v="41"/>
    <n v="7001"/>
    <x v="1"/>
  </r>
  <r>
    <x v="1"/>
    <x v="0"/>
    <n v="500"/>
    <x v="86"/>
    <m/>
    <x v="12"/>
    <m/>
    <m/>
    <x v="34"/>
    <x v="2"/>
    <x v="1"/>
    <x v="1"/>
    <x v="15"/>
    <x v="13"/>
    <m/>
    <x v="101"/>
    <n v="7003"/>
    <x v="1"/>
  </r>
  <r>
    <x v="1"/>
    <x v="0"/>
    <n v="500"/>
    <x v="21"/>
    <m/>
    <x v="12"/>
    <m/>
    <m/>
    <x v="0"/>
    <x v="0"/>
    <x v="0"/>
    <x v="0"/>
    <x v="17"/>
    <x v="13"/>
    <m/>
    <x v="88"/>
    <n v="8002"/>
    <x v="1"/>
  </r>
  <r>
    <x v="1"/>
    <x v="0"/>
    <n v="500"/>
    <x v="36"/>
    <m/>
    <x v="12"/>
    <m/>
    <m/>
    <x v="5"/>
    <x v="5"/>
    <x v="0"/>
    <x v="0"/>
    <x v="17"/>
    <x v="13"/>
    <m/>
    <x v="40"/>
    <n v="3005"/>
    <x v="1"/>
  </r>
  <r>
    <x v="1"/>
    <x v="0"/>
    <n v="500"/>
    <x v="36"/>
    <m/>
    <x v="12"/>
    <m/>
    <m/>
    <x v="27"/>
    <x v="11"/>
    <x v="0"/>
    <x v="0"/>
    <x v="17"/>
    <x v="13"/>
    <m/>
    <x v="40"/>
    <n v="5002"/>
    <x v="1"/>
  </r>
  <r>
    <x v="1"/>
    <x v="0"/>
    <n v="500"/>
    <x v="25"/>
    <m/>
    <x v="12"/>
    <m/>
    <s v="Excel Avançado (Ruan e Monique)"/>
    <x v="12"/>
    <x v="4"/>
    <x v="0"/>
    <x v="0"/>
    <x v="17"/>
    <x v="13"/>
    <m/>
    <x v="27"/>
    <n v="3002"/>
    <x v="1"/>
  </r>
  <r>
    <x v="1"/>
    <x v="0"/>
    <n v="500"/>
    <x v="25"/>
    <m/>
    <x v="12"/>
    <m/>
    <s v="EQUIPE"/>
    <x v="17"/>
    <x v="4"/>
    <x v="0"/>
    <x v="0"/>
    <x v="17"/>
    <x v="13"/>
    <m/>
    <x v="27"/>
    <n v="3003"/>
    <x v="1"/>
  </r>
  <r>
    <x v="1"/>
    <x v="0"/>
    <n v="500"/>
    <x v="25"/>
    <m/>
    <x v="12"/>
    <m/>
    <s v="CARLA BATISTA"/>
    <x v="15"/>
    <x v="4"/>
    <x v="0"/>
    <x v="0"/>
    <x v="17"/>
    <x v="13"/>
    <m/>
    <x v="27"/>
    <n v="3004"/>
    <x v="1"/>
  </r>
  <r>
    <x v="1"/>
    <x v="0"/>
    <n v="500"/>
    <x v="25"/>
    <m/>
    <x v="12"/>
    <m/>
    <s v="JAQUELINE"/>
    <x v="15"/>
    <x v="4"/>
    <x v="0"/>
    <x v="0"/>
    <x v="17"/>
    <x v="13"/>
    <m/>
    <x v="27"/>
    <n v="3004"/>
    <x v="1"/>
  </r>
  <r>
    <x v="1"/>
    <x v="0"/>
    <n v="500"/>
    <x v="25"/>
    <m/>
    <x v="12"/>
    <m/>
    <s v="JONATAS DOS SANTOS AMARAL"/>
    <x v="15"/>
    <x v="4"/>
    <x v="0"/>
    <x v="0"/>
    <x v="17"/>
    <x v="13"/>
    <m/>
    <x v="27"/>
    <n v="3004"/>
    <x v="1"/>
  </r>
  <r>
    <x v="1"/>
    <x v="0"/>
    <n v="500"/>
    <x v="20"/>
    <m/>
    <x v="12"/>
    <m/>
    <s v="SPRING GERENCIAMENTO E INFORMACOES LTDA"/>
    <x v="4"/>
    <x v="4"/>
    <x v="0"/>
    <x v="0"/>
    <x v="14"/>
    <x v="12"/>
    <m/>
    <x v="22"/>
    <n v="2001"/>
    <x v="1"/>
  </r>
  <r>
    <x v="1"/>
    <x v="0"/>
    <n v="500"/>
    <x v="77"/>
    <m/>
    <x v="12"/>
    <m/>
    <m/>
    <x v="25"/>
    <x v="10"/>
    <x v="0"/>
    <x v="0"/>
    <x v="0"/>
    <x v="0"/>
    <m/>
    <x v="90"/>
    <n v="3008"/>
    <x v="1"/>
  </r>
  <r>
    <x v="1"/>
    <x v="0"/>
    <n v="500"/>
    <x v="72"/>
    <m/>
    <x v="12"/>
    <m/>
    <s v="Periféricos"/>
    <x v="11"/>
    <x v="1"/>
    <x v="0"/>
    <x v="0"/>
    <x v="0"/>
    <x v="0"/>
    <m/>
    <x v="84"/>
    <n v="4001"/>
    <x v="1"/>
  </r>
  <r>
    <x v="1"/>
    <x v="0"/>
    <n v="500"/>
    <x v="50"/>
    <m/>
    <x v="12"/>
    <m/>
    <s v="CÂMERA VEÍCULOS"/>
    <x v="32"/>
    <x v="1"/>
    <x v="0"/>
    <x v="0"/>
    <x v="0"/>
    <x v="0"/>
    <m/>
    <x v="61"/>
    <n v="6002"/>
    <x v="1"/>
  </r>
  <r>
    <x v="1"/>
    <x v="0"/>
    <n v="500"/>
    <x v="50"/>
    <m/>
    <x v="12"/>
    <m/>
    <s v="Segurança"/>
    <x v="8"/>
    <x v="7"/>
    <x v="0"/>
    <x v="0"/>
    <x v="0"/>
    <x v="0"/>
    <m/>
    <x v="61"/>
    <n v="8006"/>
    <x v="1"/>
  </r>
  <r>
    <x v="1"/>
    <x v="0"/>
    <n v="504.70916666666659"/>
    <x v="3"/>
    <m/>
    <x v="12"/>
    <m/>
    <m/>
    <x v="26"/>
    <x v="1"/>
    <x v="0"/>
    <x v="0"/>
    <x v="13"/>
    <x v="1"/>
    <m/>
    <x v="57"/>
    <n v="4002"/>
    <x v="1"/>
  </r>
  <r>
    <x v="1"/>
    <x v="0"/>
    <n v="520.53416666666669"/>
    <x v="118"/>
    <m/>
    <x v="12"/>
    <m/>
    <m/>
    <x v="35"/>
    <x v="12"/>
    <x v="0"/>
    <x v="0"/>
    <x v="13"/>
    <x v="1"/>
    <m/>
    <x v="136"/>
    <n v="8001"/>
    <x v="1"/>
  </r>
  <r>
    <x v="1"/>
    <x v="0"/>
    <n v="523.52"/>
    <x v="40"/>
    <m/>
    <x v="12"/>
    <m/>
    <s v="Bradesco"/>
    <x v="4"/>
    <x v="4"/>
    <x v="6"/>
    <x v="6"/>
    <x v="16"/>
    <x v="14"/>
    <m/>
    <x v="47"/>
    <n v="2001"/>
    <x v="1"/>
  </r>
  <r>
    <x v="1"/>
    <x v="0"/>
    <n v="523.52"/>
    <x v="40"/>
    <m/>
    <x v="12"/>
    <m/>
    <s v="Bradesco"/>
    <x v="4"/>
    <x v="4"/>
    <x v="6"/>
    <x v="6"/>
    <x v="16"/>
    <x v="14"/>
    <m/>
    <x v="47"/>
    <n v="2001"/>
    <x v="1"/>
  </r>
  <r>
    <x v="1"/>
    <x v="0"/>
    <n v="525.26"/>
    <x v="11"/>
    <m/>
    <x v="12"/>
    <m/>
    <s v="REF. 08/54 DA REC FED DARF C211000"/>
    <x v="4"/>
    <x v="4"/>
    <x v="5"/>
    <x v="5"/>
    <x v="8"/>
    <x v="7"/>
    <m/>
    <x v="13"/>
    <n v="2001"/>
    <x v="1"/>
  </r>
  <r>
    <x v="1"/>
    <x v="0"/>
    <n v="525.57780000000002"/>
    <x v="6"/>
    <m/>
    <x v="12"/>
    <m/>
    <m/>
    <x v="33"/>
    <x v="1"/>
    <x v="1"/>
    <x v="1"/>
    <x v="5"/>
    <x v="5"/>
    <m/>
    <x v="6"/>
    <n v="7002"/>
    <x v="1"/>
  </r>
  <r>
    <x v="1"/>
    <x v="0"/>
    <n v="528.76833333333332"/>
    <x v="118"/>
    <m/>
    <x v="12"/>
    <m/>
    <m/>
    <x v="5"/>
    <x v="5"/>
    <x v="0"/>
    <x v="0"/>
    <x v="13"/>
    <x v="1"/>
    <m/>
    <x v="136"/>
    <n v="3005"/>
    <x v="1"/>
  </r>
  <r>
    <x v="1"/>
    <x v="0"/>
    <n v="535"/>
    <x v="119"/>
    <m/>
    <x v="12"/>
    <m/>
    <s v="CADEG"/>
    <x v="7"/>
    <x v="6"/>
    <x v="0"/>
    <x v="0"/>
    <x v="10"/>
    <x v="9"/>
    <m/>
    <x v="138"/>
    <n v="4004"/>
    <x v="1"/>
  </r>
  <r>
    <x v="1"/>
    <x v="0"/>
    <n v="535"/>
    <x v="119"/>
    <m/>
    <x v="12"/>
    <m/>
    <s v="CADEG NOVA"/>
    <x v="7"/>
    <x v="6"/>
    <x v="0"/>
    <x v="0"/>
    <x v="10"/>
    <x v="9"/>
    <m/>
    <x v="138"/>
    <n v="4004"/>
    <x v="1"/>
  </r>
  <r>
    <x v="1"/>
    <x v="0"/>
    <n v="536.76"/>
    <x v="25"/>
    <m/>
    <x v="12"/>
    <m/>
    <s v="ANTONIO CARLOS BERNARDO HOCHSPRUNG"/>
    <x v="12"/>
    <x v="4"/>
    <x v="0"/>
    <x v="0"/>
    <x v="17"/>
    <x v="13"/>
    <m/>
    <x v="27"/>
    <n v="3002"/>
    <x v="1"/>
  </r>
  <r>
    <x v="1"/>
    <x v="0"/>
    <n v="536.76"/>
    <x v="25"/>
    <m/>
    <x v="12"/>
    <m/>
    <s v="CRISTOPHER AQUINO DA SILVA"/>
    <x v="12"/>
    <x v="4"/>
    <x v="0"/>
    <x v="0"/>
    <x v="17"/>
    <x v="13"/>
    <m/>
    <x v="27"/>
    <n v="3002"/>
    <x v="1"/>
  </r>
  <r>
    <x v="1"/>
    <x v="0"/>
    <n v="540"/>
    <x v="8"/>
    <m/>
    <x v="12"/>
    <m/>
    <s v="RETENSÃO"/>
    <x v="4"/>
    <x v="4"/>
    <x v="4"/>
    <x v="4"/>
    <x v="6"/>
    <x v="6"/>
    <m/>
    <x v="8"/>
    <n v="2001"/>
    <x v="1"/>
  </r>
  <r>
    <x v="1"/>
    <x v="0"/>
    <n v="561.66999999999996"/>
    <x v="11"/>
    <m/>
    <x v="12"/>
    <m/>
    <s v="REF. 20/59 DARF PARCELAMENTO PROCESSO 10768-4113922021-53   DEBITO CC ITAU - PIS"/>
    <x v="4"/>
    <x v="4"/>
    <x v="5"/>
    <x v="5"/>
    <x v="8"/>
    <x v="7"/>
    <m/>
    <x v="13"/>
    <n v="2001"/>
    <x v="1"/>
  </r>
  <r>
    <x v="1"/>
    <x v="0"/>
    <n v="564.19000000000005"/>
    <x v="33"/>
    <m/>
    <x v="12"/>
    <m/>
    <s v="REF.GPS 638617057  23/23"/>
    <x v="4"/>
    <x v="4"/>
    <x v="5"/>
    <x v="5"/>
    <x v="8"/>
    <x v="7"/>
    <m/>
    <x v="36"/>
    <n v="2001"/>
    <x v="1"/>
  </r>
  <r>
    <x v="1"/>
    <x v="0"/>
    <n v="569.25"/>
    <x v="33"/>
    <m/>
    <x v="12"/>
    <m/>
    <s v="REF.GPS 637.666.038 MDAKEDE 25/28"/>
    <x v="4"/>
    <x v="4"/>
    <x v="5"/>
    <x v="5"/>
    <x v="8"/>
    <x v="7"/>
    <m/>
    <x v="36"/>
    <n v="2001"/>
    <x v="1"/>
  </r>
  <r>
    <x v="1"/>
    <x v="0"/>
    <n v="570.14"/>
    <x v="11"/>
    <m/>
    <x v="12"/>
    <m/>
    <s v="REF. PARC.29/60 CÃ“DIGO 6012 - CSLL-10768.405087/20 DEB CC"/>
    <x v="4"/>
    <x v="4"/>
    <x v="5"/>
    <x v="5"/>
    <x v="8"/>
    <x v="7"/>
    <m/>
    <x v="13"/>
    <n v="2001"/>
    <x v="1"/>
  </r>
  <r>
    <x v="1"/>
    <x v="0"/>
    <n v="571.96"/>
    <x v="33"/>
    <m/>
    <x v="12"/>
    <m/>
    <s v="REF.GPS 637667824 PARC 25/38"/>
    <x v="4"/>
    <x v="4"/>
    <x v="5"/>
    <x v="5"/>
    <x v="8"/>
    <x v="7"/>
    <m/>
    <x v="36"/>
    <n v="2001"/>
    <x v="1"/>
  </r>
  <r>
    <x v="1"/>
    <x v="0"/>
    <n v="572.54999999999995"/>
    <x v="11"/>
    <m/>
    <x v="12"/>
    <m/>
    <s v="REF. 40/42 DARF PARCELAMENTO PROCESSO 10768-4043452020-72  DEBITO CC ITAU - PIS"/>
    <x v="4"/>
    <x v="4"/>
    <x v="5"/>
    <x v="5"/>
    <x v="8"/>
    <x v="7"/>
    <m/>
    <x v="13"/>
    <n v="2001"/>
    <x v="1"/>
  </r>
  <r>
    <x v="1"/>
    <x v="0"/>
    <n v="576.16"/>
    <x v="33"/>
    <m/>
    <x v="12"/>
    <m/>
    <s v="REF.GPS 638617081 PARC 23/28"/>
    <x v="4"/>
    <x v="4"/>
    <x v="5"/>
    <x v="5"/>
    <x v="8"/>
    <x v="7"/>
    <m/>
    <x v="36"/>
    <n v="2001"/>
    <x v="1"/>
  </r>
  <r>
    <x v="1"/>
    <x v="0"/>
    <n v="581.7944"/>
    <x v="6"/>
    <m/>
    <x v="12"/>
    <m/>
    <m/>
    <x v="31"/>
    <x v="6"/>
    <x v="1"/>
    <x v="1"/>
    <x v="5"/>
    <x v="5"/>
    <m/>
    <x v="6"/>
    <n v="5006"/>
    <x v="1"/>
  </r>
  <r>
    <x v="1"/>
    <x v="0"/>
    <n v="582.75"/>
    <x v="119"/>
    <m/>
    <x v="12"/>
    <m/>
    <s v="RUA CAPITÃƒO CARLOS n 209"/>
    <x v="7"/>
    <x v="6"/>
    <x v="1"/>
    <x v="1"/>
    <x v="21"/>
    <x v="9"/>
    <m/>
    <x v="139"/>
    <n v="4004"/>
    <x v="1"/>
  </r>
  <r>
    <x v="1"/>
    <x v="0"/>
    <n v="592.09"/>
    <x v="33"/>
    <m/>
    <x v="12"/>
    <m/>
    <s v="REF.GPS 633308382 HEVKEDE BASE SETEMBRO PARC 40 DE 52"/>
    <x v="4"/>
    <x v="4"/>
    <x v="5"/>
    <x v="5"/>
    <x v="8"/>
    <x v="7"/>
    <m/>
    <x v="36"/>
    <n v="2001"/>
    <x v="1"/>
  </r>
  <r>
    <x v="1"/>
    <x v="0"/>
    <n v="600"/>
    <x v="86"/>
    <m/>
    <x v="12"/>
    <m/>
    <m/>
    <x v="36"/>
    <x v="10"/>
    <x v="1"/>
    <x v="1"/>
    <x v="15"/>
    <x v="13"/>
    <m/>
    <x v="101"/>
    <n v="8004"/>
    <x v="1"/>
  </r>
  <r>
    <x v="1"/>
    <x v="0"/>
    <n v="600"/>
    <x v="25"/>
    <m/>
    <x v="12"/>
    <m/>
    <m/>
    <x v="0"/>
    <x v="0"/>
    <x v="0"/>
    <x v="0"/>
    <x v="17"/>
    <x v="13"/>
    <m/>
    <x v="27"/>
    <n v="8002"/>
    <x v="1"/>
  </r>
  <r>
    <x v="1"/>
    <x v="0"/>
    <n v="600"/>
    <x v="20"/>
    <m/>
    <x v="12"/>
    <m/>
    <s v="ASSOCIACAO DAS EMPRESAS DE COLETA DE RESIDUOS DA REGIAO METROPOLITANA DO ESTADO DO RIO DE JANEIRO - AEMERJ"/>
    <x v="4"/>
    <x v="4"/>
    <x v="0"/>
    <x v="0"/>
    <x v="14"/>
    <x v="12"/>
    <m/>
    <x v="22"/>
    <n v="2001"/>
    <x v="1"/>
  </r>
  <r>
    <x v="1"/>
    <x v="0"/>
    <n v="600"/>
    <x v="20"/>
    <m/>
    <x v="12"/>
    <m/>
    <s v="ASSOCIACAO DAS EMPRESAS DE COLETA DE RESIDUOS DA REGIAO METROPOLITANA DO ESTADO DO RIO DE JANEIRO - AEMERJ"/>
    <x v="4"/>
    <x v="4"/>
    <x v="0"/>
    <x v="0"/>
    <x v="14"/>
    <x v="12"/>
    <m/>
    <x v="22"/>
    <n v="2001"/>
    <x v="1"/>
  </r>
  <r>
    <x v="1"/>
    <x v="0"/>
    <n v="608.81916666666666"/>
    <x v="118"/>
    <m/>
    <x v="12"/>
    <m/>
    <m/>
    <x v="14"/>
    <x v="8"/>
    <x v="0"/>
    <x v="0"/>
    <x v="13"/>
    <x v="1"/>
    <m/>
    <x v="136"/>
    <n v="8003"/>
    <x v="1"/>
  </r>
  <r>
    <x v="1"/>
    <x v="0"/>
    <n v="621.20000000000005"/>
    <x v="11"/>
    <m/>
    <x v="12"/>
    <m/>
    <s v="REF. PARC.41/60 CÃ“DIGO 6912- PIS -18470.411325/61 DEB CC"/>
    <x v="4"/>
    <x v="4"/>
    <x v="5"/>
    <x v="5"/>
    <x v="8"/>
    <x v="7"/>
    <m/>
    <x v="13"/>
    <n v="2001"/>
    <x v="1"/>
  </r>
  <r>
    <x v="1"/>
    <x v="0"/>
    <n v="624.64100000000008"/>
    <x v="9"/>
    <m/>
    <x v="12"/>
    <m/>
    <m/>
    <x v="35"/>
    <x v="12"/>
    <x v="0"/>
    <x v="0"/>
    <x v="7"/>
    <x v="5"/>
    <m/>
    <x v="9"/>
    <n v="8001"/>
    <x v="1"/>
  </r>
  <r>
    <x v="1"/>
    <x v="0"/>
    <n v="630.46340000000009"/>
    <x v="10"/>
    <m/>
    <x v="12"/>
    <m/>
    <m/>
    <x v="25"/>
    <x v="10"/>
    <x v="1"/>
    <x v="1"/>
    <x v="5"/>
    <x v="5"/>
    <m/>
    <x v="11"/>
    <n v="3008"/>
    <x v="1"/>
  </r>
  <r>
    <x v="1"/>
    <x v="0"/>
    <n v="634.52200000000005"/>
    <x v="9"/>
    <m/>
    <x v="12"/>
    <m/>
    <m/>
    <x v="5"/>
    <x v="5"/>
    <x v="0"/>
    <x v="0"/>
    <x v="7"/>
    <x v="5"/>
    <m/>
    <x v="9"/>
    <n v="3005"/>
    <x v="1"/>
  </r>
  <r>
    <x v="1"/>
    <x v="0"/>
    <n v="650"/>
    <x v="21"/>
    <m/>
    <x v="12"/>
    <m/>
    <m/>
    <x v="12"/>
    <x v="4"/>
    <x v="0"/>
    <x v="0"/>
    <x v="17"/>
    <x v="13"/>
    <m/>
    <x v="88"/>
    <n v="3002"/>
    <x v="1"/>
  </r>
  <r>
    <x v="1"/>
    <x v="0"/>
    <n v="650"/>
    <x v="21"/>
    <m/>
    <x v="12"/>
    <m/>
    <m/>
    <x v="23"/>
    <x v="1"/>
    <x v="0"/>
    <x v="0"/>
    <x v="17"/>
    <x v="13"/>
    <m/>
    <x v="88"/>
    <n v="3006"/>
    <x v="1"/>
  </r>
  <r>
    <x v="1"/>
    <x v="0"/>
    <n v="655.49"/>
    <x v="11"/>
    <m/>
    <x v="12"/>
    <m/>
    <s v="REF. PARC.49/60 CÃ“DIGO 6912- PIS -18470.400278/21 DEB CC"/>
    <x v="4"/>
    <x v="4"/>
    <x v="5"/>
    <x v="5"/>
    <x v="8"/>
    <x v="7"/>
    <m/>
    <x v="13"/>
    <n v="2001"/>
    <x v="1"/>
  </r>
  <r>
    <x v="1"/>
    <x v="0"/>
    <n v="658.66199999999992"/>
    <x v="10"/>
    <m/>
    <x v="12"/>
    <m/>
    <m/>
    <x v="0"/>
    <x v="0"/>
    <x v="0"/>
    <x v="0"/>
    <x v="7"/>
    <x v="5"/>
    <m/>
    <x v="12"/>
    <n v="8002"/>
    <x v="1"/>
  </r>
  <r>
    <x v="1"/>
    <x v="0"/>
    <n v="660"/>
    <x v="21"/>
    <m/>
    <x v="12"/>
    <m/>
    <m/>
    <x v="25"/>
    <x v="10"/>
    <x v="1"/>
    <x v="1"/>
    <x v="15"/>
    <x v="13"/>
    <m/>
    <x v="23"/>
    <n v="3008"/>
    <x v="1"/>
  </r>
  <r>
    <x v="1"/>
    <x v="0"/>
    <n v="668.91720000000009"/>
    <x v="10"/>
    <m/>
    <x v="12"/>
    <m/>
    <m/>
    <x v="33"/>
    <x v="1"/>
    <x v="1"/>
    <x v="1"/>
    <x v="5"/>
    <x v="5"/>
    <m/>
    <x v="11"/>
    <n v="7002"/>
    <x v="1"/>
  </r>
  <r>
    <x v="1"/>
    <x v="0"/>
    <n v="687.10509999999999"/>
    <x v="6"/>
    <m/>
    <x v="12"/>
    <m/>
    <m/>
    <x v="35"/>
    <x v="12"/>
    <x v="0"/>
    <x v="0"/>
    <x v="7"/>
    <x v="5"/>
    <m/>
    <x v="63"/>
    <n v="8001"/>
    <x v="1"/>
  </r>
  <r>
    <x v="1"/>
    <x v="0"/>
    <n v="697.5"/>
    <x v="119"/>
    <m/>
    <x v="12"/>
    <m/>
    <s v="RUA JOANA NASCIMENTO, 196"/>
    <x v="7"/>
    <x v="6"/>
    <x v="1"/>
    <x v="1"/>
    <x v="21"/>
    <x v="9"/>
    <m/>
    <x v="139"/>
    <n v="4004"/>
    <x v="1"/>
  </r>
  <r>
    <x v="1"/>
    <x v="0"/>
    <n v="697.9742"/>
    <x v="6"/>
    <m/>
    <x v="12"/>
    <m/>
    <m/>
    <x v="5"/>
    <x v="5"/>
    <x v="0"/>
    <x v="0"/>
    <x v="7"/>
    <x v="5"/>
    <m/>
    <x v="63"/>
    <n v="3005"/>
    <x v="1"/>
  </r>
  <r>
    <x v="1"/>
    <x v="0"/>
    <n v="700"/>
    <x v="86"/>
    <m/>
    <x v="12"/>
    <m/>
    <s v="CESTA BÁSICA"/>
    <x v="36"/>
    <x v="10"/>
    <x v="0"/>
    <x v="0"/>
    <x v="17"/>
    <x v="13"/>
    <m/>
    <x v="102"/>
    <n v="8004"/>
    <x v="1"/>
  </r>
  <r>
    <x v="1"/>
    <x v="0"/>
    <n v="700"/>
    <x v="25"/>
    <m/>
    <x v="12"/>
    <m/>
    <s v="Vanessa Marçal"/>
    <x v="23"/>
    <x v="1"/>
    <x v="0"/>
    <x v="0"/>
    <x v="17"/>
    <x v="13"/>
    <m/>
    <x v="27"/>
    <n v="3006"/>
    <x v="1"/>
  </r>
  <r>
    <x v="1"/>
    <x v="0"/>
    <n v="700"/>
    <x v="13"/>
    <m/>
    <x v="12"/>
    <m/>
    <s v="CADEG NOVA"/>
    <x v="7"/>
    <x v="6"/>
    <x v="0"/>
    <x v="0"/>
    <x v="10"/>
    <x v="9"/>
    <m/>
    <x v="15"/>
    <n v="4004"/>
    <x v="1"/>
  </r>
  <r>
    <x v="1"/>
    <x v="0"/>
    <n v="700"/>
    <x v="26"/>
    <m/>
    <x v="12"/>
    <m/>
    <s v="Manutenção de carpete"/>
    <x v="7"/>
    <x v="6"/>
    <x v="0"/>
    <x v="0"/>
    <x v="10"/>
    <x v="9"/>
    <m/>
    <x v="28"/>
    <n v="4004"/>
    <x v="1"/>
  </r>
  <r>
    <x v="1"/>
    <x v="0"/>
    <n v="700"/>
    <x v="60"/>
    <m/>
    <x v="12"/>
    <m/>
    <s v="Academia Manutenção"/>
    <x v="23"/>
    <x v="1"/>
    <x v="0"/>
    <x v="0"/>
    <x v="0"/>
    <x v="0"/>
    <m/>
    <x v="72"/>
    <n v="3006"/>
    <x v="1"/>
  </r>
  <r>
    <x v="1"/>
    <x v="0"/>
    <n v="700"/>
    <x v="15"/>
    <m/>
    <x v="12"/>
    <m/>
    <s v="RUA CAPITÃƒO CARLOS n 209"/>
    <x v="7"/>
    <x v="6"/>
    <x v="1"/>
    <x v="1"/>
    <x v="21"/>
    <x v="9"/>
    <m/>
    <x v="43"/>
    <n v="4004"/>
    <x v="1"/>
  </r>
  <r>
    <x v="1"/>
    <x v="0"/>
    <n v="700"/>
    <x v="15"/>
    <m/>
    <x v="12"/>
    <m/>
    <s v="RUA JOANA NASCIMENTO, 196"/>
    <x v="7"/>
    <x v="6"/>
    <x v="1"/>
    <x v="1"/>
    <x v="21"/>
    <x v="9"/>
    <m/>
    <x v="43"/>
    <n v="4004"/>
    <x v="1"/>
  </r>
  <r>
    <x v="1"/>
    <x v="0"/>
    <n v="700.25"/>
    <x v="25"/>
    <m/>
    <x v="12"/>
    <m/>
    <s v="PATRICIA TORRES LOBITZKI"/>
    <x v="14"/>
    <x v="8"/>
    <x v="0"/>
    <x v="0"/>
    <x v="17"/>
    <x v="13"/>
    <m/>
    <x v="27"/>
    <n v="8003"/>
    <x v="1"/>
  </r>
  <r>
    <x v="1"/>
    <x v="0"/>
    <n v="730.58300000000008"/>
    <x v="9"/>
    <m/>
    <x v="12"/>
    <m/>
    <m/>
    <x v="14"/>
    <x v="8"/>
    <x v="0"/>
    <x v="0"/>
    <x v="7"/>
    <x v="5"/>
    <m/>
    <x v="9"/>
    <n v="8003"/>
    <x v="1"/>
  </r>
  <r>
    <x v="1"/>
    <x v="0"/>
    <n v="740.46560000000011"/>
    <x v="10"/>
    <m/>
    <x v="12"/>
    <m/>
    <m/>
    <x v="31"/>
    <x v="6"/>
    <x v="1"/>
    <x v="1"/>
    <x v="5"/>
    <x v="5"/>
    <m/>
    <x v="11"/>
    <n v="5006"/>
    <x v="1"/>
  </r>
  <r>
    <x v="1"/>
    <x v="0"/>
    <n v="740.9083333333333"/>
    <x v="118"/>
    <m/>
    <x v="12"/>
    <m/>
    <m/>
    <x v="36"/>
    <x v="10"/>
    <x v="0"/>
    <x v="0"/>
    <x v="13"/>
    <x v="1"/>
    <m/>
    <x v="136"/>
    <n v="8004"/>
    <x v="1"/>
  </r>
  <r>
    <x v="1"/>
    <x v="0"/>
    <n v="750"/>
    <x v="21"/>
    <m/>
    <x v="12"/>
    <m/>
    <m/>
    <x v="28"/>
    <x v="6"/>
    <x v="1"/>
    <x v="1"/>
    <x v="15"/>
    <x v="13"/>
    <m/>
    <x v="23"/>
    <n v="5003"/>
    <x v="1"/>
  </r>
  <r>
    <x v="1"/>
    <x v="0"/>
    <n v="750"/>
    <x v="72"/>
    <m/>
    <x v="12"/>
    <m/>
    <s v="Periféricos"/>
    <x v="8"/>
    <x v="7"/>
    <x v="0"/>
    <x v="0"/>
    <x v="0"/>
    <x v="0"/>
    <m/>
    <x v="84"/>
    <n v="8006"/>
    <x v="1"/>
  </r>
  <r>
    <x v="1"/>
    <x v="0"/>
    <n v="760"/>
    <x v="21"/>
    <m/>
    <x v="12"/>
    <m/>
    <m/>
    <x v="5"/>
    <x v="5"/>
    <x v="0"/>
    <x v="0"/>
    <x v="17"/>
    <x v="13"/>
    <m/>
    <x v="88"/>
    <n v="3005"/>
    <x v="1"/>
  </r>
  <r>
    <x v="1"/>
    <x v="0"/>
    <n v="760"/>
    <x v="21"/>
    <m/>
    <x v="12"/>
    <m/>
    <m/>
    <x v="14"/>
    <x v="8"/>
    <x v="0"/>
    <x v="0"/>
    <x v="17"/>
    <x v="13"/>
    <m/>
    <x v="88"/>
    <n v="8003"/>
    <x v="1"/>
  </r>
  <r>
    <x v="1"/>
    <x v="0"/>
    <n v="798.26"/>
    <x v="33"/>
    <m/>
    <x v="12"/>
    <m/>
    <s v="REF.GPS -PREV. PARC 48/60 - 630705496"/>
    <x v="4"/>
    <x v="4"/>
    <x v="5"/>
    <x v="5"/>
    <x v="8"/>
    <x v="7"/>
    <m/>
    <x v="36"/>
    <n v="2001"/>
    <x v="1"/>
  </r>
  <r>
    <x v="1"/>
    <x v="0"/>
    <n v="800"/>
    <x v="65"/>
    <m/>
    <x v="12"/>
    <m/>
    <s v="Impressoras"/>
    <x v="8"/>
    <x v="7"/>
    <x v="9"/>
    <x v="9"/>
    <x v="20"/>
    <x v="17"/>
    <m/>
    <x v="77"/>
    <n v="8006"/>
    <x v="1"/>
  </r>
  <r>
    <x v="1"/>
    <x v="0"/>
    <n v="800"/>
    <x v="36"/>
    <m/>
    <x v="12"/>
    <m/>
    <m/>
    <x v="28"/>
    <x v="6"/>
    <x v="1"/>
    <x v="1"/>
    <x v="15"/>
    <x v="13"/>
    <m/>
    <x v="39"/>
    <n v="5003"/>
    <x v="1"/>
  </r>
  <r>
    <x v="1"/>
    <x v="0"/>
    <n v="800"/>
    <x v="16"/>
    <m/>
    <x v="12"/>
    <m/>
    <s v="TNB Caxias"/>
    <x v="8"/>
    <x v="7"/>
    <x v="1"/>
    <x v="1"/>
    <x v="11"/>
    <x v="10"/>
    <m/>
    <x v="18"/>
    <n v="8006"/>
    <x v="1"/>
  </r>
  <r>
    <x v="1"/>
    <x v="0"/>
    <n v="800"/>
    <x v="21"/>
    <m/>
    <x v="12"/>
    <m/>
    <m/>
    <x v="35"/>
    <x v="12"/>
    <x v="0"/>
    <x v="0"/>
    <x v="17"/>
    <x v="13"/>
    <m/>
    <x v="88"/>
    <n v="8001"/>
    <x v="1"/>
  </r>
  <r>
    <x v="1"/>
    <x v="0"/>
    <n v="800"/>
    <x v="72"/>
    <m/>
    <x v="12"/>
    <m/>
    <s v="Apoio Celulares"/>
    <x v="8"/>
    <x v="7"/>
    <x v="0"/>
    <x v="0"/>
    <x v="0"/>
    <x v="0"/>
    <m/>
    <x v="84"/>
    <n v="8006"/>
    <x v="1"/>
  </r>
  <r>
    <x v="1"/>
    <x v="0"/>
    <n v="800"/>
    <x v="50"/>
    <m/>
    <x v="12"/>
    <m/>
    <s v="MDM SOLUCOES LTDA"/>
    <x v="32"/>
    <x v="1"/>
    <x v="0"/>
    <x v="0"/>
    <x v="0"/>
    <x v="0"/>
    <m/>
    <x v="61"/>
    <n v="6002"/>
    <x v="1"/>
  </r>
  <r>
    <x v="1"/>
    <x v="0"/>
    <n v="800"/>
    <x v="15"/>
    <m/>
    <x v="12"/>
    <m/>
    <s v="JACAREPAGUA"/>
    <x v="7"/>
    <x v="6"/>
    <x v="1"/>
    <x v="1"/>
    <x v="21"/>
    <x v="9"/>
    <m/>
    <x v="43"/>
    <n v="4004"/>
    <x v="1"/>
  </r>
  <r>
    <x v="1"/>
    <x v="0"/>
    <n v="801.77"/>
    <x v="40"/>
    <m/>
    <x v="12"/>
    <m/>
    <s v="Itaú"/>
    <x v="4"/>
    <x v="4"/>
    <x v="6"/>
    <x v="6"/>
    <x v="16"/>
    <x v="14"/>
    <m/>
    <x v="47"/>
    <n v="2001"/>
    <x v="1"/>
  </r>
  <r>
    <x v="1"/>
    <x v="0"/>
    <n v="803.6413"/>
    <x v="6"/>
    <m/>
    <x v="12"/>
    <m/>
    <m/>
    <x v="14"/>
    <x v="8"/>
    <x v="0"/>
    <x v="0"/>
    <x v="7"/>
    <x v="5"/>
    <m/>
    <x v="63"/>
    <n v="8003"/>
    <x v="1"/>
  </r>
  <r>
    <x v="1"/>
    <x v="0"/>
    <n v="827.93333333333339"/>
    <x v="118"/>
    <m/>
    <x v="12"/>
    <m/>
    <m/>
    <x v="17"/>
    <x v="4"/>
    <x v="0"/>
    <x v="0"/>
    <x v="13"/>
    <x v="1"/>
    <m/>
    <x v="136"/>
    <n v="3003"/>
    <x v="1"/>
  </r>
  <r>
    <x v="1"/>
    <x v="0"/>
    <n v="850"/>
    <x v="36"/>
    <m/>
    <x v="12"/>
    <m/>
    <m/>
    <x v="14"/>
    <x v="8"/>
    <x v="0"/>
    <x v="0"/>
    <x v="17"/>
    <x v="13"/>
    <m/>
    <x v="40"/>
    <n v="8003"/>
    <x v="1"/>
  </r>
  <r>
    <x v="1"/>
    <x v="0"/>
    <n v="867.02"/>
    <x v="33"/>
    <m/>
    <x v="12"/>
    <m/>
    <s v="REF.GPS -PARC-45/60 - 632499710"/>
    <x v="4"/>
    <x v="4"/>
    <x v="5"/>
    <x v="5"/>
    <x v="8"/>
    <x v="7"/>
    <m/>
    <x v="36"/>
    <n v="2001"/>
    <x v="1"/>
  </r>
  <r>
    <x v="1"/>
    <x v="0"/>
    <n v="876.09"/>
    <x v="46"/>
    <m/>
    <x v="12"/>
    <m/>
    <s v="REF . DAS PGFN NÂº 5.110.380 -12/60"/>
    <x v="4"/>
    <x v="4"/>
    <x v="5"/>
    <x v="5"/>
    <x v="8"/>
    <x v="7"/>
    <m/>
    <x v="53"/>
    <n v="2001"/>
    <x v="1"/>
  </r>
  <r>
    <x v="1"/>
    <x v="0"/>
    <n v="880"/>
    <x v="20"/>
    <m/>
    <x v="12"/>
    <m/>
    <s v="AEPS RJ ASSOC DAS EMPRESAS PRESTA DE SERV DO EST RJ"/>
    <x v="4"/>
    <x v="4"/>
    <x v="0"/>
    <x v="0"/>
    <x v="14"/>
    <x v="12"/>
    <m/>
    <x v="22"/>
    <n v="2001"/>
    <x v="1"/>
  </r>
  <r>
    <x v="1"/>
    <x v="0"/>
    <n v="889.09"/>
    <x v="9"/>
    <m/>
    <x v="12"/>
    <m/>
    <m/>
    <x v="36"/>
    <x v="10"/>
    <x v="0"/>
    <x v="0"/>
    <x v="7"/>
    <x v="5"/>
    <m/>
    <x v="9"/>
    <n v="8004"/>
    <x v="1"/>
  </r>
  <r>
    <x v="1"/>
    <x v="0"/>
    <n v="899.3739999999998"/>
    <x v="9"/>
    <m/>
    <x v="12"/>
    <m/>
    <m/>
    <x v="10"/>
    <x v="1"/>
    <x v="0"/>
    <x v="0"/>
    <x v="7"/>
    <x v="5"/>
    <m/>
    <x v="9"/>
    <n v="4003"/>
    <x v="1"/>
  </r>
  <r>
    <x v="1"/>
    <x v="0"/>
    <n v="900"/>
    <x v="36"/>
    <m/>
    <x v="12"/>
    <m/>
    <m/>
    <x v="25"/>
    <x v="10"/>
    <x v="1"/>
    <x v="1"/>
    <x v="15"/>
    <x v="13"/>
    <m/>
    <x v="39"/>
    <n v="3008"/>
    <x v="1"/>
  </r>
  <r>
    <x v="1"/>
    <x v="0"/>
    <n v="911.48333333333323"/>
    <x v="118"/>
    <m/>
    <x v="12"/>
    <m/>
    <m/>
    <x v="34"/>
    <x v="2"/>
    <x v="1"/>
    <x v="1"/>
    <x v="1"/>
    <x v="1"/>
    <m/>
    <x v="137"/>
    <n v="7003"/>
    <x v="1"/>
  </r>
  <r>
    <x v="1"/>
    <x v="0"/>
    <n v="930.86999999999989"/>
    <x v="118"/>
    <m/>
    <x v="12"/>
    <m/>
    <m/>
    <x v="10"/>
    <x v="1"/>
    <x v="0"/>
    <x v="0"/>
    <x v="13"/>
    <x v="1"/>
    <m/>
    <x v="136"/>
    <n v="4003"/>
    <x v="1"/>
  </r>
  <r>
    <x v="1"/>
    <x v="0"/>
    <n v="936.96149999999989"/>
    <x v="10"/>
    <m/>
    <x v="12"/>
    <m/>
    <m/>
    <x v="35"/>
    <x v="12"/>
    <x v="0"/>
    <x v="0"/>
    <x v="7"/>
    <x v="5"/>
    <m/>
    <x v="12"/>
    <n v="8001"/>
    <x v="1"/>
  </r>
  <r>
    <x v="1"/>
    <x v="0"/>
    <n v="943.6"/>
    <x v="33"/>
    <m/>
    <x v="12"/>
    <m/>
    <s v="REF.GPS 633308404 MDAKEDE PARC 40 /60"/>
    <x v="4"/>
    <x v="4"/>
    <x v="5"/>
    <x v="5"/>
    <x v="8"/>
    <x v="7"/>
    <m/>
    <x v="36"/>
    <n v="2001"/>
    <x v="1"/>
  </r>
  <r>
    <x v="1"/>
    <x v="0"/>
    <n v="951.78300000000002"/>
    <x v="10"/>
    <m/>
    <x v="12"/>
    <m/>
    <m/>
    <x v="5"/>
    <x v="5"/>
    <x v="0"/>
    <x v="0"/>
    <x v="7"/>
    <x v="5"/>
    <m/>
    <x v="12"/>
    <n v="3005"/>
    <x v="1"/>
  </r>
  <r>
    <x v="1"/>
    <x v="0"/>
    <n v="964.95"/>
    <x v="33"/>
    <m/>
    <x v="12"/>
    <m/>
    <s v="REF.GPS 633325147 BASE AGOSTO PARC 40 DE 60"/>
    <x v="4"/>
    <x v="4"/>
    <x v="5"/>
    <x v="5"/>
    <x v="8"/>
    <x v="7"/>
    <m/>
    <x v="36"/>
    <n v="2001"/>
    <x v="1"/>
  </r>
  <r>
    <x v="1"/>
    <x v="0"/>
    <n v="970"/>
    <x v="36"/>
    <m/>
    <x v="12"/>
    <m/>
    <m/>
    <x v="15"/>
    <x v="4"/>
    <x v="0"/>
    <x v="0"/>
    <x v="17"/>
    <x v="13"/>
    <m/>
    <x v="40"/>
    <n v="3004"/>
    <x v="1"/>
  </r>
  <r>
    <x v="1"/>
    <x v="0"/>
    <n v="973.42"/>
    <x v="11"/>
    <m/>
    <x v="12"/>
    <m/>
    <s v="REF. PARC.41/60 CÃ“DIGO 6012- CSLL -18470.411325/61 DEB CC"/>
    <x v="4"/>
    <x v="4"/>
    <x v="5"/>
    <x v="5"/>
    <x v="8"/>
    <x v="7"/>
    <m/>
    <x v="13"/>
    <n v="2001"/>
    <x v="1"/>
  </r>
  <r>
    <x v="1"/>
    <x v="0"/>
    <n v="977.99899999999991"/>
    <x v="6"/>
    <m/>
    <x v="12"/>
    <m/>
    <m/>
    <x v="36"/>
    <x v="10"/>
    <x v="0"/>
    <x v="0"/>
    <x v="7"/>
    <x v="5"/>
    <m/>
    <x v="63"/>
    <n v="8004"/>
    <x v="1"/>
  </r>
  <r>
    <x v="1"/>
    <x v="0"/>
    <n v="983.40000000000009"/>
    <x v="44"/>
    <m/>
    <x v="12"/>
    <m/>
    <s v="-491,7"/>
    <x v="5"/>
    <x v="5"/>
    <x v="0"/>
    <x v="0"/>
    <x v="17"/>
    <x v="13"/>
    <m/>
    <x v="121"/>
    <n v="3005"/>
    <x v="1"/>
  </r>
  <r>
    <x v="1"/>
    <x v="0"/>
    <n v="983.40000000000009"/>
    <x v="44"/>
    <m/>
    <x v="12"/>
    <m/>
    <s v="-491,7"/>
    <x v="23"/>
    <x v="1"/>
    <x v="0"/>
    <x v="0"/>
    <x v="17"/>
    <x v="13"/>
    <m/>
    <x v="121"/>
    <n v="3006"/>
    <x v="1"/>
  </r>
  <r>
    <x v="1"/>
    <x v="0"/>
    <n v="983.40000000000009"/>
    <x v="44"/>
    <m/>
    <x v="12"/>
    <m/>
    <s v="-491,7"/>
    <x v="27"/>
    <x v="11"/>
    <x v="0"/>
    <x v="0"/>
    <x v="17"/>
    <x v="13"/>
    <m/>
    <x v="121"/>
    <n v="5002"/>
    <x v="1"/>
  </r>
  <r>
    <x v="1"/>
    <x v="0"/>
    <n v="983.40000000000009"/>
    <x v="44"/>
    <m/>
    <x v="12"/>
    <m/>
    <s v="-491,7"/>
    <x v="0"/>
    <x v="0"/>
    <x v="0"/>
    <x v="0"/>
    <x v="17"/>
    <x v="13"/>
    <m/>
    <x v="121"/>
    <n v="8002"/>
    <x v="1"/>
  </r>
  <r>
    <x v="1"/>
    <x v="0"/>
    <n v="994.33333333333337"/>
    <x v="119"/>
    <m/>
    <x v="12"/>
    <m/>
    <s v="GUILLHERME MAXWELL, 154/156"/>
    <x v="7"/>
    <x v="6"/>
    <x v="1"/>
    <x v="1"/>
    <x v="21"/>
    <x v="9"/>
    <m/>
    <x v="139"/>
    <n v="4004"/>
    <x v="1"/>
  </r>
  <r>
    <x v="1"/>
    <x v="0"/>
    <n v="1000"/>
    <x v="34"/>
    <m/>
    <x v="12"/>
    <m/>
    <m/>
    <x v="34"/>
    <x v="2"/>
    <x v="9"/>
    <x v="9"/>
    <x v="20"/>
    <x v="17"/>
    <m/>
    <x v="37"/>
    <n v="7003"/>
    <x v="1"/>
  </r>
  <r>
    <x v="1"/>
    <x v="0"/>
    <n v="1000"/>
    <x v="21"/>
    <m/>
    <x v="12"/>
    <m/>
    <m/>
    <x v="33"/>
    <x v="1"/>
    <x v="1"/>
    <x v="1"/>
    <x v="15"/>
    <x v="13"/>
    <m/>
    <x v="23"/>
    <n v="7002"/>
    <x v="1"/>
  </r>
  <r>
    <x v="1"/>
    <x v="0"/>
    <n v="1000"/>
    <x v="25"/>
    <m/>
    <x v="12"/>
    <m/>
    <s v="Curso de limpeza "/>
    <x v="31"/>
    <x v="6"/>
    <x v="1"/>
    <x v="1"/>
    <x v="15"/>
    <x v="13"/>
    <m/>
    <x v="99"/>
    <n v="5006"/>
    <x v="1"/>
  </r>
  <r>
    <x v="1"/>
    <x v="0"/>
    <n v="1000"/>
    <x v="25"/>
    <m/>
    <x v="12"/>
    <m/>
    <m/>
    <x v="2"/>
    <x v="2"/>
    <x v="1"/>
    <x v="1"/>
    <x v="15"/>
    <x v="13"/>
    <m/>
    <x v="99"/>
    <n v="7001"/>
    <x v="1"/>
  </r>
  <r>
    <x v="1"/>
    <x v="0"/>
    <n v="1000"/>
    <x v="35"/>
    <m/>
    <x v="12"/>
    <m/>
    <s v="Manutenção de máquinas"/>
    <x v="33"/>
    <x v="1"/>
    <x v="1"/>
    <x v="1"/>
    <x v="9"/>
    <x v="8"/>
    <m/>
    <x v="38"/>
    <n v="7002"/>
    <x v="1"/>
  </r>
  <r>
    <x v="1"/>
    <x v="0"/>
    <n v="1000"/>
    <x v="27"/>
    <m/>
    <x v="12"/>
    <m/>
    <s v="Licença AFE - ANVISA (Porto e Aeroportos)"/>
    <x v="26"/>
    <x v="1"/>
    <x v="1"/>
    <x v="1"/>
    <x v="11"/>
    <x v="10"/>
    <m/>
    <x v="29"/>
    <n v="4002"/>
    <x v="1"/>
  </r>
  <r>
    <x v="1"/>
    <x v="0"/>
    <n v="1000"/>
    <x v="27"/>
    <m/>
    <x v="12"/>
    <m/>
    <s v="TAXAS DE LICENCIAMENTO"/>
    <x v="13"/>
    <x v="6"/>
    <x v="1"/>
    <x v="1"/>
    <x v="11"/>
    <x v="10"/>
    <m/>
    <x v="29"/>
    <n v="5001"/>
    <x v="1"/>
  </r>
  <r>
    <x v="1"/>
    <x v="0"/>
    <n v="1000"/>
    <x v="25"/>
    <m/>
    <x v="12"/>
    <m/>
    <m/>
    <x v="10"/>
    <x v="1"/>
    <x v="0"/>
    <x v="0"/>
    <x v="17"/>
    <x v="13"/>
    <m/>
    <x v="27"/>
    <n v="4003"/>
    <x v="1"/>
  </r>
  <r>
    <x v="1"/>
    <x v="0"/>
    <n v="1000"/>
    <x v="25"/>
    <m/>
    <x v="12"/>
    <m/>
    <s v="Curso para tratamento de piso"/>
    <x v="31"/>
    <x v="6"/>
    <x v="0"/>
    <x v="0"/>
    <x v="17"/>
    <x v="13"/>
    <m/>
    <x v="27"/>
    <n v="5006"/>
    <x v="1"/>
  </r>
  <r>
    <x v="1"/>
    <x v="0"/>
    <n v="1000"/>
    <x v="25"/>
    <m/>
    <x v="12"/>
    <m/>
    <s v="Mayara e Juliana"/>
    <x v="14"/>
    <x v="8"/>
    <x v="0"/>
    <x v="0"/>
    <x v="17"/>
    <x v="13"/>
    <m/>
    <x v="27"/>
    <n v="8003"/>
    <x v="1"/>
  </r>
  <r>
    <x v="1"/>
    <x v="0"/>
    <n v="1000"/>
    <x v="26"/>
    <m/>
    <x v="12"/>
    <m/>
    <s v="Manutenção plantas"/>
    <x v="31"/>
    <x v="6"/>
    <x v="0"/>
    <x v="0"/>
    <x v="10"/>
    <x v="9"/>
    <m/>
    <x v="28"/>
    <n v="5006"/>
    <x v="1"/>
  </r>
  <r>
    <x v="1"/>
    <x v="0"/>
    <n v="1000"/>
    <x v="43"/>
    <m/>
    <x v="12"/>
    <m/>
    <s v="SERASA (Eko e Kioto)"/>
    <x v="17"/>
    <x v="4"/>
    <x v="0"/>
    <x v="0"/>
    <x v="14"/>
    <x v="12"/>
    <m/>
    <x v="50"/>
    <n v="3003"/>
    <x v="1"/>
  </r>
  <r>
    <x v="1"/>
    <x v="0"/>
    <n v="1000"/>
    <x v="23"/>
    <m/>
    <x v="12"/>
    <m/>
    <s v="Alterdata"/>
    <x v="16"/>
    <x v="9"/>
    <x v="0"/>
    <x v="0"/>
    <x v="0"/>
    <x v="0"/>
    <m/>
    <x v="25"/>
    <n v="3001"/>
    <x v="1"/>
  </r>
  <r>
    <x v="1"/>
    <x v="0"/>
    <n v="1000"/>
    <x v="50"/>
    <m/>
    <x v="12"/>
    <m/>
    <s v="AUTOCAD"/>
    <x v="27"/>
    <x v="11"/>
    <x v="0"/>
    <x v="0"/>
    <x v="0"/>
    <x v="0"/>
    <m/>
    <x v="61"/>
    <n v="5002"/>
    <x v="1"/>
  </r>
  <r>
    <x v="1"/>
    <x v="0"/>
    <n v="1000"/>
    <x v="50"/>
    <m/>
    <x v="12"/>
    <m/>
    <s v="Autentique"/>
    <x v="8"/>
    <x v="7"/>
    <x v="0"/>
    <x v="0"/>
    <x v="0"/>
    <x v="0"/>
    <m/>
    <x v="61"/>
    <n v="8006"/>
    <x v="1"/>
  </r>
  <r>
    <x v="1"/>
    <x v="0"/>
    <n v="1000"/>
    <x v="56"/>
    <m/>
    <x v="12"/>
    <m/>
    <s v="Extras assessoria"/>
    <x v="35"/>
    <x v="12"/>
    <x v="0"/>
    <x v="0"/>
    <x v="0"/>
    <x v="0"/>
    <m/>
    <x v="68"/>
    <n v="8001"/>
    <x v="1"/>
  </r>
  <r>
    <x v="1"/>
    <x v="0"/>
    <n v="1006.1866666666668"/>
    <x v="118"/>
    <m/>
    <x v="12"/>
    <m/>
    <m/>
    <x v="15"/>
    <x v="4"/>
    <x v="0"/>
    <x v="0"/>
    <x v="13"/>
    <x v="1"/>
    <m/>
    <x v="136"/>
    <n v="3004"/>
    <x v="1"/>
  </r>
  <r>
    <x v="1"/>
    <x v="0"/>
    <n v="1009.8"/>
    <x v="25"/>
    <m/>
    <x v="12"/>
    <m/>
    <s v="ELISEU DA SILVA FERREIRA"/>
    <x v="14"/>
    <x v="8"/>
    <x v="0"/>
    <x v="0"/>
    <x v="17"/>
    <x v="13"/>
    <m/>
    <x v="27"/>
    <n v="8003"/>
    <x v="1"/>
  </r>
  <r>
    <x v="1"/>
    <x v="0"/>
    <n v="1022.4"/>
    <x v="11"/>
    <m/>
    <x v="12"/>
    <m/>
    <s v="REF. PARC.29/60 CÃ“DIGO 5856 - COFINS -10768.405087/20 DEB CC"/>
    <x v="4"/>
    <x v="4"/>
    <x v="5"/>
    <x v="5"/>
    <x v="8"/>
    <x v="7"/>
    <m/>
    <x v="13"/>
    <n v="2001"/>
    <x v="1"/>
  </r>
  <r>
    <x v="1"/>
    <x v="0"/>
    <n v="1035.19"/>
    <x v="40"/>
    <m/>
    <x v="12"/>
    <m/>
    <s v="Itaú"/>
    <x v="4"/>
    <x v="4"/>
    <x v="6"/>
    <x v="6"/>
    <x v="16"/>
    <x v="14"/>
    <m/>
    <x v="47"/>
    <n v="2001"/>
    <x v="1"/>
  </r>
  <r>
    <x v="1"/>
    <x v="0"/>
    <n v="1050"/>
    <x v="36"/>
    <m/>
    <x v="12"/>
    <m/>
    <m/>
    <x v="17"/>
    <x v="4"/>
    <x v="0"/>
    <x v="0"/>
    <x v="17"/>
    <x v="13"/>
    <m/>
    <x v="40"/>
    <n v="3003"/>
    <x v="1"/>
  </r>
  <r>
    <x v="1"/>
    <x v="0"/>
    <n v="1050"/>
    <x v="76"/>
    <m/>
    <x v="12"/>
    <m/>
    <s v="Equipamento varrição"/>
    <x v="31"/>
    <x v="6"/>
    <x v="0"/>
    <x v="0"/>
    <x v="10"/>
    <x v="9"/>
    <m/>
    <x v="89"/>
    <n v="5006"/>
    <x v="1"/>
  </r>
  <r>
    <x v="1"/>
    <x v="0"/>
    <n v="1061.8699999999999"/>
    <x v="22"/>
    <m/>
    <x v="12"/>
    <m/>
    <s v="5005301"/>
    <x v="4"/>
    <x v="4"/>
    <x v="6"/>
    <x v="6"/>
    <x v="16"/>
    <x v="14"/>
    <m/>
    <x v="24"/>
    <n v="2001"/>
    <x v="1"/>
  </r>
  <r>
    <x v="1"/>
    <x v="0"/>
    <n v="1071.3240000000003"/>
    <x v="9"/>
    <m/>
    <x v="12"/>
    <m/>
    <m/>
    <x v="15"/>
    <x v="4"/>
    <x v="0"/>
    <x v="0"/>
    <x v="7"/>
    <x v="5"/>
    <m/>
    <x v="9"/>
    <n v="3004"/>
    <x v="1"/>
  </r>
  <r>
    <x v="1"/>
    <x v="0"/>
    <n v="1072.2516666666668"/>
    <x v="118"/>
    <m/>
    <x v="12"/>
    <m/>
    <m/>
    <x v="11"/>
    <x v="1"/>
    <x v="0"/>
    <x v="0"/>
    <x v="13"/>
    <x v="1"/>
    <m/>
    <x v="136"/>
    <n v="4001"/>
    <x v="1"/>
  </r>
  <r>
    <x v="1"/>
    <x v="0"/>
    <n v="1083.07"/>
    <x v="33"/>
    <m/>
    <x v="12"/>
    <m/>
    <s v="REF.GPS -PREV. PARC 40/60 - 633308420"/>
    <x v="4"/>
    <x v="4"/>
    <x v="5"/>
    <x v="5"/>
    <x v="8"/>
    <x v="7"/>
    <m/>
    <x v="36"/>
    <n v="2001"/>
    <x v="1"/>
  </r>
  <r>
    <x v="1"/>
    <x v="0"/>
    <n v="1090"/>
    <x v="23"/>
    <m/>
    <x v="12"/>
    <m/>
    <s v="RD Station"/>
    <x v="35"/>
    <x v="12"/>
    <x v="0"/>
    <x v="0"/>
    <x v="0"/>
    <x v="0"/>
    <m/>
    <x v="25"/>
    <n v="8001"/>
    <x v="1"/>
  </r>
  <r>
    <x v="1"/>
    <x v="0"/>
    <n v="1092.8720000000001"/>
    <x v="6"/>
    <m/>
    <x v="12"/>
    <m/>
    <m/>
    <x v="17"/>
    <x v="4"/>
    <x v="0"/>
    <x v="0"/>
    <x v="7"/>
    <x v="5"/>
    <m/>
    <x v="63"/>
    <n v="3003"/>
    <x v="1"/>
  </r>
  <r>
    <x v="1"/>
    <x v="0"/>
    <n v="1095.8744999999999"/>
    <x v="10"/>
    <m/>
    <x v="12"/>
    <m/>
    <m/>
    <x v="14"/>
    <x v="8"/>
    <x v="0"/>
    <x v="0"/>
    <x v="7"/>
    <x v="5"/>
    <m/>
    <x v="12"/>
    <n v="8003"/>
    <x v="1"/>
  </r>
  <r>
    <x v="1"/>
    <x v="0"/>
    <n v="1100"/>
    <x v="21"/>
    <m/>
    <x v="12"/>
    <m/>
    <m/>
    <x v="32"/>
    <x v="1"/>
    <x v="1"/>
    <x v="1"/>
    <x v="15"/>
    <x v="13"/>
    <m/>
    <x v="23"/>
    <n v="6002"/>
    <x v="1"/>
  </r>
  <r>
    <x v="1"/>
    <x v="0"/>
    <n v="1149.29"/>
    <x v="33"/>
    <m/>
    <x v="12"/>
    <m/>
    <s v="REF.GPS - 629388750 PARC 49/60 -AGOSTO"/>
    <x v="4"/>
    <x v="4"/>
    <x v="5"/>
    <x v="5"/>
    <x v="8"/>
    <x v="7"/>
    <m/>
    <x v="36"/>
    <n v="2001"/>
    <x v="1"/>
  </r>
  <r>
    <x v="1"/>
    <x v="0"/>
    <n v="1180"/>
    <x v="24"/>
    <m/>
    <x v="12"/>
    <m/>
    <s v="Chapa p/ aquecer água, panela, coador"/>
    <x v="31"/>
    <x v="6"/>
    <x v="0"/>
    <x v="0"/>
    <x v="0"/>
    <x v="0"/>
    <m/>
    <x v="26"/>
    <n v="5006"/>
    <x v="1"/>
  </r>
  <r>
    <x v="1"/>
    <x v="0"/>
    <n v="1183.3"/>
    <x v="42"/>
    <m/>
    <x v="12"/>
    <m/>
    <s v="Seguro Resp. Civil"/>
    <x v="16"/>
    <x v="9"/>
    <x v="1"/>
    <x v="1"/>
    <x v="9"/>
    <x v="8"/>
    <m/>
    <x v="49"/>
    <n v="3001"/>
    <x v="1"/>
  </r>
  <r>
    <x v="1"/>
    <x v="0"/>
    <n v="1189"/>
    <x v="1"/>
    <m/>
    <x v="12"/>
    <m/>
    <s v="ISABELE DA SILVA DOS SANTOS LEAL"/>
    <x v="8"/>
    <x v="7"/>
    <x v="0"/>
    <x v="0"/>
    <x v="13"/>
    <x v="1"/>
    <m/>
    <x v="55"/>
    <n v="8006"/>
    <x v="1"/>
  </r>
  <r>
    <x v="1"/>
    <x v="0"/>
    <n v="1200"/>
    <x v="92"/>
    <m/>
    <x v="12"/>
    <m/>
    <s v="Bomba para abastecimento de água"/>
    <x v="31"/>
    <x v="6"/>
    <x v="9"/>
    <x v="9"/>
    <x v="20"/>
    <x v="17"/>
    <m/>
    <x v="108"/>
    <n v="5006"/>
    <x v="1"/>
  </r>
  <r>
    <x v="1"/>
    <x v="0"/>
    <n v="1200"/>
    <x v="25"/>
    <m/>
    <x v="12"/>
    <m/>
    <m/>
    <x v="28"/>
    <x v="6"/>
    <x v="1"/>
    <x v="1"/>
    <x v="15"/>
    <x v="13"/>
    <m/>
    <x v="99"/>
    <n v="5003"/>
    <x v="1"/>
  </r>
  <r>
    <x v="1"/>
    <x v="0"/>
    <n v="1200"/>
    <x v="21"/>
    <m/>
    <x v="12"/>
    <m/>
    <m/>
    <x v="36"/>
    <x v="10"/>
    <x v="0"/>
    <x v="0"/>
    <x v="17"/>
    <x v="13"/>
    <m/>
    <x v="88"/>
    <n v="8004"/>
    <x v="1"/>
  </r>
  <r>
    <x v="1"/>
    <x v="0"/>
    <n v="1200"/>
    <x v="36"/>
    <m/>
    <x v="12"/>
    <m/>
    <m/>
    <x v="11"/>
    <x v="1"/>
    <x v="0"/>
    <x v="0"/>
    <x v="17"/>
    <x v="13"/>
    <m/>
    <x v="40"/>
    <n v="4001"/>
    <x v="1"/>
  </r>
  <r>
    <x v="1"/>
    <x v="0"/>
    <n v="1200"/>
    <x v="36"/>
    <m/>
    <x v="12"/>
    <m/>
    <m/>
    <x v="36"/>
    <x v="10"/>
    <x v="0"/>
    <x v="0"/>
    <x v="17"/>
    <x v="13"/>
    <m/>
    <x v="40"/>
    <n v="8004"/>
    <x v="1"/>
  </r>
  <r>
    <x v="1"/>
    <x v="0"/>
    <n v="1200"/>
    <x v="25"/>
    <m/>
    <x v="12"/>
    <m/>
    <s v="Curso de jardinagem"/>
    <x v="31"/>
    <x v="6"/>
    <x v="0"/>
    <x v="0"/>
    <x v="17"/>
    <x v="13"/>
    <m/>
    <x v="27"/>
    <n v="5006"/>
    <x v="1"/>
  </r>
  <r>
    <x v="1"/>
    <x v="0"/>
    <n v="1200"/>
    <x v="23"/>
    <m/>
    <x v="12"/>
    <m/>
    <s v="GENYO TECNOLOGIA DA INFORMACAO LTDA"/>
    <x v="5"/>
    <x v="5"/>
    <x v="0"/>
    <x v="0"/>
    <x v="0"/>
    <x v="0"/>
    <m/>
    <x v="25"/>
    <n v="3005"/>
    <x v="1"/>
  </r>
  <r>
    <x v="1"/>
    <x v="0"/>
    <n v="1203.1579999999999"/>
    <x v="6"/>
    <m/>
    <x v="12"/>
    <m/>
    <m/>
    <x v="34"/>
    <x v="2"/>
    <x v="1"/>
    <x v="1"/>
    <x v="5"/>
    <x v="5"/>
    <m/>
    <x v="6"/>
    <n v="7003"/>
    <x v="1"/>
  </r>
  <r>
    <x v="1"/>
    <x v="0"/>
    <n v="1228.7483999999999"/>
    <x v="6"/>
    <m/>
    <x v="12"/>
    <m/>
    <m/>
    <x v="10"/>
    <x v="1"/>
    <x v="0"/>
    <x v="0"/>
    <x v="7"/>
    <x v="5"/>
    <m/>
    <x v="63"/>
    <n v="4003"/>
    <x v="1"/>
  </r>
  <r>
    <x v="1"/>
    <x v="0"/>
    <n v="1246.68"/>
    <x v="1"/>
    <m/>
    <x v="12"/>
    <m/>
    <s v="AUMENTO DE QUADRO"/>
    <x v="25"/>
    <x v="10"/>
    <x v="1"/>
    <x v="1"/>
    <x v="1"/>
    <x v="1"/>
    <m/>
    <x v="1"/>
    <n v="3008"/>
    <x v="1"/>
  </r>
  <r>
    <x v="1"/>
    <x v="0"/>
    <n v="1246.68"/>
    <x v="1"/>
    <m/>
    <x v="12"/>
    <m/>
    <s v="DIEGO ANDERSON BISPO (substituir)"/>
    <x v="25"/>
    <x v="10"/>
    <x v="1"/>
    <x v="1"/>
    <x v="1"/>
    <x v="1"/>
    <m/>
    <x v="1"/>
    <n v="3008"/>
    <x v="1"/>
  </r>
  <r>
    <x v="1"/>
    <x v="0"/>
    <n v="1261.51"/>
    <x v="46"/>
    <m/>
    <x v="12"/>
    <m/>
    <s v="REF . DAS - PERT / SN PARC 50/150"/>
    <x v="4"/>
    <x v="4"/>
    <x v="5"/>
    <x v="5"/>
    <x v="8"/>
    <x v="7"/>
    <m/>
    <x v="53"/>
    <n v="2001"/>
    <x v="1"/>
  </r>
  <r>
    <x v="1"/>
    <x v="0"/>
    <n v="1290"/>
    <x v="25"/>
    <m/>
    <x v="12"/>
    <m/>
    <m/>
    <x v="14"/>
    <x v="8"/>
    <x v="0"/>
    <x v="0"/>
    <x v="17"/>
    <x v="13"/>
    <m/>
    <x v="27"/>
    <n v="8003"/>
    <x v="1"/>
  </r>
  <r>
    <x v="1"/>
    <x v="0"/>
    <n v="1300"/>
    <x v="34"/>
    <m/>
    <x v="12"/>
    <m/>
    <m/>
    <x v="2"/>
    <x v="2"/>
    <x v="9"/>
    <x v="9"/>
    <x v="20"/>
    <x v="17"/>
    <m/>
    <x v="37"/>
    <n v="7001"/>
    <x v="1"/>
  </r>
  <r>
    <x v="1"/>
    <x v="0"/>
    <n v="1300"/>
    <x v="36"/>
    <m/>
    <x v="12"/>
    <m/>
    <m/>
    <x v="12"/>
    <x v="4"/>
    <x v="0"/>
    <x v="0"/>
    <x v="17"/>
    <x v="13"/>
    <m/>
    <x v="40"/>
    <n v="3002"/>
    <x v="1"/>
  </r>
  <r>
    <x v="1"/>
    <x v="0"/>
    <n v="1300"/>
    <x v="50"/>
    <m/>
    <x v="12"/>
    <m/>
    <s v="MITRA"/>
    <x v="14"/>
    <x v="8"/>
    <x v="0"/>
    <x v="0"/>
    <x v="0"/>
    <x v="0"/>
    <m/>
    <x v="61"/>
    <n v="8003"/>
    <x v="1"/>
  </r>
  <r>
    <x v="1"/>
    <x v="0"/>
    <n v="1314.83"/>
    <x v="1"/>
    <m/>
    <x v="12"/>
    <m/>
    <s v="FERNANDA MARINHO DE SOUSA"/>
    <x v="11"/>
    <x v="1"/>
    <x v="0"/>
    <x v="0"/>
    <x v="13"/>
    <x v="1"/>
    <m/>
    <x v="55"/>
    <n v="4001"/>
    <x v="1"/>
  </r>
  <r>
    <x v="1"/>
    <x v="0"/>
    <n v="1322.26"/>
    <x v="1"/>
    <m/>
    <x v="12"/>
    <m/>
    <s v="CARLA CRISTINA CARVALHO DOS SANTOS"/>
    <x v="28"/>
    <x v="6"/>
    <x v="1"/>
    <x v="1"/>
    <x v="1"/>
    <x v="1"/>
    <m/>
    <x v="1"/>
    <n v="5003"/>
    <x v="1"/>
  </r>
  <r>
    <x v="1"/>
    <x v="0"/>
    <n v="1322.26"/>
    <x v="1"/>
    <m/>
    <x v="12"/>
    <m/>
    <s v="GREICY LIMA CHAGAS"/>
    <x v="28"/>
    <x v="6"/>
    <x v="1"/>
    <x v="1"/>
    <x v="1"/>
    <x v="1"/>
    <m/>
    <x v="1"/>
    <n v="5003"/>
    <x v="1"/>
  </r>
  <r>
    <x v="1"/>
    <x v="0"/>
    <n v="1322.26"/>
    <x v="1"/>
    <m/>
    <x v="12"/>
    <m/>
    <s v="ADRIANA DE FREITAS CUNHA"/>
    <x v="31"/>
    <x v="6"/>
    <x v="1"/>
    <x v="1"/>
    <x v="1"/>
    <x v="1"/>
    <m/>
    <x v="1"/>
    <n v="5006"/>
    <x v="1"/>
  </r>
  <r>
    <x v="1"/>
    <x v="0"/>
    <n v="1322.26"/>
    <x v="1"/>
    <m/>
    <x v="12"/>
    <m/>
    <s v="CARINA OLIVEIRA PINTO"/>
    <x v="31"/>
    <x v="6"/>
    <x v="1"/>
    <x v="1"/>
    <x v="1"/>
    <x v="1"/>
    <m/>
    <x v="1"/>
    <n v="5006"/>
    <x v="1"/>
  </r>
  <r>
    <x v="1"/>
    <x v="0"/>
    <n v="1322.26"/>
    <x v="1"/>
    <m/>
    <x v="12"/>
    <m/>
    <s v="JAQUELINE APARECIDA VICENTE"/>
    <x v="31"/>
    <x v="6"/>
    <x v="1"/>
    <x v="1"/>
    <x v="1"/>
    <x v="1"/>
    <m/>
    <x v="1"/>
    <n v="5006"/>
    <x v="1"/>
  </r>
  <r>
    <x v="1"/>
    <x v="0"/>
    <n v="1322.26"/>
    <x v="1"/>
    <m/>
    <x v="12"/>
    <m/>
    <s v="RICARDO ARAUJO BEZERRA"/>
    <x v="31"/>
    <x v="6"/>
    <x v="1"/>
    <x v="1"/>
    <x v="1"/>
    <x v="1"/>
    <m/>
    <x v="1"/>
    <n v="5006"/>
    <x v="1"/>
  </r>
  <r>
    <x v="1"/>
    <x v="0"/>
    <n v="1328.1664000000003"/>
    <x v="6"/>
    <m/>
    <x v="12"/>
    <m/>
    <m/>
    <x v="15"/>
    <x v="4"/>
    <x v="0"/>
    <x v="0"/>
    <x v="7"/>
    <x v="5"/>
    <m/>
    <x v="63"/>
    <n v="3004"/>
    <x v="1"/>
  </r>
  <r>
    <x v="1"/>
    <x v="0"/>
    <n v="1333.635"/>
    <x v="10"/>
    <m/>
    <x v="12"/>
    <m/>
    <m/>
    <x v="36"/>
    <x v="10"/>
    <x v="0"/>
    <x v="0"/>
    <x v="7"/>
    <x v="5"/>
    <m/>
    <x v="12"/>
    <n v="8004"/>
    <x v="1"/>
  </r>
  <r>
    <x v="1"/>
    <x v="0"/>
    <n v="1361"/>
    <x v="1"/>
    <m/>
    <x v="12"/>
    <m/>
    <s v="ROGERIO JUVINO DA SILVA"/>
    <x v="15"/>
    <x v="4"/>
    <x v="0"/>
    <x v="0"/>
    <x v="13"/>
    <x v="1"/>
    <m/>
    <x v="55"/>
    <n v="3004"/>
    <x v="1"/>
  </r>
  <r>
    <x v="1"/>
    <x v="0"/>
    <n v="1407.45"/>
    <x v="1"/>
    <m/>
    <x v="12"/>
    <m/>
    <s v="CAMILLA TOLEDO CAMPOS MENDES LOPES"/>
    <x v="11"/>
    <x v="1"/>
    <x v="0"/>
    <x v="0"/>
    <x v="13"/>
    <x v="1"/>
    <m/>
    <x v="55"/>
    <n v="4001"/>
    <x v="1"/>
  </r>
  <r>
    <x v="1"/>
    <x v="0"/>
    <n v="1407.45"/>
    <x v="1"/>
    <m/>
    <x v="12"/>
    <m/>
    <s v="BEATRIZ PAIVA FIGUEIREDO"/>
    <x v="27"/>
    <x v="11"/>
    <x v="0"/>
    <x v="0"/>
    <x v="13"/>
    <x v="1"/>
    <m/>
    <x v="55"/>
    <n v="5002"/>
    <x v="1"/>
  </r>
  <r>
    <x v="1"/>
    <x v="0"/>
    <n v="1407.45"/>
    <x v="1"/>
    <m/>
    <x v="12"/>
    <m/>
    <s v="INGRID PEREIRA DE MOURA"/>
    <x v="27"/>
    <x v="11"/>
    <x v="0"/>
    <x v="0"/>
    <x v="13"/>
    <x v="1"/>
    <m/>
    <x v="55"/>
    <n v="5002"/>
    <x v="1"/>
  </r>
  <r>
    <x v="1"/>
    <x v="0"/>
    <n v="1410.6641666666665"/>
    <x v="118"/>
    <m/>
    <x v="12"/>
    <m/>
    <m/>
    <x v="12"/>
    <x v="4"/>
    <x v="0"/>
    <x v="0"/>
    <x v="13"/>
    <x v="1"/>
    <m/>
    <x v="136"/>
    <n v="3002"/>
    <x v="1"/>
  </r>
  <r>
    <x v="1"/>
    <x v="0"/>
    <n v="1415.3722"/>
    <x v="6"/>
    <m/>
    <x v="12"/>
    <m/>
    <m/>
    <x v="11"/>
    <x v="1"/>
    <x v="0"/>
    <x v="0"/>
    <x v="7"/>
    <x v="5"/>
    <m/>
    <x v="63"/>
    <n v="4001"/>
    <x v="1"/>
  </r>
  <r>
    <x v="1"/>
    <x v="0"/>
    <n v="1445.73"/>
    <x v="11"/>
    <m/>
    <x v="12"/>
    <m/>
    <s v="REF. PARC.29/60 CÃ“DIGO 3373 - IRPJ-10768.405087/20 DEB CC"/>
    <x v="4"/>
    <x v="4"/>
    <x v="5"/>
    <x v="5"/>
    <x v="8"/>
    <x v="7"/>
    <m/>
    <x v="13"/>
    <n v="2001"/>
    <x v="1"/>
  </r>
  <r>
    <x v="1"/>
    <x v="0"/>
    <n v="1466.95"/>
    <x v="11"/>
    <m/>
    <x v="12"/>
    <m/>
    <s v="REF. 08/60 DA REC FED DARF C211000"/>
    <x v="4"/>
    <x v="4"/>
    <x v="5"/>
    <x v="5"/>
    <x v="8"/>
    <x v="7"/>
    <m/>
    <x v="13"/>
    <n v="2001"/>
    <x v="1"/>
  </r>
  <r>
    <x v="1"/>
    <x v="0"/>
    <n v="1475.1000000000001"/>
    <x v="44"/>
    <m/>
    <x v="12"/>
    <m/>
    <s v="-491,7"/>
    <x v="25"/>
    <x v="10"/>
    <x v="1"/>
    <x v="1"/>
    <x v="15"/>
    <x v="13"/>
    <m/>
    <x v="51"/>
    <n v="3008"/>
    <x v="1"/>
  </r>
  <r>
    <x v="1"/>
    <x v="0"/>
    <n v="1475.1000000000001"/>
    <x v="44"/>
    <m/>
    <x v="12"/>
    <m/>
    <s v="-491,7"/>
    <x v="28"/>
    <x v="6"/>
    <x v="1"/>
    <x v="1"/>
    <x v="15"/>
    <x v="13"/>
    <m/>
    <x v="51"/>
    <n v="5003"/>
    <x v="1"/>
  </r>
  <r>
    <x v="1"/>
    <x v="0"/>
    <n v="1475.1000000000001"/>
    <x v="44"/>
    <m/>
    <x v="12"/>
    <m/>
    <s v="-491,7"/>
    <x v="33"/>
    <x v="1"/>
    <x v="1"/>
    <x v="1"/>
    <x v="15"/>
    <x v="13"/>
    <m/>
    <x v="51"/>
    <n v="7002"/>
    <x v="1"/>
  </r>
  <r>
    <x v="1"/>
    <x v="0"/>
    <n v="1475.1000000000001"/>
    <x v="44"/>
    <m/>
    <x v="12"/>
    <m/>
    <s v="-491,7"/>
    <x v="35"/>
    <x v="12"/>
    <x v="0"/>
    <x v="0"/>
    <x v="17"/>
    <x v="13"/>
    <m/>
    <x v="121"/>
    <n v="8001"/>
    <x v="1"/>
  </r>
  <r>
    <x v="1"/>
    <x v="0"/>
    <n v="1475.1000000000001"/>
    <x v="44"/>
    <m/>
    <x v="12"/>
    <m/>
    <s v="-491,7"/>
    <x v="14"/>
    <x v="8"/>
    <x v="0"/>
    <x v="0"/>
    <x v="17"/>
    <x v="13"/>
    <m/>
    <x v="121"/>
    <n v="8003"/>
    <x v="1"/>
  </r>
  <r>
    <x v="1"/>
    <x v="0"/>
    <n v="1490.28"/>
    <x v="10"/>
    <m/>
    <x v="12"/>
    <m/>
    <m/>
    <x v="17"/>
    <x v="4"/>
    <x v="0"/>
    <x v="0"/>
    <x v="7"/>
    <x v="5"/>
    <m/>
    <x v="12"/>
    <n v="3003"/>
    <x v="1"/>
  </r>
  <r>
    <x v="1"/>
    <x v="0"/>
    <n v="1491.89"/>
    <x v="46"/>
    <m/>
    <x v="12"/>
    <m/>
    <s v="REF. DAS PARCSN NOVO PAR. 5110418 12/60"/>
    <x v="4"/>
    <x v="4"/>
    <x v="5"/>
    <x v="5"/>
    <x v="8"/>
    <x v="7"/>
    <m/>
    <x v="53"/>
    <n v="2001"/>
    <x v="1"/>
  </r>
  <r>
    <x v="1"/>
    <x v="0"/>
    <n v="1500"/>
    <x v="57"/>
    <m/>
    <x v="12"/>
    <m/>
    <s v="Fernanda"/>
    <x v="10"/>
    <x v="1"/>
    <x v="1"/>
    <x v="1"/>
    <x v="1"/>
    <x v="1"/>
    <m/>
    <x v="69"/>
    <n v="4003"/>
    <x v="1"/>
  </r>
  <r>
    <x v="1"/>
    <x v="0"/>
    <n v="1500"/>
    <x v="36"/>
    <m/>
    <x v="12"/>
    <m/>
    <m/>
    <x v="34"/>
    <x v="2"/>
    <x v="1"/>
    <x v="1"/>
    <x v="15"/>
    <x v="13"/>
    <m/>
    <x v="39"/>
    <n v="7003"/>
    <x v="1"/>
  </r>
  <r>
    <x v="1"/>
    <x v="0"/>
    <n v="1500"/>
    <x v="25"/>
    <m/>
    <x v="12"/>
    <m/>
    <m/>
    <x v="32"/>
    <x v="1"/>
    <x v="1"/>
    <x v="1"/>
    <x v="15"/>
    <x v="13"/>
    <m/>
    <x v="99"/>
    <n v="6002"/>
    <x v="1"/>
  </r>
  <r>
    <x v="1"/>
    <x v="0"/>
    <n v="1500"/>
    <x v="21"/>
    <m/>
    <x v="12"/>
    <m/>
    <m/>
    <x v="11"/>
    <x v="1"/>
    <x v="0"/>
    <x v="0"/>
    <x v="17"/>
    <x v="13"/>
    <m/>
    <x v="88"/>
    <n v="4001"/>
    <x v="1"/>
  </r>
  <r>
    <x v="1"/>
    <x v="0"/>
    <n v="1500"/>
    <x v="94"/>
    <m/>
    <x v="12"/>
    <m/>
    <m/>
    <x v="16"/>
    <x v="9"/>
    <x v="0"/>
    <x v="0"/>
    <x v="0"/>
    <x v="0"/>
    <m/>
    <x v="110"/>
    <n v="3001"/>
    <x v="1"/>
  </r>
  <r>
    <x v="1"/>
    <x v="0"/>
    <n v="1500"/>
    <x v="23"/>
    <m/>
    <x v="12"/>
    <m/>
    <s v="HostGator"/>
    <x v="8"/>
    <x v="7"/>
    <x v="0"/>
    <x v="0"/>
    <x v="0"/>
    <x v="0"/>
    <m/>
    <x v="25"/>
    <n v="8006"/>
    <x v="1"/>
  </r>
  <r>
    <x v="1"/>
    <x v="0"/>
    <n v="1500"/>
    <x v="60"/>
    <m/>
    <x v="12"/>
    <m/>
    <s v="VC FAZ A DIFERENÇA"/>
    <x v="23"/>
    <x v="1"/>
    <x v="0"/>
    <x v="0"/>
    <x v="0"/>
    <x v="0"/>
    <m/>
    <x v="72"/>
    <n v="3006"/>
    <x v="1"/>
  </r>
  <r>
    <x v="1"/>
    <x v="0"/>
    <n v="1500"/>
    <x v="24"/>
    <m/>
    <x v="12"/>
    <m/>
    <m/>
    <x v="16"/>
    <x v="9"/>
    <x v="0"/>
    <x v="0"/>
    <x v="0"/>
    <x v="0"/>
    <m/>
    <x v="26"/>
    <n v="3001"/>
    <x v="1"/>
  </r>
  <r>
    <x v="1"/>
    <x v="0"/>
    <n v="1500"/>
    <x v="30"/>
    <m/>
    <x v="12"/>
    <m/>
    <s v="JACAREPAGUA"/>
    <x v="7"/>
    <x v="6"/>
    <x v="1"/>
    <x v="1"/>
    <x v="21"/>
    <x v="9"/>
    <m/>
    <x v="44"/>
    <n v="4004"/>
    <x v="1"/>
  </r>
  <r>
    <x v="1"/>
    <x v="0"/>
    <n v="1500"/>
    <x v="30"/>
    <m/>
    <x v="12"/>
    <m/>
    <s v="NOVA IGUAÇU"/>
    <x v="7"/>
    <x v="6"/>
    <x v="1"/>
    <x v="1"/>
    <x v="21"/>
    <x v="9"/>
    <m/>
    <x v="44"/>
    <n v="4004"/>
    <x v="1"/>
  </r>
  <r>
    <x v="1"/>
    <x v="0"/>
    <n v="1503.5502777777772"/>
    <x v="3"/>
    <m/>
    <x v="12"/>
    <m/>
    <m/>
    <x v="32"/>
    <x v="1"/>
    <x v="1"/>
    <x v="1"/>
    <x v="1"/>
    <x v="1"/>
    <m/>
    <x v="3"/>
    <n v="6002"/>
    <x v="1"/>
  </r>
  <r>
    <x v="1"/>
    <x v="0"/>
    <n v="1514.1274999999998"/>
    <x v="118"/>
    <m/>
    <x v="12"/>
    <m/>
    <m/>
    <x v="26"/>
    <x v="1"/>
    <x v="0"/>
    <x v="0"/>
    <x v="13"/>
    <x v="1"/>
    <m/>
    <x v="136"/>
    <n v="4002"/>
    <x v="1"/>
  </r>
  <r>
    <x v="1"/>
    <x v="0"/>
    <n v="1518.7099999999998"/>
    <x v="3"/>
    <m/>
    <x v="12"/>
    <m/>
    <m/>
    <x v="2"/>
    <x v="2"/>
    <x v="1"/>
    <x v="1"/>
    <x v="1"/>
    <x v="1"/>
    <m/>
    <x v="3"/>
    <n v="7001"/>
    <x v="1"/>
  </r>
  <r>
    <x v="1"/>
    <x v="0"/>
    <n v="1531.2920000000001"/>
    <x v="10"/>
    <m/>
    <x v="12"/>
    <m/>
    <m/>
    <x v="34"/>
    <x v="2"/>
    <x v="1"/>
    <x v="1"/>
    <x v="5"/>
    <x v="5"/>
    <m/>
    <x v="11"/>
    <n v="7003"/>
    <x v="1"/>
  </r>
  <r>
    <x v="1"/>
    <x v="0"/>
    <n v="1540.77"/>
    <x v="46"/>
    <m/>
    <x v="12"/>
    <m/>
    <s v="REF DAS PARCSN 5110466 PARC BASE SET 12 DE 60"/>
    <x v="4"/>
    <x v="4"/>
    <x v="5"/>
    <x v="5"/>
    <x v="8"/>
    <x v="7"/>
    <m/>
    <x v="53"/>
    <n v="2001"/>
    <x v="1"/>
  </r>
  <r>
    <x v="1"/>
    <x v="0"/>
    <n v="1588.42"/>
    <x v="33"/>
    <m/>
    <x v="12"/>
    <m/>
    <s v="REF.GPS 39/60 - 633325260 BASE JUL"/>
    <x v="4"/>
    <x v="4"/>
    <x v="5"/>
    <x v="5"/>
    <x v="8"/>
    <x v="7"/>
    <m/>
    <x v="36"/>
    <n v="2001"/>
    <x v="1"/>
  </r>
  <r>
    <x v="1"/>
    <x v="0"/>
    <n v="1592.66"/>
    <x v="1"/>
    <m/>
    <x v="12"/>
    <m/>
    <s v="AUMENTO DE QUADRO"/>
    <x v="33"/>
    <x v="1"/>
    <x v="1"/>
    <x v="1"/>
    <x v="1"/>
    <x v="1"/>
    <m/>
    <x v="1"/>
    <n v="7002"/>
    <x v="1"/>
  </r>
  <r>
    <x v="1"/>
    <x v="0"/>
    <n v="1592.66"/>
    <x v="1"/>
    <m/>
    <x v="12"/>
    <m/>
    <s v="DENIS ROCHA DA SILVA"/>
    <x v="33"/>
    <x v="1"/>
    <x v="1"/>
    <x v="1"/>
    <x v="1"/>
    <x v="1"/>
    <m/>
    <x v="1"/>
    <n v="7002"/>
    <x v="1"/>
  </r>
  <r>
    <x v="1"/>
    <x v="0"/>
    <n v="1592.66"/>
    <x v="1"/>
    <m/>
    <x v="12"/>
    <m/>
    <s v="WELLINGTON DOS SANTOS ROSARIO"/>
    <x v="33"/>
    <x v="1"/>
    <x v="1"/>
    <x v="1"/>
    <x v="1"/>
    <x v="1"/>
    <m/>
    <x v="1"/>
    <n v="7002"/>
    <x v="1"/>
  </r>
  <r>
    <x v="1"/>
    <x v="0"/>
    <n v="1600"/>
    <x v="86"/>
    <m/>
    <x v="12"/>
    <m/>
    <m/>
    <x v="2"/>
    <x v="2"/>
    <x v="1"/>
    <x v="1"/>
    <x v="15"/>
    <x v="13"/>
    <m/>
    <x v="101"/>
    <n v="7001"/>
    <x v="1"/>
  </r>
  <r>
    <x v="1"/>
    <x v="0"/>
    <n v="1600"/>
    <x v="6"/>
    <m/>
    <x v="12"/>
    <m/>
    <s v="FGTS REF. COMISSÃO"/>
    <x v="10"/>
    <x v="1"/>
    <x v="0"/>
    <x v="0"/>
    <x v="7"/>
    <x v="5"/>
    <m/>
    <x v="63"/>
    <n v="4003"/>
    <x v="1"/>
  </r>
  <r>
    <x v="1"/>
    <x v="0"/>
    <n v="1600"/>
    <x v="13"/>
    <m/>
    <x v="12"/>
    <m/>
    <s v="CADEG"/>
    <x v="7"/>
    <x v="6"/>
    <x v="0"/>
    <x v="0"/>
    <x v="10"/>
    <x v="9"/>
    <m/>
    <x v="15"/>
    <n v="4004"/>
    <x v="1"/>
  </r>
  <r>
    <x v="1"/>
    <x v="0"/>
    <n v="1650"/>
    <x v="14"/>
    <m/>
    <x v="12"/>
    <m/>
    <s v="LEBLON"/>
    <x v="7"/>
    <x v="6"/>
    <x v="0"/>
    <x v="0"/>
    <x v="10"/>
    <x v="9"/>
    <m/>
    <x v="16"/>
    <n v="4004"/>
    <x v="1"/>
  </r>
  <r>
    <x v="1"/>
    <x v="0"/>
    <n v="1669.3"/>
    <x v="33"/>
    <m/>
    <x v="12"/>
    <m/>
    <s v="REF.GPS 47/60 - 629998841 "/>
    <x v="4"/>
    <x v="4"/>
    <x v="5"/>
    <x v="5"/>
    <x v="8"/>
    <x v="7"/>
    <m/>
    <x v="36"/>
    <n v="2001"/>
    <x v="1"/>
  </r>
  <r>
    <x v="1"/>
    <x v="0"/>
    <n v="1675.5659999999998"/>
    <x v="10"/>
    <m/>
    <x v="12"/>
    <m/>
    <m/>
    <x v="10"/>
    <x v="1"/>
    <x v="0"/>
    <x v="0"/>
    <x v="7"/>
    <x v="5"/>
    <m/>
    <x v="12"/>
    <n v="4003"/>
    <x v="1"/>
  </r>
  <r>
    <x v="1"/>
    <x v="0"/>
    <n v="1692.7969999999998"/>
    <x v="9"/>
    <m/>
    <x v="12"/>
    <m/>
    <m/>
    <x v="12"/>
    <x v="4"/>
    <x v="0"/>
    <x v="0"/>
    <x v="7"/>
    <x v="5"/>
    <m/>
    <x v="9"/>
    <n v="3002"/>
    <x v="1"/>
  </r>
  <r>
    <x v="1"/>
    <x v="0"/>
    <n v="1700"/>
    <x v="21"/>
    <m/>
    <x v="12"/>
    <m/>
    <m/>
    <x v="31"/>
    <x v="6"/>
    <x v="1"/>
    <x v="1"/>
    <x v="15"/>
    <x v="13"/>
    <m/>
    <x v="23"/>
    <n v="5006"/>
    <x v="1"/>
  </r>
  <r>
    <x v="1"/>
    <x v="0"/>
    <n v="1700"/>
    <x v="16"/>
    <m/>
    <x v="12"/>
    <m/>
    <s v="TNB BASE"/>
    <x v="8"/>
    <x v="7"/>
    <x v="1"/>
    <x v="1"/>
    <x v="11"/>
    <x v="10"/>
    <m/>
    <x v="18"/>
    <n v="8006"/>
    <x v="1"/>
  </r>
  <r>
    <x v="1"/>
    <x v="0"/>
    <n v="1718.49"/>
    <x v="1"/>
    <m/>
    <x v="12"/>
    <m/>
    <s v="JOAO PEDRO DA SILVA SOUZA"/>
    <x v="32"/>
    <x v="1"/>
    <x v="1"/>
    <x v="1"/>
    <x v="1"/>
    <x v="1"/>
    <m/>
    <x v="1"/>
    <n v="6002"/>
    <x v="1"/>
  </r>
  <r>
    <x v="1"/>
    <x v="0"/>
    <n v="1731.04"/>
    <x v="1"/>
    <m/>
    <x v="12"/>
    <m/>
    <s v="DEIVISON COSME DE OLIVEIRA ARAUJO"/>
    <x v="2"/>
    <x v="2"/>
    <x v="1"/>
    <x v="1"/>
    <x v="1"/>
    <x v="1"/>
    <m/>
    <x v="1"/>
    <n v="7001"/>
    <x v="1"/>
  </r>
  <r>
    <x v="1"/>
    <x v="0"/>
    <n v="1731.04"/>
    <x v="1"/>
    <m/>
    <x v="12"/>
    <m/>
    <s v="LUAN COELHO DOS SANTOS"/>
    <x v="2"/>
    <x v="2"/>
    <x v="1"/>
    <x v="1"/>
    <x v="1"/>
    <x v="1"/>
    <m/>
    <x v="1"/>
    <n v="7001"/>
    <x v="1"/>
  </r>
  <r>
    <x v="1"/>
    <x v="0"/>
    <n v="1740"/>
    <x v="50"/>
    <m/>
    <x v="12"/>
    <m/>
    <s v="TRACK.CO (PESQUISA CLIENTES)"/>
    <x v="14"/>
    <x v="8"/>
    <x v="0"/>
    <x v="0"/>
    <x v="0"/>
    <x v="0"/>
    <m/>
    <x v="61"/>
    <n v="8003"/>
    <x v="1"/>
  </r>
  <r>
    <x v="1"/>
    <x v="0"/>
    <n v="1800"/>
    <x v="66"/>
    <m/>
    <x v="12"/>
    <m/>
    <m/>
    <x v="2"/>
    <x v="2"/>
    <x v="1"/>
    <x v="1"/>
    <x v="9"/>
    <x v="8"/>
    <m/>
    <x v="78"/>
    <n v="7001"/>
    <x v="1"/>
  </r>
  <r>
    <x v="1"/>
    <x v="0"/>
    <n v="1800"/>
    <x v="50"/>
    <m/>
    <x v="12"/>
    <m/>
    <s v="Eloverde"/>
    <x v="27"/>
    <x v="11"/>
    <x v="0"/>
    <x v="0"/>
    <x v="0"/>
    <x v="0"/>
    <m/>
    <x v="61"/>
    <n v="5002"/>
    <x v="1"/>
  </r>
  <r>
    <x v="1"/>
    <x v="0"/>
    <n v="1803.5"/>
    <x v="1"/>
    <m/>
    <x v="12"/>
    <m/>
    <s v="EYSHILA CRISTINA FERREIRA DA ROCHA"/>
    <x v="11"/>
    <x v="1"/>
    <x v="0"/>
    <x v="0"/>
    <x v="13"/>
    <x v="1"/>
    <m/>
    <x v="55"/>
    <n v="4001"/>
    <x v="1"/>
  </r>
  <r>
    <x v="1"/>
    <x v="0"/>
    <n v="1803.5"/>
    <x v="1"/>
    <m/>
    <x v="12"/>
    <m/>
    <s v="KATIUSKA RIBEIRO DE VASCONCELOS"/>
    <x v="11"/>
    <x v="1"/>
    <x v="0"/>
    <x v="0"/>
    <x v="13"/>
    <x v="1"/>
    <m/>
    <x v="55"/>
    <n v="4001"/>
    <x v="1"/>
  </r>
  <r>
    <x v="1"/>
    <x v="0"/>
    <n v="1803.5"/>
    <x v="1"/>
    <m/>
    <x v="12"/>
    <m/>
    <s v="CAROLINE QUINTILIANO DE MIRANDA RODRIGUE"/>
    <x v="0"/>
    <x v="0"/>
    <x v="0"/>
    <x v="0"/>
    <x v="13"/>
    <x v="1"/>
    <m/>
    <x v="55"/>
    <n v="8002"/>
    <x v="1"/>
  </r>
  <r>
    <x v="1"/>
    <x v="0"/>
    <n v="1811.1360000000002"/>
    <x v="10"/>
    <m/>
    <x v="12"/>
    <m/>
    <m/>
    <x v="15"/>
    <x v="4"/>
    <x v="0"/>
    <x v="0"/>
    <x v="7"/>
    <x v="5"/>
    <m/>
    <x v="12"/>
    <n v="3004"/>
    <x v="1"/>
  </r>
  <r>
    <x v="1"/>
    <x v="0"/>
    <n v="1816.953"/>
    <x v="9"/>
    <m/>
    <x v="12"/>
    <m/>
    <m/>
    <x v="26"/>
    <x v="1"/>
    <x v="0"/>
    <x v="0"/>
    <x v="7"/>
    <x v="5"/>
    <m/>
    <x v="9"/>
    <n v="4002"/>
    <x v="1"/>
  </r>
  <r>
    <x v="1"/>
    <x v="0"/>
    <n v="1838.18"/>
    <x v="1"/>
    <m/>
    <x v="12"/>
    <m/>
    <s v="DALMO NASCIMENTO COSTA JUNIOR"/>
    <x v="26"/>
    <x v="1"/>
    <x v="0"/>
    <x v="0"/>
    <x v="13"/>
    <x v="1"/>
    <m/>
    <x v="55"/>
    <n v="4002"/>
    <x v="1"/>
  </r>
  <r>
    <x v="1"/>
    <x v="0"/>
    <n v="1838.18"/>
    <x v="1"/>
    <m/>
    <x v="12"/>
    <m/>
    <s v="FLAVIO VIANNA DOS SANTOS"/>
    <x v="26"/>
    <x v="1"/>
    <x v="0"/>
    <x v="0"/>
    <x v="13"/>
    <x v="1"/>
    <m/>
    <x v="55"/>
    <n v="4002"/>
    <x v="1"/>
  </r>
  <r>
    <x v="1"/>
    <x v="0"/>
    <n v="1838.18"/>
    <x v="1"/>
    <m/>
    <x v="12"/>
    <m/>
    <s v="LEANDRO BRITO FRANCISCO"/>
    <x v="26"/>
    <x v="1"/>
    <x v="0"/>
    <x v="0"/>
    <x v="13"/>
    <x v="1"/>
    <m/>
    <x v="55"/>
    <n v="4002"/>
    <x v="1"/>
  </r>
  <r>
    <x v="1"/>
    <x v="0"/>
    <n v="1838.18"/>
    <x v="1"/>
    <m/>
    <x v="12"/>
    <m/>
    <s v="LUCAS DE OLIVEIRA DA GAMA SANTANA"/>
    <x v="26"/>
    <x v="1"/>
    <x v="0"/>
    <x v="0"/>
    <x v="13"/>
    <x v="1"/>
    <m/>
    <x v="55"/>
    <n v="4002"/>
    <x v="1"/>
  </r>
  <r>
    <x v="1"/>
    <x v="0"/>
    <n v="1838.18"/>
    <x v="1"/>
    <m/>
    <x v="12"/>
    <m/>
    <s v="LUIS CARLOS FELIX"/>
    <x v="26"/>
    <x v="1"/>
    <x v="0"/>
    <x v="0"/>
    <x v="13"/>
    <x v="1"/>
    <m/>
    <x v="55"/>
    <n v="4002"/>
    <x v="1"/>
  </r>
  <r>
    <x v="1"/>
    <x v="0"/>
    <n v="1839.97"/>
    <x v="1"/>
    <m/>
    <x v="12"/>
    <m/>
    <s v="ANGELO FONSECA DAMASO"/>
    <x v="36"/>
    <x v="10"/>
    <x v="0"/>
    <x v="0"/>
    <x v="13"/>
    <x v="1"/>
    <m/>
    <x v="55"/>
    <n v="8004"/>
    <x v="1"/>
  </r>
  <r>
    <x v="1"/>
    <x v="0"/>
    <n v="1839.97"/>
    <x v="1"/>
    <m/>
    <x v="12"/>
    <m/>
    <s v="FRANCISCO PEDRO DA SILVA IRMAO"/>
    <x v="36"/>
    <x v="10"/>
    <x v="0"/>
    <x v="0"/>
    <x v="13"/>
    <x v="1"/>
    <m/>
    <x v="55"/>
    <n v="8004"/>
    <x v="1"/>
  </r>
  <r>
    <x v="1"/>
    <x v="0"/>
    <n v="1842.55"/>
    <x v="1"/>
    <m/>
    <x v="12"/>
    <m/>
    <s v="MARCOS VINICIUS COSTA GOMES DE ARAUJO"/>
    <x v="23"/>
    <x v="1"/>
    <x v="0"/>
    <x v="0"/>
    <x v="13"/>
    <x v="1"/>
    <m/>
    <x v="55"/>
    <n v="3006"/>
    <x v="1"/>
  </r>
  <r>
    <x v="1"/>
    <x v="0"/>
    <n v="1843"/>
    <x v="1"/>
    <m/>
    <x v="12"/>
    <m/>
    <s v="VANESSA - ESTAGIÁRIA"/>
    <x v="23"/>
    <x v="1"/>
    <x v="0"/>
    <x v="0"/>
    <x v="13"/>
    <x v="1"/>
    <m/>
    <x v="55"/>
    <n v="3006"/>
    <x v="1"/>
  </r>
  <r>
    <x v="1"/>
    <x v="0"/>
    <n v="1843.7"/>
    <x v="11"/>
    <m/>
    <x v="12"/>
    <m/>
    <s v="REF. 40/60 DARF PARCELAMENTO PROCESSO 10768-4043452020-72  DEBITO CC ITAU - COFINS"/>
    <x v="4"/>
    <x v="4"/>
    <x v="5"/>
    <x v="5"/>
    <x v="8"/>
    <x v="7"/>
    <m/>
    <x v="13"/>
    <n v="2001"/>
    <x v="1"/>
  </r>
  <r>
    <x v="1"/>
    <x v="0"/>
    <n v="1862.0766999999998"/>
    <x v="6"/>
    <m/>
    <x v="12"/>
    <m/>
    <m/>
    <x v="12"/>
    <x v="4"/>
    <x v="0"/>
    <x v="0"/>
    <x v="7"/>
    <x v="5"/>
    <m/>
    <x v="63"/>
    <n v="3002"/>
    <x v="1"/>
  </r>
  <r>
    <x v="1"/>
    <x v="0"/>
    <n v="1894.5"/>
    <x v="1"/>
    <m/>
    <x v="12"/>
    <m/>
    <s v="ALINE COSTA LIMA DOS SANTOS"/>
    <x v="17"/>
    <x v="4"/>
    <x v="0"/>
    <x v="0"/>
    <x v="13"/>
    <x v="1"/>
    <m/>
    <x v="55"/>
    <n v="3003"/>
    <x v="1"/>
  </r>
  <r>
    <x v="1"/>
    <x v="0"/>
    <n v="1894.5"/>
    <x v="1"/>
    <m/>
    <x v="12"/>
    <m/>
    <s v="ELEN ARRUDA NEVES"/>
    <x v="17"/>
    <x v="4"/>
    <x v="0"/>
    <x v="0"/>
    <x v="13"/>
    <x v="1"/>
    <m/>
    <x v="55"/>
    <n v="3003"/>
    <x v="1"/>
  </r>
  <r>
    <x v="1"/>
    <x v="0"/>
    <n v="1894.5"/>
    <x v="1"/>
    <m/>
    <x v="12"/>
    <m/>
    <s v="GABRIELA VIEIRA FRANCESQUET"/>
    <x v="17"/>
    <x v="4"/>
    <x v="0"/>
    <x v="0"/>
    <x v="13"/>
    <x v="1"/>
    <m/>
    <x v="55"/>
    <n v="3003"/>
    <x v="1"/>
  </r>
  <r>
    <x v="1"/>
    <x v="0"/>
    <n v="1894.5"/>
    <x v="1"/>
    <m/>
    <x v="12"/>
    <m/>
    <s v="JAQUELINE PEREIRA FERNANDES"/>
    <x v="17"/>
    <x v="4"/>
    <x v="0"/>
    <x v="0"/>
    <x v="13"/>
    <x v="1"/>
    <m/>
    <x v="55"/>
    <n v="3003"/>
    <x v="1"/>
  </r>
  <r>
    <x v="1"/>
    <x v="0"/>
    <n v="1925.48"/>
    <x v="1"/>
    <m/>
    <x v="12"/>
    <m/>
    <s v="MONIQUE SANTOS DE ASSIS"/>
    <x v="12"/>
    <x v="4"/>
    <x v="0"/>
    <x v="0"/>
    <x v="13"/>
    <x v="1"/>
    <m/>
    <x v="55"/>
    <n v="3002"/>
    <x v="1"/>
  </r>
  <r>
    <x v="1"/>
    <x v="0"/>
    <n v="1930.0529999999999"/>
    <x v="10"/>
    <m/>
    <x v="12"/>
    <m/>
    <m/>
    <x v="11"/>
    <x v="1"/>
    <x v="0"/>
    <x v="0"/>
    <x v="7"/>
    <x v="5"/>
    <m/>
    <x v="12"/>
    <n v="4001"/>
    <x v="1"/>
  </r>
  <r>
    <x v="1"/>
    <x v="0"/>
    <n v="1953.27"/>
    <x v="33"/>
    <m/>
    <x v="12"/>
    <m/>
    <s v="REF.GPS 47/60 - 630562237 BASE "/>
    <x v="4"/>
    <x v="4"/>
    <x v="5"/>
    <x v="5"/>
    <x v="8"/>
    <x v="7"/>
    <m/>
    <x v="36"/>
    <n v="2001"/>
    <x v="1"/>
  </r>
  <r>
    <x v="1"/>
    <x v="0"/>
    <n v="1966.8000000000002"/>
    <x v="44"/>
    <m/>
    <x v="12"/>
    <m/>
    <s v="-491,7"/>
    <x v="12"/>
    <x v="4"/>
    <x v="0"/>
    <x v="0"/>
    <x v="17"/>
    <x v="13"/>
    <m/>
    <x v="121"/>
    <n v="3002"/>
    <x v="1"/>
  </r>
  <r>
    <x v="1"/>
    <x v="0"/>
    <n v="1966.8000000000002"/>
    <x v="44"/>
    <m/>
    <x v="12"/>
    <m/>
    <s v="-491,7"/>
    <x v="15"/>
    <x v="4"/>
    <x v="0"/>
    <x v="0"/>
    <x v="17"/>
    <x v="13"/>
    <m/>
    <x v="121"/>
    <n v="3004"/>
    <x v="1"/>
  </r>
  <r>
    <x v="1"/>
    <x v="0"/>
    <n v="1998.6482999999998"/>
    <x v="6"/>
    <m/>
    <x v="12"/>
    <m/>
    <m/>
    <x v="26"/>
    <x v="1"/>
    <x v="0"/>
    <x v="0"/>
    <x v="7"/>
    <x v="5"/>
    <m/>
    <x v="63"/>
    <n v="4002"/>
    <x v="1"/>
  </r>
  <r>
    <x v="1"/>
    <x v="0"/>
    <n v="2000"/>
    <x v="92"/>
    <m/>
    <x v="12"/>
    <m/>
    <s v="2 Micro-ondas"/>
    <x v="7"/>
    <x v="6"/>
    <x v="9"/>
    <x v="9"/>
    <x v="20"/>
    <x v="17"/>
    <m/>
    <x v="108"/>
    <n v="4004"/>
    <x v="1"/>
  </r>
  <r>
    <x v="1"/>
    <x v="0"/>
    <n v="2000"/>
    <x v="21"/>
    <m/>
    <x v="12"/>
    <m/>
    <m/>
    <x v="34"/>
    <x v="2"/>
    <x v="1"/>
    <x v="1"/>
    <x v="15"/>
    <x v="13"/>
    <m/>
    <x v="23"/>
    <n v="7003"/>
    <x v="1"/>
  </r>
  <r>
    <x v="1"/>
    <x v="0"/>
    <n v="2000"/>
    <x v="27"/>
    <m/>
    <x v="12"/>
    <m/>
    <s v="FENIX"/>
    <x v="13"/>
    <x v="6"/>
    <x v="1"/>
    <x v="1"/>
    <x v="11"/>
    <x v="10"/>
    <m/>
    <x v="29"/>
    <n v="5001"/>
    <x v="1"/>
  </r>
  <r>
    <x v="1"/>
    <x v="0"/>
    <n v="2000"/>
    <x v="27"/>
    <m/>
    <x v="12"/>
    <m/>
    <s v="Teste de fumaça preta (3x ao ano)"/>
    <x v="27"/>
    <x v="11"/>
    <x v="1"/>
    <x v="1"/>
    <x v="11"/>
    <x v="10"/>
    <m/>
    <x v="29"/>
    <n v="5002"/>
    <x v="1"/>
  </r>
  <r>
    <x v="1"/>
    <x v="0"/>
    <n v="2000"/>
    <x v="27"/>
    <m/>
    <x v="12"/>
    <m/>
    <s v="MANUTENÇÃO DE MÁQUINAS/FERRAMENTAS"/>
    <x v="34"/>
    <x v="2"/>
    <x v="1"/>
    <x v="1"/>
    <x v="11"/>
    <x v="10"/>
    <m/>
    <x v="29"/>
    <n v="7003"/>
    <x v="1"/>
  </r>
  <r>
    <x v="1"/>
    <x v="0"/>
    <n v="2000"/>
    <x v="9"/>
    <m/>
    <x v="12"/>
    <m/>
    <s v="IR REF. COMISSÃO"/>
    <x v="10"/>
    <x v="1"/>
    <x v="0"/>
    <x v="0"/>
    <x v="7"/>
    <x v="5"/>
    <m/>
    <x v="9"/>
    <n v="4003"/>
    <x v="1"/>
  </r>
  <r>
    <x v="1"/>
    <x v="0"/>
    <n v="2000"/>
    <x v="29"/>
    <m/>
    <x v="12"/>
    <m/>
    <m/>
    <x v="5"/>
    <x v="5"/>
    <x v="0"/>
    <x v="0"/>
    <x v="17"/>
    <x v="13"/>
    <m/>
    <x v="32"/>
    <n v="3005"/>
    <x v="1"/>
  </r>
  <r>
    <x v="1"/>
    <x v="0"/>
    <n v="2000"/>
    <x v="76"/>
    <m/>
    <x v="12"/>
    <m/>
    <m/>
    <x v="31"/>
    <x v="6"/>
    <x v="0"/>
    <x v="0"/>
    <x v="10"/>
    <x v="9"/>
    <m/>
    <x v="89"/>
    <n v="5006"/>
    <x v="1"/>
  </r>
  <r>
    <x v="1"/>
    <x v="0"/>
    <n v="2000"/>
    <x v="56"/>
    <m/>
    <x v="12"/>
    <m/>
    <s v="Patrocínio (LUCAS SILVEIRA)"/>
    <x v="35"/>
    <x v="12"/>
    <x v="0"/>
    <x v="0"/>
    <x v="0"/>
    <x v="0"/>
    <m/>
    <x v="68"/>
    <n v="8001"/>
    <x v="1"/>
  </r>
  <r>
    <x v="1"/>
    <x v="0"/>
    <n v="2009.95"/>
    <x v="1"/>
    <m/>
    <x v="12"/>
    <m/>
    <s v="EDSON FARIAS DE ABREU"/>
    <x v="25"/>
    <x v="10"/>
    <x v="1"/>
    <x v="1"/>
    <x v="1"/>
    <x v="1"/>
    <m/>
    <x v="1"/>
    <n v="3008"/>
    <x v="1"/>
  </r>
  <r>
    <x v="1"/>
    <x v="0"/>
    <n v="2011.43"/>
    <x v="1"/>
    <m/>
    <x v="12"/>
    <m/>
    <s v="MAXIMILIANO MARQUES DA SILVA"/>
    <x v="2"/>
    <x v="2"/>
    <x v="1"/>
    <x v="1"/>
    <x v="1"/>
    <x v="1"/>
    <m/>
    <x v="1"/>
    <n v="7001"/>
    <x v="1"/>
  </r>
  <r>
    <x v="1"/>
    <x v="0"/>
    <n v="2016.98"/>
    <x v="1"/>
    <m/>
    <x v="12"/>
    <m/>
    <s v="MAILSON SOARES DA SILVA"/>
    <x v="2"/>
    <x v="2"/>
    <x v="1"/>
    <x v="1"/>
    <x v="1"/>
    <x v="1"/>
    <m/>
    <x v="1"/>
    <n v="7001"/>
    <x v="1"/>
  </r>
  <r>
    <x v="1"/>
    <x v="0"/>
    <n v="2060.66"/>
    <x v="33"/>
    <m/>
    <x v="12"/>
    <m/>
    <s v="REF.GPS -PARC-41/60 - 633304549"/>
    <x v="4"/>
    <x v="4"/>
    <x v="5"/>
    <x v="5"/>
    <x v="8"/>
    <x v="7"/>
    <m/>
    <x v="36"/>
    <n v="2001"/>
    <x v="1"/>
  </r>
  <r>
    <x v="1"/>
    <x v="0"/>
    <n v="2078.5"/>
    <x v="119"/>
    <m/>
    <x v="12"/>
    <m/>
    <s v="GUILHERME MAXWELL, 103"/>
    <x v="7"/>
    <x v="6"/>
    <x v="0"/>
    <x v="0"/>
    <x v="10"/>
    <x v="9"/>
    <m/>
    <x v="138"/>
    <n v="4004"/>
    <x v="1"/>
  </r>
  <r>
    <x v="1"/>
    <x v="0"/>
    <n v="2083.3333333333335"/>
    <x v="51"/>
    <m/>
    <x v="12"/>
    <m/>
    <s v="CAPA DE CHUVA"/>
    <x v="28"/>
    <x v="6"/>
    <x v="1"/>
    <x v="1"/>
    <x v="11"/>
    <x v="10"/>
    <m/>
    <x v="62"/>
    <n v="5003"/>
    <x v="1"/>
  </r>
  <r>
    <x v="1"/>
    <x v="0"/>
    <n v="2100"/>
    <x v="26"/>
    <m/>
    <x v="12"/>
    <m/>
    <s v="Controle de vetores"/>
    <x v="7"/>
    <x v="6"/>
    <x v="0"/>
    <x v="0"/>
    <x v="10"/>
    <x v="9"/>
    <m/>
    <x v="28"/>
    <n v="4004"/>
    <x v="1"/>
  </r>
  <r>
    <x v="1"/>
    <x v="0"/>
    <n v="2176.6999999999998"/>
    <x v="1"/>
    <m/>
    <x v="12"/>
    <m/>
    <s v="ANDRE PRZEWODOWSKI BUSTAMANTE"/>
    <x v="10"/>
    <x v="1"/>
    <x v="0"/>
    <x v="0"/>
    <x v="13"/>
    <x v="1"/>
    <m/>
    <x v="55"/>
    <n v="4003"/>
    <x v="1"/>
  </r>
  <r>
    <x v="1"/>
    <x v="0"/>
    <n v="2176.6999999999998"/>
    <x v="1"/>
    <m/>
    <x v="12"/>
    <m/>
    <s v="MANUEL AFONSO PINHO DE ALMEIDA"/>
    <x v="10"/>
    <x v="1"/>
    <x v="0"/>
    <x v="0"/>
    <x v="13"/>
    <x v="1"/>
    <m/>
    <x v="55"/>
    <n v="4003"/>
    <x v="1"/>
  </r>
  <r>
    <x v="1"/>
    <x v="0"/>
    <n v="2176.6999999999998"/>
    <x v="1"/>
    <m/>
    <x v="12"/>
    <m/>
    <s v="MARCIO DE OLIVEIRA SALLES"/>
    <x v="10"/>
    <x v="1"/>
    <x v="0"/>
    <x v="0"/>
    <x v="13"/>
    <x v="1"/>
    <m/>
    <x v="55"/>
    <n v="4003"/>
    <x v="1"/>
  </r>
  <r>
    <x v="1"/>
    <x v="0"/>
    <n v="2176.6999999999998"/>
    <x v="1"/>
    <m/>
    <x v="12"/>
    <m/>
    <s v="SUZICLEI BARBOSA DE AZEVEDO"/>
    <x v="10"/>
    <x v="1"/>
    <x v="0"/>
    <x v="0"/>
    <x v="13"/>
    <x v="1"/>
    <m/>
    <x v="55"/>
    <n v="4003"/>
    <x v="1"/>
  </r>
  <r>
    <x v="1"/>
    <x v="0"/>
    <n v="2199.61"/>
    <x v="1"/>
    <m/>
    <x v="12"/>
    <m/>
    <s v="ELISEU DA SILVA FERREIRA"/>
    <x v="14"/>
    <x v="8"/>
    <x v="0"/>
    <x v="0"/>
    <x v="13"/>
    <x v="1"/>
    <m/>
    <x v="55"/>
    <n v="8003"/>
    <x v="1"/>
  </r>
  <r>
    <x v="1"/>
    <x v="0"/>
    <n v="2200"/>
    <x v="57"/>
    <m/>
    <x v="12"/>
    <m/>
    <s v="Dilson"/>
    <x v="10"/>
    <x v="1"/>
    <x v="1"/>
    <x v="1"/>
    <x v="1"/>
    <x v="1"/>
    <m/>
    <x v="69"/>
    <n v="4003"/>
    <x v="1"/>
  </r>
  <r>
    <x v="1"/>
    <x v="0"/>
    <n v="2236.5833333333335"/>
    <x v="119"/>
    <m/>
    <x v="12"/>
    <m/>
    <s v="JACAREPAGUA"/>
    <x v="7"/>
    <x v="6"/>
    <x v="1"/>
    <x v="1"/>
    <x v="21"/>
    <x v="9"/>
    <m/>
    <x v="139"/>
    <n v="4004"/>
    <x v="1"/>
  </r>
  <r>
    <x v="1"/>
    <x v="0"/>
    <n v="2239.42"/>
    <x v="1"/>
    <m/>
    <x v="12"/>
    <m/>
    <s v="DAVIDSON DA SILVA SOUZA DE OLIVEIRA"/>
    <x v="32"/>
    <x v="1"/>
    <x v="1"/>
    <x v="1"/>
    <x v="1"/>
    <x v="1"/>
    <m/>
    <x v="1"/>
    <n v="6002"/>
    <x v="1"/>
  </r>
  <r>
    <x v="1"/>
    <x v="0"/>
    <n v="2239.42"/>
    <x v="1"/>
    <m/>
    <x v="12"/>
    <m/>
    <s v="DIEGO DE LIMA DA COSTA "/>
    <x v="32"/>
    <x v="1"/>
    <x v="1"/>
    <x v="1"/>
    <x v="1"/>
    <x v="1"/>
    <m/>
    <x v="1"/>
    <n v="6002"/>
    <x v="1"/>
  </r>
  <r>
    <x v="1"/>
    <x v="0"/>
    <n v="2239.42"/>
    <x v="1"/>
    <m/>
    <x v="12"/>
    <m/>
    <s v="JAILSON DIAS ALMEIDA"/>
    <x v="32"/>
    <x v="1"/>
    <x v="1"/>
    <x v="1"/>
    <x v="1"/>
    <x v="1"/>
    <m/>
    <x v="1"/>
    <n v="6002"/>
    <x v="1"/>
  </r>
  <r>
    <x v="1"/>
    <x v="0"/>
    <n v="2239.42"/>
    <x v="1"/>
    <m/>
    <x v="12"/>
    <m/>
    <s v="LEANDRO MIGUEL PEREIRA SODRE"/>
    <x v="32"/>
    <x v="1"/>
    <x v="1"/>
    <x v="1"/>
    <x v="1"/>
    <x v="1"/>
    <m/>
    <x v="1"/>
    <n v="6002"/>
    <x v="1"/>
  </r>
  <r>
    <x v="1"/>
    <x v="0"/>
    <n v="2239.42"/>
    <x v="1"/>
    <m/>
    <x v="12"/>
    <m/>
    <s v="RAMON DA SILVA COELHO"/>
    <x v="32"/>
    <x v="1"/>
    <x v="1"/>
    <x v="1"/>
    <x v="1"/>
    <x v="1"/>
    <m/>
    <x v="1"/>
    <n v="6002"/>
    <x v="1"/>
  </r>
  <r>
    <x v="1"/>
    <x v="0"/>
    <n v="2239.42"/>
    <x v="1"/>
    <m/>
    <x v="12"/>
    <m/>
    <s v="ROBSON SANTANA DO NASCIMENTO"/>
    <x v="32"/>
    <x v="1"/>
    <x v="1"/>
    <x v="1"/>
    <x v="1"/>
    <x v="1"/>
    <m/>
    <x v="1"/>
    <n v="6002"/>
    <x v="1"/>
  </r>
  <r>
    <x v="1"/>
    <x v="0"/>
    <n v="2239.42"/>
    <x v="1"/>
    <m/>
    <x v="12"/>
    <m/>
    <s v="THIAGO GOES DE OLIVEIRA"/>
    <x v="32"/>
    <x v="1"/>
    <x v="1"/>
    <x v="1"/>
    <x v="1"/>
    <x v="1"/>
    <m/>
    <x v="1"/>
    <n v="6002"/>
    <x v="1"/>
  </r>
  <r>
    <x v="1"/>
    <x v="0"/>
    <n v="2300"/>
    <x v="16"/>
    <m/>
    <x v="12"/>
    <m/>
    <s v="TIM"/>
    <x v="8"/>
    <x v="7"/>
    <x v="1"/>
    <x v="1"/>
    <x v="11"/>
    <x v="10"/>
    <m/>
    <x v="18"/>
    <n v="8006"/>
    <x v="1"/>
  </r>
  <r>
    <x v="1"/>
    <x v="0"/>
    <n v="2306.08"/>
    <x v="46"/>
    <m/>
    <x v="12"/>
    <m/>
    <s v="REF. DAS PARCSN 21/60  BASE AGOSTO"/>
    <x v="4"/>
    <x v="4"/>
    <x v="5"/>
    <x v="5"/>
    <x v="8"/>
    <x v="7"/>
    <m/>
    <x v="53"/>
    <n v="2001"/>
    <x v="1"/>
  </r>
  <r>
    <x v="1"/>
    <x v="0"/>
    <n v="2312.4899999999998"/>
    <x v="1"/>
    <m/>
    <x v="12"/>
    <m/>
    <s v="SERGIO SILVA DOS SANTOS "/>
    <x v="34"/>
    <x v="2"/>
    <x v="1"/>
    <x v="1"/>
    <x v="1"/>
    <x v="1"/>
    <m/>
    <x v="1"/>
    <n v="7003"/>
    <x v="1"/>
  </r>
  <r>
    <x v="1"/>
    <x v="0"/>
    <n v="2321"/>
    <x v="24"/>
    <m/>
    <x v="12"/>
    <m/>
    <s v="GASTOS NÃO PREVISTOS"/>
    <x v="4"/>
    <x v="4"/>
    <x v="0"/>
    <x v="0"/>
    <x v="0"/>
    <x v="0"/>
    <m/>
    <x v="26"/>
    <n v="2001"/>
    <x v="1"/>
  </r>
  <r>
    <x v="1"/>
    <x v="0"/>
    <n v="2327.66"/>
    <x v="1"/>
    <m/>
    <x v="12"/>
    <m/>
    <s v="NAHON OLIVEIRA DE ALMEIDA"/>
    <x v="32"/>
    <x v="1"/>
    <x v="1"/>
    <x v="1"/>
    <x v="1"/>
    <x v="1"/>
    <m/>
    <x v="1"/>
    <n v="6002"/>
    <x v="1"/>
  </r>
  <r>
    <x v="1"/>
    <x v="0"/>
    <n v="2336.37"/>
    <x v="1"/>
    <m/>
    <x v="12"/>
    <m/>
    <s v="GUTIERRE EVANGELISTA MOREIRA"/>
    <x v="34"/>
    <x v="2"/>
    <x v="1"/>
    <x v="1"/>
    <x v="1"/>
    <x v="1"/>
    <m/>
    <x v="1"/>
    <n v="7003"/>
    <x v="1"/>
  </r>
  <r>
    <x v="1"/>
    <x v="0"/>
    <n v="2346.2800000000002"/>
    <x v="40"/>
    <m/>
    <x v="12"/>
    <m/>
    <s v="Santander"/>
    <x v="4"/>
    <x v="4"/>
    <x v="6"/>
    <x v="6"/>
    <x v="16"/>
    <x v="14"/>
    <m/>
    <x v="47"/>
    <n v="2001"/>
    <x v="1"/>
  </r>
  <r>
    <x v="1"/>
    <x v="0"/>
    <n v="2357.1999999999998"/>
    <x v="1"/>
    <m/>
    <x v="12"/>
    <m/>
    <s v="ALEXANDRE GUIMARAES DE OLIVEIRA"/>
    <x v="17"/>
    <x v="4"/>
    <x v="0"/>
    <x v="0"/>
    <x v="13"/>
    <x v="1"/>
    <m/>
    <x v="55"/>
    <n v="3003"/>
    <x v="1"/>
  </r>
  <r>
    <x v="1"/>
    <x v="0"/>
    <n v="2398.5500000000002"/>
    <x v="91"/>
    <m/>
    <x v="12"/>
    <m/>
    <s v="REF.PROC 043906872022 PARC 09 DE 84 (PARCELAMENTO)"/>
    <x v="4"/>
    <x v="4"/>
    <x v="5"/>
    <x v="5"/>
    <x v="8"/>
    <x v="7"/>
    <m/>
    <x v="107"/>
    <n v="2001"/>
    <x v="1"/>
  </r>
  <r>
    <x v="1"/>
    <x v="0"/>
    <n v="2400"/>
    <x v="26"/>
    <m/>
    <x v="12"/>
    <m/>
    <s v="Compra de plantas e vasos"/>
    <x v="31"/>
    <x v="6"/>
    <x v="0"/>
    <x v="0"/>
    <x v="10"/>
    <x v="9"/>
    <m/>
    <x v="28"/>
    <n v="5006"/>
    <x v="1"/>
  </r>
  <r>
    <x v="1"/>
    <x v="0"/>
    <n v="2400"/>
    <x v="23"/>
    <m/>
    <x v="12"/>
    <m/>
    <s v="Flexa"/>
    <x v="8"/>
    <x v="7"/>
    <x v="0"/>
    <x v="0"/>
    <x v="0"/>
    <x v="0"/>
    <m/>
    <x v="25"/>
    <n v="8006"/>
    <x v="1"/>
  </r>
  <r>
    <x v="1"/>
    <x v="0"/>
    <n v="2400"/>
    <x v="24"/>
    <m/>
    <x v="12"/>
    <m/>
    <s v="Verba representação comercial"/>
    <x v="26"/>
    <x v="1"/>
    <x v="0"/>
    <x v="0"/>
    <x v="0"/>
    <x v="0"/>
    <m/>
    <x v="26"/>
    <n v="4002"/>
    <x v="1"/>
  </r>
  <r>
    <x v="1"/>
    <x v="0"/>
    <n v="2400"/>
    <x v="15"/>
    <m/>
    <x v="12"/>
    <m/>
    <s v="NOVA IGUAÇU"/>
    <x v="7"/>
    <x v="6"/>
    <x v="1"/>
    <x v="1"/>
    <x v="21"/>
    <x v="9"/>
    <m/>
    <x v="43"/>
    <n v="4004"/>
    <x v="1"/>
  </r>
  <r>
    <x v="1"/>
    <x v="0"/>
    <n v="2401.17"/>
    <x v="1"/>
    <m/>
    <x v="12"/>
    <m/>
    <s v="RUBENS DA SILVA BANDEIRA "/>
    <x v="32"/>
    <x v="1"/>
    <x v="1"/>
    <x v="1"/>
    <x v="1"/>
    <x v="1"/>
    <m/>
    <x v="1"/>
    <n v="6002"/>
    <x v="1"/>
  </r>
  <r>
    <x v="1"/>
    <x v="0"/>
    <n v="2411.23"/>
    <x v="11"/>
    <m/>
    <x v="12"/>
    <m/>
    <s v="REF. PARC.41/60 CÃ“DIGO 3373- IRPJ -18470.411325/61 DEB CC"/>
    <x v="4"/>
    <x v="4"/>
    <x v="5"/>
    <x v="5"/>
    <x v="8"/>
    <x v="7"/>
    <m/>
    <x v="13"/>
    <n v="2001"/>
    <x v="1"/>
  </r>
  <r>
    <x v="1"/>
    <x v="0"/>
    <n v="2423.4"/>
    <x v="1"/>
    <m/>
    <x v="12"/>
    <m/>
    <s v="EDMILSON BERNARDES DA SILVA"/>
    <x v="2"/>
    <x v="2"/>
    <x v="1"/>
    <x v="1"/>
    <x v="1"/>
    <x v="1"/>
    <m/>
    <x v="1"/>
    <n v="7001"/>
    <x v="1"/>
  </r>
  <r>
    <x v="1"/>
    <x v="0"/>
    <n v="2424.7800000000002"/>
    <x v="1"/>
    <m/>
    <x v="12"/>
    <m/>
    <s v="ANDERSON DE OLIVEIRA APOLINARIO"/>
    <x v="2"/>
    <x v="2"/>
    <x v="1"/>
    <x v="1"/>
    <x v="1"/>
    <x v="1"/>
    <m/>
    <x v="1"/>
    <n v="7001"/>
    <x v="1"/>
  </r>
  <r>
    <x v="1"/>
    <x v="0"/>
    <n v="2425.17"/>
    <x v="1"/>
    <m/>
    <x v="12"/>
    <m/>
    <s v="ROGERIO POZES DE SOUZA"/>
    <x v="2"/>
    <x v="2"/>
    <x v="1"/>
    <x v="1"/>
    <x v="1"/>
    <x v="1"/>
    <m/>
    <x v="1"/>
    <n v="7001"/>
    <x v="1"/>
  </r>
  <r>
    <x v="1"/>
    <x v="0"/>
    <n v="2456.89"/>
    <x v="46"/>
    <m/>
    <x v="12"/>
    <m/>
    <s v="REF . PARCSN PARC 09 DE60"/>
    <x v="4"/>
    <x v="4"/>
    <x v="5"/>
    <x v="5"/>
    <x v="8"/>
    <x v="7"/>
    <m/>
    <x v="53"/>
    <n v="2001"/>
    <x v="1"/>
  </r>
  <r>
    <x v="1"/>
    <x v="0"/>
    <n v="2458.5"/>
    <x v="44"/>
    <m/>
    <x v="12"/>
    <m/>
    <s v="-491,7"/>
    <x v="31"/>
    <x v="6"/>
    <x v="1"/>
    <x v="1"/>
    <x v="15"/>
    <x v="13"/>
    <m/>
    <x v="51"/>
    <n v="5006"/>
    <x v="1"/>
  </r>
  <r>
    <x v="1"/>
    <x v="0"/>
    <n v="2458.5"/>
    <x v="44"/>
    <m/>
    <x v="12"/>
    <m/>
    <s v="-491,7"/>
    <x v="17"/>
    <x v="4"/>
    <x v="0"/>
    <x v="0"/>
    <x v="17"/>
    <x v="13"/>
    <m/>
    <x v="121"/>
    <n v="3003"/>
    <x v="1"/>
  </r>
  <r>
    <x v="1"/>
    <x v="0"/>
    <n v="2458.5"/>
    <x v="44"/>
    <m/>
    <x v="12"/>
    <m/>
    <s v="-491,7"/>
    <x v="10"/>
    <x v="1"/>
    <x v="0"/>
    <x v="0"/>
    <x v="17"/>
    <x v="13"/>
    <m/>
    <x v="121"/>
    <n v="4003"/>
    <x v="1"/>
  </r>
  <r>
    <x v="1"/>
    <x v="0"/>
    <n v="2459.98"/>
    <x v="1"/>
    <m/>
    <x v="12"/>
    <m/>
    <s v="CLAUNEIDSON SOUSA TOME XAVIER"/>
    <x v="32"/>
    <x v="1"/>
    <x v="1"/>
    <x v="1"/>
    <x v="1"/>
    <x v="1"/>
    <m/>
    <x v="1"/>
    <n v="6002"/>
    <x v="1"/>
  </r>
  <r>
    <x v="1"/>
    <x v="0"/>
    <n v="2459.98"/>
    <x v="1"/>
    <m/>
    <x v="12"/>
    <m/>
    <s v="LEONEL CORREA DE ALMEIDA"/>
    <x v="32"/>
    <x v="1"/>
    <x v="1"/>
    <x v="1"/>
    <x v="1"/>
    <x v="1"/>
    <m/>
    <x v="1"/>
    <n v="6002"/>
    <x v="1"/>
  </r>
  <r>
    <x v="1"/>
    <x v="0"/>
    <n v="2463.64"/>
    <x v="1"/>
    <m/>
    <x v="12"/>
    <m/>
    <s v="MATHEUS LUCAS DIAS GALVAO"/>
    <x v="10"/>
    <x v="1"/>
    <x v="0"/>
    <x v="0"/>
    <x v="13"/>
    <x v="1"/>
    <m/>
    <x v="55"/>
    <n v="4003"/>
    <x v="1"/>
  </r>
  <r>
    <x v="1"/>
    <x v="0"/>
    <n v="2474.69"/>
    <x v="1"/>
    <m/>
    <x v="12"/>
    <m/>
    <s v="LUCAS GABRIEL FELIX DA SILVA"/>
    <x v="32"/>
    <x v="1"/>
    <x v="1"/>
    <x v="1"/>
    <x v="1"/>
    <x v="1"/>
    <m/>
    <x v="1"/>
    <n v="6002"/>
    <x v="1"/>
  </r>
  <r>
    <x v="1"/>
    <x v="0"/>
    <n v="2478.17"/>
    <x v="1"/>
    <m/>
    <x v="12"/>
    <m/>
    <s v="MATHEUS FREIRE DE SOUZA "/>
    <x v="11"/>
    <x v="1"/>
    <x v="0"/>
    <x v="0"/>
    <x v="13"/>
    <x v="1"/>
    <m/>
    <x v="55"/>
    <n v="4001"/>
    <x v="1"/>
  </r>
  <r>
    <x v="1"/>
    <x v="0"/>
    <n v="2499.1666666666665"/>
    <x v="119"/>
    <m/>
    <x v="12"/>
    <m/>
    <s v="NOVA IGUAÇU"/>
    <x v="7"/>
    <x v="6"/>
    <x v="1"/>
    <x v="1"/>
    <x v="21"/>
    <x v="9"/>
    <m/>
    <x v="139"/>
    <n v="4004"/>
    <x v="1"/>
  </r>
  <r>
    <x v="1"/>
    <x v="0"/>
    <n v="2500"/>
    <x v="57"/>
    <m/>
    <x v="12"/>
    <m/>
    <s v="Jeferson"/>
    <x v="10"/>
    <x v="1"/>
    <x v="1"/>
    <x v="1"/>
    <x v="1"/>
    <x v="1"/>
    <m/>
    <x v="69"/>
    <n v="4003"/>
    <x v="1"/>
  </r>
  <r>
    <x v="1"/>
    <x v="0"/>
    <n v="2500"/>
    <x v="37"/>
    <m/>
    <x v="12"/>
    <m/>
    <m/>
    <x v="1"/>
    <x v="1"/>
    <x v="1"/>
    <x v="1"/>
    <x v="15"/>
    <x v="13"/>
    <m/>
    <x v="41"/>
    <n v="6001"/>
    <x v="1"/>
  </r>
  <r>
    <x v="1"/>
    <x v="0"/>
    <n v="2500"/>
    <x v="21"/>
    <m/>
    <x v="12"/>
    <m/>
    <m/>
    <x v="26"/>
    <x v="1"/>
    <x v="0"/>
    <x v="0"/>
    <x v="17"/>
    <x v="13"/>
    <m/>
    <x v="88"/>
    <n v="4002"/>
    <x v="1"/>
  </r>
  <r>
    <x v="1"/>
    <x v="0"/>
    <n v="2500"/>
    <x v="36"/>
    <m/>
    <x v="12"/>
    <m/>
    <m/>
    <x v="26"/>
    <x v="1"/>
    <x v="0"/>
    <x v="0"/>
    <x v="17"/>
    <x v="13"/>
    <m/>
    <x v="40"/>
    <n v="4002"/>
    <x v="1"/>
  </r>
  <r>
    <x v="1"/>
    <x v="0"/>
    <n v="2500"/>
    <x v="97"/>
    <m/>
    <x v="12"/>
    <m/>
    <m/>
    <x v="8"/>
    <x v="7"/>
    <x v="0"/>
    <x v="0"/>
    <x v="10"/>
    <x v="9"/>
    <m/>
    <x v="113"/>
    <n v="8006"/>
    <x v="1"/>
  </r>
  <r>
    <x v="1"/>
    <x v="0"/>
    <n v="2500"/>
    <x v="110"/>
    <m/>
    <x v="12"/>
    <m/>
    <m/>
    <x v="4"/>
    <x v="4"/>
    <x v="0"/>
    <x v="0"/>
    <x v="14"/>
    <x v="12"/>
    <m/>
    <x v="128"/>
    <n v="2001"/>
    <x v="1"/>
  </r>
  <r>
    <x v="1"/>
    <x v="0"/>
    <n v="2500"/>
    <x v="77"/>
    <m/>
    <x v="12"/>
    <m/>
    <m/>
    <x v="24"/>
    <x v="10"/>
    <x v="0"/>
    <x v="0"/>
    <x v="0"/>
    <x v="0"/>
    <m/>
    <x v="90"/>
    <n v="3007"/>
    <x v="1"/>
  </r>
  <r>
    <x v="1"/>
    <x v="0"/>
    <n v="2500"/>
    <x v="24"/>
    <m/>
    <x v="12"/>
    <m/>
    <m/>
    <x v="0"/>
    <x v="0"/>
    <x v="0"/>
    <x v="0"/>
    <x v="0"/>
    <x v="0"/>
    <m/>
    <x v="26"/>
    <n v="8002"/>
    <x v="1"/>
  </r>
  <r>
    <x v="1"/>
    <x v="0"/>
    <n v="2539.1954999999994"/>
    <x v="10"/>
    <m/>
    <x v="12"/>
    <m/>
    <m/>
    <x v="12"/>
    <x v="4"/>
    <x v="0"/>
    <x v="0"/>
    <x v="7"/>
    <x v="5"/>
    <m/>
    <x v="12"/>
    <n v="3002"/>
    <x v="1"/>
  </r>
  <r>
    <x v="1"/>
    <x v="0"/>
    <n v="2553.11"/>
    <x v="1"/>
    <m/>
    <x v="12"/>
    <m/>
    <s v="GESIMAR MOREIRA DA COSTA"/>
    <x v="35"/>
    <x v="12"/>
    <x v="0"/>
    <x v="0"/>
    <x v="13"/>
    <x v="1"/>
    <m/>
    <x v="55"/>
    <n v="8001"/>
    <x v="1"/>
  </r>
  <r>
    <x v="1"/>
    <x v="0"/>
    <n v="2553.11"/>
    <x v="1"/>
    <m/>
    <x v="12"/>
    <m/>
    <s v="FRANCISCA MAIARA OLIVEIRA SOUSA"/>
    <x v="14"/>
    <x v="8"/>
    <x v="0"/>
    <x v="0"/>
    <x v="13"/>
    <x v="1"/>
    <m/>
    <x v="55"/>
    <n v="8003"/>
    <x v="1"/>
  </r>
  <r>
    <x v="1"/>
    <x v="0"/>
    <n v="2553.11"/>
    <x v="1"/>
    <m/>
    <x v="12"/>
    <m/>
    <s v="JULIANA IVONE DE SOUZA"/>
    <x v="14"/>
    <x v="8"/>
    <x v="0"/>
    <x v="0"/>
    <x v="13"/>
    <x v="1"/>
    <m/>
    <x v="55"/>
    <n v="8003"/>
    <x v="1"/>
  </r>
  <r>
    <x v="1"/>
    <x v="0"/>
    <n v="2560"/>
    <x v="6"/>
    <m/>
    <x v="12"/>
    <m/>
    <s v="FGTS REF. COMISSÃO"/>
    <x v="26"/>
    <x v="1"/>
    <x v="0"/>
    <x v="0"/>
    <x v="7"/>
    <x v="5"/>
    <m/>
    <x v="63"/>
    <n v="4002"/>
    <x v="1"/>
  </r>
  <r>
    <x v="1"/>
    <x v="0"/>
    <n v="2587.58"/>
    <x v="1"/>
    <m/>
    <x v="12"/>
    <m/>
    <s v="PAULA DE OLIVEIRA ALVIM"/>
    <x v="0"/>
    <x v="0"/>
    <x v="0"/>
    <x v="0"/>
    <x v="13"/>
    <x v="1"/>
    <m/>
    <x v="55"/>
    <n v="8002"/>
    <x v="1"/>
  </r>
  <r>
    <x v="1"/>
    <x v="0"/>
    <n v="2605.48"/>
    <x v="1"/>
    <m/>
    <x v="12"/>
    <m/>
    <s v="EDER MUNIZ GOMES"/>
    <x v="36"/>
    <x v="10"/>
    <x v="0"/>
    <x v="0"/>
    <x v="13"/>
    <x v="1"/>
    <m/>
    <x v="55"/>
    <n v="8004"/>
    <x v="1"/>
  </r>
  <r>
    <x v="1"/>
    <x v="0"/>
    <n v="2605.48"/>
    <x v="1"/>
    <m/>
    <x v="12"/>
    <m/>
    <s v="WAGNER JOSE DA SILVA"/>
    <x v="36"/>
    <x v="10"/>
    <x v="0"/>
    <x v="0"/>
    <x v="13"/>
    <x v="1"/>
    <m/>
    <x v="55"/>
    <n v="8004"/>
    <x v="1"/>
  </r>
  <r>
    <x v="1"/>
    <x v="0"/>
    <n v="2638.85"/>
    <x v="11"/>
    <m/>
    <x v="12"/>
    <m/>
    <s v="REF. 20/60 DARF PARCELAMENTO PROCESSO 10768-4113922021-53   DEBITO CC ITAU - COFINS"/>
    <x v="4"/>
    <x v="4"/>
    <x v="5"/>
    <x v="5"/>
    <x v="8"/>
    <x v="7"/>
    <m/>
    <x v="13"/>
    <n v="2001"/>
    <x v="1"/>
  </r>
  <r>
    <x v="1"/>
    <x v="0"/>
    <n v="2700"/>
    <x v="36"/>
    <m/>
    <x v="12"/>
    <m/>
    <m/>
    <x v="6"/>
    <x v="3"/>
    <x v="0"/>
    <x v="0"/>
    <x v="17"/>
    <x v="13"/>
    <m/>
    <x v="40"/>
    <n v="1002"/>
    <x v="1"/>
  </r>
  <r>
    <x v="1"/>
    <x v="0"/>
    <n v="2725.4294999999997"/>
    <x v="10"/>
    <m/>
    <x v="12"/>
    <m/>
    <m/>
    <x v="26"/>
    <x v="1"/>
    <x v="0"/>
    <x v="0"/>
    <x v="7"/>
    <x v="5"/>
    <m/>
    <x v="12"/>
    <n v="4002"/>
    <x v="1"/>
  </r>
  <r>
    <x v="1"/>
    <x v="0"/>
    <n v="2756"/>
    <x v="11"/>
    <m/>
    <x v="12"/>
    <m/>
    <s v="REF. PARC.49/60 CÃ“DIGO 6012 - CSLL -18470.400278/21 DEB CC"/>
    <x v="4"/>
    <x v="4"/>
    <x v="5"/>
    <x v="5"/>
    <x v="8"/>
    <x v="7"/>
    <m/>
    <x v="13"/>
    <n v="2001"/>
    <x v="1"/>
  </r>
  <r>
    <x v="1"/>
    <x v="0"/>
    <n v="2756.66"/>
    <x v="1"/>
    <m/>
    <x v="12"/>
    <m/>
    <s v="JAYME DE SOUSA  QUEIROZ"/>
    <x v="2"/>
    <x v="2"/>
    <x v="1"/>
    <x v="1"/>
    <x v="1"/>
    <x v="1"/>
    <m/>
    <x v="1"/>
    <n v="7001"/>
    <x v="1"/>
  </r>
  <r>
    <x v="1"/>
    <x v="0"/>
    <n v="2776.6666666666665"/>
    <x v="27"/>
    <m/>
    <x v="12"/>
    <m/>
    <s v="INEA"/>
    <x v="13"/>
    <x v="6"/>
    <x v="1"/>
    <x v="1"/>
    <x v="11"/>
    <x v="10"/>
    <m/>
    <x v="29"/>
    <n v="5001"/>
    <x v="1"/>
  </r>
  <r>
    <x v="1"/>
    <x v="0"/>
    <n v="2800"/>
    <x v="57"/>
    <m/>
    <x v="12"/>
    <m/>
    <s v="Dilson"/>
    <x v="10"/>
    <x v="1"/>
    <x v="1"/>
    <x v="1"/>
    <x v="1"/>
    <x v="1"/>
    <m/>
    <x v="69"/>
    <n v="4003"/>
    <x v="1"/>
  </r>
  <r>
    <x v="1"/>
    <x v="0"/>
    <n v="2800"/>
    <x v="69"/>
    <m/>
    <x v="12"/>
    <m/>
    <m/>
    <x v="10"/>
    <x v="1"/>
    <x v="1"/>
    <x v="1"/>
    <x v="11"/>
    <x v="10"/>
    <m/>
    <x v="81"/>
    <n v="4003"/>
    <x v="1"/>
  </r>
  <r>
    <x v="1"/>
    <x v="0"/>
    <n v="2800"/>
    <x v="9"/>
    <m/>
    <x v="12"/>
    <m/>
    <m/>
    <x v="6"/>
    <x v="3"/>
    <x v="0"/>
    <x v="0"/>
    <x v="7"/>
    <x v="5"/>
    <m/>
    <x v="9"/>
    <n v="1002"/>
    <x v="1"/>
  </r>
  <r>
    <x v="1"/>
    <x v="0"/>
    <n v="2829.63"/>
    <x v="1"/>
    <m/>
    <x v="12"/>
    <m/>
    <s v="FABIO MAGALHAES FIGUEIREDO"/>
    <x v="2"/>
    <x v="2"/>
    <x v="1"/>
    <x v="1"/>
    <x v="1"/>
    <x v="1"/>
    <m/>
    <x v="1"/>
    <n v="7001"/>
    <x v="1"/>
  </r>
  <r>
    <x v="1"/>
    <x v="0"/>
    <n v="2860.56"/>
    <x v="91"/>
    <m/>
    <x v="12"/>
    <m/>
    <s v="REF.PROC 043905862021 PARC 23 DE 84 (PARCELAMENTO)"/>
    <x v="4"/>
    <x v="4"/>
    <x v="5"/>
    <x v="5"/>
    <x v="8"/>
    <x v="7"/>
    <m/>
    <x v="107"/>
    <n v="2001"/>
    <x v="1"/>
  </r>
  <r>
    <x v="1"/>
    <x v="0"/>
    <n v="2861.31"/>
    <x v="11"/>
    <m/>
    <x v="12"/>
    <m/>
    <s v="REF. PARC.41/60 CÃ“DIGO 5856- COFINS -18470.411325/61 DEB CC"/>
    <x v="4"/>
    <x v="4"/>
    <x v="5"/>
    <x v="5"/>
    <x v="8"/>
    <x v="7"/>
    <m/>
    <x v="13"/>
    <n v="2001"/>
    <x v="1"/>
  </r>
  <r>
    <x v="1"/>
    <x v="0"/>
    <n v="2869.85"/>
    <x v="1"/>
    <m/>
    <x v="12"/>
    <m/>
    <s v="CESAR EDUARDO DOS SANTOS AZEVEDO JUNIOR"/>
    <x v="2"/>
    <x v="2"/>
    <x v="1"/>
    <x v="1"/>
    <x v="1"/>
    <x v="1"/>
    <m/>
    <x v="1"/>
    <n v="7001"/>
    <x v="1"/>
  </r>
  <r>
    <x v="1"/>
    <x v="0"/>
    <n v="2869.85"/>
    <x v="1"/>
    <m/>
    <x v="12"/>
    <m/>
    <s v="LUCIANO SEVERINO DE CASTRO"/>
    <x v="2"/>
    <x v="2"/>
    <x v="1"/>
    <x v="1"/>
    <x v="1"/>
    <x v="1"/>
    <m/>
    <x v="1"/>
    <n v="7001"/>
    <x v="1"/>
  </r>
  <r>
    <x v="1"/>
    <x v="0"/>
    <n v="2869.85"/>
    <x v="1"/>
    <m/>
    <x v="12"/>
    <m/>
    <s v="RAFAEL DE OLIVEIRA AVILA"/>
    <x v="2"/>
    <x v="2"/>
    <x v="1"/>
    <x v="1"/>
    <x v="1"/>
    <x v="1"/>
    <m/>
    <x v="1"/>
    <n v="7001"/>
    <x v="1"/>
  </r>
  <r>
    <x v="1"/>
    <x v="0"/>
    <n v="2869.85"/>
    <x v="1"/>
    <m/>
    <x v="12"/>
    <m/>
    <s v="RAFAEL DOS REIS MOREIRA"/>
    <x v="2"/>
    <x v="2"/>
    <x v="1"/>
    <x v="1"/>
    <x v="1"/>
    <x v="1"/>
    <m/>
    <x v="1"/>
    <n v="7001"/>
    <x v="1"/>
  </r>
  <r>
    <x v="1"/>
    <x v="0"/>
    <n v="2869.85"/>
    <x v="1"/>
    <m/>
    <x v="12"/>
    <m/>
    <s v="SERGIO RICARDO GAMA DA ROCHA"/>
    <x v="2"/>
    <x v="2"/>
    <x v="1"/>
    <x v="1"/>
    <x v="1"/>
    <x v="1"/>
    <m/>
    <x v="1"/>
    <n v="7001"/>
    <x v="1"/>
  </r>
  <r>
    <x v="1"/>
    <x v="0"/>
    <n v="2888.92"/>
    <x v="33"/>
    <m/>
    <x v="12"/>
    <m/>
    <s v="REF.GPS 49/60 - 628037589"/>
    <x v="4"/>
    <x v="4"/>
    <x v="5"/>
    <x v="5"/>
    <x v="8"/>
    <x v="7"/>
    <m/>
    <x v="36"/>
    <n v="2001"/>
    <x v="1"/>
  </r>
  <r>
    <x v="1"/>
    <x v="0"/>
    <n v="2898.53"/>
    <x v="1"/>
    <m/>
    <x v="12"/>
    <m/>
    <s v="CARLA CRISTINA BATISTA DE PAULA"/>
    <x v="15"/>
    <x v="4"/>
    <x v="0"/>
    <x v="0"/>
    <x v="13"/>
    <x v="1"/>
    <m/>
    <x v="55"/>
    <n v="3004"/>
    <x v="1"/>
  </r>
  <r>
    <x v="1"/>
    <x v="0"/>
    <n v="2898.53"/>
    <x v="1"/>
    <m/>
    <x v="12"/>
    <m/>
    <s v="JAQUELINE CONCEICAO DA SILVA SANTOS"/>
    <x v="15"/>
    <x v="4"/>
    <x v="0"/>
    <x v="0"/>
    <x v="13"/>
    <x v="1"/>
    <m/>
    <x v="55"/>
    <n v="3004"/>
    <x v="1"/>
  </r>
  <r>
    <x v="1"/>
    <x v="0"/>
    <n v="2898.53"/>
    <x v="1"/>
    <m/>
    <x v="12"/>
    <m/>
    <s v="SERLI OLIVEIRA DA CONCEICAO"/>
    <x v="5"/>
    <x v="5"/>
    <x v="0"/>
    <x v="0"/>
    <x v="13"/>
    <x v="1"/>
    <m/>
    <x v="55"/>
    <n v="3005"/>
    <x v="1"/>
  </r>
  <r>
    <x v="1"/>
    <x v="0"/>
    <n v="2916.6666666666665"/>
    <x v="24"/>
    <m/>
    <x v="12"/>
    <m/>
    <s v="Movimentos ambientais"/>
    <x v="13"/>
    <x v="6"/>
    <x v="0"/>
    <x v="0"/>
    <x v="0"/>
    <x v="0"/>
    <m/>
    <x v="26"/>
    <n v="5001"/>
    <x v="1"/>
  </r>
  <r>
    <x v="1"/>
    <x v="0"/>
    <n v="2918.36"/>
    <x v="33"/>
    <m/>
    <x v="12"/>
    <m/>
    <s v="REF.GPS 48/60 - 628555725"/>
    <x v="4"/>
    <x v="4"/>
    <x v="5"/>
    <x v="5"/>
    <x v="8"/>
    <x v="7"/>
    <m/>
    <x v="36"/>
    <n v="2001"/>
    <x v="1"/>
  </r>
  <r>
    <x v="1"/>
    <x v="0"/>
    <n v="2935.53"/>
    <x v="1"/>
    <m/>
    <x v="12"/>
    <m/>
    <s v="JONATHAN RAFAEL BARBOSA PEREIRA"/>
    <x v="26"/>
    <x v="1"/>
    <x v="0"/>
    <x v="0"/>
    <x v="13"/>
    <x v="1"/>
    <m/>
    <x v="55"/>
    <n v="4002"/>
    <x v="1"/>
  </r>
  <r>
    <x v="1"/>
    <x v="0"/>
    <n v="2945.43"/>
    <x v="1"/>
    <m/>
    <x v="12"/>
    <m/>
    <s v="GUSTAVO DAMASIO DE MORAES"/>
    <x v="2"/>
    <x v="2"/>
    <x v="1"/>
    <x v="1"/>
    <x v="1"/>
    <x v="1"/>
    <m/>
    <x v="1"/>
    <n v="7001"/>
    <x v="1"/>
  </r>
  <r>
    <x v="1"/>
    <x v="0"/>
    <n v="2950.2000000000003"/>
    <x v="44"/>
    <m/>
    <x v="12"/>
    <m/>
    <s v="-491,7"/>
    <x v="34"/>
    <x v="2"/>
    <x v="1"/>
    <x v="1"/>
    <x v="15"/>
    <x v="13"/>
    <m/>
    <x v="51"/>
    <n v="7003"/>
    <x v="1"/>
  </r>
  <r>
    <x v="1"/>
    <x v="0"/>
    <n v="2950.2000000000003"/>
    <x v="44"/>
    <m/>
    <x v="12"/>
    <m/>
    <s v="-491,7"/>
    <x v="11"/>
    <x v="1"/>
    <x v="0"/>
    <x v="0"/>
    <x v="17"/>
    <x v="13"/>
    <m/>
    <x v="121"/>
    <n v="4001"/>
    <x v="1"/>
  </r>
  <r>
    <x v="1"/>
    <x v="0"/>
    <n v="2950.2000000000003"/>
    <x v="44"/>
    <m/>
    <x v="12"/>
    <m/>
    <s v="-491,7"/>
    <x v="26"/>
    <x v="1"/>
    <x v="0"/>
    <x v="0"/>
    <x v="17"/>
    <x v="13"/>
    <m/>
    <x v="121"/>
    <n v="4002"/>
    <x v="1"/>
  </r>
  <r>
    <x v="1"/>
    <x v="0"/>
    <n v="2952.69"/>
    <x v="1"/>
    <m/>
    <x v="12"/>
    <m/>
    <s v="CARLOS ALBERTO TEIXEIRA BASTOS"/>
    <x v="34"/>
    <x v="2"/>
    <x v="1"/>
    <x v="1"/>
    <x v="1"/>
    <x v="1"/>
    <m/>
    <x v="1"/>
    <n v="7003"/>
    <x v="1"/>
  </r>
  <r>
    <x v="1"/>
    <x v="0"/>
    <n v="3000"/>
    <x v="52"/>
    <m/>
    <x v="12"/>
    <m/>
    <s v="DIVERSOS CENTROS DE CUSTO"/>
    <x v="4"/>
    <x v="4"/>
    <x v="1"/>
    <x v="1"/>
    <x v="5"/>
    <x v="5"/>
    <m/>
    <x v="64"/>
    <n v="2001"/>
    <x v="1"/>
  </r>
  <r>
    <x v="1"/>
    <x v="0"/>
    <n v="3000"/>
    <x v="93"/>
    <m/>
    <x v="12"/>
    <m/>
    <m/>
    <x v="16"/>
    <x v="9"/>
    <x v="1"/>
    <x v="1"/>
    <x v="9"/>
    <x v="8"/>
    <m/>
    <x v="109"/>
    <n v="3001"/>
    <x v="1"/>
  </r>
  <r>
    <x v="1"/>
    <x v="0"/>
    <n v="3000"/>
    <x v="10"/>
    <m/>
    <x v="12"/>
    <m/>
    <s v="INSS REF. COMISSÃO"/>
    <x v="10"/>
    <x v="1"/>
    <x v="0"/>
    <x v="0"/>
    <x v="7"/>
    <x v="5"/>
    <m/>
    <x v="12"/>
    <n v="4003"/>
    <x v="1"/>
  </r>
  <r>
    <x v="1"/>
    <x v="0"/>
    <n v="3000"/>
    <x v="25"/>
    <m/>
    <x v="12"/>
    <m/>
    <s v="PROFESP"/>
    <x v="23"/>
    <x v="1"/>
    <x v="0"/>
    <x v="0"/>
    <x v="17"/>
    <x v="13"/>
    <m/>
    <x v="27"/>
    <n v="3006"/>
    <x v="1"/>
  </r>
  <r>
    <x v="1"/>
    <x v="0"/>
    <n v="3000"/>
    <x v="20"/>
    <m/>
    <x v="12"/>
    <m/>
    <s v="INSTITUTO PARA DEMOCRATIZACAO DE INFORMACOES SOBRE SANEAMENTO BASICO E MEIO AMBIENTE - WEB-RESOL"/>
    <x v="4"/>
    <x v="4"/>
    <x v="0"/>
    <x v="0"/>
    <x v="14"/>
    <x v="12"/>
    <m/>
    <x v="22"/>
    <n v="2001"/>
    <x v="1"/>
  </r>
  <r>
    <x v="1"/>
    <x v="0"/>
    <n v="3000"/>
    <x v="43"/>
    <m/>
    <x v="12"/>
    <m/>
    <s v="Social Media"/>
    <x v="35"/>
    <x v="12"/>
    <x v="0"/>
    <x v="0"/>
    <x v="14"/>
    <x v="12"/>
    <m/>
    <x v="50"/>
    <n v="8001"/>
    <x v="1"/>
  </r>
  <r>
    <x v="1"/>
    <x v="0"/>
    <n v="3000"/>
    <x v="15"/>
    <m/>
    <x v="12"/>
    <m/>
    <s v="GUILLHERME MAXWELL, 154/156"/>
    <x v="7"/>
    <x v="6"/>
    <x v="1"/>
    <x v="1"/>
    <x v="21"/>
    <x v="9"/>
    <m/>
    <x v="43"/>
    <n v="4004"/>
    <x v="1"/>
  </r>
  <r>
    <x v="1"/>
    <x v="0"/>
    <n v="3019.27"/>
    <x v="11"/>
    <m/>
    <x v="12"/>
    <m/>
    <s v="REF. PARC.49/60 CÃ“DIGO 5856 - COFINS -18470.400278/21 DEB CC"/>
    <x v="4"/>
    <x v="4"/>
    <x v="5"/>
    <x v="5"/>
    <x v="8"/>
    <x v="7"/>
    <m/>
    <x v="13"/>
    <n v="2001"/>
    <x v="1"/>
  </r>
  <r>
    <x v="1"/>
    <x v="0"/>
    <n v="3021.85"/>
    <x v="1"/>
    <m/>
    <x v="12"/>
    <m/>
    <s v="SIDNEY MESSIAS DE PAIVA"/>
    <x v="30"/>
    <x v="1"/>
    <x v="1"/>
    <x v="1"/>
    <x v="1"/>
    <x v="1"/>
    <m/>
    <x v="1"/>
    <n v="5005"/>
    <x v="1"/>
  </r>
  <r>
    <x v="1"/>
    <x v="0"/>
    <n v="3039.0255999999999"/>
    <x v="57"/>
    <m/>
    <x v="12"/>
    <m/>
    <s v="FGP"/>
    <x v="6"/>
    <x v="3"/>
    <x v="1"/>
    <x v="1"/>
    <x v="1"/>
    <x v="1"/>
    <m/>
    <x v="69"/>
    <n v="1002"/>
    <x v="1"/>
  </r>
  <r>
    <x v="1"/>
    <x v="0"/>
    <n v="3069.38"/>
    <x v="1"/>
    <m/>
    <x v="12"/>
    <m/>
    <s v="FRANCISCO CARLOS FIGUEIREDO"/>
    <x v="2"/>
    <x v="2"/>
    <x v="1"/>
    <x v="1"/>
    <x v="1"/>
    <x v="1"/>
    <m/>
    <x v="1"/>
    <n v="7001"/>
    <x v="1"/>
  </r>
  <r>
    <x v="1"/>
    <x v="0"/>
    <n v="3102.72"/>
    <x v="59"/>
    <m/>
    <x v="12"/>
    <m/>
    <s v="A.OLIVEIRA CONTABILIDADE LTDA"/>
    <x v="16"/>
    <x v="9"/>
    <x v="0"/>
    <x v="0"/>
    <x v="14"/>
    <x v="12"/>
    <m/>
    <x v="71"/>
    <n v="3001"/>
    <x v="1"/>
  </r>
  <r>
    <x v="1"/>
    <x v="0"/>
    <n v="3120"/>
    <x v="25"/>
    <m/>
    <x v="12"/>
    <m/>
    <s v="Treinamentos (div áreas)"/>
    <x v="23"/>
    <x v="1"/>
    <x v="0"/>
    <x v="0"/>
    <x v="17"/>
    <x v="13"/>
    <m/>
    <x v="27"/>
    <n v="3006"/>
    <x v="1"/>
  </r>
  <r>
    <x v="1"/>
    <x v="0"/>
    <n v="3193.61"/>
    <x v="1"/>
    <m/>
    <x v="12"/>
    <m/>
    <s v="RUA ALEX FREITAS DE OLIVEIRA"/>
    <x v="12"/>
    <x v="4"/>
    <x v="0"/>
    <x v="0"/>
    <x v="13"/>
    <x v="1"/>
    <m/>
    <x v="55"/>
    <n v="3002"/>
    <x v="1"/>
  </r>
  <r>
    <x v="1"/>
    <x v="0"/>
    <n v="3200"/>
    <x v="100"/>
    <m/>
    <x v="12"/>
    <m/>
    <m/>
    <x v="32"/>
    <x v="1"/>
    <x v="1"/>
    <x v="1"/>
    <x v="9"/>
    <x v="8"/>
    <m/>
    <x v="116"/>
    <n v="6002"/>
    <x v="1"/>
  </r>
  <r>
    <x v="1"/>
    <x v="0"/>
    <n v="3200"/>
    <x v="9"/>
    <m/>
    <x v="12"/>
    <m/>
    <s v="IR REF. COMISSÃO"/>
    <x v="26"/>
    <x v="1"/>
    <x v="0"/>
    <x v="0"/>
    <x v="7"/>
    <x v="5"/>
    <m/>
    <x v="9"/>
    <n v="4002"/>
    <x v="1"/>
  </r>
  <r>
    <x v="1"/>
    <x v="0"/>
    <n v="3263.16"/>
    <x v="38"/>
    <m/>
    <x v="12"/>
    <m/>
    <s v="16827104"/>
    <x v="6"/>
    <x v="3"/>
    <x v="6"/>
    <x v="6"/>
    <x v="16"/>
    <x v="14"/>
    <m/>
    <x v="45"/>
    <n v="1002"/>
    <x v="1"/>
  </r>
  <r>
    <x v="1"/>
    <x v="0"/>
    <n v="3300"/>
    <x v="50"/>
    <m/>
    <x v="12"/>
    <m/>
    <s v="PIPEFY MARKETING E TECNOLOGIA LTDA"/>
    <x v="26"/>
    <x v="1"/>
    <x v="0"/>
    <x v="0"/>
    <x v="0"/>
    <x v="0"/>
    <m/>
    <x v="61"/>
    <n v="4002"/>
    <x v="1"/>
  </r>
  <r>
    <x v="1"/>
    <x v="0"/>
    <n v="3336.25"/>
    <x v="1"/>
    <m/>
    <x v="12"/>
    <m/>
    <s v="EXPEDITO ALVES MOTA DE ARAUJO"/>
    <x v="34"/>
    <x v="2"/>
    <x v="1"/>
    <x v="1"/>
    <x v="1"/>
    <x v="1"/>
    <m/>
    <x v="1"/>
    <n v="7003"/>
    <x v="1"/>
  </r>
  <r>
    <x v="1"/>
    <x v="0"/>
    <n v="3365.68"/>
    <x v="22"/>
    <m/>
    <x v="12"/>
    <m/>
    <s v="41794302"/>
    <x v="6"/>
    <x v="3"/>
    <x v="6"/>
    <x v="6"/>
    <x v="16"/>
    <x v="14"/>
    <m/>
    <x v="24"/>
    <n v="1002"/>
    <x v="1"/>
  </r>
  <r>
    <x v="1"/>
    <x v="0"/>
    <n v="3385.7"/>
    <x v="46"/>
    <m/>
    <x v="12"/>
    <m/>
    <s v="REF. DAS PERTSN PARC 50 DE 150"/>
    <x v="4"/>
    <x v="4"/>
    <x v="5"/>
    <x v="5"/>
    <x v="8"/>
    <x v="7"/>
    <m/>
    <x v="53"/>
    <n v="2001"/>
    <x v="1"/>
  </r>
  <r>
    <x v="1"/>
    <x v="0"/>
    <n v="3441.9000000000005"/>
    <x v="44"/>
    <m/>
    <x v="12"/>
    <m/>
    <s v="-491,7"/>
    <x v="36"/>
    <x v="10"/>
    <x v="0"/>
    <x v="0"/>
    <x v="17"/>
    <x v="13"/>
    <m/>
    <x v="121"/>
    <n v="8004"/>
    <x v="1"/>
  </r>
  <r>
    <x v="1"/>
    <x v="0"/>
    <n v="3446.69"/>
    <x v="1"/>
    <m/>
    <x v="12"/>
    <m/>
    <s v="CRISTINIANE DE OLIVEIRA ALVES"/>
    <x v="5"/>
    <x v="5"/>
    <x v="0"/>
    <x v="0"/>
    <x v="13"/>
    <x v="1"/>
    <m/>
    <x v="55"/>
    <n v="3005"/>
    <x v="1"/>
  </r>
  <r>
    <x v="1"/>
    <x v="0"/>
    <n v="3476.53"/>
    <x v="1"/>
    <m/>
    <x v="12"/>
    <m/>
    <s v="ALOISIO DA SILVA LUCIANO"/>
    <x v="2"/>
    <x v="2"/>
    <x v="1"/>
    <x v="1"/>
    <x v="1"/>
    <x v="1"/>
    <m/>
    <x v="1"/>
    <n v="7001"/>
    <x v="1"/>
  </r>
  <r>
    <x v="1"/>
    <x v="0"/>
    <n v="3500"/>
    <x v="75"/>
    <m/>
    <x v="12"/>
    <m/>
    <m/>
    <x v="6"/>
    <x v="3"/>
    <x v="0"/>
    <x v="0"/>
    <x v="0"/>
    <x v="0"/>
    <m/>
    <x v="87"/>
    <n v="1002"/>
    <x v="1"/>
  </r>
  <r>
    <x v="1"/>
    <x v="0"/>
    <n v="3500"/>
    <x v="79"/>
    <m/>
    <x v="12"/>
    <m/>
    <m/>
    <x v="6"/>
    <x v="3"/>
    <x v="0"/>
    <x v="0"/>
    <x v="0"/>
    <x v="0"/>
    <m/>
    <x v="93"/>
    <n v="1002"/>
    <x v="1"/>
  </r>
  <r>
    <x v="1"/>
    <x v="0"/>
    <n v="3600"/>
    <x v="60"/>
    <m/>
    <x v="12"/>
    <m/>
    <s v="Academia Adm"/>
    <x v="23"/>
    <x v="1"/>
    <x v="0"/>
    <x v="0"/>
    <x v="0"/>
    <x v="0"/>
    <m/>
    <x v="72"/>
    <n v="3006"/>
    <x v="1"/>
  </r>
  <r>
    <x v="1"/>
    <x v="0"/>
    <n v="3600"/>
    <x v="15"/>
    <m/>
    <x v="12"/>
    <m/>
    <s v="GUILLHERME MAXWELL, 154/156 (CARRO PIPA)"/>
    <x v="7"/>
    <x v="6"/>
    <x v="1"/>
    <x v="1"/>
    <x v="21"/>
    <x v="9"/>
    <m/>
    <x v="43"/>
    <n v="4004"/>
    <x v="1"/>
  </r>
  <r>
    <x v="1"/>
    <x v="0"/>
    <n v="3631.2"/>
    <x v="22"/>
    <m/>
    <x v="12"/>
    <m/>
    <s v="4992385"/>
    <x v="4"/>
    <x v="4"/>
    <x v="6"/>
    <x v="6"/>
    <x v="16"/>
    <x v="14"/>
    <m/>
    <x v="24"/>
    <n v="2001"/>
    <x v="1"/>
  </r>
  <r>
    <x v="1"/>
    <x v="0"/>
    <n v="3684.48"/>
    <x v="59"/>
    <m/>
    <x v="12"/>
    <m/>
    <s v="A.OLIVEIRA CONTABILIDADE LTDA"/>
    <x v="16"/>
    <x v="9"/>
    <x v="0"/>
    <x v="0"/>
    <x v="14"/>
    <x v="12"/>
    <m/>
    <x v="71"/>
    <n v="3001"/>
    <x v="1"/>
  </r>
  <r>
    <x v="1"/>
    <x v="0"/>
    <n v="3693.3"/>
    <x v="1"/>
    <m/>
    <x v="12"/>
    <m/>
    <s v="ALEXANDRE DA SILVA LINS"/>
    <x v="32"/>
    <x v="1"/>
    <x v="1"/>
    <x v="1"/>
    <x v="1"/>
    <x v="1"/>
    <m/>
    <x v="1"/>
    <n v="6002"/>
    <x v="1"/>
  </r>
  <r>
    <x v="1"/>
    <x v="0"/>
    <n v="3693.3"/>
    <x v="1"/>
    <m/>
    <x v="12"/>
    <m/>
    <s v="VINICIUS LORRAN NUNES DOS SANTOS"/>
    <x v="35"/>
    <x v="12"/>
    <x v="0"/>
    <x v="0"/>
    <x v="13"/>
    <x v="1"/>
    <m/>
    <x v="55"/>
    <n v="8001"/>
    <x v="1"/>
  </r>
  <r>
    <x v="1"/>
    <x v="0"/>
    <n v="3700"/>
    <x v="92"/>
    <m/>
    <x v="12"/>
    <m/>
    <s v="Máquina para fazer café "/>
    <x v="7"/>
    <x v="6"/>
    <x v="9"/>
    <x v="9"/>
    <x v="20"/>
    <x v="17"/>
    <m/>
    <x v="108"/>
    <n v="4004"/>
    <x v="1"/>
  </r>
  <r>
    <x v="1"/>
    <x v="0"/>
    <n v="3750"/>
    <x v="102"/>
    <m/>
    <x v="12"/>
    <m/>
    <m/>
    <x v="16"/>
    <x v="9"/>
    <x v="0"/>
    <x v="0"/>
    <x v="14"/>
    <x v="12"/>
    <m/>
    <x v="118"/>
    <n v="3001"/>
    <x v="1"/>
  </r>
  <r>
    <x v="1"/>
    <x v="0"/>
    <n v="3800"/>
    <x v="57"/>
    <m/>
    <x v="12"/>
    <m/>
    <s v="Accor (Rebate)"/>
    <x v="10"/>
    <x v="1"/>
    <x v="1"/>
    <x v="1"/>
    <x v="1"/>
    <x v="1"/>
    <m/>
    <x v="69"/>
    <n v="4003"/>
    <x v="1"/>
  </r>
  <r>
    <x v="1"/>
    <x v="0"/>
    <n v="3800"/>
    <x v="71"/>
    <m/>
    <x v="12"/>
    <m/>
    <m/>
    <x v="7"/>
    <x v="6"/>
    <x v="0"/>
    <x v="0"/>
    <x v="10"/>
    <x v="9"/>
    <m/>
    <x v="83"/>
    <n v="4004"/>
    <x v="1"/>
  </r>
  <r>
    <x v="1"/>
    <x v="0"/>
    <n v="3850"/>
    <x v="60"/>
    <m/>
    <x v="12"/>
    <m/>
    <s v="Academia Oper"/>
    <x v="23"/>
    <x v="1"/>
    <x v="0"/>
    <x v="0"/>
    <x v="0"/>
    <x v="0"/>
    <m/>
    <x v="72"/>
    <n v="3006"/>
    <x v="1"/>
  </r>
  <r>
    <x v="1"/>
    <x v="0"/>
    <n v="3926.9"/>
    <x v="84"/>
    <m/>
    <x v="12"/>
    <m/>
    <s v="MELLO, BREYER &amp; ALMEIDA ADVOGADOS ASSOCIADOS"/>
    <x v="0"/>
    <x v="0"/>
    <x v="0"/>
    <x v="0"/>
    <x v="14"/>
    <x v="12"/>
    <m/>
    <x v="98"/>
    <n v="8002"/>
    <x v="1"/>
  </r>
  <r>
    <x v="1"/>
    <x v="0"/>
    <n v="3927.6"/>
    <x v="1"/>
    <m/>
    <x v="12"/>
    <m/>
    <s v="CRISTOPHER AQUINO DA SILVA"/>
    <x v="12"/>
    <x v="4"/>
    <x v="0"/>
    <x v="0"/>
    <x v="13"/>
    <x v="1"/>
    <m/>
    <x v="55"/>
    <n v="3002"/>
    <x v="1"/>
  </r>
  <r>
    <x v="1"/>
    <x v="0"/>
    <n v="4000"/>
    <x v="65"/>
    <m/>
    <x v="12"/>
    <m/>
    <s v="Celulares"/>
    <x v="8"/>
    <x v="7"/>
    <x v="9"/>
    <x v="9"/>
    <x v="20"/>
    <x v="17"/>
    <m/>
    <x v="77"/>
    <n v="8006"/>
    <x v="1"/>
  </r>
  <r>
    <x v="1"/>
    <x v="0"/>
    <n v="4000"/>
    <x v="120"/>
    <m/>
    <x v="12"/>
    <m/>
    <m/>
    <x v="1"/>
    <x v="1"/>
    <x v="1"/>
    <x v="1"/>
    <x v="9"/>
    <x v="8"/>
    <m/>
    <x v="140"/>
    <n v="6001"/>
    <x v="1"/>
  </r>
  <r>
    <x v="1"/>
    <x v="0"/>
    <n v="4000"/>
    <x v="87"/>
    <m/>
    <x v="12"/>
    <m/>
    <m/>
    <x v="2"/>
    <x v="2"/>
    <x v="1"/>
    <x v="1"/>
    <x v="11"/>
    <x v="10"/>
    <m/>
    <x v="103"/>
    <n v="7001"/>
    <x v="1"/>
  </r>
  <r>
    <x v="1"/>
    <x v="0"/>
    <n v="4000"/>
    <x v="19"/>
    <m/>
    <x v="12"/>
    <m/>
    <s v="AUMENTO DE QUADRO (PJ)"/>
    <x v="26"/>
    <x v="1"/>
    <x v="0"/>
    <x v="0"/>
    <x v="13"/>
    <x v="1"/>
    <m/>
    <x v="21"/>
    <n v="4002"/>
    <x v="1"/>
  </r>
  <r>
    <x v="1"/>
    <x v="0"/>
    <n v="4058.57"/>
    <x v="46"/>
    <m/>
    <x v="12"/>
    <m/>
    <s v="REF. DAS PARCSN PARC 10 DE 60"/>
    <x v="4"/>
    <x v="4"/>
    <x v="5"/>
    <x v="5"/>
    <x v="8"/>
    <x v="7"/>
    <m/>
    <x v="53"/>
    <n v="2001"/>
    <x v="1"/>
  </r>
  <r>
    <x v="1"/>
    <x v="0"/>
    <n v="4059.57"/>
    <x v="1"/>
    <m/>
    <x v="12"/>
    <m/>
    <s v="LEANDRO LOPES DA SILVA"/>
    <x v="32"/>
    <x v="1"/>
    <x v="1"/>
    <x v="1"/>
    <x v="1"/>
    <x v="1"/>
    <m/>
    <x v="1"/>
    <n v="6002"/>
    <x v="1"/>
  </r>
  <r>
    <x v="1"/>
    <x v="0"/>
    <n v="4059.57"/>
    <x v="1"/>
    <m/>
    <x v="12"/>
    <m/>
    <s v="RAFAEL DE ANDRADE SOUZA"/>
    <x v="32"/>
    <x v="1"/>
    <x v="1"/>
    <x v="1"/>
    <x v="1"/>
    <x v="1"/>
    <m/>
    <x v="1"/>
    <n v="6002"/>
    <x v="1"/>
  </r>
  <r>
    <x v="1"/>
    <x v="0"/>
    <n v="4059.57"/>
    <x v="1"/>
    <m/>
    <x v="12"/>
    <m/>
    <s v="DAVID FAGUNDES SOUZA"/>
    <x v="11"/>
    <x v="1"/>
    <x v="0"/>
    <x v="0"/>
    <x v="13"/>
    <x v="1"/>
    <m/>
    <x v="55"/>
    <n v="4001"/>
    <x v="1"/>
  </r>
  <r>
    <x v="1"/>
    <x v="0"/>
    <n v="4080"/>
    <x v="84"/>
    <m/>
    <x v="12"/>
    <m/>
    <s v="BERITH LOURENCO MARQUES ADVOGADOS ASSOCIADOS"/>
    <x v="0"/>
    <x v="0"/>
    <x v="0"/>
    <x v="0"/>
    <x v="14"/>
    <x v="12"/>
    <m/>
    <x v="98"/>
    <n v="8002"/>
    <x v="1"/>
  </r>
  <r>
    <x v="1"/>
    <x v="0"/>
    <n v="4100"/>
    <x v="45"/>
    <m/>
    <x v="12"/>
    <m/>
    <s v="YURI"/>
    <x v="18"/>
    <x v="3"/>
    <x v="0"/>
    <x v="0"/>
    <x v="14"/>
    <x v="12"/>
    <m/>
    <x v="60"/>
    <n v="8005"/>
    <x v="1"/>
  </r>
  <r>
    <x v="1"/>
    <x v="0"/>
    <n v="4124.0600000000004"/>
    <x v="1"/>
    <m/>
    <x v="12"/>
    <m/>
    <s v="MANOEL ERIVALDO BEZERRA"/>
    <x v="2"/>
    <x v="2"/>
    <x v="1"/>
    <x v="1"/>
    <x v="1"/>
    <x v="1"/>
    <m/>
    <x v="1"/>
    <n v="7001"/>
    <x v="1"/>
  </r>
  <r>
    <x v="1"/>
    <x v="0"/>
    <n v="4160"/>
    <x v="55"/>
    <m/>
    <x v="12"/>
    <m/>
    <s v="HK"/>
    <x v="4"/>
    <x v="4"/>
    <x v="8"/>
    <x v="8"/>
    <x v="19"/>
    <x v="16"/>
    <m/>
    <x v="67"/>
    <n v="2001"/>
    <x v="1"/>
  </r>
  <r>
    <x v="1"/>
    <x v="0"/>
    <n v="4224"/>
    <x v="59"/>
    <m/>
    <x v="12"/>
    <m/>
    <s v="MAGISTER CONTABILIDADE LTDA"/>
    <x v="16"/>
    <x v="9"/>
    <x v="0"/>
    <x v="0"/>
    <x v="14"/>
    <x v="12"/>
    <m/>
    <x v="71"/>
    <n v="3001"/>
    <x v="1"/>
  </r>
  <r>
    <x v="1"/>
    <x v="0"/>
    <n v="4476.4534999999996"/>
    <x v="9"/>
    <m/>
    <x v="12"/>
    <m/>
    <m/>
    <x v="4"/>
    <x v="4"/>
    <x v="0"/>
    <x v="0"/>
    <x v="7"/>
    <x v="5"/>
    <m/>
    <x v="9"/>
    <n v="2001"/>
    <x v="1"/>
  </r>
  <r>
    <x v="1"/>
    <x v="0"/>
    <n v="4483.25"/>
    <x v="6"/>
    <m/>
    <x v="12"/>
    <m/>
    <m/>
    <x v="4"/>
    <x v="4"/>
    <x v="0"/>
    <x v="0"/>
    <x v="7"/>
    <x v="5"/>
    <m/>
    <x v="63"/>
    <n v="2001"/>
    <x v="1"/>
  </r>
  <r>
    <x v="1"/>
    <x v="0"/>
    <n v="4500"/>
    <x v="65"/>
    <m/>
    <x v="12"/>
    <m/>
    <s v="Notebook"/>
    <x v="8"/>
    <x v="7"/>
    <x v="9"/>
    <x v="9"/>
    <x v="20"/>
    <x v="17"/>
    <m/>
    <x v="77"/>
    <n v="8006"/>
    <x v="1"/>
  </r>
  <r>
    <x v="1"/>
    <x v="0"/>
    <n v="4500"/>
    <x v="36"/>
    <m/>
    <x v="12"/>
    <m/>
    <m/>
    <x v="32"/>
    <x v="1"/>
    <x v="1"/>
    <x v="1"/>
    <x v="15"/>
    <x v="13"/>
    <m/>
    <x v="39"/>
    <n v="6002"/>
    <x v="1"/>
  </r>
  <r>
    <x v="1"/>
    <x v="0"/>
    <n v="4500"/>
    <x v="35"/>
    <m/>
    <x v="12"/>
    <m/>
    <s v="Produtos químicos"/>
    <x v="33"/>
    <x v="1"/>
    <x v="1"/>
    <x v="1"/>
    <x v="9"/>
    <x v="8"/>
    <m/>
    <x v="38"/>
    <n v="7002"/>
    <x v="1"/>
  </r>
  <r>
    <x v="1"/>
    <x v="0"/>
    <n v="4500"/>
    <x v="82"/>
    <m/>
    <x v="12"/>
    <m/>
    <s v="Gás – Lavanderia"/>
    <x v="28"/>
    <x v="6"/>
    <x v="1"/>
    <x v="1"/>
    <x v="11"/>
    <x v="10"/>
    <m/>
    <x v="96"/>
    <n v="5003"/>
    <x v="1"/>
  </r>
  <r>
    <x v="1"/>
    <x v="0"/>
    <n v="4500"/>
    <x v="15"/>
    <m/>
    <x v="12"/>
    <m/>
    <s v="GUILHERME MAXWELL, 103"/>
    <x v="7"/>
    <x v="6"/>
    <x v="0"/>
    <x v="0"/>
    <x v="10"/>
    <x v="9"/>
    <m/>
    <x v="17"/>
    <n v="4004"/>
    <x v="1"/>
  </r>
  <r>
    <x v="1"/>
    <x v="0"/>
    <n v="4510.6508333333313"/>
    <x v="118"/>
    <m/>
    <x v="12"/>
    <m/>
    <m/>
    <x v="32"/>
    <x v="1"/>
    <x v="1"/>
    <x v="1"/>
    <x v="1"/>
    <x v="1"/>
    <m/>
    <x v="137"/>
    <n v="6002"/>
    <x v="1"/>
  </r>
  <r>
    <x v="1"/>
    <x v="0"/>
    <n v="4556.1299999999992"/>
    <x v="118"/>
    <m/>
    <x v="12"/>
    <m/>
    <m/>
    <x v="2"/>
    <x v="2"/>
    <x v="1"/>
    <x v="1"/>
    <x v="1"/>
    <x v="1"/>
    <m/>
    <x v="137"/>
    <n v="7001"/>
    <x v="1"/>
  </r>
  <r>
    <x v="1"/>
    <x v="0"/>
    <n v="4600"/>
    <x v="67"/>
    <m/>
    <x v="12"/>
    <m/>
    <m/>
    <x v="32"/>
    <x v="1"/>
    <x v="1"/>
    <x v="1"/>
    <x v="9"/>
    <x v="8"/>
    <m/>
    <x v="79"/>
    <n v="6002"/>
    <x v="1"/>
  </r>
  <r>
    <x v="1"/>
    <x v="0"/>
    <n v="4692.5"/>
    <x v="84"/>
    <m/>
    <x v="12"/>
    <m/>
    <s v="LAURO RABHA SOCIEDADE INDIVIDUAL DE ADVOCACIA"/>
    <x v="0"/>
    <x v="0"/>
    <x v="0"/>
    <x v="0"/>
    <x v="14"/>
    <x v="12"/>
    <m/>
    <x v="98"/>
    <n v="8002"/>
    <x v="1"/>
  </r>
  <r>
    <x v="1"/>
    <x v="0"/>
    <n v="4700"/>
    <x v="82"/>
    <m/>
    <x v="12"/>
    <m/>
    <s v="Produtos químicos"/>
    <x v="28"/>
    <x v="6"/>
    <x v="1"/>
    <x v="1"/>
    <x v="11"/>
    <x v="10"/>
    <m/>
    <x v="96"/>
    <n v="5003"/>
    <x v="1"/>
  </r>
  <r>
    <x v="1"/>
    <x v="0"/>
    <n v="4700"/>
    <x v="19"/>
    <m/>
    <x v="12"/>
    <m/>
    <s v="AILTON DA SILVA NASCIMENTO"/>
    <x v="36"/>
    <x v="10"/>
    <x v="0"/>
    <x v="0"/>
    <x v="13"/>
    <x v="1"/>
    <m/>
    <x v="21"/>
    <n v="8004"/>
    <x v="1"/>
  </r>
  <r>
    <x v="1"/>
    <x v="0"/>
    <n v="4800"/>
    <x v="10"/>
    <m/>
    <x v="12"/>
    <m/>
    <s v="INSS REF. COMISSÃO"/>
    <x v="26"/>
    <x v="1"/>
    <x v="0"/>
    <x v="0"/>
    <x v="7"/>
    <x v="5"/>
    <m/>
    <x v="12"/>
    <n v="4002"/>
    <x v="1"/>
  </r>
  <r>
    <x v="1"/>
    <x v="0"/>
    <n v="4854.71"/>
    <x v="91"/>
    <m/>
    <x v="12"/>
    <m/>
    <s v="REF.PROC 043906382022 PARC 09 DE 84 (PARCELAMENTO)"/>
    <x v="4"/>
    <x v="4"/>
    <x v="5"/>
    <x v="5"/>
    <x v="8"/>
    <x v="7"/>
    <m/>
    <x v="107"/>
    <n v="2001"/>
    <x v="1"/>
  </r>
  <r>
    <x v="1"/>
    <x v="0"/>
    <n v="4916.18"/>
    <x v="1"/>
    <m/>
    <x v="12"/>
    <m/>
    <s v="CARLOS EDUARDO LIMA SANTOS"/>
    <x v="32"/>
    <x v="1"/>
    <x v="1"/>
    <x v="1"/>
    <x v="1"/>
    <x v="1"/>
    <m/>
    <x v="1"/>
    <n v="6002"/>
    <x v="1"/>
  </r>
  <r>
    <x v="1"/>
    <x v="0"/>
    <n v="4916.18"/>
    <x v="1"/>
    <m/>
    <x v="12"/>
    <m/>
    <s v="JONATAS DOS SANTOS AMARAL"/>
    <x v="15"/>
    <x v="4"/>
    <x v="0"/>
    <x v="0"/>
    <x v="13"/>
    <x v="1"/>
    <m/>
    <x v="55"/>
    <n v="3004"/>
    <x v="1"/>
  </r>
  <r>
    <x v="1"/>
    <x v="0"/>
    <n v="4919.46"/>
    <x v="22"/>
    <m/>
    <x v="12"/>
    <m/>
    <s v="4992415"/>
    <x v="4"/>
    <x v="4"/>
    <x v="6"/>
    <x v="6"/>
    <x v="16"/>
    <x v="14"/>
    <m/>
    <x v="24"/>
    <n v="2001"/>
    <x v="1"/>
  </r>
  <r>
    <x v="1"/>
    <x v="0"/>
    <n v="4965.96"/>
    <x v="46"/>
    <m/>
    <x v="12"/>
    <m/>
    <s v="REF. DAS PARCSN SN PARC 14/60"/>
    <x v="4"/>
    <x v="4"/>
    <x v="5"/>
    <x v="5"/>
    <x v="8"/>
    <x v="7"/>
    <m/>
    <x v="53"/>
    <n v="2001"/>
    <x v="1"/>
  </r>
  <r>
    <x v="1"/>
    <x v="0"/>
    <n v="5000"/>
    <x v="22"/>
    <m/>
    <x v="12"/>
    <m/>
    <s v="EDUARDO FILHO"/>
    <x v="6"/>
    <x v="3"/>
    <x v="6"/>
    <x v="6"/>
    <x v="16"/>
    <x v="14"/>
    <m/>
    <x v="24"/>
    <n v="1002"/>
    <x v="1"/>
  </r>
  <r>
    <x v="1"/>
    <x v="0"/>
    <n v="5000"/>
    <x v="22"/>
    <m/>
    <x v="12"/>
    <m/>
    <s v="GUILHERME"/>
    <x v="6"/>
    <x v="3"/>
    <x v="6"/>
    <x v="6"/>
    <x v="16"/>
    <x v="14"/>
    <m/>
    <x v="24"/>
    <n v="1002"/>
    <x v="1"/>
  </r>
  <r>
    <x v="1"/>
    <x v="0"/>
    <n v="5000"/>
    <x v="52"/>
    <m/>
    <x v="12"/>
    <m/>
    <m/>
    <x v="31"/>
    <x v="6"/>
    <x v="1"/>
    <x v="1"/>
    <x v="5"/>
    <x v="5"/>
    <m/>
    <x v="64"/>
    <n v="5006"/>
    <x v="1"/>
  </r>
  <r>
    <x v="1"/>
    <x v="0"/>
    <n v="5000"/>
    <x v="9"/>
    <m/>
    <x v="12"/>
    <m/>
    <m/>
    <x v="2"/>
    <x v="2"/>
    <x v="1"/>
    <x v="1"/>
    <x v="5"/>
    <x v="5"/>
    <m/>
    <x v="10"/>
    <n v="7001"/>
    <x v="1"/>
  </r>
  <r>
    <x v="1"/>
    <x v="0"/>
    <n v="5000"/>
    <x v="25"/>
    <m/>
    <x v="12"/>
    <m/>
    <s v="Curso de Prevenção e Combate a Incendio 10 pessoas"/>
    <x v="30"/>
    <x v="1"/>
    <x v="1"/>
    <x v="1"/>
    <x v="15"/>
    <x v="13"/>
    <m/>
    <x v="99"/>
    <n v="5005"/>
    <x v="1"/>
  </r>
  <r>
    <x v="1"/>
    <x v="0"/>
    <n v="5000"/>
    <x v="85"/>
    <m/>
    <x v="12"/>
    <m/>
    <s v="MARINA MARCIA RODRIGUES ROCHA 96817631734"/>
    <x v="4"/>
    <x v="4"/>
    <x v="1"/>
    <x v="1"/>
    <x v="9"/>
    <x v="8"/>
    <m/>
    <x v="100"/>
    <n v="2001"/>
    <x v="1"/>
  </r>
  <r>
    <x v="1"/>
    <x v="0"/>
    <n v="5000"/>
    <x v="89"/>
    <m/>
    <x v="12"/>
    <m/>
    <m/>
    <x v="2"/>
    <x v="2"/>
    <x v="1"/>
    <x v="1"/>
    <x v="11"/>
    <x v="10"/>
    <m/>
    <x v="105"/>
    <n v="7001"/>
    <x v="1"/>
  </r>
  <r>
    <x v="1"/>
    <x v="0"/>
    <n v="5000"/>
    <x v="82"/>
    <m/>
    <x v="12"/>
    <m/>
    <s v="Cabides , borrifadores, ferro vertical, ventiladores, caneta tecido"/>
    <x v="28"/>
    <x v="6"/>
    <x v="1"/>
    <x v="1"/>
    <x v="11"/>
    <x v="10"/>
    <m/>
    <x v="96"/>
    <n v="5003"/>
    <x v="1"/>
  </r>
  <r>
    <x v="1"/>
    <x v="0"/>
    <n v="5000"/>
    <x v="47"/>
    <m/>
    <x v="12"/>
    <m/>
    <s v="GABRIEL"/>
    <x v="6"/>
    <x v="3"/>
    <x v="0"/>
    <x v="0"/>
    <x v="13"/>
    <x v="1"/>
    <m/>
    <x v="54"/>
    <n v="1002"/>
    <x v="1"/>
  </r>
  <r>
    <x v="1"/>
    <x v="0"/>
    <n v="5000"/>
    <x v="52"/>
    <m/>
    <x v="12"/>
    <m/>
    <m/>
    <x v="36"/>
    <x v="10"/>
    <x v="0"/>
    <x v="0"/>
    <x v="7"/>
    <x v="5"/>
    <m/>
    <x v="141"/>
    <n v="8004"/>
    <x v="1"/>
  </r>
  <r>
    <x v="1"/>
    <x v="0"/>
    <n v="5000"/>
    <x v="25"/>
    <m/>
    <x v="12"/>
    <m/>
    <s v="LORRAN"/>
    <x v="35"/>
    <x v="12"/>
    <x v="0"/>
    <x v="0"/>
    <x v="17"/>
    <x v="13"/>
    <m/>
    <x v="27"/>
    <n v="8001"/>
    <x v="1"/>
  </r>
  <r>
    <x v="1"/>
    <x v="0"/>
    <n v="5000"/>
    <x v="43"/>
    <m/>
    <x v="12"/>
    <m/>
    <s v="V4"/>
    <x v="35"/>
    <x v="12"/>
    <x v="0"/>
    <x v="0"/>
    <x v="14"/>
    <x v="12"/>
    <m/>
    <x v="50"/>
    <n v="8001"/>
    <x v="1"/>
  </r>
  <r>
    <x v="1"/>
    <x v="0"/>
    <n v="5000"/>
    <x v="23"/>
    <m/>
    <x v="12"/>
    <m/>
    <s v="Investimento em novos"/>
    <x v="8"/>
    <x v="7"/>
    <x v="0"/>
    <x v="0"/>
    <x v="0"/>
    <x v="0"/>
    <m/>
    <x v="25"/>
    <n v="8006"/>
    <x v="1"/>
  </r>
  <r>
    <x v="1"/>
    <x v="0"/>
    <n v="5000"/>
    <x v="56"/>
    <m/>
    <x v="12"/>
    <m/>
    <s v="Produção material de comunicação"/>
    <x v="35"/>
    <x v="12"/>
    <x v="0"/>
    <x v="0"/>
    <x v="0"/>
    <x v="0"/>
    <m/>
    <x v="68"/>
    <n v="8001"/>
    <x v="1"/>
  </r>
  <r>
    <x v="1"/>
    <x v="0"/>
    <n v="5000"/>
    <x v="24"/>
    <m/>
    <x v="12"/>
    <m/>
    <m/>
    <x v="37"/>
    <x v="8"/>
    <x v="0"/>
    <x v="0"/>
    <x v="0"/>
    <x v="0"/>
    <m/>
    <x v="26"/>
    <n v="8007"/>
    <x v="1"/>
  </r>
  <r>
    <x v="1"/>
    <x v="0"/>
    <n v="5000"/>
    <x v="45"/>
    <m/>
    <x v="12"/>
    <m/>
    <s v="DAS"/>
    <x v="18"/>
    <x v="3"/>
    <x v="0"/>
    <x v="0"/>
    <x v="14"/>
    <x v="12"/>
    <m/>
    <x v="52"/>
    <n v="8005"/>
    <x v="1"/>
  </r>
  <r>
    <x v="1"/>
    <x v="0"/>
    <n v="5002"/>
    <x v="13"/>
    <m/>
    <x v="12"/>
    <m/>
    <s v="RUA CAPITÃƒO CARLOS n 209"/>
    <x v="7"/>
    <x v="6"/>
    <x v="1"/>
    <x v="1"/>
    <x v="21"/>
    <x v="9"/>
    <m/>
    <x v="91"/>
    <n v="4004"/>
    <x v="1"/>
  </r>
  <r>
    <x v="1"/>
    <x v="0"/>
    <n v="5002"/>
    <x v="13"/>
    <m/>
    <x v="12"/>
    <m/>
    <s v="RUA JOANA NASCIMENTO, 196"/>
    <x v="7"/>
    <x v="6"/>
    <x v="1"/>
    <x v="1"/>
    <x v="21"/>
    <x v="9"/>
    <m/>
    <x v="91"/>
    <n v="4004"/>
    <x v="1"/>
  </r>
  <r>
    <x v="1"/>
    <x v="0"/>
    <n v="5100"/>
    <x v="21"/>
    <m/>
    <x v="12"/>
    <m/>
    <m/>
    <x v="2"/>
    <x v="2"/>
    <x v="1"/>
    <x v="1"/>
    <x v="15"/>
    <x v="13"/>
    <m/>
    <x v="23"/>
    <n v="7001"/>
    <x v="1"/>
  </r>
  <r>
    <x v="1"/>
    <x v="0"/>
    <n v="5251.65"/>
    <x v="11"/>
    <m/>
    <x v="12"/>
    <m/>
    <s v="REF. PARC.49/60 CÃ“DIGO 3373 - IRPJ 18470.400278/21 DEB CC"/>
    <x v="4"/>
    <x v="4"/>
    <x v="5"/>
    <x v="5"/>
    <x v="8"/>
    <x v="7"/>
    <m/>
    <x v="13"/>
    <n v="2001"/>
    <x v="1"/>
  </r>
  <r>
    <x v="1"/>
    <x v="0"/>
    <n v="5260.93"/>
    <x v="22"/>
    <m/>
    <x v="12"/>
    <m/>
    <s v="41580680"/>
    <x v="4"/>
    <x v="4"/>
    <x v="6"/>
    <x v="6"/>
    <x v="16"/>
    <x v="14"/>
    <m/>
    <x v="24"/>
    <n v="2001"/>
    <x v="1"/>
  </r>
  <r>
    <x v="1"/>
    <x v="0"/>
    <n v="5500"/>
    <x v="36"/>
    <m/>
    <x v="12"/>
    <m/>
    <m/>
    <x v="2"/>
    <x v="2"/>
    <x v="1"/>
    <x v="1"/>
    <x v="15"/>
    <x v="13"/>
    <m/>
    <x v="39"/>
    <n v="7001"/>
    <x v="1"/>
  </r>
  <r>
    <x v="1"/>
    <x v="0"/>
    <n v="5500"/>
    <x v="16"/>
    <m/>
    <x v="12"/>
    <m/>
    <s v="VIVO 1"/>
    <x v="8"/>
    <x v="7"/>
    <x v="1"/>
    <x v="1"/>
    <x v="11"/>
    <x v="10"/>
    <m/>
    <x v="18"/>
    <n v="8006"/>
    <x v="1"/>
  </r>
  <r>
    <x v="1"/>
    <x v="0"/>
    <n v="5500"/>
    <x v="23"/>
    <m/>
    <x v="12"/>
    <m/>
    <s v="AWS"/>
    <x v="8"/>
    <x v="7"/>
    <x v="0"/>
    <x v="0"/>
    <x v="0"/>
    <x v="0"/>
    <m/>
    <x v="25"/>
    <n v="8006"/>
    <x v="1"/>
  </r>
  <r>
    <x v="1"/>
    <x v="0"/>
    <n v="5517.6"/>
    <x v="59"/>
    <m/>
    <x v="12"/>
    <m/>
    <s v="MAGISTER CONTABILIDADE LTDA"/>
    <x v="16"/>
    <x v="9"/>
    <x v="0"/>
    <x v="0"/>
    <x v="14"/>
    <x v="12"/>
    <m/>
    <x v="71"/>
    <n v="3001"/>
    <x v="1"/>
  </r>
  <r>
    <x v="1"/>
    <x v="0"/>
    <n v="5600"/>
    <x v="74"/>
    <m/>
    <x v="12"/>
    <m/>
    <m/>
    <x v="11"/>
    <x v="1"/>
    <x v="0"/>
    <x v="0"/>
    <x v="14"/>
    <x v="12"/>
    <m/>
    <x v="86"/>
    <n v="4001"/>
    <x v="1"/>
  </r>
  <r>
    <x v="1"/>
    <x v="0"/>
    <n v="5800"/>
    <x v="23"/>
    <m/>
    <x v="12"/>
    <m/>
    <s v="UMENTOR DESENVOLVIMENTO E TREINAMENTO LTDA"/>
    <x v="23"/>
    <x v="1"/>
    <x v="0"/>
    <x v="0"/>
    <x v="0"/>
    <x v="0"/>
    <m/>
    <x v="25"/>
    <n v="3006"/>
    <x v="1"/>
  </r>
  <r>
    <x v="1"/>
    <x v="0"/>
    <n v="5954.0590999999977"/>
    <x v="6"/>
    <m/>
    <x v="12"/>
    <m/>
    <m/>
    <x v="32"/>
    <x v="1"/>
    <x v="1"/>
    <x v="1"/>
    <x v="5"/>
    <x v="5"/>
    <m/>
    <x v="6"/>
    <n v="6002"/>
    <x v="1"/>
  </r>
  <r>
    <x v="1"/>
    <x v="0"/>
    <n v="6000"/>
    <x v="29"/>
    <m/>
    <x v="12"/>
    <m/>
    <m/>
    <x v="5"/>
    <x v="5"/>
    <x v="1"/>
    <x v="1"/>
    <x v="15"/>
    <x v="13"/>
    <m/>
    <x v="31"/>
    <n v="3005"/>
    <x v="1"/>
  </r>
  <r>
    <x v="1"/>
    <x v="0"/>
    <n v="6000"/>
    <x v="121"/>
    <m/>
    <x v="12"/>
    <m/>
    <m/>
    <x v="2"/>
    <x v="2"/>
    <x v="1"/>
    <x v="1"/>
    <x v="9"/>
    <x v="8"/>
    <m/>
    <x v="142"/>
    <n v="7001"/>
    <x v="1"/>
  </r>
  <r>
    <x v="1"/>
    <x v="0"/>
    <n v="6000"/>
    <x v="76"/>
    <m/>
    <x v="12"/>
    <m/>
    <s v="Produtos de higiene"/>
    <x v="31"/>
    <x v="6"/>
    <x v="0"/>
    <x v="0"/>
    <x v="10"/>
    <x v="9"/>
    <m/>
    <x v="89"/>
    <n v="5006"/>
    <x v="1"/>
  </r>
  <r>
    <x v="1"/>
    <x v="0"/>
    <n v="6000"/>
    <x v="20"/>
    <m/>
    <x v="12"/>
    <m/>
    <s v="BENEFICIO SOCIAL FAMILIAR"/>
    <x v="4"/>
    <x v="4"/>
    <x v="0"/>
    <x v="0"/>
    <x v="14"/>
    <x v="12"/>
    <m/>
    <x v="22"/>
    <n v="2001"/>
    <x v="1"/>
  </r>
  <r>
    <x v="1"/>
    <x v="0"/>
    <n v="6014.0915999999988"/>
    <x v="6"/>
    <m/>
    <x v="12"/>
    <m/>
    <m/>
    <x v="2"/>
    <x v="2"/>
    <x v="1"/>
    <x v="1"/>
    <x v="5"/>
    <x v="5"/>
    <m/>
    <x v="6"/>
    <n v="7001"/>
    <x v="1"/>
  </r>
  <r>
    <x v="1"/>
    <x v="0"/>
    <n v="6358.78"/>
    <x v="1"/>
    <m/>
    <x v="12"/>
    <m/>
    <s v="FERNANDO DE SOUZA ROCHA"/>
    <x v="2"/>
    <x v="2"/>
    <x v="1"/>
    <x v="1"/>
    <x v="1"/>
    <x v="1"/>
    <m/>
    <x v="1"/>
    <n v="7001"/>
    <x v="1"/>
  </r>
  <r>
    <x v="1"/>
    <x v="0"/>
    <n v="6400"/>
    <x v="122"/>
    <m/>
    <x v="12"/>
    <m/>
    <m/>
    <x v="6"/>
    <x v="3"/>
    <x v="0"/>
    <x v="0"/>
    <x v="17"/>
    <x v="13"/>
    <m/>
    <x v="143"/>
    <n v="1002"/>
    <x v="1"/>
  </r>
  <r>
    <x v="1"/>
    <x v="0"/>
    <n v="6500"/>
    <x v="57"/>
    <m/>
    <x v="12"/>
    <m/>
    <s v="Carlinhos"/>
    <x v="10"/>
    <x v="1"/>
    <x v="1"/>
    <x v="1"/>
    <x v="1"/>
    <x v="1"/>
    <m/>
    <x v="69"/>
    <n v="4003"/>
    <x v="1"/>
  </r>
  <r>
    <x v="1"/>
    <x v="0"/>
    <n v="6500"/>
    <x v="16"/>
    <m/>
    <x v="12"/>
    <m/>
    <s v="VIVO 2"/>
    <x v="8"/>
    <x v="7"/>
    <x v="1"/>
    <x v="1"/>
    <x v="11"/>
    <x v="10"/>
    <m/>
    <x v="18"/>
    <n v="8006"/>
    <x v="1"/>
  </r>
  <r>
    <x v="1"/>
    <x v="0"/>
    <n v="6500"/>
    <x v="84"/>
    <m/>
    <x v="12"/>
    <m/>
    <s v="MELLO, BREYER &amp; ALMEIDA ADVOGADOS ASSOCIADOS"/>
    <x v="0"/>
    <x v="0"/>
    <x v="0"/>
    <x v="0"/>
    <x v="14"/>
    <x v="12"/>
    <m/>
    <x v="98"/>
    <n v="8002"/>
    <x v="1"/>
  </r>
  <r>
    <x v="1"/>
    <x v="0"/>
    <n v="6500"/>
    <x v="56"/>
    <m/>
    <x v="12"/>
    <m/>
    <s v="Assessoria de imprensa"/>
    <x v="35"/>
    <x v="12"/>
    <x v="0"/>
    <x v="0"/>
    <x v="0"/>
    <x v="0"/>
    <m/>
    <x v="68"/>
    <n v="8001"/>
    <x v="1"/>
  </r>
  <r>
    <x v="1"/>
    <x v="0"/>
    <n v="6665.02"/>
    <x v="22"/>
    <m/>
    <x v="12"/>
    <m/>
    <s v="41580795"/>
    <x v="4"/>
    <x v="4"/>
    <x v="6"/>
    <x v="6"/>
    <x v="16"/>
    <x v="14"/>
    <m/>
    <x v="24"/>
    <n v="2001"/>
    <x v="1"/>
  </r>
  <r>
    <x v="1"/>
    <x v="0"/>
    <n v="6670"/>
    <x v="62"/>
    <m/>
    <x v="12"/>
    <m/>
    <m/>
    <x v="27"/>
    <x v="11"/>
    <x v="1"/>
    <x v="1"/>
    <x v="11"/>
    <x v="10"/>
    <m/>
    <x v="74"/>
    <n v="5002"/>
    <x v="1"/>
  </r>
  <r>
    <x v="1"/>
    <x v="0"/>
    <n v="7000"/>
    <x v="123"/>
    <m/>
    <x v="12"/>
    <m/>
    <m/>
    <x v="1"/>
    <x v="1"/>
    <x v="1"/>
    <x v="1"/>
    <x v="1"/>
    <x v="1"/>
    <m/>
    <x v="144"/>
    <n v="6001"/>
    <x v="1"/>
  </r>
  <r>
    <x v="1"/>
    <x v="0"/>
    <n v="7000"/>
    <x v="9"/>
    <m/>
    <x v="12"/>
    <m/>
    <m/>
    <x v="1"/>
    <x v="1"/>
    <x v="1"/>
    <x v="1"/>
    <x v="5"/>
    <x v="5"/>
    <m/>
    <x v="10"/>
    <n v="6001"/>
    <x v="1"/>
  </r>
  <r>
    <x v="1"/>
    <x v="0"/>
    <n v="7000"/>
    <x v="101"/>
    <m/>
    <x v="12"/>
    <m/>
    <m/>
    <x v="16"/>
    <x v="9"/>
    <x v="1"/>
    <x v="1"/>
    <x v="9"/>
    <x v="8"/>
    <m/>
    <x v="117"/>
    <n v="3001"/>
    <x v="1"/>
  </r>
  <r>
    <x v="1"/>
    <x v="0"/>
    <n v="7000"/>
    <x v="90"/>
    <m/>
    <x v="12"/>
    <m/>
    <m/>
    <x v="2"/>
    <x v="2"/>
    <x v="1"/>
    <x v="1"/>
    <x v="9"/>
    <x v="8"/>
    <m/>
    <x v="106"/>
    <n v="7001"/>
    <x v="1"/>
  </r>
  <r>
    <x v="1"/>
    <x v="0"/>
    <n v="7000"/>
    <x v="51"/>
    <m/>
    <x v="12"/>
    <m/>
    <m/>
    <x v="30"/>
    <x v="1"/>
    <x v="1"/>
    <x v="1"/>
    <x v="11"/>
    <x v="10"/>
    <m/>
    <x v="62"/>
    <n v="5005"/>
    <x v="1"/>
  </r>
  <r>
    <x v="1"/>
    <x v="0"/>
    <n v="7202.9000000000005"/>
    <x v="48"/>
    <m/>
    <x v="12"/>
    <m/>
    <m/>
    <x v="1"/>
    <x v="1"/>
    <x v="1"/>
    <x v="1"/>
    <x v="1"/>
    <x v="1"/>
    <m/>
    <x v="56"/>
    <n v="6001"/>
    <x v="1"/>
  </r>
  <r>
    <x v="1"/>
    <x v="0"/>
    <n v="7336.34"/>
    <x v="41"/>
    <m/>
    <x v="12"/>
    <m/>
    <s v="1290228574"/>
    <x v="4"/>
    <x v="4"/>
    <x v="6"/>
    <x v="6"/>
    <x v="16"/>
    <x v="14"/>
    <m/>
    <x v="48"/>
    <n v="2001"/>
    <x v="1"/>
  </r>
  <r>
    <x v="1"/>
    <x v="0"/>
    <n v="7402"/>
    <x v="53"/>
    <m/>
    <x v="12"/>
    <m/>
    <s v="ALUGUEL"/>
    <x v="4"/>
    <x v="4"/>
    <x v="4"/>
    <x v="4"/>
    <x v="6"/>
    <x v="6"/>
    <m/>
    <x v="65"/>
    <n v="2001"/>
    <x v="1"/>
  </r>
  <r>
    <x v="1"/>
    <x v="0"/>
    <n v="7500"/>
    <x v="22"/>
    <m/>
    <x v="12"/>
    <m/>
    <s v="BYD"/>
    <x v="4"/>
    <x v="4"/>
    <x v="6"/>
    <x v="6"/>
    <x v="16"/>
    <x v="14"/>
    <m/>
    <x v="24"/>
    <n v="2001"/>
    <x v="1"/>
  </r>
  <r>
    <x v="1"/>
    <x v="0"/>
    <n v="7500"/>
    <x v="49"/>
    <m/>
    <x v="12"/>
    <m/>
    <s v="DIVERSOS CENTROS DE CUSTO"/>
    <x v="4"/>
    <x v="4"/>
    <x v="1"/>
    <x v="1"/>
    <x v="1"/>
    <x v="1"/>
    <m/>
    <x v="59"/>
    <n v="2001"/>
    <x v="1"/>
  </r>
  <r>
    <x v="1"/>
    <x v="0"/>
    <n v="7500"/>
    <x v="80"/>
    <m/>
    <x v="12"/>
    <m/>
    <s v="Semana 1"/>
    <x v="1"/>
    <x v="1"/>
    <x v="1"/>
    <x v="1"/>
    <x v="1"/>
    <x v="1"/>
    <m/>
    <x v="94"/>
    <n v="6001"/>
    <x v="1"/>
  </r>
  <r>
    <x v="1"/>
    <x v="0"/>
    <n v="7500"/>
    <x v="80"/>
    <m/>
    <x v="12"/>
    <m/>
    <s v="Semana 2"/>
    <x v="1"/>
    <x v="1"/>
    <x v="1"/>
    <x v="1"/>
    <x v="1"/>
    <x v="1"/>
    <m/>
    <x v="94"/>
    <n v="6001"/>
    <x v="1"/>
  </r>
  <r>
    <x v="1"/>
    <x v="0"/>
    <n v="7500"/>
    <x v="80"/>
    <m/>
    <x v="12"/>
    <m/>
    <s v="Semana 3"/>
    <x v="1"/>
    <x v="1"/>
    <x v="1"/>
    <x v="1"/>
    <x v="1"/>
    <x v="1"/>
    <m/>
    <x v="94"/>
    <n v="6001"/>
    <x v="1"/>
  </r>
  <r>
    <x v="1"/>
    <x v="0"/>
    <n v="7500"/>
    <x v="80"/>
    <m/>
    <x v="12"/>
    <m/>
    <s v="Semana 4"/>
    <x v="1"/>
    <x v="1"/>
    <x v="1"/>
    <x v="1"/>
    <x v="1"/>
    <x v="1"/>
    <m/>
    <x v="94"/>
    <n v="6001"/>
    <x v="1"/>
  </r>
  <r>
    <x v="1"/>
    <x v="0"/>
    <n v="7500"/>
    <x v="80"/>
    <m/>
    <x v="12"/>
    <m/>
    <s v="Semana 5"/>
    <x v="1"/>
    <x v="1"/>
    <x v="1"/>
    <x v="1"/>
    <x v="1"/>
    <x v="1"/>
    <m/>
    <x v="94"/>
    <n v="6001"/>
    <x v="1"/>
  </r>
  <r>
    <x v="1"/>
    <x v="0"/>
    <n v="7500"/>
    <x v="57"/>
    <m/>
    <x v="12"/>
    <m/>
    <s v="Hugo"/>
    <x v="10"/>
    <x v="1"/>
    <x v="1"/>
    <x v="1"/>
    <x v="1"/>
    <x v="1"/>
    <m/>
    <x v="69"/>
    <n v="4003"/>
    <x v="1"/>
  </r>
  <r>
    <x v="1"/>
    <x v="0"/>
    <n v="7500"/>
    <x v="88"/>
    <m/>
    <x v="12"/>
    <m/>
    <m/>
    <x v="35"/>
    <x v="12"/>
    <x v="0"/>
    <x v="0"/>
    <x v="0"/>
    <x v="0"/>
    <m/>
    <x v="104"/>
    <n v="8001"/>
    <x v="1"/>
  </r>
  <r>
    <x v="1"/>
    <x v="0"/>
    <n v="7577.8933999999972"/>
    <x v="10"/>
    <m/>
    <x v="12"/>
    <m/>
    <m/>
    <x v="32"/>
    <x v="1"/>
    <x v="1"/>
    <x v="1"/>
    <x v="5"/>
    <x v="5"/>
    <m/>
    <x v="11"/>
    <n v="6002"/>
    <x v="1"/>
  </r>
  <r>
    <x v="1"/>
    <x v="0"/>
    <n v="7583.333333333333"/>
    <x v="83"/>
    <m/>
    <x v="12"/>
    <m/>
    <s v="ETE"/>
    <x v="20"/>
    <x v="3"/>
    <x v="9"/>
    <x v="9"/>
    <x v="20"/>
    <x v="17"/>
    <m/>
    <x v="97"/>
    <n v="2003"/>
    <x v="1"/>
  </r>
  <r>
    <x v="1"/>
    <x v="0"/>
    <n v="7654.2983999999997"/>
    <x v="10"/>
    <m/>
    <x v="12"/>
    <m/>
    <m/>
    <x v="2"/>
    <x v="2"/>
    <x v="1"/>
    <x v="1"/>
    <x v="5"/>
    <x v="5"/>
    <m/>
    <x v="11"/>
    <n v="7001"/>
    <x v="1"/>
  </r>
  <r>
    <x v="1"/>
    <x v="0"/>
    <n v="7695.47"/>
    <x v="91"/>
    <m/>
    <x v="12"/>
    <m/>
    <s v="REF.PROC 043910712020 PARC 30 DE 84 (PARCELAMENTO)"/>
    <x v="4"/>
    <x v="4"/>
    <x v="5"/>
    <x v="5"/>
    <x v="8"/>
    <x v="7"/>
    <m/>
    <x v="107"/>
    <n v="2001"/>
    <x v="1"/>
  </r>
  <r>
    <x v="1"/>
    <x v="0"/>
    <n v="7854.93"/>
    <x v="22"/>
    <m/>
    <x v="12"/>
    <m/>
    <s v="41580760"/>
    <x v="4"/>
    <x v="4"/>
    <x v="6"/>
    <x v="6"/>
    <x v="16"/>
    <x v="14"/>
    <m/>
    <x v="24"/>
    <n v="2001"/>
    <x v="1"/>
  </r>
  <r>
    <x v="1"/>
    <x v="0"/>
    <n v="7854.93"/>
    <x v="22"/>
    <m/>
    <x v="12"/>
    <m/>
    <s v="41580787"/>
    <x v="4"/>
    <x v="4"/>
    <x v="6"/>
    <x v="6"/>
    <x v="16"/>
    <x v="14"/>
    <m/>
    <x v="24"/>
    <n v="2001"/>
    <x v="1"/>
  </r>
  <r>
    <x v="1"/>
    <x v="0"/>
    <n v="7881.28"/>
    <x v="1"/>
    <m/>
    <x v="12"/>
    <m/>
    <s v="DIEGO ASSUMPCAO DE LIMA"/>
    <x v="32"/>
    <x v="1"/>
    <x v="1"/>
    <x v="1"/>
    <x v="1"/>
    <x v="1"/>
    <m/>
    <x v="1"/>
    <n v="6002"/>
    <x v="1"/>
  </r>
  <r>
    <x v="1"/>
    <x v="0"/>
    <n v="7881.28"/>
    <x v="1"/>
    <m/>
    <x v="12"/>
    <m/>
    <s v="ANTONIO CARLOS BERNARDO HOCHSPRUNG"/>
    <x v="12"/>
    <x v="4"/>
    <x v="0"/>
    <x v="0"/>
    <x v="13"/>
    <x v="1"/>
    <m/>
    <x v="55"/>
    <n v="3002"/>
    <x v="1"/>
  </r>
  <r>
    <x v="1"/>
    <x v="0"/>
    <n v="7881.28"/>
    <x v="1"/>
    <m/>
    <x v="12"/>
    <m/>
    <s v="VALERIO DE SOUZA GAMA"/>
    <x v="26"/>
    <x v="1"/>
    <x v="0"/>
    <x v="0"/>
    <x v="13"/>
    <x v="1"/>
    <m/>
    <x v="55"/>
    <n v="4002"/>
    <x v="1"/>
  </r>
  <r>
    <x v="1"/>
    <x v="0"/>
    <n v="7977.25"/>
    <x v="84"/>
    <m/>
    <x v="12"/>
    <m/>
    <s v="MENTOR COUTO ADVOGADOS ASSOCIADOS"/>
    <x v="0"/>
    <x v="0"/>
    <x v="0"/>
    <x v="0"/>
    <x v="14"/>
    <x v="12"/>
    <m/>
    <x v="98"/>
    <n v="8002"/>
    <x v="1"/>
  </r>
  <r>
    <x v="1"/>
    <x v="0"/>
    <n v="8000"/>
    <x v="52"/>
    <m/>
    <x v="12"/>
    <m/>
    <m/>
    <x v="2"/>
    <x v="2"/>
    <x v="1"/>
    <x v="1"/>
    <x v="5"/>
    <x v="5"/>
    <m/>
    <x v="64"/>
    <n v="7001"/>
    <x v="1"/>
  </r>
  <r>
    <x v="1"/>
    <x v="0"/>
    <n v="8000"/>
    <x v="78"/>
    <m/>
    <x v="12"/>
    <m/>
    <m/>
    <x v="1"/>
    <x v="1"/>
    <x v="1"/>
    <x v="1"/>
    <x v="9"/>
    <x v="8"/>
    <m/>
    <x v="92"/>
    <n v="6001"/>
    <x v="1"/>
  </r>
  <r>
    <x v="1"/>
    <x v="0"/>
    <n v="8000"/>
    <x v="12"/>
    <m/>
    <x v="12"/>
    <m/>
    <m/>
    <x v="2"/>
    <x v="2"/>
    <x v="1"/>
    <x v="1"/>
    <x v="9"/>
    <x v="8"/>
    <m/>
    <x v="14"/>
    <n v="7001"/>
    <x v="1"/>
  </r>
  <r>
    <x v="1"/>
    <x v="0"/>
    <n v="8000"/>
    <x v="108"/>
    <m/>
    <x v="12"/>
    <m/>
    <m/>
    <x v="2"/>
    <x v="2"/>
    <x v="1"/>
    <x v="1"/>
    <x v="9"/>
    <x v="8"/>
    <m/>
    <x v="126"/>
    <n v="7001"/>
    <x v="1"/>
  </r>
  <r>
    <x v="1"/>
    <x v="0"/>
    <n v="8125"/>
    <x v="85"/>
    <m/>
    <x v="12"/>
    <m/>
    <s v="GABRIEL DA SILVA GOMES 12608354726"/>
    <x v="4"/>
    <x v="4"/>
    <x v="1"/>
    <x v="1"/>
    <x v="9"/>
    <x v="8"/>
    <m/>
    <x v="100"/>
    <n v="2001"/>
    <x v="1"/>
  </r>
  <r>
    <x v="1"/>
    <x v="0"/>
    <n v="8252.39"/>
    <x v="42"/>
    <m/>
    <x v="12"/>
    <m/>
    <s v="Contra Terceiros"/>
    <x v="16"/>
    <x v="9"/>
    <x v="1"/>
    <x v="1"/>
    <x v="9"/>
    <x v="8"/>
    <m/>
    <x v="49"/>
    <n v="3001"/>
    <x v="1"/>
  </r>
  <r>
    <x v="1"/>
    <x v="0"/>
    <n v="8355.75"/>
    <x v="38"/>
    <m/>
    <x v="12"/>
    <m/>
    <s v="392963294"/>
    <x v="4"/>
    <x v="4"/>
    <x v="6"/>
    <x v="6"/>
    <x v="16"/>
    <x v="14"/>
    <m/>
    <x v="45"/>
    <n v="2001"/>
    <x v="1"/>
  </r>
  <r>
    <x v="1"/>
    <x v="0"/>
    <n v="8666.6666666666661"/>
    <x v="19"/>
    <m/>
    <x v="12"/>
    <m/>
    <s v="PROMARE (Valdemir)"/>
    <x v="8"/>
    <x v="7"/>
    <x v="0"/>
    <x v="0"/>
    <x v="13"/>
    <x v="1"/>
    <m/>
    <x v="21"/>
    <n v="8006"/>
    <x v="1"/>
  </r>
  <r>
    <x v="1"/>
    <x v="0"/>
    <n v="8743"/>
    <x v="43"/>
    <m/>
    <x v="12"/>
    <m/>
    <s v="Oliveira Assessoria e Planejamento"/>
    <x v="13"/>
    <x v="6"/>
    <x v="0"/>
    <x v="0"/>
    <x v="14"/>
    <x v="12"/>
    <m/>
    <x v="50"/>
    <n v="5001"/>
    <x v="1"/>
  </r>
  <r>
    <x v="1"/>
    <x v="0"/>
    <n v="8850"/>
    <x v="69"/>
    <m/>
    <x v="12"/>
    <m/>
    <s v="Reforma de 240lt"/>
    <x v="10"/>
    <x v="1"/>
    <x v="1"/>
    <x v="1"/>
    <x v="11"/>
    <x v="10"/>
    <m/>
    <x v="81"/>
    <n v="4003"/>
    <x v="1"/>
  </r>
  <r>
    <x v="1"/>
    <x v="0"/>
    <n v="8929"/>
    <x v="24"/>
    <m/>
    <x v="12"/>
    <m/>
    <s v="GASTOS NÃO PREVISTOS"/>
    <x v="8"/>
    <x v="7"/>
    <x v="0"/>
    <x v="0"/>
    <x v="0"/>
    <x v="0"/>
    <m/>
    <x v="26"/>
    <n v="8006"/>
    <x v="1"/>
  </r>
  <r>
    <x v="1"/>
    <x v="0"/>
    <n v="9000"/>
    <x v="56"/>
    <m/>
    <x v="12"/>
    <m/>
    <s v="Grafite"/>
    <x v="35"/>
    <x v="12"/>
    <x v="0"/>
    <x v="0"/>
    <x v="0"/>
    <x v="0"/>
    <m/>
    <x v="68"/>
    <n v="8001"/>
    <x v="1"/>
  </r>
  <r>
    <x v="1"/>
    <x v="0"/>
    <n v="9000"/>
    <x v="60"/>
    <m/>
    <x v="12"/>
    <m/>
    <m/>
    <x v="23"/>
    <x v="1"/>
    <x v="0"/>
    <x v="0"/>
    <x v="0"/>
    <x v="0"/>
    <m/>
    <x v="72"/>
    <n v="3006"/>
    <x v="1"/>
  </r>
  <r>
    <x v="1"/>
    <x v="0"/>
    <n v="9013.3333333333339"/>
    <x v="19"/>
    <m/>
    <x v="12"/>
    <m/>
    <s v="JOSE LUIZ VANONI"/>
    <x v="10"/>
    <x v="1"/>
    <x v="0"/>
    <x v="0"/>
    <x v="13"/>
    <x v="1"/>
    <m/>
    <x v="21"/>
    <n v="4003"/>
    <x v="1"/>
  </r>
  <r>
    <x v="1"/>
    <x v="0"/>
    <n v="9077.66"/>
    <x v="38"/>
    <m/>
    <x v="12"/>
    <m/>
    <s v="209916204"/>
    <x v="4"/>
    <x v="4"/>
    <x v="6"/>
    <x v="6"/>
    <x v="16"/>
    <x v="14"/>
    <m/>
    <x v="45"/>
    <n v="2001"/>
    <x v="1"/>
  </r>
  <r>
    <x v="1"/>
    <x v="0"/>
    <n v="9166.6666666666606"/>
    <x v="23"/>
    <m/>
    <x v="12"/>
    <m/>
    <s v="ZENDESK (Atendimento e Relacionamento)"/>
    <x v="11"/>
    <x v="1"/>
    <x v="0"/>
    <x v="0"/>
    <x v="0"/>
    <x v="0"/>
    <m/>
    <x v="25"/>
    <n v="4001"/>
    <x v="1"/>
  </r>
  <r>
    <x v="1"/>
    <x v="0"/>
    <n v="9278.5461849136209"/>
    <x v="7"/>
    <m/>
    <x v="12"/>
    <m/>
    <s v="GRUPO URBAM"/>
    <x v="4"/>
    <x v="4"/>
    <x v="4"/>
    <x v="4"/>
    <x v="6"/>
    <x v="6"/>
    <m/>
    <x v="7"/>
    <n v="2001"/>
    <x v="1"/>
  </r>
  <r>
    <x v="1"/>
    <x v="0"/>
    <n v="9460"/>
    <x v="50"/>
    <m/>
    <x v="12"/>
    <m/>
    <s v="ITS SERV.TEC.INF. (TELEMETRIA)"/>
    <x v="32"/>
    <x v="1"/>
    <x v="0"/>
    <x v="0"/>
    <x v="0"/>
    <x v="0"/>
    <m/>
    <x v="61"/>
    <n v="6002"/>
    <x v="1"/>
  </r>
  <r>
    <x v="1"/>
    <x v="0"/>
    <n v="9500"/>
    <x v="57"/>
    <m/>
    <x v="12"/>
    <m/>
    <s v="Márcia"/>
    <x v="10"/>
    <x v="1"/>
    <x v="1"/>
    <x v="1"/>
    <x v="1"/>
    <x v="1"/>
    <m/>
    <x v="69"/>
    <n v="4003"/>
    <x v="1"/>
  </r>
  <r>
    <x v="1"/>
    <x v="0"/>
    <n v="9500"/>
    <x v="30"/>
    <m/>
    <x v="12"/>
    <m/>
    <s v="GUILHERME MAXWELL, 103"/>
    <x v="7"/>
    <x v="6"/>
    <x v="0"/>
    <x v="0"/>
    <x v="10"/>
    <x v="9"/>
    <m/>
    <x v="33"/>
    <n v="4004"/>
    <x v="1"/>
  </r>
  <r>
    <x v="1"/>
    <x v="0"/>
    <n v="9800"/>
    <x v="19"/>
    <m/>
    <x v="12"/>
    <m/>
    <s v="MARCELO DA CUNHA CARNEIRO"/>
    <x v="0"/>
    <x v="0"/>
    <x v="0"/>
    <x v="0"/>
    <x v="13"/>
    <x v="1"/>
    <m/>
    <x v="21"/>
    <n v="8002"/>
    <x v="1"/>
  </r>
  <r>
    <x v="1"/>
    <x v="0"/>
    <n v="9885.14"/>
    <x v="38"/>
    <m/>
    <x v="12"/>
    <m/>
    <s v="88765099"/>
    <x v="4"/>
    <x v="4"/>
    <x v="6"/>
    <x v="6"/>
    <x v="16"/>
    <x v="14"/>
    <m/>
    <x v="45"/>
    <n v="2001"/>
    <x v="1"/>
  </r>
  <r>
    <x v="1"/>
    <x v="0"/>
    <n v="10000"/>
    <x v="81"/>
    <m/>
    <x v="12"/>
    <m/>
    <m/>
    <x v="17"/>
    <x v="4"/>
    <x v="0"/>
    <x v="0"/>
    <x v="0"/>
    <x v="0"/>
    <m/>
    <x v="95"/>
    <n v="3003"/>
    <x v="1"/>
  </r>
  <r>
    <x v="1"/>
    <x v="0"/>
    <n v="10000"/>
    <x v="2"/>
    <m/>
    <x v="12"/>
    <m/>
    <s v="FUNCIONÁRIOS"/>
    <x v="3"/>
    <x v="3"/>
    <x v="2"/>
    <x v="2"/>
    <x v="2"/>
    <x v="2"/>
    <m/>
    <x v="2"/>
    <n v="9001"/>
    <x v="1"/>
  </r>
  <r>
    <x v="1"/>
    <x v="0"/>
    <n v="10000"/>
    <x v="22"/>
    <m/>
    <x v="12"/>
    <m/>
    <s v="EDUARDO"/>
    <x v="6"/>
    <x v="3"/>
    <x v="6"/>
    <x v="6"/>
    <x v="16"/>
    <x v="14"/>
    <m/>
    <x v="24"/>
    <n v="1002"/>
    <x v="1"/>
  </r>
  <r>
    <x v="1"/>
    <x v="0"/>
    <n v="10000"/>
    <x v="49"/>
    <m/>
    <x v="12"/>
    <m/>
    <m/>
    <x v="31"/>
    <x v="6"/>
    <x v="1"/>
    <x v="1"/>
    <x v="1"/>
    <x v="1"/>
    <m/>
    <x v="59"/>
    <n v="5006"/>
    <x v="1"/>
  </r>
  <r>
    <x v="1"/>
    <x v="0"/>
    <n v="10000"/>
    <x v="57"/>
    <m/>
    <x v="12"/>
    <m/>
    <s v="GERENTE"/>
    <x v="26"/>
    <x v="1"/>
    <x v="1"/>
    <x v="1"/>
    <x v="1"/>
    <x v="1"/>
    <m/>
    <x v="69"/>
    <n v="4002"/>
    <x v="1"/>
  </r>
  <r>
    <x v="1"/>
    <x v="0"/>
    <n v="10000"/>
    <x v="85"/>
    <m/>
    <x v="12"/>
    <m/>
    <s v="VIDA VERDE SERVICOS EMPRESARIAIS EIRELI"/>
    <x v="4"/>
    <x v="4"/>
    <x v="1"/>
    <x v="1"/>
    <x v="9"/>
    <x v="8"/>
    <m/>
    <x v="100"/>
    <n v="2001"/>
    <x v="1"/>
  </r>
  <r>
    <x v="1"/>
    <x v="0"/>
    <n v="10000"/>
    <x v="63"/>
    <m/>
    <x v="12"/>
    <m/>
    <s v="1 por mês"/>
    <x v="34"/>
    <x v="2"/>
    <x v="1"/>
    <x v="1"/>
    <x v="9"/>
    <x v="8"/>
    <m/>
    <x v="75"/>
    <n v="7003"/>
    <x v="1"/>
  </r>
  <r>
    <x v="1"/>
    <x v="0"/>
    <n v="10000"/>
    <x v="52"/>
    <m/>
    <x v="12"/>
    <m/>
    <s v="DIVERSOS CENTROS DE CUSTO"/>
    <x v="4"/>
    <x v="4"/>
    <x v="0"/>
    <x v="0"/>
    <x v="7"/>
    <x v="5"/>
    <m/>
    <x v="141"/>
    <n v="2001"/>
    <x v="1"/>
  </r>
  <r>
    <x v="1"/>
    <x v="0"/>
    <n v="10000"/>
    <x v="26"/>
    <m/>
    <x v="12"/>
    <m/>
    <m/>
    <x v="36"/>
    <x v="10"/>
    <x v="0"/>
    <x v="0"/>
    <x v="10"/>
    <x v="9"/>
    <m/>
    <x v="28"/>
    <n v="8004"/>
    <x v="1"/>
  </r>
  <r>
    <x v="1"/>
    <x v="0"/>
    <n v="10000"/>
    <x v="30"/>
    <m/>
    <x v="12"/>
    <m/>
    <s v="GUILLHERME MAXWELL, 154/156"/>
    <x v="7"/>
    <x v="6"/>
    <x v="1"/>
    <x v="1"/>
    <x v="21"/>
    <x v="9"/>
    <m/>
    <x v="44"/>
    <n v="4004"/>
    <x v="1"/>
  </r>
  <r>
    <x v="1"/>
    <x v="0"/>
    <n v="10100"/>
    <x v="57"/>
    <m/>
    <x v="12"/>
    <m/>
    <s v="Nayara e Downtown"/>
    <x v="10"/>
    <x v="1"/>
    <x v="1"/>
    <x v="1"/>
    <x v="1"/>
    <x v="1"/>
    <m/>
    <x v="69"/>
    <n v="4003"/>
    <x v="1"/>
  </r>
  <r>
    <x v="1"/>
    <x v="0"/>
    <n v="10325.700000000001"/>
    <x v="44"/>
    <m/>
    <x v="12"/>
    <m/>
    <s v="-491,7"/>
    <x v="32"/>
    <x v="1"/>
    <x v="1"/>
    <x v="1"/>
    <x v="15"/>
    <x v="13"/>
    <m/>
    <x v="51"/>
    <n v="6002"/>
    <x v="1"/>
  </r>
  <r>
    <x v="1"/>
    <x v="0"/>
    <n v="10500"/>
    <x v="56"/>
    <m/>
    <x v="12"/>
    <m/>
    <s v="Google / Facebook"/>
    <x v="35"/>
    <x v="12"/>
    <x v="0"/>
    <x v="0"/>
    <x v="0"/>
    <x v="0"/>
    <m/>
    <x v="68"/>
    <n v="8001"/>
    <x v="1"/>
  </r>
  <r>
    <x v="1"/>
    <x v="0"/>
    <n v="11000"/>
    <x v="19"/>
    <m/>
    <x v="12"/>
    <m/>
    <s v="LUIS HIROSHI"/>
    <x v="24"/>
    <x v="10"/>
    <x v="0"/>
    <x v="0"/>
    <x v="13"/>
    <x v="1"/>
    <m/>
    <x v="21"/>
    <n v="3007"/>
    <x v="1"/>
  </r>
  <r>
    <x v="1"/>
    <x v="0"/>
    <n v="11769.444444444445"/>
    <x v="3"/>
    <m/>
    <x v="12"/>
    <m/>
    <m/>
    <x v="1"/>
    <x v="1"/>
    <x v="1"/>
    <x v="1"/>
    <x v="1"/>
    <x v="1"/>
    <m/>
    <x v="3"/>
    <n v="6001"/>
    <x v="1"/>
  </r>
  <r>
    <x v="1"/>
    <x v="0"/>
    <n v="11800.800000000001"/>
    <x v="44"/>
    <m/>
    <x v="12"/>
    <m/>
    <s v="-491,7"/>
    <x v="2"/>
    <x v="2"/>
    <x v="1"/>
    <x v="1"/>
    <x v="15"/>
    <x v="13"/>
    <m/>
    <x v="51"/>
    <n v="7001"/>
    <x v="1"/>
  </r>
  <r>
    <x v="1"/>
    <x v="0"/>
    <n v="11895.03"/>
    <x v="41"/>
    <m/>
    <x v="12"/>
    <m/>
    <s v="1290228566"/>
    <x v="4"/>
    <x v="4"/>
    <x v="6"/>
    <x v="6"/>
    <x v="16"/>
    <x v="14"/>
    <m/>
    <x v="48"/>
    <n v="2001"/>
    <x v="1"/>
  </r>
  <r>
    <x v="1"/>
    <x v="0"/>
    <n v="11900"/>
    <x v="13"/>
    <m/>
    <x v="12"/>
    <m/>
    <s v="NOVA IGUAÇU"/>
    <x v="7"/>
    <x v="6"/>
    <x v="1"/>
    <x v="1"/>
    <x v="21"/>
    <x v="9"/>
    <m/>
    <x v="91"/>
    <n v="4004"/>
    <x v="1"/>
  </r>
  <r>
    <x v="1"/>
    <x v="0"/>
    <n v="12000"/>
    <x v="83"/>
    <m/>
    <x v="12"/>
    <m/>
    <s v="Colocação de Epoxi  (refeitorio, banheiros e espaço lazer)"/>
    <x v="7"/>
    <x v="6"/>
    <x v="9"/>
    <x v="9"/>
    <x v="20"/>
    <x v="17"/>
    <m/>
    <x v="97"/>
    <n v="4004"/>
    <x v="1"/>
  </r>
  <r>
    <x v="1"/>
    <x v="0"/>
    <n v="12000"/>
    <x v="57"/>
    <m/>
    <x v="12"/>
    <m/>
    <s v="Júlio"/>
    <x v="10"/>
    <x v="1"/>
    <x v="1"/>
    <x v="1"/>
    <x v="1"/>
    <x v="1"/>
    <m/>
    <x v="69"/>
    <n v="4003"/>
    <x v="1"/>
  </r>
  <r>
    <x v="1"/>
    <x v="0"/>
    <n v="12200"/>
    <x v="19"/>
    <m/>
    <x v="12"/>
    <m/>
    <s v="CARLA ASSAD"/>
    <x v="13"/>
    <x v="6"/>
    <x v="0"/>
    <x v="0"/>
    <x v="13"/>
    <x v="1"/>
    <m/>
    <x v="21"/>
    <n v="5001"/>
    <x v="1"/>
  </r>
  <r>
    <x v="1"/>
    <x v="0"/>
    <n v="12300"/>
    <x v="19"/>
    <m/>
    <x v="12"/>
    <m/>
    <s v="JOSE FIGUEIREDO"/>
    <x v="16"/>
    <x v="9"/>
    <x v="0"/>
    <x v="0"/>
    <x v="13"/>
    <x v="1"/>
    <m/>
    <x v="21"/>
    <n v="3001"/>
    <x v="1"/>
  </r>
  <r>
    <x v="1"/>
    <x v="0"/>
    <n v="12360"/>
    <x v="2"/>
    <m/>
    <x v="12"/>
    <m/>
    <s v="SÔNIA REGINA"/>
    <x v="3"/>
    <x v="3"/>
    <x v="2"/>
    <x v="2"/>
    <x v="2"/>
    <x v="2"/>
    <m/>
    <x v="2"/>
    <n v="9001"/>
    <x v="1"/>
  </r>
  <r>
    <x v="1"/>
    <x v="0"/>
    <n v="12626"/>
    <x v="19"/>
    <m/>
    <x v="12"/>
    <m/>
    <s v="PATRICIA TORRES LOBITZKI"/>
    <x v="14"/>
    <x v="8"/>
    <x v="0"/>
    <x v="0"/>
    <x v="13"/>
    <x v="1"/>
    <m/>
    <x v="21"/>
    <n v="8003"/>
    <x v="1"/>
  </r>
  <r>
    <x v="1"/>
    <x v="0"/>
    <n v="12639.666666666666"/>
    <x v="10"/>
    <m/>
    <x v="12"/>
    <m/>
    <s v="INSS TERCEIROS"/>
    <x v="4"/>
    <x v="4"/>
    <x v="0"/>
    <x v="0"/>
    <x v="7"/>
    <x v="5"/>
    <m/>
    <x v="12"/>
    <n v="2001"/>
    <x v="1"/>
  </r>
  <r>
    <x v="1"/>
    <x v="0"/>
    <n v="12866.737499999999"/>
    <x v="4"/>
    <m/>
    <x v="12"/>
    <m/>
    <m/>
    <x v="4"/>
    <x v="4"/>
    <x v="0"/>
    <x v="0"/>
    <x v="3"/>
    <x v="3"/>
    <m/>
    <x v="4"/>
    <n v="2001"/>
    <x v="1"/>
  </r>
  <r>
    <x v="1"/>
    <x v="0"/>
    <n v="13000"/>
    <x v="19"/>
    <m/>
    <x v="12"/>
    <m/>
    <s v="CINTIA MARISE FRANSOSI DOTI "/>
    <x v="35"/>
    <x v="12"/>
    <x v="0"/>
    <x v="0"/>
    <x v="13"/>
    <x v="1"/>
    <m/>
    <x v="21"/>
    <n v="8001"/>
    <x v="1"/>
  </r>
  <r>
    <x v="1"/>
    <x v="0"/>
    <n v="13000"/>
    <x v="13"/>
    <m/>
    <x v="12"/>
    <m/>
    <s v="JACAREPAGUA"/>
    <x v="7"/>
    <x v="6"/>
    <x v="1"/>
    <x v="1"/>
    <x v="21"/>
    <x v="9"/>
    <m/>
    <x v="91"/>
    <n v="4004"/>
    <x v="1"/>
  </r>
  <r>
    <x v="1"/>
    <x v="0"/>
    <n v="13308.15"/>
    <x v="5"/>
    <m/>
    <x v="12"/>
    <m/>
    <s v="190212737000001938."/>
    <x v="4"/>
    <x v="4"/>
    <x v="3"/>
    <x v="3"/>
    <x v="4"/>
    <x v="4"/>
    <m/>
    <x v="5"/>
    <n v="2001"/>
    <x v="1"/>
  </r>
  <r>
    <x v="1"/>
    <x v="0"/>
    <n v="14225"/>
    <x v="45"/>
    <m/>
    <x v="12"/>
    <m/>
    <s v="NOVA IGUAÇU"/>
    <x v="18"/>
    <x v="3"/>
    <x v="0"/>
    <x v="0"/>
    <x v="14"/>
    <x v="12"/>
    <m/>
    <x v="60"/>
    <n v="8005"/>
    <x v="1"/>
  </r>
  <r>
    <x v="1"/>
    <x v="0"/>
    <n v="14500"/>
    <x v="19"/>
    <m/>
    <x v="12"/>
    <m/>
    <s v="AHGM"/>
    <x v="10"/>
    <x v="1"/>
    <x v="0"/>
    <x v="0"/>
    <x v="13"/>
    <x v="1"/>
    <m/>
    <x v="21"/>
    <n v="4003"/>
    <x v="1"/>
  </r>
  <r>
    <x v="1"/>
    <x v="0"/>
    <n v="14535.77"/>
    <x v="38"/>
    <m/>
    <x v="12"/>
    <m/>
    <s v="13335424"/>
    <x v="4"/>
    <x v="4"/>
    <x v="6"/>
    <x v="6"/>
    <x v="16"/>
    <x v="14"/>
    <m/>
    <x v="45"/>
    <n v="2001"/>
    <x v="1"/>
  </r>
  <r>
    <x v="1"/>
    <x v="0"/>
    <n v="15000"/>
    <x v="2"/>
    <m/>
    <x v="12"/>
    <m/>
    <s v="BRADESCO SAÚDE"/>
    <x v="3"/>
    <x v="3"/>
    <x v="2"/>
    <x v="2"/>
    <x v="2"/>
    <x v="2"/>
    <m/>
    <x v="2"/>
    <n v="9001"/>
    <x v="1"/>
  </r>
  <r>
    <x v="1"/>
    <x v="0"/>
    <n v="15000"/>
    <x v="61"/>
    <m/>
    <x v="12"/>
    <m/>
    <m/>
    <x v="1"/>
    <x v="1"/>
    <x v="1"/>
    <x v="1"/>
    <x v="9"/>
    <x v="8"/>
    <m/>
    <x v="73"/>
    <n v="6001"/>
    <x v="1"/>
  </r>
  <r>
    <x v="1"/>
    <x v="0"/>
    <n v="15000"/>
    <x v="59"/>
    <m/>
    <x v="12"/>
    <m/>
    <s v="MAGISTER CONTABILIDADE LTDA (DP)"/>
    <x v="5"/>
    <x v="5"/>
    <x v="0"/>
    <x v="0"/>
    <x v="14"/>
    <x v="12"/>
    <m/>
    <x v="71"/>
    <n v="3005"/>
    <x v="1"/>
  </r>
  <r>
    <x v="1"/>
    <x v="0"/>
    <n v="15084"/>
    <x v="13"/>
    <m/>
    <x v="12"/>
    <m/>
    <s v="GUILLHERME MAXWELL, 154/156"/>
    <x v="7"/>
    <x v="6"/>
    <x v="1"/>
    <x v="1"/>
    <x v="21"/>
    <x v="9"/>
    <m/>
    <x v="91"/>
    <n v="4004"/>
    <x v="1"/>
  </r>
  <r>
    <x v="1"/>
    <x v="0"/>
    <n v="15166.666666666666"/>
    <x v="19"/>
    <m/>
    <x v="12"/>
    <m/>
    <s v="DEVSTORM"/>
    <x v="8"/>
    <x v="7"/>
    <x v="0"/>
    <x v="0"/>
    <x v="13"/>
    <x v="1"/>
    <m/>
    <x v="21"/>
    <n v="8006"/>
    <x v="1"/>
  </r>
  <r>
    <x v="1"/>
    <x v="0"/>
    <n v="15414.2436415227"/>
    <x v="111"/>
    <m/>
    <x v="12"/>
    <m/>
    <s v="GRUPO URBAM"/>
    <x v="4"/>
    <x v="4"/>
    <x v="4"/>
    <x v="4"/>
    <x v="6"/>
    <x v="6"/>
    <m/>
    <x v="129"/>
    <n v="2001"/>
    <x v="1"/>
  </r>
  <r>
    <x v="1"/>
    <x v="0"/>
    <n v="15500"/>
    <x v="16"/>
    <m/>
    <x v="12"/>
    <m/>
    <s v="Roteador Corporativo"/>
    <x v="8"/>
    <x v="7"/>
    <x v="1"/>
    <x v="1"/>
    <x v="11"/>
    <x v="10"/>
    <m/>
    <x v="18"/>
    <n v="8006"/>
    <x v="1"/>
  </r>
  <r>
    <x v="1"/>
    <x v="0"/>
    <n v="16200"/>
    <x v="124"/>
    <m/>
    <x v="12"/>
    <m/>
    <m/>
    <x v="28"/>
    <x v="6"/>
    <x v="1"/>
    <x v="1"/>
    <x v="11"/>
    <x v="10"/>
    <m/>
    <x v="145"/>
    <n v="5003"/>
    <x v="1"/>
  </r>
  <r>
    <x v="1"/>
    <x v="0"/>
    <n v="16643.71"/>
    <x v="11"/>
    <m/>
    <x v="12"/>
    <m/>
    <s v="REF. LEI PERT III B PARC 66 DE 150 DEB CEF"/>
    <x v="4"/>
    <x v="4"/>
    <x v="5"/>
    <x v="5"/>
    <x v="8"/>
    <x v="7"/>
    <m/>
    <x v="13"/>
    <n v="2001"/>
    <x v="1"/>
  </r>
  <r>
    <x v="1"/>
    <x v="0"/>
    <n v="17000"/>
    <x v="49"/>
    <m/>
    <x v="12"/>
    <m/>
    <m/>
    <x v="2"/>
    <x v="2"/>
    <x v="1"/>
    <x v="1"/>
    <x v="1"/>
    <x v="1"/>
    <m/>
    <x v="59"/>
    <n v="7001"/>
    <x v="1"/>
  </r>
  <r>
    <x v="1"/>
    <x v="0"/>
    <n v="17043.11"/>
    <x v="11"/>
    <m/>
    <x v="12"/>
    <m/>
    <s v="REF. LEI 12996/2014 110/180 VENCTÂº JUL 2022 COD 4737"/>
    <x v="4"/>
    <x v="4"/>
    <x v="5"/>
    <x v="5"/>
    <x v="8"/>
    <x v="7"/>
    <m/>
    <x v="13"/>
    <n v="2001"/>
    <x v="1"/>
  </r>
  <r>
    <x v="1"/>
    <x v="0"/>
    <n v="17954.189999999999"/>
    <x v="33"/>
    <m/>
    <x v="12"/>
    <m/>
    <s v="REF.GPS -PERT - PREV 59/145 - 625069080 LEI 13496/2017"/>
    <x v="4"/>
    <x v="4"/>
    <x v="5"/>
    <x v="5"/>
    <x v="8"/>
    <x v="7"/>
    <m/>
    <x v="36"/>
    <n v="2001"/>
    <x v="1"/>
  </r>
  <r>
    <x v="1"/>
    <x v="0"/>
    <n v="18734.5"/>
    <x v="27"/>
    <m/>
    <x v="12"/>
    <m/>
    <s v="GASTOS NÃO PREVISTOS"/>
    <x v="4"/>
    <x v="4"/>
    <x v="1"/>
    <x v="1"/>
    <x v="11"/>
    <x v="10"/>
    <m/>
    <x v="29"/>
    <n v="2001"/>
    <x v="1"/>
  </r>
  <r>
    <x v="1"/>
    <x v="0"/>
    <n v="19000"/>
    <x v="1"/>
    <m/>
    <x v="12"/>
    <m/>
    <s v="MOTORISTA DE UTILITÁRIO (10)"/>
    <x v="1"/>
    <x v="1"/>
    <x v="1"/>
    <x v="1"/>
    <x v="1"/>
    <x v="1"/>
    <m/>
    <x v="1"/>
    <n v="6001"/>
    <x v="1"/>
  </r>
  <r>
    <x v="1"/>
    <x v="0"/>
    <n v="19000"/>
    <x v="13"/>
    <m/>
    <x v="12"/>
    <m/>
    <s v="GUILHERME MAXWELL, 103"/>
    <x v="7"/>
    <x v="6"/>
    <x v="0"/>
    <x v="0"/>
    <x v="10"/>
    <x v="9"/>
    <m/>
    <x v="15"/>
    <n v="4004"/>
    <x v="1"/>
  </r>
  <r>
    <x v="1"/>
    <x v="0"/>
    <n v="19000"/>
    <x v="19"/>
    <m/>
    <x v="12"/>
    <m/>
    <s v="DIEGO GUTERRES DA SILVA"/>
    <x v="8"/>
    <x v="7"/>
    <x v="0"/>
    <x v="0"/>
    <x v="13"/>
    <x v="1"/>
    <m/>
    <x v="21"/>
    <n v="8006"/>
    <x v="1"/>
  </r>
  <r>
    <x v="1"/>
    <x v="0"/>
    <n v="19200"/>
    <x v="54"/>
    <m/>
    <x v="12"/>
    <m/>
    <s v="HK"/>
    <x v="4"/>
    <x v="4"/>
    <x v="8"/>
    <x v="8"/>
    <x v="19"/>
    <x v="16"/>
    <m/>
    <x v="66"/>
    <n v="2001"/>
    <x v="1"/>
  </r>
  <r>
    <x v="1"/>
    <x v="0"/>
    <n v="19719.87"/>
    <x v="103"/>
    <m/>
    <x v="12"/>
    <m/>
    <s v="Prevendo aumento de efetivo e cesta básica"/>
    <x v="29"/>
    <x v="6"/>
    <x v="1"/>
    <x v="1"/>
    <x v="11"/>
    <x v="10"/>
    <m/>
    <x v="119"/>
    <n v="5004"/>
    <x v="1"/>
  </r>
  <r>
    <x v="1"/>
    <x v="0"/>
    <n v="19787.328799999999"/>
    <x v="57"/>
    <m/>
    <x v="12"/>
    <m/>
    <s v="FGP"/>
    <x v="6"/>
    <x v="3"/>
    <x v="1"/>
    <x v="1"/>
    <x v="1"/>
    <x v="1"/>
    <m/>
    <x v="69"/>
    <n v="1002"/>
    <x v="1"/>
  </r>
  <r>
    <x v="1"/>
    <x v="0"/>
    <n v="20000"/>
    <x v="57"/>
    <m/>
    <x v="12"/>
    <m/>
    <s v="Pos Venda"/>
    <x v="10"/>
    <x v="1"/>
    <x v="1"/>
    <x v="1"/>
    <x v="1"/>
    <x v="1"/>
    <m/>
    <x v="69"/>
    <n v="4003"/>
    <x v="1"/>
  </r>
  <r>
    <x v="1"/>
    <x v="0"/>
    <n v="20000"/>
    <x v="52"/>
    <m/>
    <x v="12"/>
    <m/>
    <m/>
    <x v="1"/>
    <x v="1"/>
    <x v="1"/>
    <x v="1"/>
    <x v="5"/>
    <x v="5"/>
    <m/>
    <x v="64"/>
    <n v="6001"/>
    <x v="1"/>
  </r>
  <r>
    <x v="1"/>
    <x v="0"/>
    <n v="20000"/>
    <x v="96"/>
    <m/>
    <x v="12"/>
    <m/>
    <s v="CONSUMÍVEIS SERRALHERIA"/>
    <x v="34"/>
    <x v="2"/>
    <x v="1"/>
    <x v="1"/>
    <x v="11"/>
    <x v="10"/>
    <m/>
    <x v="112"/>
    <n v="7003"/>
    <x v="1"/>
  </r>
  <r>
    <x v="1"/>
    <x v="0"/>
    <n v="20000"/>
    <x v="49"/>
    <m/>
    <x v="12"/>
    <m/>
    <m/>
    <x v="36"/>
    <x v="10"/>
    <x v="0"/>
    <x v="0"/>
    <x v="13"/>
    <x v="1"/>
    <m/>
    <x v="58"/>
    <n v="8004"/>
    <x v="1"/>
  </r>
  <r>
    <x v="1"/>
    <x v="0"/>
    <n v="21300"/>
    <x v="86"/>
    <m/>
    <x v="12"/>
    <m/>
    <m/>
    <x v="1"/>
    <x v="1"/>
    <x v="1"/>
    <x v="1"/>
    <x v="15"/>
    <x v="13"/>
    <m/>
    <x v="101"/>
    <n v="6001"/>
    <x v="1"/>
  </r>
  <r>
    <x v="1"/>
    <x v="0"/>
    <n v="21363.500163524699"/>
    <x v="55"/>
    <m/>
    <x v="12"/>
    <m/>
    <s v="GRUPO URBAM"/>
    <x v="4"/>
    <x v="4"/>
    <x v="8"/>
    <x v="8"/>
    <x v="19"/>
    <x v="16"/>
    <m/>
    <x v="67"/>
    <n v="2001"/>
    <x v="1"/>
  </r>
  <r>
    <x v="1"/>
    <x v="0"/>
    <n v="22000"/>
    <x v="57"/>
    <m/>
    <x v="12"/>
    <m/>
    <s v="EQUIPE"/>
    <x v="26"/>
    <x v="1"/>
    <x v="1"/>
    <x v="1"/>
    <x v="1"/>
    <x v="1"/>
    <m/>
    <x v="69"/>
    <n v="4002"/>
    <x v="1"/>
  </r>
  <r>
    <x v="1"/>
    <x v="0"/>
    <n v="22199.039999999997"/>
    <x v="7"/>
    <m/>
    <x v="12"/>
    <m/>
    <s v="HK"/>
    <x v="4"/>
    <x v="4"/>
    <x v="4"/>
    <x v="4"/>
    <x v="6"/>
    <x v="6"/>
    <m/>
    <x v="7"/>
    <n v="2001"/>
    <x v="1"/>
  </r>
  <r>
    <x v="1"/>
    <x v="0"/>
    <n v="23000"/>
    <x v="98"/>
    <m/>
    <x v="12"/>
    <m/>
    <m/>
    <x v="2"/>
    <x v="2"/>
    <x v="1"/>
    <x v="1"/>
    <x v="9"/>
    <x v="8"/>
    <m/>
    <x v="114"/>
    <n v="7001"/>
    <x v="1"/>
  </r>
  <r>
    <x v="1"/>
    <x v="0"/>
    <n v="23000"/>
    <x v="47"/>
    <m/>
    <x v="12"/>
    <m/>
    <s v="EPV (-1.526,66)"/>
    <x v="6"/>
    <x v="3"/>
    <x v="0"/>
    <x v="0"/>
    <x v="13"/>
    <x v="1"/>
    <m/>
    <x v="54"/>
    <n v="1002"/>
    <x v="1"/>
  </r>
  <r>
    <x v="1"/>
    <x v="0"/>
    <n v="23000"/>
    <x v="47"/>
    <m/>
    <x v="12"/>
    <m/>
    <s v="HSOL"/>
    <x v="6"/>
    <x v="3"/>
    <x v="0"/>
    <x v="0"/>
    <x v="13"/>
    <x v="1"/>
    <m/>
    <x v="54"/>
    <n v="1002"/>
    <x v="1"/>
  </r>
  <r>
    <x v="1"/>
    <x v="0"/>
    <n v="23500"/>
    <x v="35"/>
    <m/>
    <x v="12"/>
    <m/>
    <s v="MANUTENÇÃO EXTERNA - VEÍCULOS VAMOS"/>
    <x v="2"/>
    <x v="2"/>
    <x v="1"/>
    <x v="1"/>
    <x v="9"/>
    <x v="8"/>
    <m/>
    <x v="38"/>
    <n v="7001"/>
    <x v="1"/>
  </r>
  <r>
    <x v="1"/>
    <x v="0"/>
    <n v="24000"/>
    <x v="85"/>
    <m/>
    <x v="12"/>
    <m/>
    <s v="VIDA VERDE SERVICOS EMPRESARIAIS EIRELI"/>
    <x v="4"/>
    <x v="4"/>
    <x v="1"/>
    <x v="1"/>
    <x v="9"/>
    <x v="8"/>
    <m/>
    <x v="100"/>
    <n v="2001"/>
    <x v="1"/>
  </r>
  <r>
    <x v="1"/>
    <x v="0"/>
    <n v="24000"/>
    <x v="19"/>
    <m/>
    <x v="12"/>
    <m/>
    <s v="WPC"/>
    <x v="8"/>
    <x v="7"/>
    <x v="0"/>
    <x v="0"/>
    <x v="13"/>
    <x v="1"/>
    <m/>
    <x v="21"/>
    <n v="8006"/>
    <x v="1"/>
  </r>
  <r>
    <x v="1"/>
    <x v="0"/>
    <n v="25000"/>
    <x v="83"/>
    <m/>
    <x v="12"/>
    <m/>
    <m/>
    <x v="20"/>
    <x v="3"/>
    <x v="9"/>
    <x v="9"/>
    <x v="20"/>
    <x v="17"/>
    <m/>
    <x v="97"/>
    <n v="2003"/>
    <x v="1"/>
  </r>
  <r>
    <x v="1"/>
    <x v="0"/>
    <n v="25000"/>
    <x v="3"/>
    <m/>
    <x v="12"/>
    <m/>
    <s v="SALÁRIO PAGO NAS FÉRIAS"/>
    <x v="4"/>
    <x v="4"/>
    <x v="1"/>
    <x v="1"/>
    <x v="1"/>
    <x v="1"/>
    <m/>
    <x v="3"/>
    <n v="2001"/>
    <x v="1"/>
  </r>
  <r>
    <x v="1"/>
    <x v="0"/>
    <n v="25000"/>
    <x v="49"/>
    <m/>
    <x v="12"/>
    <m/>
    <s v="DIVERSOS CENTROS DE CUSTO"/>
    <x v="4"/>
    <x v="4"/>
    <x v="0"/>
    <x v="0"/>
    <x v="13"/>
    <x v="1"/>
    <m/>
    <x v="58"/>
    <n v="2001"/>
    <x v="1"/>
  </r>
  <r>
    <x v="1"/>
    <x v="0"/>
    <n v="27100"/>
    <x v="47"/>
    <m/>
    <x v="12"/>
    <m/>
    <s v="JEF"/>
    <x v="6"/>
    <x v="3"/>
    <x v="0"/>
    <x v="0"/>
    <x v="13"/>
    <x v="1"/>
    <m/>
    <x v="54"/>
    <n v="1002"/>
    <x v="1"/>
  </r>
  <r>
    <x v="1"/>
    <x v="0"/>
    <n v="28000"/>
    <x v="81"/>
    <m/>
    <x v="12"/>
    <m/>
    <m/>
    <x v="1"/>
    <x v="1"/>
    <x v="0"/>
    <x v="0"/>
    <x v="0"/>
    <x v="0"/>
    <m/>
    <x v="95"/>
    <n v="6001"/>
    <x v="1"/>
  </r>
  <r>
    <x v="1"/>
    <x v="0"/>
    <n v="30000"/>
    <x v="57"/>
    <m/>
    <x v="12"/>
    <m/>
    <m/>
    <x v="6"/>
    <x v="3"/>
    <x v="1"/>
    <x v="1"/>
    <x v="1"/>
    <x v="1"/>
    <m/>
    <x v="69"/>
    <n v="1002"/>
    <x v="1"/>
  </r>
  <r>
    <x v="1"/>
    <x v="0"/>
    <n v="31250"/>
    <x v="73"/>
    <m/>
    <x v="12"/>
    <m/>
    <m/>
    <x v="10"/>
    <x v="1"/>
    <x v="1"/>
    <x v="1"/>
    <x v="11"/>
    <x v="10"/>
    <m/>
    <x v="85"/>
    <n v="4003"/>
    <x v="1"/>
  </r>
  <r>
    <x v="1"/>
    <x v="0"/>
    <n v="32929.25"/>
    <x v="5"/>
    <m/>
    <x v="12"/>
    <m/>
    <s v="190212737000001776."/>
    <x v="4"/>
    <x v="4"/>
    <x v="3"/>
    <x v="3"/>
    <x v="4"/>
    <x v="4"/>
    <m/>
    <x v="5"/>
    <n v="2001"/>
    <x v="1"/>
  </r>
  <r>
    <x v="1"/>
    <x v="0"/>
    <n v="32929.25"/>
    <x v="5"/>
    <m/>
    <x v="12"/>
    <m/>
    <s v="190212737000001857."/>
    <x v="4"/>
    <x v="4"/>
    <x v="3"/>
    <x v="3"/>
    <x v="4"/>
    <x v="4"/>
    <m/>
    <x v="5"/>
    <n v="2001"/>
    <x v="1"/>
  </r>
  <r>
    <x v="1"/>
    <x v="0"/>
    <n v="34034.28"/>
    <x v="39"/>
    <m/>
    <x v="12"/>
    <m/>
    <s v="1655553095"/>
    <x v="4"/>
    <x v="4"/>
    <x v="3"/>
    <x v="3"/>
    <x v="4"/>
    <x v="4"/>
    <m/>
    <x v="46"/>
    <n v="2001"/>
    <x v="1"/>
  </r>
  <r>
    <x v="1"/>
    <x v="0"/>
    <n v="35000"/>
    <x v="83"/>
    <m/>
    <x v="12"/>
    <m/>
    <s v="Colocação de carpete"/>
    <x v="7"/>
    <x v="6"/>
    <x v="9"/>
    <x v="9"/>
    <x v="20"/>
    <x v="17"/>
    <m/>
    <x v="97"/>
    <n v="4004"/>
    <x v="1"/>
  </r>
  <r>
    <x v="1"/>
    <x v="0"/>
    <n v="35000"/>
    <x v="36"/>
    <m/>
    <x v="12"/>
    <m/>
    <m/>
    <x v="1"/>
    <x v="1"/>
    <x v="1"/>
    <x v="1"/>
    <x v="15"/>
    <x v="13"/>
    <m/>
    <x v="39"/>
    <n v="6001"/>
    <x v="1"/>
  </r>
  <r>
    <x v="1"/>
    <x v="0"/>
    <n v="35308.333333333336"/>
    <x v="118"/>
    <m/>
    <x v="12"/>
    <m/>
    <m/>
    <x v="1"/>
    <x v="1"/>
    <x v="1"/>
    <x v="1"/>
    <x v="1"/>
    <x v="1"/>
    <m/>
    <x v="137"/>
    <n v="6001"/>
    <x v="1"/>
  </r>
  <r>
    <x v="1"/>
    <x v="0"/>
    <n v="36598.400000000001"/>
    <x v="111"/>
    <m/>
    <x v="12"/>
    <m/>
    <s v="HK"/>
    <x v="4"/>
    <x v="4"/>
    <x v="4"/>
    <x v="4"/>
    <x v="6"/>
    <x v="6"/>
    <m/>
    <x v="129"/>
    <n v="2001"/>
    <x v="1"/>
  </r>
  <r>
    <x v="1"/>
    <x v="0"/>
    <n v="39390"/>
    <x v="45"/>
    <m/>
    <x v="12"/>
    <m/>
    <s v="DERÉ"/>
    <x v="18"/>
    <x v="3"/>
    <x v="0"/>
    <x v="0"/>
    <x v="14"/>
    <x v="12"/>
    <m/>
    <x v="60"/>
    <n v="8005"/>
    <x v="1"/>
  </r>
  <r>
    <x v="1"/>
    <x v="0"/>
    <n v="40000"/>
    <x v="95"/>
    <m/>
    <x v="12"/>
    <m/>
    <m/>
    <x v="2"/>
    <x v="2"/>
    <x v="1"/>
    <x v="1"/>
    <x v="9"/>
    <x v="8"/>
    <m/>
    <x v="111"/>
    <n v="7001"/>
    <x v="1"/>
  </r>
  <r>
    <x v="1"/>
    <x v="0"/>
    <n v="40362.769999999997"/>
    <x v="38"/>
    <m/>
    <x v="12"/>
    <m/>
    <s v="89463600"/>
    <x v="4"/>
    <x v="4"/>
    <x v="6"/>
    <x v="6"/>
    <x v="16"/>
    <x v="14"/>
    <m/>
    <x v="45"/>
    <n v="2001"/>
    <x v="1"/>
  </r>
  <r>
    <x v="1"/>
    <x v="0"/>
    <n v="44000"/>
    <x v="69"/>
    <m/>
    <x v="12"/>
    <m/>
    <s v="+ Caixa - 80 por mês"/>
    <x v="10"/>
    <x v="1"/>
    <x v="1"/>
    <x v="1"/>
    <x v="11"/>
    <x v="10"/>
    <m/>
    <x v="81"/>
    <n v="4003"/>
    <x v="1"/>
  </r>
  <r>
    <x v="1"/>
    <x v="0"/>
    <n v="45000"/>
    <x v="49"/>
    <m/>
    <x v="12"/>
    <m/>
    <m/>
    <x v="1"/>
    <x v="1"/>
    <x v="1"/>
    <x v="1"/>
    <x v="1"/>
    <x v="1"/>
    <m/>
    <x v="59"/>
    <n v="6001"/>
    <x v="1"/>
  </r>
  <r>
    <x v="1"/>
    <x v="0"/>
    <n v="45438.94895000002"/>
    <x v="104"/>
    <m/>
    <x v="12"/>
    <m/>
    <m/>
    <x v="4"/>
    <x v="4"/>
    <x v="1"/>
    <x v="1"/>
    <x v="5"/>
    <x v="5"/>
    <m/>
    <x v="146"/>
    <n v="2001"/>
    <x v="1"/>
  </r>
  <r>
    <x v="1"/>
    <x v="0"/>
    <n v="46607"/>
    <x v="6"/>
    <m/>
    <x v="12"/>
    <m/>
    <m/>
    <x v="1"/>
    <x v="1"/>
    <x v="1"/>
    <x v="1"/>
    <x v="5"/>
    <x v="5"/>
    <m/>
    <x v="6"/>
    <n v="6001"/>
    <x v="1"/>
  </r>
  <r>
    <x v="1"/>
    <x v="0"/>
    <n v="48750"/>
    <x v="47"/>
    <m/>
    <x v="12"/>
    <m/>
    <s v="GCA&amp;M"/>
    <x v="6"/>
    <x v="3"/>
    <x v="0"/>
    <x v="0"/>
    <x v="13"/>
    <x v="1"/>
    <m/>
    <x v="54"/>
    <n v="1002"/>
    <x v="1"/>
  </r>
  <r>
    <x v="1"/>
    <x v="0"/>
    <n v="49739.3"/>
    <x v="39"/>
    <m/>
    <x v="12"/>
    <m/>
    <s v="61074892"/>
    <x v="4"/>
    <x v="4"/>
    <x v="3"/>
    <x v="3"/>
    <x v="4"/>
    <x v="4"/>
    <m/>
    <x v="46"/>
    <n v="2001"/>
    <x v="1"/>
  </r>
  <r>
    <x v="1"/>
    <x v="0"/>
    <n v="50000"/>
    <x v="0"/>
    <m/>
    <x v="12"/>
    <m/>
    <m/>
    <x v="0"/>
    <x v="0"/>
    <x v="0"/>
    <x v="0"/>
    <x v="0"/>
    <x v="0"/>
    <m/>
    <x v="0"/>
    <n v="8002"/>
    <x v="1"/>
  </r>
  <r>
    <x v="1"/>
    <x v="0"/>
    <n v="50000"/>
    <x v="112"/>
    <m/>
    <x v="12"/>
    <m/>
    <s v="PERDA"/>
    <x v="4"/>
    <x v="4"/>
    <x v="11"/>
    <x v="11"/>
    <x v="23"/>
    <x v="19"/>
    <m/>
    <x v="130"/>
    <n v="2001"/>
    <x v="1"/>
  </r>
  <r>
    <x v="1"/>
    <x v="0"/>
    <n v="58000"/>
    <x v="21"/>
    <m/>
    <x v="12"/>
    <m/>
    <m/>
    <x v="1"/>
    <x v="1"/>
    <x v="1"/>
    <x v="1"/>
    <x v="15"/>
    <x v="13"/>
    <m/>
    <x v="23"/>
    <n v="6001"/>
    <x v="1"/>
  </r>
  <r>
    <x v="1"/>
    <x v="0"/>
    <n v="59000"/>
    <x v="42"/>
    <m/>
    <x v="12"/>
    <m/>
    <s v="Veículos"/>
    <x v="16"/>
    <x v="9"/>
    <x v="1"/>
    <x v="1"/>
    <x v="9"/>
    <x v="8"/>
    <m/>
    <x v="49"/>
    <n v="3001"/>
    <x v="1"/>
  </r>
  <r>
    <x v="1"/>
    <x v="0"/>
    <n v="59318.000000000007"/>
    <x v="10"/>
    <m/>
    <x v="12"/>
    <m/>
    <m/>
    <x v="1"/>
    <x v="1"/>
    <x v="1"/>
    <x v="1"/>
    <x v="5"/>
    <x v="5"/>
    <m/>
    <x v="11"/>
    <n v="6001"/>
    <x v="1"/>
  </r>
  <r>
    <x v="1"/>
    <x v="0"/>
    <n v="60000"/>
    <x v="104"/>
    <m/>
    <x v="12"/>
    <m/>
    <s v="MDAKEDE"/>
    <x v="4"/>
    <x v="4"/>
    <x v="0"/>
    <x v="0"/>
    <x v="7"/>
    <x v="5"/>
    <m/>
    <x v="122"/>
    <n v="2001"/>
    <x v="1"/>
  </r>
  <r>
    <x v="1"/>
    <x v="0"/>
    <n v="61500"/>
    <x v="35"/>
    <m/>
    <x v="12"/>
    <m/>
    <s v="Instalação de câmeras nos caminhões"/>
    <x v="32"/>
    <x v="1"/>
    <x v="1"/>
    <x v="1"/>
    <x v="9"/>
    <x v="8"/>
    <m/>
    <x v="38"/>
    <n v="6002"/>
    <x v="1"/>
  </r>
  <r>
    <x v="1"/>
    <x v="0"/>
    <n v="64000"/>
    <x v="85"/>
    <m/>
    <x v="12"/>
    <m/>
    <s v="JEDAF SERVICOS DE ESCRITORIO E APOIO ADMINISTRATIVO E TRANSPORTE EM GERAL EIRELI"/>
    <x v="4"/>
    <x v="4"/>
    <x v="1"/>
    <x v="1"/>
    <x v="9"/>
    <x v="8"/>
    <m/>
    <x v="100"/>
    <n v="2001"/>
    <x v="1"/>
  </r>
  <r>
    <x v="1"/>
    <x v="0"/>
    <n v="70000"/>
    <x v="107"/>
    <m/>
    <x v="12"/>
    <m/>
    <m/>
    <x v="4"/>
    <x v="4"/>
    <x v="1"/>
    <x v="1"/>
    <x v="12"/>
    <x v="11"/>
    <m/>
    <x v="125"/>
    <n v="2001"/>
    <x v="1"/>
  </r>
  <r>
    <x v="1"/>
    <x v="0"/>
    <n v="91536.350242586705"/>
    <x v="54"/>
    <m/>
    <x v="12"/>
    <m/>
    <s v="GRUPO URBAM"/>
    <x v="4"/>
    <x v="4"/>
    <x v="8"/>
    <x v="8"/>
    <x v="19"/>
    <x v="16"/>
    <m/>
    <x v="66"/>
    <n v="2001"/>
    <x v="1"/>
  </r>
  <r>
    <x v="1"/>
    <x v="0"/>
    <n v="92866.82"/>
    <x v="39"/>
    <m/>
    <x v="12"/>
    <m/>
    <s v="014797293-9"/>
    <x v="4"/>
    <x v="4"/>
    <x v="3"/>
    <x v="3"/>
    <x v="4"/>
    <x v="4"/>
    <m/>
    <x v="46"/>
    <n v="2001"/>
    <x v="1"/>
  </r>
  <r>
    <x v="1"/>
    <x v="0"/>
    <n v="109810.36000000002"/>
    <x v="44"/>
    <m/>
    <x v="12"/>
    <m/>
    <s v="-533,06"/>
    <x v="1"/>
    <x v="1"/>
    <x v="1"/>
    <x v="1"/>
    <x v="15"/>
    <x v="13"/>
    <m/>
    <x v="51"/>
    <n v="6001"/>
    <x v="1"/>
  </r>
  <r>
    <x v="1"/>
    <x v="0"/>
    <n v="110000"/>
    <x v="33"/>
    <m/>
    <x v="12"/>
    <m/>
    <s v="NOVO PARCELAMENTO EKO"/>
    <x v="4"/>
    <x v="4"/>
    <x v="5"/>
    <x v="5"/>
    <x v="8"/>
    <x v="7"/>
    <m/>
    <x v="36"/>
    <n v="2001"/>
    <x v="1"/>
  </r>
  <r>
    <x v="1"/>
    <x v="0"/>
    <n v="110000"/>
    <x v="10"/>
    <m/>
    <x v="12"/>
    <m/>
    <s v="INSS TERCEIROS"/>
    <x v="4"/>
    <x v="4"/>
    <x v="1"/>
    <x v="1"/>
    <x v="5"/>
    <x v="5"/>
    <m/>
    <x v="11"/>
    <n v="2001"/>
    <x v="1"/>
  </r>
  <r>
    <x v="1"/>
    <x v="0"/>
    <n v="113000"/>
    <x v="35"/>
    <m/>
    <x v="12"/>
    <m/>
    <m/>
    <x v="2"/>
    <x v="2"/>
    <x v="1"/>
    <x v="1"/>
    <x v="9"/>
    <x v="8"/>
    <m/>
    <x v="38"/>
    <n v="7001"/>
    <x v="1"/>
  </r>
  <r>
    <x v="1"/>
    <x v="0"/>
    <n v="130000"/>
    <x v="2"/>
    <m/>
    <x v="12"/>
    <m/>
    <s v="JEDAF"/>
    <x v="3"/>
    <x v="3"/>
    <x v="2"/>
    <x v="2"/>
    <x v="2"/>
    <x v="2"/>
    <m/>
    <x v="2"/>
    <n v="9001"/>
    <x v="1"/>
  </r>
  <r>
    <x v="1"/>
    <x v="0"/>
    <n v="150000"/>
    <x v="106"/>
    <m/>
    <x v="12"/>
    <m/>
    <m/>
    <x v="4"/>
    <x v="4"/>
    <x v="7"/>
    <x v="7"/>
    <x v="18"/>
    <x v="15"/>
    <m/>
    <x v="124"/>
    <n v="2001"/>
    <x v="1"/>
  </r>
  <r>
    <x v="1"/>
    <x v="0"/>
    <n v="172352"/>
    <x v="2"/>
    <m/>
    <x v="12"/>
    <m/>
    <s v="CANDEIAS"/>
    <x v="3"/>
    <x v="3"/>
    <x v="2"/>
    <x v="2"/>
    <x v="2"/>
    <x v="2"/>
    <m/>
    <x v="2"/>
    <n v="9001"/>
    <x v="1"/>
  </r>
  <r>
    <x v="1"/>
    <x v="0"/>
    <n v="199500"/>
    <x v="1"/>
    <m/>
    <x v="12"/>
    <m/>
    <s v="MOTORISTA DE CAMINHÃO (95)"/>
    <x v="1"/>
    <x v="1"/>
    <x v="1"/>
    <x v="1"/>
    <x v="1"/>
    <x v="1"/>
    <m/>
    <x v="1"/>
    <n v="6001"/>
    <x v="1"/>
  </r>
  <r>
    <x v="1"/>
    <x v="0"/>
    <n v="205200"/>
    <x v="1"/>
    <m/>
    <x v="12"/>
    <m/>
    <s v="COLETOR (108)"/>
    <x v="1"/>
    <x v="1"/>
    <x v="1"/>
    <x v="1"/>
    <x v="1"/>
    <x v="1"/>
    <m/>
    <x v="1"/>
    <n v="6001"/>
    <x v="1"/>
  </r>
  <r>
    <x v="1"/>
    <x v="0"/>
    <n v="350000"/>
    <x v="31"/>
    <m/>
    <x v="12"/>
    <m/>
    <m/>
    <x v="4"/>
    <x v="4"/>
    <x v="7"/>
    <x v="7"/>
    <x v="18"/>
    <x v="15"/>
    <m/>
    <x v="34"/>
    <n v="2001"/>
    <x v="1"/>
  </r>
  <r>
    <x v="1"/>
    <x v="0"/>
    <n v="356909.375"/>
    <x v="32"/>
    <m/>
    <x v="12"/>
    <m/>
    <m/>
    <x v="4"/>
    <x v="4"/>
    <x v="8"/>
    <x v="8"/>
    <x v="19"/>
    <x v="16"/>
    <m/>
    <x v="35"/>
    <n v="2001"/>
    <x v="1"/>
  </r>
  <r>
    <x v="1"/>
    <x v="0"/>
    <n v="386000"/>
    <x v="85"/>
    <m/>
    <x v="12"/>
    <m/>
    <m/>
    <x v="4"/>
    <x v="4"/>
    <x v="1"/>
    <x v="1"/>
    <x v="9"/>
    <x v="8"/>
    <m/>
    <x v="100"/>
    <n v="2001"/>
    <x v="1"/>
  </r>
  <r>
    <x v="1"/>
    <x v="0"/>
    <n v="558000"/>
    <x v="109"/>
    <m/>
    <x v="12"/>
    <m/>
    <m/>
    <x v="32"/>
    <x v="1"/>
    <x v="1"/>
    <x v="1"/>
    <x v="9"/>
    <x v="8"/>
    <m/>
    <x v="127"/>
    <n v="6002"/>
    <x v="1"/>
  </r>
  <r>
    <x v="1"/>
    <x v="0"/>
    <n v="640000"/>
    <x v="114"/>
    <m/>
    <x v="12"/>
    <m/>
    <m/>
    <x v="4"/>
    <x v="4"/>
    <x v="1"/>
    <x v="1"/>
    <x v="9"/>
    <x v="8"/>
    <m/>
    <x v="132"/>
    <n v="2001"/>
    <x v="1"/>
  </r>
  <r>
    <x v="1"/>
    <x v="0"/>
    <n v="674500"/>
    <x v="17"/>
    <m/>
    <x v="12"/>
    <m/>
    <m/>
    <x v="4"/>
    <x v="4"/>
    <x v="1"/>
    <x v="1"/>
    <x v="12"/>
    <x v="11"/>
    <m/>
    <x v="19"/>
    <n v="2001"/>
    <x v="1"/>
  </r>
  <r>
    <x v="1"/>
    <x v="1"/>
    <n v="-7138187.5"/>
    <x v="112"/>
    <m/>
    <x v="12"/>
    <m/>
    <s v="SERVIÇO DE COLETA - EXTRAORDINÁRIO"/>
    <x v="4"/>
    <x v="4"/>
    <x v="11"/>
    <x v="11"/>
    <x v="23"/>
    <x v="19"/>
    <m/>
    <x v="130"/>
    <n v="2001"/>
    <x v="1"/>
  </r>
  <r>
    <x v="1"/>
    <x v="1"/>
    <n v="-640000"/>
    <x v="114"/>
    <m/>
    <x v="12"/>
    <m/>
    <m/>
    <x v="4"/>
    <x v="4"/>
    <x v="1"/>
    <x v="1"/>
    <x v="9"/>
    <x v="8"/>
    <m/>
    <x v="132"/>
    <n v="2001"/>
    <x v="1"/>
  </r>
  <r>
    <x v="1"/>
    <x v="1"/>
    <n v="-100000"/>
    <x v="112"/>
    <m/>
    <x v="12"/>
    <m/>
    <s v="VENDAS NOVAS"/>
    <x v="4"/>
    <x v="4"/>
    <x v="11"/>
    <x v="11"/>
    <x v="23"/>
    <x v="19"/>
    <m/>
    <x v="130"/>
    <n v="2001"/>
    <x v="1"/>
  </r>
  <r>
    <x v="1"/>
    <x v="1"/>
    <n v="-38187.5"/>
    <x v="112"/>
    <m/>
    <x v="12"/>
    <m/>
    <s v="REAJUSTE"/>
    <x v="4"/>
    <x v="4"/>
    <x v="11"/>
    <x v="11"/>
    <x v="23"/>
    <x v="19"/>
    <m/>
    <x v="130"/>
    <n v="2001"/>
    <x v="1"/>
  </r>
  <r>
    <x v="1"/>
    <x v="1"/>
    <n v="-25000"/>
    <x v="1"/>
    <m/>
    <x v="12"/>
    <m/>
    <s v="DESCONTOS MENSAIS"/>
    <x v="4"/>
    <x v="4"/>
    <x v="1"/>
    <x v="1"/>
    <x v="1"/>
    <x v="1"/>
    <m/>
    <x v="1"/>
    <n v="2001"/>
    <x v="1"/>
  </r>
  <r>
    <x v="1"/>
    <x v="1"/>
    <n v="-14226.256000000007"/>
    <x v="44"/>
    <m/>
    <x v="12"/>
    <m/>
    <s v="DESCONTADO DO FUNCIONÁRIO"/>
    <x v="4"/>
    <x v="4"/>
    <x v="1"/>
    <x v="1"/>
    <x v="15"/>
    <x v="13"/>
    <m/>
    <x v="51"/>
    <n v="2001"/>
    <x v="1"/>
  </r>
  <r>
    <x v="1"/>
    <x v="1"/>
    <n v="-10000"/>
    <x v="113"/>
    <m/>
    <x v="12"/>
    <m/>
    <s v="DEPÓSITO"/>
    <x v="4"/>
    <x v="4"/>
    <x v="11"/>
    <x v="11"/>
    <x v="23"/>
    <x v="19"/>
    <m/>
    <x v="131"/>
    <n v="2001"/>
    <x v="1"/>
  </r>
  <r>
    <x v="1"/>
    <x v="1"/>
    <n v="-7501"/>
    <x v="1"/>
    <m/>
    <x v="12"/>
    <m/>
    <s v="DESCONTO REF PLANO DE SAÚDE"/>
    <x v="4"/>
    <x v="4"/>
    <x v="0"/>
    <x v="0"/>
    <x v="13"/>
    <x v="1"/>
    <m/>
    <x v="55"/>
    <n v="2001"/>
    <x v="1"/>
  </r>
  <r>
    <x v="1"/>
    <x v="1"/>
    <n v="-5200"/>
    <x v="86"/>
    <m/>
    <x v="12"/>
    <m/>
    <s v="FALTAS"/>
    <x v="4"/>
    <x v="4"/>
    <x v="1"/>
    <x v="1"/>
    <x v="15"/>
    <x v="13"/>
    <m/>
    <x v="101"/>
    <n v="2001"/>
    <x v="1"/>
  </r>
  <r>
    <x v="1"/>
    <x v="1"/>
    <n v="-4100"/>
    <x v="1"/>
    <m/>
    <x v="12"/>
    <m/>
    <s v="REDUÇÃO"/>
    <x v="2"/>
    <x v="2"/>
    <x v="1"/>
    <x v="1"/>
    <x v="1"/>
    <x v="1"/>
    <m/>
    <x v="1"/>
    <n v="7001"/>
    <x v="1"/>
  </r>
  <r>
    <x v="1"/>
    <x v="1"/>
    <n v="-4000"/>
    <x v="115"/>
    <m/>
    <x v="12"/>
    <m/>
    <m/>
    <x v="4"/>
    <x v="4"/>
    <x v="0"/>
    <x v="0"/>
    <x v="3"/>
    <x v="3"/>
    <m/>
    <x v="133"/>
    <n v="2001"/>
    <x v="1"/>
  </r>
  <r>
    <x v="1"/>
    <x v="1"/>
    <n v="-2507.67"/>
    <x v="44"/>
    <m/>
    <x v="12"/>
    <m/>
    <s v="DESCONTADO DO FUNCIONÁRIO"/>
    <x v="4"/>
    <x v="4"/>
    <x v="0"/>
    <x v="0"/>
    <x v="17"/>
    <x v="13"/>
    <m/>
    <x v="121"/>
    <n v="2001"/>
    <x v="1"/>
  </r>
  <r>
    <x v="1"/>
    <x v="1"/>
    <n v="-2256.9029999999998"/>
    <x v="1"/>
    <m/>
    <x v="12"/>
    <m/>
    <s v="DESCONTO REF AUXÍLIO REFEIÇÃO"/>
    <x v="4"/>
    <x v="4"/>
    <x v="0"/>
    <x v="0"/>
    <x v="13"/>
    <x v="1"/>
    <m/>
    <x v="55"/>
    <n v="2001"/>
    <x v="1"/>
  </r>
  <r>
    <x v="1"/>
    <x v="1"/>
    <n v="-1509"/>
    <x v="1"/>
    <m/>
    <x v="12"/>
    <m/>
    <s v="DESCONTO REF AUXÍLIO TRANSPORTE"/>
    <x v="4"/>
    <x v="4"/>
    <x v="0"/>
    <x v="0"/>
    <x v="13"/>
    <x v="1"/>
    <m/>
    <x v="55"/>
    <n v="2001"/>
    <x v="1"/>
  </r>
  <r>
    <x v="1"/>
    <x v="1"/>
    <n v="0"/>
    <x v="81"/>
    <m/>
    <x v="12"/>
    <m/>
    <m/>
    <x v="4"/>
    <x v="4"/>
    <x v="0"/>
    <x v="0"/>
    <x v="0"/>
    <x v="0"/>
    <m/>
    <x v="95"/>
    <n v="2001"/>
    <x v="1"/>
  </r>
  <r>
    <x v="1"/>
    <x v="1"/>
    <n v="0"/>
    <x v="116"/>
    <m/>
    <x v="12"/>
    <m/>
    <s v="15307881"/>
    <x v="4"/>
    <x v="4"/>
    <x v="3"/>
    <x v="3"/>
    <x v="4"/>
    <x v="4"/>
    <m/>
    <x v="134"/>
    <n v="2001"/>
    <x v="1"/>
  </r>
  <r>
    <x v="1"/>
    <x v="1"/>
    <n v="0"/>
    <x v="83"/>
    <m/>
    <x v="12"/>
    <m/>
    <s v="Colocação de carpete"/>
    <x v="7"/>
    <x v="6"/>
    <x v="9"/>
    <x v="9"/>
    <x v="20"/>
    <x v="17"/>
    <m/>
    <x v="97"/>
    <n v="4004"/>
    <x v="1"/>
  </r>
  <r>
    <x v="1"/>
    <x v="1"/>
    <n v="0"/>
    <x v="83"/>
    <m/>
    <x v="12"/>
    <m/>
    <s v="Colocação de Epoxi  (refeitorio, banheiros e espaço lazer)"/>
    <x v="7"/>
    <x v="6"/>
    <x v="9"/>
    <x v="9"/>
    <x v="20"/>
    <x v="17"/>
    <m/>
    <x v="97"/>
    <n v="4004"/>
    <x v="1"/>
  </r>
  <r>
    <x v="1"/>
    <x v="1"/>
    <n v="0"/>
    <x v="34"/>
    <m/>
    <x v="12"/>
    <m/>
    <s v="FONTE MIG"/>
    <x v="34"/>
    <x v="2"/>
    <x v="9"/>
    <x v="9"/>
    <x v="20"/>
    <x v="17"/>
    <m/>
    <x v="37"/>
    <n v="7003"/>
    <x v="1"/>
  </r>
  <r>
    <x v="1"/>
    <x v="1"/>
    <n v="0"/>
    <x v="34"/>
    <m/>
    <x v="12"/>
    <m/>
    <s v="GUILHOTINA # 3 mm + FRETE"/>
    <x v="34"/>
    <x v="2"/>
    <x v="9"/>
    <x v="9"/>
    <x v="20"/>
    <x v="17"/>
    <m/>
    <x v="37"/>
    <n v="7003"/>
    <x v="1"/>
  </r>
  <r>
    <x v="1"/>
    <x v="1"/>
    <n v="0"/>
    <x v="34"/>
    <m/>
    <x v="12"/>
    <m/>
    <s v="PLASMA"/>
    <x v="34"/>
    <x v="2"/>
    <x v="9"/>
    <x v="9"/>
    <x v="20"/>
    <x v="17"/>
    <m/>
    <x v="37"/>
    <n v="7003"/>
    <x v="1"/>
  </r>
  <r>
    <x v="1"/>
    <x v="1"/>
    <n v="0"/>
    <x v="92"/>
    <m/>
    <x v="12"/>
    <m/>
    <s v="2 Micro-ondas"/>
    <x v="7"/>
    <x v="6"/>
    <x v="9"/>
    <x v="9"/>
    <x v="20"/>
    <x v="17"/>
    <m/>
    <x v="108"/>
    <n v="4004"/>
    <x v="1"/>
  </r>
  <r>
    <x v="1"/>
    <x v="1"/>
    <n v="0"/>
    <x v="92"/>
    <m/>
    <x v="12"/>
    <m/>
    <s v="Máquina para fazer café "/>
    <x v="7"/>
    <x v="6"/>
    <x v="9"/>
    <x v="9"/>
    <x v="20"/>
    <x v="17"/>
    <m/>
    <x v="108"/>
    <n v="4004"/>
    <x v="1"/>
  </r>
  <r>
    <x v="1"/>
    <x v="1"/>
    <n v="0"/>
    <x v="92"/>
    <m/>
    <x v="12"/>
    <m/>
    <s v="Bomba para abastecimento de água"/>
    <x v="31"/>
    <x v="6"/>
    <x v="9"/>
    <x v="9"/>
    <x v="20"/>
    <x v="17"/>
    <m/>
    <x v="108"/>
    <n v="5006"/>
    <x v="1"/>
  </r>
  <r>
    <x v="1"/>
    <x v="1"/>
    <n v="0"/>
    <x v="117"/>
    <m/>
    <x v="12"/>
    <m/>
    <m/>
    <x v="4"/>
    <x v="4"/>
    <x v="8"/>
    <x v="8"/>
    <x v="19"/>
    <x v="16"/>
    <m/>
    <x v="135"/>
    <n v="2001"/>
    <x v="1"/>
  </r>
  <r>
    <x v="1"/>
    <x v="1"/>
    <n v="0"/>
    <x v="33"/>
    <m/>
    <x v="12"/>
    <m/>
    <s v="REF.GPS 638617057  23/23"/>
    <x v="4"/>
    <x v="4"/>
    <x v="5"/>
    <x v="5"/>
    <x v="8"/>
    <x v="7"/>
    <m/>
    <x v="36"/>
    <n v="2001"/>
    <x v="1"/>
  </r>
  <r>
    <x v="1"/>
    <x v="1"/>
    <n v="0"/>
    <x v="1"/>
    <m/>
    <x v="12"/>
    <m/>
    <s v="EXPEDITO ALVES MOTA DE ARAUJO"/>
    <x v="34"/>
    <x v="2"/>
    <x v="1"/>
    <x v="1"/>
    <x v="1"/>
    <x v="1"/>
    <m/>
    <x v="1"/>
    <n v="7003"/>
    <x v="1"/>
  </r>
  <r>
    <x v="1"/>
    <x v="1"/>
    <n v="0"/>
    <x v="1"/>
    <m/>
    <x v="12"/>
    <m/>
    <s v="GUILHERME COELHO DOS SANTOS"/>
    <x v="34"/>
    <x v="2"/>
    <x v="1"/>
    <x v="1"/>
    <x v="1"/>
    <x v="1"/>
    <m/>
    <x v="1"/>
    <n v="7003"/>
    <x v="1"/>
  </r>
  <r>
    <x v="1"/>
    <x v="1"/>
    <n v="0"/>
    <x v="1"/>
    <m/>
    <x v="12"/>
    <m/>
    <s v="JEFERSON ARRUDA FORTUNATO DA SILVA"/>
    <x v="34"/>
    <x v="2"/>
    <x v="1"/>
    <x v="1"/>
    <x v="1"/>
    <x v="1"/>
    <m/>
    <x v="1"/>
    <n v="7003"/>
    <x v="1"/>
  </r>
  <r>
    <x v="1"/>
    <x v="1"/>
    <n v="0"/>
    <x v="49"/>
    <m/>
    <x v="12"/>
    <m/>
    <m/>
    <x v="31"/>
    <x v="6"/>
    <x v="1"/>
    <x v="1"/>
    <x v="1"/>
    <x v="1"/>
    <m/>
    <x v="59"/>
    <n v="5006"/>
    <x v="1"/>
  </r>
  <r>
    <x v="1"/>
    <x v="1"/>
    <n v="0"/>
    <x v="49"/>
    <m/>
    <x v="12"/>
    <m/>
    <m/>
    <x v="2"/>
    <x v="2"/>
    <x v="1"/>
    <x v="1"/>
    <x v="1"/>
    <x v="1"/>
    <m/>
    <x v="59"/>
    <n v="7001"/>
    <x v="1"/>
  </r>
  <r>
    <x v="1"/>
    <x v="1"/>
    <n v="0"/>
    <x v="80"/>
    <m/>
    <x v="12"/>
    <m/>
    <s v="Semana 5"/>
    <x v="1"/>
    <x v="1"/>
    <x v="1"/>
    <x v="1"/>
    <x v="1"/>
    <x v="1"/>
    <m/>
    <x v="94"/>
    <n v="6001"/>
    <x v="1"/>
  </r>
  <r>
    <x v="1"/>
    <x v="1"/>
    <n v="0"/>
    <x v="57"/>
    <m/>
    <x v="12"/>
    <m/>
    <s v="META EMPRESA"/>
    <x v="26"/>
    <x v="1"/>
    <x v="1"/>
    <x v="1"/>
    <x v="1"/>
    <x v="1"/>
    <m/>
    <x v="69"/>
    <n v="4002"/>
    <x v="1"/>
  </r>
  <r>
    <x v="1"/>
    <x v="1"/>
    <n v="0"/>
    <x v="57"/>
    <m/>
    <x v="12"/>
    <m/>
    <s v="META GERENTE DE VENDAS"/>
    <x v="26"/>
    <x v="1"/>
    <x v="1"/>
    <x v="1"/>
    <x v="1"/>
    <x v="1"/>
    <m/>
    <x v="69"/>
    <n v="4002"/>
    <x v="1"/>
  </r>
  <r>
    <x v="1"/>
    <x v="1"/>
    <n v="0"/>
    <x v="52"/>
    <m/>
    <x v="12"/>
    <m/>
    <m/>
    <x v="31"/>
    <x v="6"/>
    <x v="1"/>
    <x v="1"/>
    <x v="5"/>
    <x v="5"/>
    <m/>
    <x v="64"/>
    <n v="5006"/>
    <x v="1"/>
  </r>
  <r>
    <x v="1"/>
    <x v="1"/>
    <n v="0"/>
    <x v="52"/>
    <m/>
    <x v="12"/>
    <m/>
    <m/>
    <x v="2"/>
    <x v="2"/>
    <x v="1"/>
    <x v="1"/>
    <x v="5"/>
    <x v="5"/>
    <m/>
    <x v="64"/>
    <n v="7001"/>
    <x v="1"/>
  </r>
  <r>
    <x v="1"/>
    <x v="1"/>
    <n v="0"/>
    <x v="25"/>
    <m/>
    <x v="12"/>
    <m/>
    <m/>
    <x v="25"/>
    <x v="10"/>
    <x v="1"/>
    <x v="1"/>
    <x v="15"/>
    <x v="13"/>
    <m/>
    <x v="99"/>
    <n v="3008"/>
    <x v="1"/>
  </r>
  <r>
    <x v="1"/>
    <x v="1"/>
    <n v="0"/>
    <x v="25"/>
    <m/>
    <x v="12"/>
    <m/>
    <m/>
    <x v="28"/>
    <x v="6"/>
    <x v="1"/>
    <x v="1"/>
    <x v="15"/>
    <x v="13"/>
    <m/>
    <x v="99"/>
    <n v="5003"/>
    <x v="1"/>
  </r>
  <r>
    <x v="1"/>
    <x v="1"/>
    <n v="0"/>
    <x v="25"/>
    <m/>
    <x v="12"/>
    <m/>
    <s v="Curso de Prevenção e Combate a Incendio 10 pessoas"/>
    <x v="30"/>
    <x v="1"/>
    <x v="1"/>
    <x v="1"/>
    <x v="15"/>
    <x v="13"/>
    <m/>
    <x v="99"/>
    <n v="5005"/>
    <x v="1"/>
  </r>
  <r>
    <x v="1"/>
    <x v="1"/>
    <n v="0"/>
    <x v="25"/>
    <m/>
    <x v="12"/>
    <m/>
    <s v="Curso de limpeza "/>
    <x v="31"/>
    <x v="6"/>
    <x v="1"/>
    <x v="1"/>
    <x v="15"/>
    <x v="13"/>
    <m/>
    <x v="99"/>
    <n v="5006"/>
    <x v="1"/>
  </r>
  <r>
    <x v="1"/>
    <x v="1"/>
    <n v="0"/>
    <x v="35"/>
    <m/>
    <x v="12"/>
    <m/>
    <s v="Manutenção de máquinas"/>
    <x v="33"/>
    <x v="1"/>
    <x v="1"/>
    <x v="1"/>
    <x v="9"/>
    <x v="8"/>
    <m/>
    <x v="38"/>
    <n v="7002"/>
    <x v="1"/>
  </r>
  <r>
    <x v="1"/>
    <x v="1"/>
    <n v="0"/>
    <x v="63"/>
    <m/>
    <x v="12"/>
    <m/>
    <m/>
    <x v="2"/>
    <x v="2"/>
    <x v="1"/>
    <x v="1"/>
    <x v="9"/>
    <x v="8"/>
    <m/>
    <x v="75"/>
    <n v="7001"/>
    <x v="1"/>
  </r>
  <r>
    <x v="1"/>
    <x v="1"/>
    <n v="0"/>
    <x v="82"/>
    <m/>
    <x v="12"/>
    <m/>
    <s v="Cabides , borrifadores, ferro vertical, ventiladores, caneta tecido"/>
    <x v="28"/>
    <x v="6"/>
    <x v="1"/>
    <x v="1"/>
    <x v="11"/>
    <x v="10"/>
    <m/>
    <x v="96"/>
    <n v="5003"/>
    <x v="1"/>
  </r>
  <r>
    <x v="1"/>
    <x v="1"/>
    <n v="0"/>
    <x v="27"/>
    <m/>
    <x v="12"/>
    <m/>
    <s v="Teste de fumaça preta (3x ao ano)"/>
    <x v="27"/>
    <x v="11"/>
    <x v="1"/>
    <x v="1"/>
    <x v="11"/>
    <x v="10"/>
    <m/>
    <x v="29"/>
    <n v="5002"/>
    <x v="1"/>
  </r>
  <r>
    <x v="1"/>
    <x v="1"/>
    <n v="0"/>
    <x v="1"/>
    <m/>
    <x v="12"/>
    <m/>
    <s v="ALCELIO JOSE BELONI CORREA"/>
    <x v="36"/>
    <x v="10"/>
    <x v="0"/>
    <x v="0"/>
    <x v="13"/>
    <x v="1"/>
    <m/>
    <x v="55"/>
    <n v="8004"/>
    <x v="1"/>
  </r>
  <r>
    <x v="1"/>
    <x v="1"/>
    <n v="0"/>
    <x v="1"/>
    <m/>
    <x v="12"/>
    <m/>
    <s v="JEFFERSON ALMEIDA DA SILVA SANTOS"/>
    <x v="36"/>
    <x v="10"/>
    <x v="0"/>
    <x v="0"/>
    <x v="13"/>
    <x v="1"/>
    <m/>
    <x v="55"/>
    <n v="8004"/>
    <x v="1"/>
  </r>
  <r>
    <x v="1"/>
    <x v="1"/>
    <n v="0"/>
    <x v="1"/>
    <m/>
    <x v="12"/>
    <m/>
    <s v="WESLEY RODRIGUES ALEXANDRE"/>
    <x v="36"/>
    <x v="10"/>
    <x v="0"/>
    <x v="0"/>
    <x v="13"/>
    <x v="1"/>
    <m/>
    <x v="55"/>
    <n v="8004"/>
    <x v="1"/>
  </r>
  <r>
    <x v="1"/>
    <x v="1"/>
    <n v="0"/>
    <x v="49"/>
    <m/>
    <x v="12"/>
    <m/>
    <m/>
    <x v="36"/>
    <x v="10"/>
    <x v="0"/>
    <x v="0"/>
    <x v="13"/>
    <x v="1"/>
    <m/>
    <x v="58"/>
    <n v="8004"/>
    <x v="1"/>
  </r>
  <r>
    <x v="1"/>
    <x v="1"/>
    <n v="0"/>
    <x v="52"/>
    <m/>
    <x v="12"/>
    <m/>
    <m/>
    <x v="36"/>
    <x v="10"/>
    <x v="0"/>
    <x v="0"/>
    <x v="7"/>
    <x v="5"/>
    <m/>
    <x v="141"/>
    <n v="8004"/>
    <x v="1"/>
  </r>
  <r>
    <x v="1"/>
    <x v="1"/>
    <n v="0"/>
    <x v="25"/>
    <m/>
    <x v="12"/>
    <m/>
    <s v="EQUIPE"/>
    <x v="17"/>
    <x v="4"/>
    <x v="0"/>
    <x v="0"/>
    <x v="17"/>
    <x v="13"/>
    <m/>
    <x v="27"/>
    <n v="3003"/>
    <x v="1"/>
  </r>
  <r>
    <x v="1"/>
    <x v="1"/>
    <n v="0"/>
    <x v="25"/>
    <m/>
    <x v="12"/>
    <m/>
    <s v="Curso de jardinagem"/>
    <x v="31"/>
    <x v="6"/>
    <x v="0"/>
    <x v="0"/>
    <x v="17"/>
    <x v="13"/>
    <m/>
    <x v="27"/>
    <n v="5006"/>
    <x v="1"/>
  </r>
  <r>
    <x v="1"/>
    <x v="1"/>
    <n v="0"/>
    <x v="25"/>
    <m/>
    <x v="12"/>
    <m/>
    <s v="Curso para tratamento de piso"/>
    <x v="31"/>
    <x v="6"/>
    <x v="0"/>
    <x v="0"/>
    <x v="17"/>
    <x v="13"/>
    <m/>
    <x v="27"/>
    <n v="5006"/>
    <x v="1"/>
  </r>
  <r>
    <x v="1"/>
    <x v="1"/>
    <n v="0"/>
    <x v="25"/>
    <m/>
    <x v="12"/>
    <m/>
    <s v="LORRAN"/>
    <x v="35"/>
    <x v="12"/>
    <x v="0"/>
    <x v="0"/>
    <x v="17"/>
    <x v="13"/>
    <m/>
    <x v="27"/>
    <n v="8001"/>
    <x v="1"/>
  </r>
  <r>
    <x v="1"/>
    <x v="1"/>
    <n v="0"/>
    <x v="25"/>
    <m/>
    <x v="12"/>
    <m/>
    <m/>
    <x v="14"/>
    <x v="8"/>
    <x v="0"/>
    <x v="0"/>
    <x v="17"/>
    <x v="13"/>
    <m/>
    <x v="27"/>
    <n v="8003"/>
    <x v="1"/>
  </r>
  <r>
    <x v="1"/>
    <x v="1"/>
    <n v="0"/>
    <x v="13"/>
    <m/>
    <x v="12"/>
    <m/>
    <s v="BRIGADEIRO LIMA E SILVA,1204 (ENCERRADO EM 2022)"/>
    <x v="7"/>
    <x v="6"/>
    <x v="0"/>
    <x v="0"/>
    <x v="10"/>
    <x v="9"/>
    <m/>
    <x v="15"/>
    <n v="4004"/>
    <x v="1"/>
  </r>
  <r>
    <x v="1"/>
    <x v="1"/>
    <n v="0"/>
    <x v="76"/>
    <m/>
    <x v="12"/>
    <m/>
    <s v="Equipamento varrição"/>
    <x v="31"/>
    <x v="6"/>
    <x v="0"/>
    <x v="0"/>
    <x v="10"/>
    <x v="9"/>
    <m/>
    <x v="89"/>
    <n v="5006"/>
    <x v="1"/>
  </r>
  <r>
    <x v="1"/>
    <x v="1"/>
    <n v="0"/>
    <x v="76"/>
    <m/>
    <x v="12"/>
    <m/>
    <s v="Magueira 50m"/>
    <x v="31"/>
    <x v="6"/>
    <x v="0"/>
    <x v="0"/>
    <x v="10"/>
    <x v="9"/>
    <m/>
    <x v="89"/>
    <n v="5006"/>
    <x v="1"/>
  </r>
  <r>
    <x v="1"/>
    <x v="1"/>
    <n v="0"/>
    <x v="26"/>
    <m/>
    <x v="12"/>
    <m/>
    <s v="Compra de plantas e vasos"/>
    <x v="31"/>
    <x v="6"/>
    <x v="0"/>
    <x v="0"/>
    <x v="10"/>
    <x v="9"/>
    <m/>
    <x v="28"/>
    <n v="5006"/>
    <x v="1"/>
  </r>
  <r>
    <x v="1"/>
    <x v="1"/>
    <n v="0"/>
    <x v="84"/>
    <m/>
    <x v="12"/>
    <m/>
    <s v="ANTONELLI"/>
    <x v="0"/>
    <x v="0"/>
    <x v="0"/>
    <x v="0"/>
    <x v="14"/>
    <x v="12"/>
    <m/>
    <x v="98"/>
    <n v="8002"/>
    <x v="1"/>
  </r>
  <r>
    <x v="1"/>
    <x v="1"/>
    <n v="0"/>
    <x v="50"/>
    <m/>
    <x v="12"/>
    <m/>
    <s v="AUTOCAD"/>
    <x v="27"/>
    <x v="11"/>
    <x v="0"/>
    <x v="0"/>
    <x v="0"/>
    <x v="0"/>
    <m/>
    <x v="61"/>
    <n v="5002"/>
    <x v="1"/>
  </r>
  <r>
    <x v="1"/>
    <x v="1"/>
    <n v="0"/>
    <x v="56"/>
    <m/>
    <x v="12"/>
    <m/>
    <s v="Campanhas de divulgação"/>
    <x v="35"/>
    <x v="12"/>
    <x v="0"/>
    <x v="0"/>
    <x v="0"/>
    <x v="0"/>
    <m/>
    <x v="68"/>
    <n v="8001"/>
    <x v="1"/>
  </r>
  <r>
    <x v="1"/>
    <x v="1"/>
    <n v="0"/>
    <x v="56"/>
    <m/>
    <x v="12"/>
    <m/>
    <s v="Eventos"/>
    <x v="35"/>
    <x v="12"/>
    <x v="0"/>
    <x v="0"/>
    <x v="0"/>
    <x v="0"/>
    <m/>
    <x v="68"/>
    <n v="8001"/>
    <x v="1"/>
  </r>
  <r>
    <x v="1"/>
    <x v="1"/>
    <n v="0"/>
    <x v="56"/>
    <m/>
    <x v="12"/>
    <m/>
    <s v="Grafite"/>
    <x v="35"/>
    <x v="12"/>
    <x v="0"/>
    <x v="0"/>
    <x v="0"/>
    <x v="0"/>
    <m/>
    <x v="68"/>
    <n v="8001"/>
    <x v="1"/>
  </r>
  <r>
    <x v="1"/>
    <x v="1"/>
    <n v="0"/>
    <x v="56"/>
    <m/>
    <x v="12"/>
    <m/>
    <s v="Maria Paccelle (autora Gamba GU)"/>
    <x v="35"/>
    <x v="12"/>
    <x v="0"/>
    <x v="0"/>
    <x v="0"/>
    <x v="0"/>
    <m/>
    <x v="68"/>
    <n v="8001"/>
    <x v="1"/>
  </r>
  <r>
    <x v="1"/>
    <x v="1"/>
    <n v="0"/>
    <x v="60"/>
    <m/>
    <x v="12"/>
    <m/>
    <s v="Aniversário da Empresa"/>
    <x v="23"/>
    <x v="1"/>
    <x v="0"/>
    <x v="0"/>
    <x v="0"/>
    <x v="0"/>
    <m/>
    <x v="72"/>
    <n v="3006"/>
    <x v="1"/>
  </r>
  <r>
    <x v="1"/>
    <x v="1"/>
    <n v="0"/>
    <x v="60"/>
    <m/>
    <x v="12"/>
    <m/>
    <s v="BRINDE NATAL"/>
    <x v="23"/>
    <x v="1"/>
    <x v="0"/>
    <x v="0"/>
    <x v="0"/>
    <x v="0"/>
    <m/>
    <x v="72"/>
    <n v="3006"/>
    <x v="1"/>
  </r>
  <r>
    <x v="1"/>
    <x v="1"/>
    <n v="0"/>
    <x v="60"/>
    <m/>
    <x v="12"/>
    <m/>
    <s v="FESTA DE FINAL DE ANO"/>
    <x v="23"/>
    <x v="1"/>
    <x v="0"/>
    <x v="0"/>
    <x v="0"/>
    <x v="0"/>
    <m/>
    <x v="72"/>
    <n v="3006"/>
    <x v="1"/>
  </r>
  <r>
    <x v="1"/>
    <x v="1"/>
    <n v="0"/>
    <x v="24"/>
    <m/>
    <x v="12"/>
    <m/>
    <s v="Chapa p/ aquecer água, panela, coador"/>
    <x v="31"/>
    <x v="6"/>
    <x v="0"/>
    <x v="0"/>
    <x v="0"/>
    <x v="0"/>
    <m/>
    <x v="26"/>
    <n v="5006"/>
    <x v="1"/>
  </r>
  <r>
    <x v="1"/>
    <x v="1"/>
    <n v="0"/>
    <x v="112"/>
    <m/>
    <x v="12"/>
    <m/>
    <s v="REAJUSTE DE CUSTOS"/>
    <x v="4"/>
    <x v="4"/>
    <x v="11"/>
    <x v="11"/>
    <x v="23"/>
    <x v="19"/>
    <m/>
    <x v="130"/>
    <n v="2001"/>
    <x v="1"/>
  </r>
  <r>
    <x v="1"/>
    <x v="1"/>
    <n v="0"/>
    <x v="112"/>
    <m/>
    <x v="12"/>
    <m/>
    <s v="REEQUILÍBRIO"/>
    <x v="4"/>
    <x v="4"/>
    <x v="11"/>
    <x v="11"/>
    <x v="23"/>
    <x v="19"/>
    <m/>
    <x v="130"/>
    <n v="2001"/>
    <x v="1"/>
  </r>
  <r>
    <x v="1"/>
    <x v="1"/>
    <n v="15"/>
    <x v="37"/>
    <m/>
    <x v="12"/>
    <m/>
    <m/>
    <x v="28"/>
    <x v="6"/>
    <x v="1"/>
    <x v="1"/>
    <x v="15"/>
    <x v="13"/>
    <m/>
    <x v="41"/>
    <n v="5003"/>
    <x v="1"/>
  </r>
  <r>
    <x v="1"/>
    <x v="1"/>
    <n v="15"/>
    <x v="37"/>
    <m/>
    <x v="12"/>
    <m/>
    <m/>
    <x v="5"/>
    <x v="5"/>
    <x v="0"/>
    <x v="0"/>
    <x v="17"/>
    <x v="13"/>
    <m/>
    <x v="42"/>
    <n v="3005"/>
    <x v="1"/>
  </r>
  <r>
    <x v="1"/>
    <x v="1"/>
    <n v="30"/>
    <x v="37"/>
    <m/>
    <x v="12"/>
    <m/>
    <m/>
    <x v="30"/>
    <x v="1"/>
    <x v="1"/>
    <x v="1"/>
    <x v="15"/>
    <x v="13"/>
    <m/>
    <x v="41"/>
    <n v="5005"/>
    <x v="1"/>
  </r>
  <r>
    <x v="1"/>
    <x v="1"/>
    <n v="35"/>
    <x v="37"/>
    <m/>
    <x v="12"/>
    <m/>
    <m/>
    <x v="23"/>
    <x v="1"/>
    <x v="0"/>
    <x v="0"/>
    <x v="17"/>
    <x v="13"/>
    <m/>
    <x v="42"/>
    <n v="3006"/>
    <x v="1"/>
  </r>
  <r>
    <x v="1"/>
    <x v="1"/>
    <n v="35"/>
    <x v="37"/>
    <m/>
    <x v="12"/>
    <m/>
    <m/>
    <x v="10"/>
    <x v="1"/>
    <x v="0"/>
    <x v="0"/>
    <x v="17"/>
    <x v="13"/>
    <m/>
    <x v="42"/>
    <n v="4003"/>
    <x v="1"/>
  </r>
  <r>
    <x v="1"/>
    <x v="1"/>
    <n v="40"/>
    <x v="37"/>
    <m/>
    <x v="12"/>
    <m/>
    <m/>
    <x v="27"/>
    <x v="11"/>
    <x v="0"/>
    <x v="0"/>
    <x v="17"/>
    <x v="13"/>
    <m/>
    <x v="42"/>
    <n v="5002"/>
    <x v="1"/>
  </r>
  <r>
    <x v="1"/>
    <x v="1"/>
    <n v="45"/>
    <x v="37"/>
    <m/>
    <x v="12"/>
    <m/>
    <m/>
    <x v="31"/>
    <x v="6"/>
    <x v="1"/>
    <x v="1"/>
    <x v="15"/>
    <x v="13"/>
    <m/>
    <x v="41"/>
    <n v="5006"/>
    <x v="1"/>
  </r>
  <r>
    <x v="1"/>
    <x v="1"/>
    <n v="45"/>
    <x v="37"/>
    <m/>
    <x v="12"/>
    <m/>
    <m/>
    <x v="33"/>
    <x v="1"/>
    <x v="1"/>
    <x v="1"/>
    <x v="15"/>
    <x v="13"/>
    <m/>
    <x v="41"/>
    <n v="7002"/>
    <x v="1"/>
  </r>
  <r>
    <x v="1"/>
    <x v="1"/>
    <n v="50"/>
    <x v="37"/>
    <m/>
    <x v="12"/>
    <m/>
    <m/>
    <x v="0"/>
    <x v="0"/>
    <x v="0"/>
    <x v="0"/>
    <x v="17"/>
    <x v="13"/>
    <m/>
    <x v="42"/>
    <n v="8002"/>
    <x v="1"/>
  </r>
  <r>
    <x v="1"/>
    <x v="1"/>
    <n v="50"/>
    <x v="56"/>
    <m/>
    <x v="12"/>
    <m/>
    <s v="Banco de Imagens"/>
    <x v="35"/>
    <x v="12"/>
    <x v="0"/>
    <x v="0"/>
    <x v="0"/>
    <x v="0"/>
    <m/>
    <x v="68"/>
    <n v="8001"/>
    <x v="1"/>
  </r>
  <r>
    <x v="1"/>
    <x v="1"/>
    <n v="51.18194444444444"/>
    <x v="3"/>
    <m/>
    <x v="12"/>
    <m/>
    <m/>
    <x v="23"/>
    <x v="1"/>
    <x v="0"/>
    <x v="0"/>
    <x v="13"/>
    <x v="1"/>
    <m/>
    <x v="57"/>
    <n v="3006"/>
    <x v="1"/>
  </r>
  <r>
    <x v="1"/>
    <x v="1"/>
    <n v="60"/>
    <x v="50"/>
    <m/>
    <x v="12"/>
    <m/>
    <s v="JUS BRASIL / ESCAVADOR"/>
    <x v="0"/>
    <x v="0"/>
    <x v="0"/>
    <x v="0"/>
    <x v="0"/>
    <x v="0"/>
    <m/>
    <x v="61"/>
    <n v="8002"/>
    <x v="1"/>
  </r>
  <r>
    <x v="1"/>
    <x v="1"/>
    <n v="70"/>
    <x v="37"/>
    <m/>
    <x v="12"/>
    <m/>
    <m/>
    <x v="25"/>
    <x v="10"/>
    <x v="1"/>
    <x v="1"/>
    <x v="15"/>
    <x v="13"/>
    <m/>
    <x v="41"/>
    <n v="3008"/>
    <x v="1"/>
  </r>
  <r>
    <x v="1"/>
    <x v="1"/>
    <n v="70"/>
    <x v="37"/>
    <m/>
    <x v="12"/>
    <m/>
    <m/>
    <x v="17"/>
    <x v="4"/>
    <x v="0"/>
    <x v="0"/>
    <x v="17"/>
    <x v="13"/>
    <m/>
    <x v="42"/>
    <n v="3003"/>
    <x v="1"/>
  </r>
  <r>
    <x v="1"/>
    <x v="1"/>
    <n v="70"/>
    <x v="37"/>
    <m/>
    <x v="12"/>
    <m/>
    <m/>
    <x v="11"/>
    <x v="1"/>
    <x v="0"/>
    <x v="0"/>
    <x v="17"/>
    <x v="13"/>
    <m/>
    <x v="42"/>
    <n v="4001"/>
    <x v="1"/>
  </r>
  <r>
    <x v="1"/>
    <x v="1"/>
    <n v="73.458888888888893"/>
    <x v="3"/>
    <m/>
    <x v="12"/>
    <m/>
    <m/>
    <x v="28"/>
    <x v="6"/>
    <x v="1"/>
    <x v="1"/>
    <x v="1"/>
    <x v="1"/>
    <m/>
    <x v="3"/>
    <n v="5003"/>
    <x v="1"/>
  </r>
  <r>
    <x v="1"/>
    <x v="1"/>
    <n v="78.191666666666677"/>
    <x v="3"/>
    <m/>
    <x v="12"/>
    <m/>
    <m/>
    <x v="27"/>
    <x v="11"/>
    <x v="0"/>
    <x v="0"/>
    <x v="13"/>
    <x v="1"/>
    <m/>
    <x v="57"/>
    <n v="5002"/>
    <x v="1"/>
  </r>
  <r>
    <x v="1"/>
    <x v="1"/>
    <n v="83.94027777777778"/>
    <x v="3"/>
    <m/>
    <x v="12"/>
    <m/>
    <m/>
    <x v="30"/>
    <x v="1"/>
    <x v="1"/>
    <x v="1"/>
    <x v="1"/>
    <x v="1"/>
    <m/>
    <x v="3"/>
    <n v="5005"/>
    <x v="1"/>
  </r>
  <r>
    <x v="1"/>
    <x v="1"/>
    <n v="87.5"/>
    <x v="27"/>
    <m/>
    <x v="12"/>
    <m/>
    <s v="Policia Federal"/>
    <x v="13"/>
    <x v="6"/>
    <x v="1"/>
    <x v="1"/>
    <x v="11"/>
    <x v="10"/>
    <m/>
    <x v="29"/>
    <n v="5001"/>
    <x v="1"/>
  </r>
  <r>
    <x v="1"/>
    <x v="1"/>
    <n v="88.78"/>
    <x v="20"/>
    <m/>
    <x v="12"/>
    <m/>
    <s v="CONSELHO REGIONAL DE ENGENHARIA E AGRONOMIA DO RIO DE JANEIRO"/>
    <x v="4"/>
    <x v="4"/>
    <x v="0"/>
    <x v="0"/>
    <x v="14"/>
    <x v="12"/>
    <m/>
    <x v="22"/>
    <n v="2001"/>
    <x v="1"/>
  </r>
  <r>
    <x v="1"/>
    <x v="1"/>
    <n v="90"/>
    <x v="37"/>
    <m/>
    <x v="12"/>
    <m/>
    <m/>
    <x v="14"/>
    <x v="8"/>
    <x v="0"/>
    <x v="0"/>
    <x v="17"/>
    <x v="13"/>
    <m/>
    <x v="42"/>
    <n v="8003"/>
    <x v="1"/>
  </r>
  <r>
    <x v="1"/>
    <x v="1"/>
    <n v="100"/>
    <x v="37"/>
    <m/>
    <x v="12"/>
    <m/>
    <m/>
    <x v="34"/>
    <x v="2"/>
    <x v="1"/>
    <x v="1"/>
    <x v="15"/>
    <x v="13"/>
    <m/>
    <x v="41"/>
    <n v="7003"/>
    <x v="1"/>
  </r>
  <r>
    <x v="1"/>
    <x v="1"/>
    <n v="110"/>
    <x v="37"/>
    <m/>
    <x v="12"/>
    <m/>
    <m/>
    <x v="15"/>
    <x v="4"/>
    <x v="0"/>
    <x v="0"/>
    <x v="17"/>
    <x v="13"/>
    <m/>
    <x v="42"/>
    <n v="3004"/>
    <x v="1"/>
  </r>
  <r>
    <x v="1"/>
    <x v="1"/>
    <n v="120"/>
    <x v="71"/>
    <m/>
    <x v="12"/>
    <m/>
    <s v="Gás de cozinha"/>
    <x v="31"/>
    <x v="6"/>
    <x v="0"/>
    <x v="0"/>
    <x v="10"/>
    <x v="9"/>
    <m/>
    <x v="83"/>
    <n v="5006"/>
    <x v="1"/>
  </r>
  <r>
    <x v="1"/>
    <x v="1"/>
    <n v="121.97444444444444"/>
    <x v="3"/>
    <m/>
    <x v="12"/>
    <m/>
    <m/>
    <x v="0"/>
    <x v="0"/>
    <x v="0"/>
    <x v="0"/>
    <x v="13"/>
    <x v="1"/>
    <m/>
    <x v="57"/>
    <n v="8002"/>
    <x v="1"/>
  </r>
  <r>
    <x v="1"/>
    <x v="1"/>
    <n v="125.09194444444445"/>
    <x v="3"/>
    <m/>
    <x v="12"/>
    <m/>
    <m/>
    <x v="25"/>
    <x v="10"/>
    <x v="1"/>
    <x v="1"/>
    <x v="1"/>
    <x v="1"/>
    <m/>
    <x v="3"/>
    <n v="3008"/>
    <x v="1"/>
  </r>
  <r>
    <x v="1"/>
    <x v="1"/>
    <n v="129"/>
    <x v="23"/>
    <m/>
    <x v="12"/>
    <m/>
    <s v="QUICKBOOKS ONLINE"/>
    <x v="12"/>
    <x v="4"/>
    <x v="0"/>
    <x v="0"/>
    <x v="0"/>
    <x v="0"/>
    <m/>
    <x v="25"/>
    <n v="3002"/>
    <x v="1"/>
  </r>
  <r>
    <x v="1"/>
    <x v="1"/>
    <n v="130"/>
    <x v="20"/>
    <m/>
    <x v="12"/>
    <m/>
    <s v="SPRING GERENCIAMENTO E INFORMACOES LTDA"/>
    <x v="4"/>
    <x v="4"/>
    <x v="0"/>
    <x v="0"/>
    <x v="14"/>
    <x v="12"/>
    <m/>
    <x v="22"/>
    <n v="2001"/>
    <x v="1"/>
  </r>
  <r>
    <x v="1"/>
    <x v="1"/>
    <n v="132.72166666666666"/>
    <x v="3"/>
    <m/>
    <x v="12"/>
    <m/>
    <m/>
    <x v="33"/>
    <x v="1"/>
    <x v="1"/>
    <x v="1"/>
    <x v="1"/>
    <x v="1"/>
    <m/>
    <x v="3"/>
    <n v="7002"/>
    <x v="1"/>
  </r>
  <r>
    <x v="1"/>
    <x v="1"/>
    <n v="146.91777777777779"/>
    <x v="3"/>
    <m/>
    <x v="12"/>
    <m/>
    <m/>
    <x v="31"/>
    <x v="6"/>
    <x v="1"/>
    <x v="1"/>
    <x v="1"/>
    <x v="1"/>
    <m/>
    <x v="3"/>
    <n v="5006"/>
    <x v="1"/>
  </r>
  <r>
    <x v="1"/>
    <x v="1"/>
    <n v="150"/>
    <x v="16"/>
    <m/>
    <x v="12"/>
    <m/>
    <s v="OI Nova Iguaçu"/>
    <x v="8"/>
    <x v="7"/>
    <x v="1"/>
    <x v="1"/>
    <x v="11"/>
    <x v="10"/>
    <m/>
    <x v="18"/>
    <n v="8006"/>
    <x v="1"/>
  </r>
  <r>
    <x v="1"/>
    <x v="1"/>
    <n v="150"/>
    <x v="6"/>
    <m/>
    <x v="12"/>
    <m/>
    <m/>
    <x v="6"/>
    <x v="3"/>
    <x v="0"/>
    <x v="0"/>
    <x v="7"/>
    <x v="5"/>
    <m/>
    <x v="63"/>
    <n v="1002"/>
    <x v="1"/>
  </r>
  <r>
    <x v="1"/>
    <x v="1"/>
    <n v="153.54583333333332"/>
    <x v="118"/>
    <m/>
    <x v="12"/>
    <m/>
    <m/>
    <x v="23"/>
    <x v="1"/>
    <x v="0"/>
    <x v="0"/>
    <x v="13"/>
    <x v="1"/>
    <m/>
    <x v="136"/>
    <n v="3006"/>
    <x v="1"/>
  </r>
  <r>
    <x v="1"/>
    <x v="1"/>
    <n v="160"/>
    <x v="37"/>
    <m/>
    <x v="12"/>
    <m/>
    <m/>
    <x v="26"/>
    <x v="1"/>
    <x v="0"/>
    <x v="0"/>
    <x v="17"/>
    <x v="13"/>
    <m/>
    <x v="42"/>
    <n v="4002"/>
    <x v="1"/>
  </r>
  <r>
    <x v="1"/>
    <x v="1"/>
    <n v="173.51138888888889"/>
    <x v="3"/>
    <m/>
    <x v="12"/>
    <m/>
    <m/>
    <x v="35"/>
    <x v="12"/>
    <x v="0"/>
    <x v="0"/>
    <x v="13"/>
    <x v="1"/>
    <m/>
    <x v="57"/>
    <n v="8001"/>
    <x v="1"/>
  </r>
  <r>
    <x v="1"/>
    <x v="1"/>
    <n v="175"/>
    <x v="37"/>
    <m/>
    <x v="12"/>
    <m/>
    <m/>
    <x v="36"/>
    <x v="10"/>
    <x v="0"/>
    <x v="0"/>
    <x v="17"/>
    <x v="13"/>
    <m/>
    <x v="42"/>
    <n v="8004"/>
    <x v="1"/>
  </r>
  <r>
    <x v="1"/>
    <x v="1"/>
    <n v="176.2561111111111"/>
    <x v="3"/>
    <m/>
    <x v="12"/>
    <m/>
    <m/>
    <x v="5"/>
    <x v="5"/>
    <x v="0"/>
    <x v="0"/>
    <x v="13"/>
    <x v="1"/>
    <m/>
    <x v="57"/>
    <n v="3005"/>
    <x v="1"/>
  </r>
  <r>
    <x v="1"/>
    <x v="1"/>
    <n v="184.255"/>
    <x v="9"/>
    <m/>
    <x v="12"/>
    <m/>
    <m/>
    <x v="23"/>
    <x v="1"/>
    <x v="0"/>
    <x v="0"/>
    <x v="7"/>
    <x v="5"/>
    <m/>
    <x v="9"/>
    <n v="3006"/>
    <x v="1"/>
  </r>
  <r>
    <x v="1"/>
    <x v="1"/>
    <n v="190"/>
    <x v="37"/>
    <m/>
    <x v="12"/>
    <m/>
    <m/>
    <x v="12"/>
    <x v="4"/>
    <x v="0"/>
    <x v="0"/>
    <x v="17"/>
    <x v="13"/>
    <m/>
    <x v="42"/>
    <n v="3002"/>
    <x v="1"/>
  </r>
  <r>
    <x v="1"/>
    <x v="1"/>
    <n v="200"/>
    <x v="86"/>
    <m/>
    <x v="12"/>
    <m/>
    <m/>
    <x v="28"/>
    <x v="6"/>
    <x v="1"/>
    <x v="1"/>
    <x v="15"/>
    <x v="13"/>
    <m/>
    <x v="101"/>
    <n v="5003"/>
    <x v="1"/>
  </r>
  <r>
    <x v="1"/>
    <x v="1"/>
    <n v="200"/>
    <x v="30"/>
    <m/>
    <x v="12"/>
    <m/>
    <s v="RUA JOANA NASCIMENTO, 196"/>
    <x v="7"/>
    <x v="6"/>
    <x v="1"/>
    <x v="1"/>
    <x v="21"/>
    <x v="9"/>
    <m/>
    <x v="44"/>
    <n v="4004"/>
    <x v="1"/>
  </r>
  <r>
    <x v="1"/>
    <x v="1"/>
    <n v="202.68049999999999"/>
    <x v="6"/>
    <m/>
    <x v="12"/>
    <m/>
    <m/>
    <x v="23"/>
    <x v="1"/>
    <x v="0"/>
    <x v="0"/>
    <x v="7"/>
    <x v="5"/>
    <m/>
    <x v="63"/>
    <n v="3006"/>
    <x v="1"/>
  </r>
  <r>
    <x v="1"/>
    <x v="1"/>
    <n v="202.93972222222223"/>
    <x v="3"/>
    <m/>
    <x v="12"/>
    <m/>
    <m/>
    <x v="14"/>
    <x v="8"/>
    <x v="0"/>
    <x v="0"/>
    <x v="13"/>
    <x v="1"/>
    <m/>
    <x v="57"/>
    <n v="8003"/>
    <x v="1"/>
  </r>
  <r>
    <x v="1"/>
    <x v="1"/>
    <n v="208.33333333333334"/>
    <x v="27"/>
    <m/>
    <x v="12"/>
    <m/>
    <s v="ART"/>
    <x v="13"/>
    <x v="6"/>
    <x v="1"/>
    <x v="1"/>
    <x v="11"/>
    <x v="10"/>
    <m/>
    <x v="29"/>
    <n v="5001"/>
    <x v="1"/>
  </r>
  <r>
    <x v="1"/>
    <x v="1"/>
    <n v="211.15416666666667"/>
    <x v="3"/>
    <m/>
    <x v="12"/>
    <m/>
    <m/>
    <x v="34"/>
    <x v="2"/>
    <x v="1"/>
    <x v="1"/>
    <x v="1"/>
    <x v="1"/>
    <m/>
    <x v="3"/>
    <n v="7003"/>
    <x v="1"/>
  </r>
  <r>
    <x v="1"/>
    <x v="1"/>
    <n v="220"/>
    <x v="43"/>
    <m/>
    <x v="12"/>
    <m/>
    <s v="CERTSEC"/>
    <x v="16"/>
    <x v="9"/>
    <x v="0"/>
    <x v="0"/>
    <x v="14"/>
    <x v="12"/>
    <m/>
    <x v="50"/>
    <n v="3001"/>
    <x v="1"/>
  </r>
  <r>
    <x v="1"/>
    <x v="1"/>
    <n v="220.37666666666667"/>
    <x v="118"/>
    <m/>
    <x v="12"/>
    <m/>
    <m/>
    <x v="28"/>
    <x v="6"/>
    <x v="1"/>
    <x v="1"/>
    <x v="1"/>
    <x v="1"/>
    <m/>
    <x v="137"/>
    <n v="5003"/>
    <x v="1"/>
  </r>
  <r>
    <x v="1"/>
    <x v="1"/>
    <n v="230"/>
    <x v="50"/>
    <m/>
    <x v="12"/>
    <m/>
    <m/>
    <x v="29"/>
    <x v="6"/>
    <x v="0"/>
    <x v="0"/>
    <x v="0"/>
    <x v="0"/>
    <m/>
    <x v="61"/>
    <n v="5004"/>
    <x v="1"/>
  </r>
  <r>
    <x v="1"/>
    <x v="1"/>
    <n v="234.57500000000002"/>
    <x v="118"/>
    <m/>
    <x v="12"/>
    <m/>
    <m/>
    <x v="27"/>
    <x v="11"/>
    <x v="0"/>
    <x v="0"/>
    <x v="13"/>
    <x v="1"/>
    <m/>
    <x v="136"/>
    <n v="5002"/>
    <x v="1"/>
  </r>
  <r>
    <x v="1"/>
    <x v="1"/>
    <n v="235.72"/>
    <x v="9"/>
    <m/>
    <x v="12"/>
    <m/>
    <m/>
    <x v="17"/>
    <x v="4"/>
    <x v="0"/>
    <x v="0"/>
    <x v="7"/>
    <x v="5"/>
    <m/>
    <x v="9"/>
    <n v="3003"/>
    <x v="1"/>
  </r>
  <r>
    <x v="1"/>
    <x v="1"/>
    <n v="240"/>
    <x v="20"/>
    <m/>
    <x v="12"/>
    <m/>
    <s v="ASSOCIACAO COMERCIAL DO RIO DE JANEIRO"/>
    <x v="4"/>
    <x v="4"/>
    <x v="0"/>
    <x v="0"/>
    <x v="14"/>
    <x v="12"/>
    <m/>
    <x v="22"/>
    <n v="2001"/>
    <x v="1"/>
  </r>
  <r>
    <x v="1"/>
    <x v="1"/>
    <n v="246.96944444444443"/>
    <x v="3"/>
    <m/>
    <x v="12"/>
    <m/>
    <m/>
    <x v="36"/>
    <x v="10"/>
    <x v="0"/>
    <x v="0"/>
    <x v="13"/>
    <x v="1"/>
    <m/>
    <x v="57"/>
    <n v="8004"/>
    <x v="1"/>
  </r>
  <r>
    <x v="1"/>
    <x v="1"/>
    <n v="250"/>
    <x v="37"/>
    <m/>
    <x v="12"/>
    <m/>
    <m/>
    <x v="32"/>
    <x v="1"/>
    <x v="1"/>
    <x v="1"/>
    <x v="15"/>
    <x v="13"/>
    <m/>
    <x v="41"/>
    <n v="6002"/>
    <x v="1"/>
  </r>
  <r>
    <x v="1"/>
    <x v="1"/>
    <n v="250"/>
    <x v="16"/>
    <m/>
    <x v="12"/>
    <m/>
    <s v="CLARO 1"/>
    <x v="8"/>
    <x v="7"/>
    <x v="1"/>
    <x v="1"/>
    <x v="11"/>
    <x v="10"/>
    <m/>
    <x v="18"/>
    <n v="8006"/>
    <x v="1"/>
  </r>
  <r>
    <x v="1"/>
    <x v="1"/>
    <n v="250"/>
    <x v="16"/>
    <m/>
    <x v="12"/>
    <m/>
    <s v="CLARO 2"/>
    <x v="8"/>
    <x v="7"/>
    <x v="1"/>
    <x v="1"/>
    <x v="11"/>
    <x v="10"/>
    <m/>
    <x v="18"/>
    <n v="8006"/>
    <x v="1"/>
  </r>
  <r>
    <x v="1"/>
    <x v="1"/>
    <n v="250"/>
    <x v="27"/>
    <m/>
    <x v="12"/>
    <m/>
    <s v="SMAC"/>
    <x v="13"/>
    <x v="6"/>
    <x v="1"/>
    <x v="1"/>
    <x v="11"/>
    <x v="10"/>
    <m/>
    <x v="29"/>
    <n v="5001"/>
    <x v="1"/>
  </r>
  <r>
    <x v="1"/>
    <x v="1"/>
    <n v="250"/>
    <x v="27"/>
    <m/>
    <x v="12"/>
    <m/>
    <s v="VISA"/>
    <x v="13"/>
    <x v="6"/>
    <x v="1"/>
    <x v="1"/>
    <x v="11"/>
    <x v="10"/>
    <m/>
    <x v="29"/>
    <n v="5001"/>
    <x v="1"/>
  </r>
  <r>
    <x v="1"/>
    <x v="1"/>
    <n v="250"/>
    <x v="36"/>
    <m/>
    <x v="12"/>
    <m/>
    <m/>
    <x v="23"/>
    <x v="1"/>
    <x v="0"/>
    <x v="0"/>
    <x v="17"/>
    <x v="13"/>
    <m/>
    <x v="40"/>
    <n v="3006"/>
    <x v="1"/>
  </r>
  <r>
    <x v="1"/>
    <x v="1"/>
    <n v="250"/>
    <x v="36"/>
    <m/>
    <x v="12"/>
    <m/>
    <m/>
    <x v="0"/>
    <x v="0"/>
    <x v="0"/>
    <x v="0"/>
    <x v="17"/>
    <x v="13"/>
    <m/>
    <x v="40"/>
    <n v="8002"/>
    <x v="1"/>
  </r>
  <r>
    <x v="1"/>
    <x v="1"/>
    <n v="251.82083333333333"/>
    <x v="118"/>
    <m/>
    <x v="12"/>
    <m/>
    <m/>
    <x v="30"/>
    <x v="1"/>
    <x v="1"/>
    <x v="1"/>
    <x v="1"/>
    <x v="1"/>
    <m/>
    <x v="137"/>
    <n v="5005"/>
    <x v="1"/>
  </r>
  <r>
    <x v="1"/>
    <x v="1"/>
    <n v="275.97777777777782"/>
    <x v="3"/>
    <m/>
    <x v="12"/>
    <m/>
    <m/>
    <x v="17"/>
    <x v="4"/>
    <x v="0"/>
    <x v="0"/>
    <x v="13"/>
    <x v="1"/>
    <m/>
    <x v="57"/>
    <n v="3003"/>
    <x v="1"/>
  </r>
  <r>
    <x v="1"/>
    <x v="1"/>
    <n v="276.38249999999999"/>
    <x v="10"/>
    <m/>
    <x v="12"/>
    <m/>
    <m/>
    <x v="23"/>
    <x v="1"/>
    <x v="0"/>
    <x v="0"/>
    <x v="7"/>
    <x v="5"/>
    <m/>
    <x v="12"/>
    <n v="3006"/>
    <x v="1"/>
  </r>
  <r>
    <x v="1"/>
    <x v="1"/>
    <n v="280"/>
    <x v="25"/>
    <m/>
    <x v="12"/>
    <m/>
    <s v="Marcos Vinícius"/>
    <x v="23"/>
    <x v="1"/>
    <x v="0"/>
    <x v="0"/>
    <x v="17"/>
    <x v="13"/>
    <m/>
    <x v="27"/>
    <n v="3006"/>
    <x v="1"/>
  </r>
  <r>
    <x v="1"/>
    <x v="1"/>
    <n v="281.49"/>
    <x v="9"/>
    <m/>
    <x v="12"/>
    <m/>
    <m/>
    <x v="27"/>
    <x v="11"/>
    <x v="0"/>
    <x v="0"/>
    <x v="7"/>
    <x v="5"/>
    <m/>
    <x v="9"/>
    <n v="5002"/>
    <x v="1"/>
  </r>
  <r>
    <x v="1"/>
    <x v="1"/>
    <n v="290.8972"/>
    <x v="6"/>
    <m/>
    <x v="12"/>
    <m/>
    <m/>
    <x v="28"/>
    <x v="6"/>
    <x v="1"/>
    <x v="1"/>
    <x v="5"/>
    <x v="5"/>
    <m/>
    <x v="6"/>
    <n v="5003"/>
    <x v="1"/>
  </r>
  <r>
    <x v="1"/>
    <x v="1"/>
    <n v="300"/>
    <x v="86"/>
    <m/>
    <x v="12"/>
    <m/>
    <m/>
    <x v="25"/>
    <x v="10"/>
    <x v="1"/>
    <x v="1"/>
    <x v="15"/>
    <x v="13"/>
    <m/>
    <x v="101"/>
    <n v="3008"/>
    <x v="1"/>
  </r>
  <r>
    <x v="1"/>
    <x v="1"/>
    <n v="300"/>
    <x v="86"/>
    <m/>
    <x v="12"/>
    <m/>
    <m/>
    <x v="33"/>
    <x v="1"/>
    <x v="1"/>
    <x v="1"/>
    <x v="15"/>
    <x v="13"/>
    <m/>
    <x v="101"/>
    <n v="7002"/>
    <x v="1"/>
  </r>
  <r>
    <x v="1"/>
    <x v="1"/>
    <n v="300"/>
    <x v="77"/>
    <m/>
    <x v="12"/>
    <m/>
    <m/>
    <x v="11"/>
    <x v="1"/>
    <x v="0"/>
    <x v="0"/>
    <x v="0"/>
    <x v="0"/>
    <m/>
    <x v="90"/>
    <n v="4001"/>
    <x v="1"/>
  </r>
  <r>
    <x v="1"/>
    <x v="1"/>
    <n v="300"/>
    <x v="30"/>
    <m/>
    <x v="12"/>
    <m/>
    <s v="RUA CAPITÃƒO CARLOS n 209"/>
    <x v="7"/>
    <x v="6"/>
    <x v="1"/>
    <x v="1"/>
    <x v="21"/>
    <x v="9"/>
    <m/>
    <x v="44"/>
    <n v="4004"/>
    <x v="1"/>
  </r>
  <r>
    <x v="1"/>
    <x v="1"/>
    <n v="309.63900000000001"/>
    <x v="6"/>
    <m/>
    <x v="12"/>
    <m/>
    <m/>
    <x v="27"/>
    <x v="11"/>
    <x v="0"/>
    <x v="0"/>
    <x v="7"/>
    <x v="5"/>
    <m/>
    <x v="63"/>
    <n v="5002"/>
    <x v="1"/>
  </r>
  <r>
    <x v="1"/>
    <x v="1"/>
    <n v="310.28999999999996"/>
    <x v="3"/>
    <m/>
    <x v="12"/>
    <m/>
    <m/>
    <x v="10"/>
    <x v="1"/>
    <x v="0"/>
    <x v="0"/>
    <x v="13"/>
    <x v="1"/>
    <m/>
    <x v="57"/>
    <n v="4003"/>
    <x v="1"/>
  </r>
  <r>
    <x v="1"/>
    <x v="1"/>
    <n v="332.40350000000001"/>
    <x v="6"/>
    <m/>
    <x v="12"/>
    <m/>
    <m/>
    <x v="30"/>
    <x v="1"/>
    <x v="1"/>
    <x v="1"/>
    <x v="5"/>
    <x v="5"/>
    <m/>
    <x v="6"/>
    <n v="5005"/>
    <x v="1"/>
  </r>
  <r>
    <x v="1"/>
    <x v="1"/>
    <n v="335.39555555555563"/>
    <x v="3"/>
    <m/>
    <x v="12"/>
    <m/>
    <m/>
    <x v="15"/>
    <x v="4"/>
    <x v="0"/>
    <x v="0"/>
    <x v="13"/>
    <x v="1"/>
    <m/>
    <x v="57"/>
    <n v="3004"/>
    <x v="1"/>
  </r>
  <r>
    <x v="1"/>
    <x v="1"/>
    <n v="340.20399999999995"/>
    <x v="46"/>
    <m/>
    <x v="12"/>
    <m/>
    <s v="REF. DAS PARCSN 22 de 42"/>
    <x v="4"/>
    <x v="4"/>
    <x v="5"/>
    <x v="5"/>
    <x v="8"/>
    <x v="7"/>
    <m/>
    <x v="53"/>
    <n v="2001"/>
    <x v="1"/>
  </r>
  <r>
    <x v="1"/>
    <x v="1"/>
    <n v="350"/>
    <x v="94"/>
    <m/>
    <x v="12"/>
    <m/>
    <m/>
    <x v="0"/>
    <x v="0"/>
    <x v="0"/>
    <x v="0"/>
    <x v="0"/>
    <x v="0"/>
    <m/>
    <x v="110"/>
    <n v="8002"/>
    <x v="1"/>
  </r>
  <r>
    <x v="1"/>
    <x v="1"/>
    <n v="350"/>
    <x v="50"/>
    <m/>
    <x v="12"/>
    <m/>
    <s v="ADOBE"/>
    <x v="8"/>
    <x v="7"/>
    <x v="0"/>
    <x v="0"/>
    <x v="0"/>
    <x v="0"/>
    <m/>
    <x v="61"/>
    <n v="8006"/>
    <x v="1"/>
  </r>
  <r>
    <x v="1"/>
    <x v="1"/>
    <n v="350"/>
    <x v="24"/>
    <m/>
    <x v="12"/>
    <m/>
    <m/>
    <x v="23"/>
    <x v="1"/>
    <x v="0"/>
    <x v="0"/>
    <x v="0"/>
    <x v="0"/>
    <m/>
    <x v="26"/>
    <n v="3006"/>
    <x v="1"/>
  </r>
  <r>
    <x v="1"/>
    <x v="1"/>
    <n v="357.41722222222228"/>
    <x v="3"/>
    <m/>
    <x v="12"/>
    <m/>
    <m/>
    <x v="11"/>
    <x v="1"/>
    <x v="0"/>
    <x v="0"/>
    <x v="13"/>
    <x v="1"/>
    <m/>
    <x v="57"/>
    <n v="4001"/>
    <x v="1"/>
  </r>
  <r>
    <x v="1"/>
    <x v="1"/>
    <n v="360"/>
    <x v="21"/>
    <m/>
    <x v="12"/>
    <m/>
    <m/>
    <x v="27"/>
    <x v="11"/>
    <x v="0"/>
    <x v="0"/>
    <x v="17"/>
    <x v="13"/>
    <m/>
    <x v="88"/>
    <n v="5002"/>
    <x v="1"/>
  </r>
  <r>
    <x v="1"/>
    <x v="1"/>
    <n v="365"/>
    <x v="36"/>
    <m/>
    <x v="12"/>
    <m/>
    <m/>
    <x v="10"/>
    <x v="1"/>
    <x v="0"/>
    <x v="0"/>
    <x v="17"/>
    <x v="13"/>
    <m/>
    <x v="40"/>
    <n v="4003"/>
    <x v="1"/>
  </r>
  <r>
    <x v="1"/>
    <x v="1"/>
    <n v="365.92333333333335"/>
    <x v="118"/>
    <m/>
    <x v="12"/>
    <m/>
    <m/>
    <x v="0"/>
    <x v="0"/>
    <x v="0"/>
    <x v="0"/>
    <x v="13"/>
    <x v="1"/>
    <m/>
    <x v="136"/>
    <n v="8002"/>
    <x v="1"/>
  </r>
  <r>
    <x v="1"/>
    <x v="1"/>
    <n v="370.23280000000005"/>
    <x v="10"/>
    <m/>
    <x v="12"/>
    <m/>
    <m/>
    <x v="28"/>
    <x v="6"/>
    <x v="1"/>
    <x v="1"/>
    <x v="5"/>
    <x v="5"/>
    <m/>
    <x v="11"/>
    <n v="5003"/>
    <x v="1"/>
  </r>
  <r>
    <x v="1"/>
    <x v="1"/>
    <n v="375.27583333333337"/>
    <x v="118"/>
    <m/>
    <x v="12"/>
    <m/>
    <m/>
    <x v="25"/>
    <x v="10"/>
    <x v="1"/>
    <x v="1"/>
    <x v="1"/>
    <x v="1"/>
    <m/>
    <x v="137"/>
    <n v="3008"/>
    <x v="1"/>
  </r>
  <r>
    <x v="1"/>
    <x v="1"/>
    <n v="380"/>
    <x v="21"/>
    <m/>
    <x v="12"/>
    <m/>
    <m/>
    <x v="10"/>
    <x v="1"/>
    <x v="0"/>
    <x v="0"/>
    <x v="17"/>
    <x v="13"/>
    <m/>
    <x v="88"/>
    <n v="4003"/>
    <x v="1"/>
  </r>
  <r>
    <x v="1"/>
    <x v="1"/>
    <n v="398.16500000000002"/>
    <x v="118"/>
    <m/>
    <x v="12"/>
    <m/>
    <m/>
    <x v="33"/>
    <x v="1"/>
    <x v="1"/>
    <x v="1"/>
    <x v="1"/>
    <x v="1"/>
    <m/>
    <x v="137"/>
    <n v="7002"/>
    <x v="1"/>
  </r>
  <r>
    <x v="1"/>
    <x v="1"/>
    <n v="400"/>
    <x v="86"/>
    <m/>
    <x v="12"/>
    <m/>
    <m/>
    <x v="31"/>
    <x v="6"/>
    <x v="1"/>
    <x v="1"/>
    <x v="15"/>
    <x v="13"/>
    <m/>
    <x v="101"/>
    <n v="5006"/>
    <x v="1"/>
  </r>
  <r>
    <x v="1"/>
    <x v="1"/>
    <n v="400"/>
    <x v="45"/>
    <m/>
    <x v="12"/>
    <m/>
    <s v="COMBUSTÍVEL"/>
    <x v="18"/>
    <x v="3"/>
    <x v="0"/>
    <x v="0"/>
    <x v="14"/>
    <x v="12"/>
    <m/>
    <x v="60"/>
    <n v="8005"/>
    <x v="1"/>
  </r>
  <r>
    <x v="1"/>
    <x v="1"/>
    <n v="405.95700000000005"/>
    <x v="9"/>
    <m/>
    <x v="12"/>
    <m/>
    <m/>
    <x v="11"/>
    <x v="1"/>
    <x v="0"/>
    <x v="0"/>
    <x v="7"/>
    <x v="5"/>
    <m/>
    <x v="9"/>
    <n v="4001"/>
    <x v="1"/>
  </r>
  <r>
    <x v="1"/>
    <x v="1"/>
    <n v="422.23500000000001"/>
    <x v="10"/>
    <m/>
    <x v="12"/>
    <m/>
    <m/>
    <x v="27"/>
    <x v="11"/>
    <x v="0"/>
    <x v="0"/>
    <x v="7"/>
    <x v="5"/>
    <m/>
    <x v="12"/>
    <n v="5002"/>
    <x v="1"/>
  </r>
  <r>
    <x v="1"/>
    <x v="1"/>
    <n v="423.05900000000003"/>
    <x v="10"/>
    <m/>
    <x v="12"/>
    <m/>
    <m/>
    <x v="30"/>
    <x v="1"/>
    <x v="1"/>
    <x v="1"/>
    <x v="5"/>
    <x v="5"/>
    <m/>
    <x v="11"/>
    <n v="5005"/>
    <x v="1"/>
  </r>
  <r>
    <x v="1"/>
    <x v="1"/>
    <n v="439.108"/>
    <x v="9"/>
    <m/>
    <x v="12"/>
    <m/>
    <m/>
    <x v="0"/>
    <x v="0"/>
    <x v="0"/>
    <x v="0"/>
    <x v="7"/>
    <x v="5"/>
    <m/>
    <x v="9"/>
    <n v="8002"/>
    <x v="1"/>
  </r>
  <r>
    <x v="1"/>
    <x v="1"/>
    <n v="440.75333333333333"/>
    <x v="118"/>
    <m/>
    <x v="12"/>
    <m/>
    <m/>
    <x v="31"/>
    <x v="6"/>
    <x v="1"/>
    <x v="1"/>
    <x v="1"/>
    <x v="1"/>
    <m/>
    <x v="137"/>
    <n v="5006"/>
    <x v="1"/>
  </r>
  <r>
    <x v="1"/>
    <x v="1"/>
    <n v="450"/>
    <x v="50"/>
    <m/>
    <x v="12"/>
    <m/>
    <s v="Microsoft"/>
    <x v="8"/>
    <x v="7"/>
    <x v="0"/>
    <x v="0"/>
    <x v="0"/>
    <x v="0"/>
    <m/>
    <x v="61"/>
    <n v="8006"/>
    <x v="1"/>
  </r>
  <r>
    <x v="1"/>
    <x v="1"/>
    <n v="470.22138888888884"/>
    <x v="3"/>
    <m/>
    <x v="12"/>
    <m/>
    <m/>
    <x v="12"/>
    <x v="4"/>
    <x v="0"/>
    <x v="0"/>
    <x v="13"/>
    <x v="1"/>
    <m/>
    <x v="57"/>
    <n v="3002"/>
    <x v="1"/>
  </r>
  <r>
    <x v="1"/>
    <x v="1"/>
    <n v="483.0188"/>
    <x v="6"/>
    <m/>
    <x v="12"/>
    <m/>
    <m/>
    <x v="0"/>
    <x v="0"/>
    <x v="0"/>
    <x v="0"/>
    <x v="7"/>
    <x v="5"/>
    <m/>
    <x v="63"/>
    <n v="8002"/>
    <x v="1"/>
  </r>
  <r>
    <x v="1"/>
    <x v="1"/>
    <n v="491.70000000000005"/>
    <x v="44"/>
    <m/>
    <x v="12"/>
    <m/>
    <s v="-491,7"/>
    <x v="30"/>
    <x v="1"/>
    <x v="1"/>
    <x v="1"/>
    <x v="15"/>
    <x v="13"/>
    <m/>
    <x v="51"/>
    <n v="5005"/>
    <x v="1"/>
  </r>
  <r>
    <x v="1"/>
    <x v="1"/>
    <n v="495.36410000000006"/>
    <x v="6"/>
    <m/>
    <x v="12"/>
    <m/>
    <m/>
    <x v="25"/>
    <x v="10"/>
    <x v="1"/>
    <x v="1"/>
    <x v="5"/>
    <x v="5"/>
    <m/>
    <x v="6"/>
    <n v="3008"/>
    <x v="1"/>
  </r>
  <r>
    <x v="1"/>
    <x v="1"/>
    <n v="500"/>
    <x v="65"/>
    <m/>
    <x v="12"/>
    <m/>
    <s v="Câmeras"/>
    <x v="8"/>
    <x v="7"/>
    <x v="9"/>
    <x v="9"/>
    <x v="20"/>
    <x v="17"/>
    <m/>
    <x v="77"/>
    <n v="8006"/>
    <x v="1"/>
  </r>
  <r>
    <x v="1"/>
    <x v="1"/>
    <n v="500"/>
    <x v="57"/>
    <m/>
    <x v="12"/>
    <m/>
    <s v="Arnaldo"/>
    <x v="10"/>
    <x v="1"/>
    <x v="1"/>
    <x v="1"/>
    <x v="1"/>
    <x v="1"/>
    <m/>
    <x v="69"/>
    <n v="4003"/>
    <x v="1"/>
  </r>
  <r>
    <x v="1"/>
    <x v="1"/>
    <n v="500"/>
    <x v="36"/>
    <m/>
    <x v="12"/>
    <m/>
    <m/>
    <x v="30"/>
    <x v="1"/>
    <x v="1"/>
    <x v="1"/>
    <x v="15"/>
    <x v="13"/>
    <m/>
    <x v="39"/>
    <n v="5005"/>
    <x v="1"/>
  </r>
  <r>
    <x v="1"/>
    <x v="1"/>
    <n v="500"/>
    <x v="36"/>
    <m/>
    <x v="12"/>
    <m/>
    <m/>
    <x v="31"/>
    <x v="6"/>
    <x v="1"/>
    <x v="1"/>
    <x v="15"/>
    <x v="13"/>
    <m/>
    <x v="39"/>
    <n v="5006"/>
    <x v="1"/>
  </r>
  <r>
    <x v="1"/>
    <x v="1"/>
    <n v="500"/>
    <x v="36"/>
    <m/>
    <x v="12"/>
    <m/>
    <m/>
    <x v="33"/>
    <x v="1"/>
    <x v="1"/>
    <x v="1"/>
    <x v="15"/>
    <x v="13"/>
    <m/>
    <x v="39"/>
    <n v="7002"/>
    <x v="1"/>
  </r>
  <r>
    <x v="1"/>
    <x v="1"/>
    <n v="500"/>
    <x v="37"/>
    <m/>
    <x v="12"/>
    <m/>
    <m/>
    <x v="2"/>
    <x v="2"/>
    <x v="1"/>
    <x v="1"/>
    <x v="15"/>
    <x v="13"/>
    <m/>
    <x v="41"/>
    <n v="7001"/>
    <x v="1"/>
  </r>
  <r>
    <x v="1"/>
    <x v="1"/>
    <n v="500"/>
    <x v="86"/>
    <m/>
    <x v="12"/>
    <m/>
    <m/>
    <x v="34"/>
    <x v="2"/>
    <x v="1"/>
    <x v="1"/>
    <x v="15"/>
    <x v="13"/>
    <m/>
    <x v="101"/>
    <n v="7003"/>
    <x v="1"/>
  </r>
  <r>
    <x v="1"/>
    <x v="1"/>
    <n v="500"/>
    <x v="16"/>
    <m/>
    <x v="12"/>
    <m/>
    <s v="Roteador Corporativo"/>
    <x v="8"/>
    <x v="7"/>
    <x v="1"/>
    <x v="1"/>
    <x v="11"/>
    <x v="10"/>
    <m/>
    <x v="18"/>
    <n v="8006"/>
    <x v="1"/>
  </r>
  <r>
    <x v="1"/>
    <x v="1"/>
    <n v="500"/>
    <x v="21"/>
    <m/>
    <x v="12"/>
    <m/>
    <m/>
    <x v="0"/>
    <x v="0"/>
    <x v="0"/>
    <x v="0"/>
    <x v="17"/>
    <x v="13"/>
    <m/>
    <x v="88"/>
    <n v="8002"/>
    <x v="1"/>
  </r>
  <r>
    <x v="1"/>
    <x v="1"/>
    <n v="500"/>
    <x v="36"/>
    <m/>
    <x v="12"/>
    <m/>
    <m/>
    <x v="5"/>
    <x v="5"/>
    <x v="0"/>
    <x v="0"/>
    <x v="17"/>
    <x v="13"/>
    <m/>
    <x v="40"/>
    <n v="3005"/>
    <x v="1"/>
  </r>
  <r>
    <x v="1"/>
    <x v="1"/>
    <n v="500"/>
    <x v="36"/>
    <m/>
    <x v="12"/>
    <m/>
    <m/>
    <x v="27"/>
    <x v="11"/>
    <x v="0"/>
    <x v="0"/>
    <x v="17"/>
    <x v="13"/>
    <m/>
    <x v="40"/>
    <n v="5002"/>
    <x v="1"/>
  </r>
  <r>
    <x v="1"/>
    <x v="1"/>
    <n v="500"/>
    <x v="25"/>
    <m/>
    <x v="12"/>
    <m/>
    <s v="Excel Avançado (Ruan e Monique)"/>
    <x v="12"/>
    <x v="4"/>
    <x v="0"/>
    <x v="0"/>
    <x v="17"/>
    <x v="13"/>
    <m/>
    <x v="27"/>
    <n v="3002"/>
    <x v="1"/>
  </r>
  <r>
    <x v="1"/>
    <x v="1"/>
    <n v="500"/>
    <x v="25"/>
    <m/>
    <x v="12"/>
    <m/>
    <s v="CARLA BATISTA"/>
    <x v="15"/>
    <x v="4"/>
    <x v="0"/>
    <x v="0"/>
    <x v="17"/>
    <x v="13"/>
    <m/>
    <x v="27"/>
    <n v="3004"/>
    <x v="1"/>
  </r>
  <r>
    <x v="1"/>
    <x v="1"/>
    <n v="500"/>
    <x v="25"/>
    <m/>
    <x v="12"/>
    <m/>
    <s v="JAQUELINE"/>
    <x v="15"/>
    <x v="4"/>
    <x v="0"/>
    <x v="0"/>
    <x v="17"/>
    <x v="13"/>
    <m/>
    <x v="27"/>
    <n v="3004"/>
    <x v="1"/>
  </r>
  <r>
    <x v="1"/>
    <x v="1"/>
    <n v="500"/>
    <x v="25"/>
    <m/>
    <x v="12"/>
    <m/>
    <s v="JONATAS DOS SANTOS AMARAL"/>
    <x v="15"/>
    <x v="4"/>
    <x v="0"/>
    <x v="0"/>
    <x v="17"/>
    <x v="13"/>
    <m/>
    <x v="27"/>
    <n v="3004"/>
    <x v="1"/>
  </r>
  <r>
    <x v="1"/>
    <x v="1"/>
    <n v="500"/>
    <x v="20"/>
    <m/>
    <x v="12"/>
    <m/>
    <s v="SPRING GERENCIAMENTO E INFORMACOES LTDA"/>
    <x v="4"/>
    <x v="4"/>
    <x v="0"/>
    <x v="0"/>
    <x v="14"/>
    <x v="12"/>
    <m/>
    <x v="22"/>
    <n v="2001"/>
    <x v="1"/>
  </r>
  <r>
    <x v="1"/>
    <x v="1"/>
    <n v="500"/>
    <x v="77"/>
    <m/>
    <x v="12"/>
    <m/>
    <m/>
    <x v="25"/>
    <x v="10"/>
    <x v="0"/>
    <x v="0"/>
    <x v="0"/>
    <x v="0"/>
    <m/>
    <x v="90"/>
    <n v="3008"/>
    <x v="1"/>
  </r>
  <r>
    <x v="1"/>
    <x v="1"/>
    <n v="500"/>
    <x v="72"/>
    <m/>
    <x v="12"/>
    <m/>
    <s v="Periféricos"/>
    <x v="11"/>
    <x v="1"/>
    <x v="0"/>
    <x v="0"/>
    <x v="0"/>
    <x v="0"/>
    <m/>
    <x v="84"/>
    <n v="4001"/>
    <x v="1"/>
  </r>
  <r>
    <x v="1"/>
    <x v="1"/>
    <n v="500"/>
    <x v="50"/>
    <m/>
    <x v="12"/>
    <m/>
    <s v="Segurança"/>
    <x v="8"/>
    <x v="7"/>
    <x v="0"/>
    <x v="0"/>
    <x v="0"/>
    <x v="0"/>
    <m/>
    <x v="61"/>
    <n v="8006"/>
    <x v="1"/>
  </r>
  <r>
    <x v="1"/>
    <x v="1"/>
    <n v="504.70916666666659"/>
    <x v="3"/>
    <m/>
    <x v="12"/>
    <m/>
    <m/>
    <x v="26"/>
    <x v="1"/>
    <x v="0"/>
    <x v="0"/>
    <x v="13"/>
    <x v="1"/>
    <m/>
    <x v="57"/>
    <n v="4002"/>
    <x v="1"/>
  </r>
  <r>
    <x v="1"/>
    <x v="1"/>
    <n v="520.53416666666669"/>
    <x v="118"/>
    <m/>
    <x v="12"/>
    <m/>
    <m/>
    <x v="35"/>
    <x v="12"/>
    <x v="0"/>
    <x v="0"/>
    <x v="13"/>
    <x v="1"/>
    <m/>
    <x v="136"/>
    <n v="8001"/>
    <x v="1"/>
  </r>
  <r>
    <x v="1"/>
    <x v="1"/>
    <n v="523.52"/>
    <x v="40"/>
    <m/>
    <x v="12"/>
    <m/>
    <s v="Bradesco"/>
    <x v="4"/>
    <x v="4"/>
    <x v="6"/>
    <x v="6"/>
    <x v="16"/>
    <x v="14"/>
    <m/>
    <x v="47"/>
    <n v="2001"/>
    <x v="1"/>
  </r>
  <r>
    <x v="1"/>
    <x v="1"/>
    <n v="523.52"/>
    <x v="40"/>
    <m/>
    <x v="12"/>
    <m/>
    <s v="Bradesco"/>
    <x v="4"/>
    <x v="4"/>
    <x v="6"/>
    <x v="6"/>
    <x v="16"/>
    <x v="14"/>
    <m/>
    <x v="47"/>
    <n v="2001"/>
    <x v="1"/>
  </r>
  <r>
    <x v="1"/>
    <x v="1"/>
    <n v="525.57515599999999"/>
    <x v="11"/>
    <m/>
    <x v="12"/>
    <m/>
    <s v="REF. 08/54 DA REC FED DARF C211000"/>
    <x v="4"/>
    <x v="4"/>
    <x v="5"/>
    <x v="5"/>
    <x v="8"/>
    <x v="7"/>
    <m/>
    <x v="13"/>
    <n v="2001"/>
    <x v="1"/>
  </r>
  <r>
    <x v="1"/>
    <x v="1"/>
    <n v="525.57780000000002"/>
    <x v="6"/>
    <m/>
    <x v="12"/>
    <m/>
    <m/>
    <x v="33"/>
    <x v="1"/>
    <x v="1"/>
    <x v="1"/>
    <x v="5"/>
    <x v="5"/>
    <m/>
    <x v="6"/>
    <n v="7002"/>
    <x v="1"/>
  </r>
  <r>
    <x v="1"/>
    <x v="1"/>
    <n v="528.76833333333332"/>
    <x v="118"/>
    <m/>
    <x v="12"/>
    <m/>
    <m/>
    <x v="5"/>
    <x v="5"/>
    <x v="0"/>
    <x v="0"/>
    <x v="13"/>
    <x v="1"/>
    <m/>
    <x v="136"/>
    <n v="3005"/>
    <x v="1"/>
  </r>
  <r>
    <x v="1"/>
    <x v="1"/>
    <n v="535"/>
    <x v="119"/>
    <m/>
    <x v="12"/>
    <m/>
    <s v="CADEG"/>
    <x v="7"/>
    <x v="6"/>
    <x v="0"/>
    <x v="0"/>
    <x v="10"/>
    <x v="9"/>
    <m/>
    <x v="138"/>
    <n v="4004"/>
    <x v="1"/>
  </r>
  <r>
    <x v="1"/>
    <x v="1"/>
    <n v="535"/>
    <x v="119"/>
    <m/>
    <x v="12"/>
    <m/>
    <s v="CADEG NOVA"/>
    <x v="7"/>
    <x v="6"/>
    <x v="0"/>
    <x v="0"/>
    <x v="10"/>
    <x v="9"/>
    <m/>
    <x v="138"/>
    <n v="4004"/>
    <x v="1"/>
  </r>
  <r>
    <x v="1"/>
    <x v="1"/>
    <n v="536.76"/>
    <x v="25"/>
    <m/>
    <x v="12"/>
    <m/>
    <s v="ANTONIO CARLOS BERNARDO HOCHSPRUNG"/>
    <x v="12"/>
    <x v="4"/>
    <x v="0"/>
    <x v="0"/>
    <x v="17"/>
    <x v="13"/>
    <m/>
    <x v="27"/>
    <n v="3002"/>
    <x v="1"/>
  </r>
  <r>
    <x v="1"/>
    <x v="1"/>
    <n v="536.76"/>
    <x v="25"/>
    <m/>
    <x v="12"/>
    <m/>
    <s v="CRISTOPHER AQUINO DA SILVA"/>
    <x v="12"/>
    <x v="4"/>
    <x v="0"/>
    <x v="0"/>
    <x v="17"/>
    <x v="13"/>
    <m/>
    <x v="27"/>
    <n v="3002"/>
    <x v="1"/>
  </r>
  <r>
    <x v="1"/>
    <x v="1"/>
    <n v="540"/>
    <x v="8"/>
    <m/>
    <x v="12"/>
    <m/>
    <s v="RETENSÃO"/>
    <x v="4"/>
    <x v="4"/>
    <x v="4"/>
    <x v="4"/>
    <x v="6"/>
    <x v="6"/>
    <m/>
    <x v="8"/>
    <n v="2001"/>
    <x v="1"/>
  </r>
  <r>
    <x v="1"/>
    <x v="1"/>
    <n v="562.00700199999994"/>
    <x v="11"/>
    <m/>
    <x v="12"/>
    <m/>
    <s v="REF. 20/59 DARF PARCELAMENTO PROCESSO 10768-4113922021-53   DEBITO CC ITAU - PIS"/>
    <x v="4"/>
    <x v="4"/>
    <x v="5"/>
    <x v="5"/>
    <x v="8"/>
    <x v="7"/>
    <m/>
    <x v="13"/>
    <n v="2001"/>
    <x v="1"/>
  </r>
  <r>
    <x v="1"/>
    <x v="1"/>
    <n v="569.59154999999998"/>
    <x v="33"/>
    <m/>
    <x v="12"/>
    <m/>
    <s v="REF.GPS 637.666.038 MDAKEDE 25/28"/>
    <x v="4"/>
    <x v="4"/>
    <x v="5"/>
    <x v="5"/>
    <x v="8"/>
    <x v="7"/>
    <m/>
    <x v="36"/>
    <n v="2001"/>
    <x v="1"/>
  </r>
  <r>
    <x v="1"/>
    <x v="1"/>
    <n v="570.48208399999999"/>
    <x v="11"/>
    <m/>
    <x v="12"/>
    <m/>
    <s v="REF. PARC.29/60 CÃ“DIGO 6012 - CSLL-10768.405087/20 DEB CC"/>
    <x v="4"/>
    <x v="4"/>
    <x v="5"/>
    <x v="5"/>
    <x v="8"/>
    <x v="7"/>
    <m/>
    <x v="13"/>
    <n v="2001"/>
    <x v="1"/>
  </r>
  <r>
    <x v="1"/>
    <x v="1"/>
    <n v="572.30317600000001"/>
    <x v="33"/>
    <m/>
    <x v="12"/>
    <m/>
    <s v="REF.GPS 637667824 PARC 25/38"/>
    <x v="4"/>
    <x v="4"/>
    <x v="5"/>
    <x v="5"/>
    <x v="8"/>
    <x v="7"/>
    <m/>
    <x v="36"/>
    <n v="2001"/>
    <x v="1"/>
  </r>
  <r>
    <x v="1"/>
    <x v="1"/>
    <n v="572.89352999999994"/>
    <x v="11"/>
    <m/>
    <x v="12"/>
    <m/>
    <s v="REF. 40/42 DARF PARCELAMENTO PROCESSO 10768-4043452020-72  DEBITO CC ITAU - PIS"/>
    <x v="4"/>
    <x v="4"/>
    <x v="5"/>
    <x v="5"/>
    <x v="8"/>
    <x v="7"/>
    <m/>
    <x v="13"/>
    <n v="2001"/>
    <x v="1"/>
  </r>
  <r>
    <x v="1"/>
    <x v="1"/>
    <n v="576.50569599999994"/>
    <x v="33"/>
    <m/>
    <x v="12"/>
    <m/>
    <s v="REF.GPS 638617081 PARC 23/28"/>
    <x v="4"/>
    <x v="4"/>
    <x v="5"/>
    <x v="5"/>
    <x v="8"/>
    <x v="7"/>
    <m/>
    <x v="36"/>
    <n v="2001"/>
    <x v="1"/>
  </r>
  <r>
    <x v="1"/>
    <x v="1"/>
    <n v="581.7944"/>
    <x v="6"/>
    <m/>
    <x v="12"/>
    <m/>
    <m/>
    <x v="31"/>
    <x v="6"/>
    <x v="1"/>
    <x v="1"/>
    <x v="5"/>
    <x v="5"/>
    <m/>
    <x v="6"/>
    <n v="5006"/>
    <x v="1"/>
  </r>
  <r>
    <x v="1"/>
    <x v="1"/>
    <n v="582.75"/>
    <x v="119"/>
    <m/>
    <x v="12"/>
    <m/>
    <s v="RUA CAPITÃƒO CARLOS n 209"/>
    <x v="7"/>
    <x v="6"/>
    <x v="1"/>
    <x v="1"/>
    <x v="21"/>
    <x v="9"/>
    <m/>
    <x v="139"/>
    <n v="4004"/>
    <x v="1"/>
  </r>
  <r>
    <x v="1"/>
    <x v="1"/>
    <n v="592.44525399999998"/>
    <x v="33"/>
    <m/>
    <x v="12"/>
    <m/>
    <s v="REF.GPS 633308382 HEVKEDE BASE SETEMBRO PARC 40 DE 52"/>
    <x v="4"/>
    <x v="4"/>
    <x v="5"/>
    <x v="5"/>
    <x v="8"/>
    <x v="7"/>
    <m/>
    <x v="36"/>
    <n v="2001"/>
    <x v="1"/>
  </r>
  <r>
    <x v="1"/>
    <x v="1"/>
    <n v="600"/>
    <x v="86"/>
    <m/>
    <x v="12"/>
    <m/>
    <m/>
    <x v="36"/>
    <x v="10"/>
    <x v="1"/>
    <x v="1"/>
    <x v="15"/>
    <x v="13"/>
    <m/>
    <x v="101"/>
    <n v="8004"/>
    <x v="1"/>
  </r>
  <r>
    <x v="1"/>
    <x v="1"/>
    <n v="600"/>
    <x v="25"/>
    <m/>
    <x v="12"/>
    <m/>
    <m/>
    <x v="0"/>
    <x v="0"/>
    <x v="0"/>
    <x v="0"/>
    <x v="17"/>
    <x v="13"/>
    <m/>
    <x v="27"/>
    <n v="8002"/>
    <x v="1"/>
  </r>
  <r>
    <x v="1"/>
    <x v="1"/>
    <n v="600"/>
    <x v="20"/>
    <m/>
    <x v="12"/>
    <m/>
    <s v="ASSOCIACAO DAS EMPRESAS DE COLETA DE RESIDUOS DA REGIAO METROPOLITANA DO ESTADO DO RIO DE JANEIRO - AEMERJ"/>
    <x v="4"/>
    <x v="4"/>
    <x v="0"/>
    <x v="0"/>
    <x v="14"/>
    <x v="12"/>
    <m/>
    <x v="22"/>
    <n v="2001"/>
    <x v="1"/>
  </r>
  <r>
    <x v="1"/>
    <x v="1"/>
    <n v="600"/>
    <x v="20"/>
    <m/>
    <x v="12"/>
    <m/>
    <s v="ASSOCIACAO DAS EMPRESAS DE COLETA DE RESIDUOS DA REGIAO METROPOLITANA DO ESTADO DO RIO DE JANEIRO - AEMERJ"/>
    <x v="4"/>
    <x v="4"/>
    <x v="0"/>
    <x v="0"/>
    <x v="14"/>
    <x v="12"/>
    <m/>
    <x v="22"/>
    <n v="2001"/>
    <x v="1"/>
  </r>
  <r>
    <x v="1"/>
    <x v="1"/>
    <n v="608.81916666666666"/>
    <x v="118"/>
    <m/>
    <x v="12"/>
    <m/>
    <m/>
    <x v="14"/>
    <x v="8"/>
    <x v="0"/>
    <x v="0"/>
    <x v="13"/>
    <x v="1"/>
    <m/>
    <x v="136"/>
    <n v="8003"/>
    <x v="1"/>
  </r>
  <r>
    <x v="1"/>
    <x v="1"/>
    <n v="621.57272"/>
    <x v="11"/>
    <m/>
    <x v="12"/>
    <m/>
    <s v="REF. PARC.41/60 CÃ“DIGO 6912- PIS -18470.411325/61 DEB CC"/>
    <x v="4"/>
    <x v="4"/>
    <x v="5"/>
    <x v="5"/>
    <x v="8"/>
    <x v="7"/>
    <m/>
    <x v="13"/>
    <n v="2001"/>
    <x v="1"/>
  </r>
  <r>
    <x v="1"/>
    <x v="1"/>
    <n v="624.64100000000008"/>
    <x v="9"/>
    <m/>
    <x v="12"/>
    <m/>
    <m/>
    <x v="35"/>
    <x v="12"/>
    <x v="0"/>
    <x v="0"/>
    <x v="7"/>
    <x v="5"/>
    <m/>
    <x v="9"/>
    <n v="8001"/>
    <x v="1"/>
  </r>
  <r>
    <x v="1"/>
    <x v="1"/>
    <n v="630.46340000000009"/>
    <x v="10"/>
    <m/>
    <x v="12"/>
    <m/>
    <m/>
    <x v="25"/>
    <x v="10"/>
    <x v="1"/>
    <x v="1"/>
    <x v="5"/>
    <x v="5"/>
    <m/>
    <x v="11"/>
    <n v="3008"/>
    <x v="1"/>
  </r>
  <r>
    <x v="1"/>
    <x v="1"/>
    <n v="633.46249999999998"/>
    <x v="118"/>
    <m/>
    <x v="12"/>
    <m/>
    <m/>
    <x v="34"/>
    <x v="2"/>
    <x v="1"/>
    <x v="1"/>
    <x v="1"/>
    <x v="1"/>
    <m/>
    <x v="137"/>
    <n v="7003"/>
    <x v="1"/>
  </r>
  <r>
    <x v="1"/>
    <x v="1"/>
    <n v="634.52200000000005"/>
    <x v="9"/>
    <m/>
    <x v="12"/>
    <m/>
    <m/>
    <x v="5"/>
    <x v="5"/>
    <x v="0"/>
    <x v="0"/>
    <x v="7"/>
    <x v="5"/>
    <m/>
    <x v="9"/>
    <n v="3005"/>
    <x v="1"/>
  </r>
  <r>
    <x v="1"/>
    <x v="1"/>
    <n v="650"/>
    <x v="21"/>
    <m/>
    <x v="12"/>
    <m/>
    <m/>
    <x v="12"/>
    <x v="4"/>
    <x v="0"/>
    <x v="0"/>
    <x v="17"/>
    <x v="13"/>
    <m/>
    <x v="88"/>
    <n v="3002"/>
    <x v="1"/>
  </r>
  <r>
    <x v="1"/>
    <x v="1"/>
    <n v="650"/>
    <x v="21"/>
    <m/>
    <x v="12"/>
    <m/>
    <m/>
    <x v="23"/>
    <x v="1"/>
    <x v="0"/>
    <x v="0"/>
    <x v="17"/>
    <x v="13"/>
    <m/>
    <x v="88"/>
    <n v="3006"/>
    <x v="1"/>
  </r>
  <r>
    <x v="1"/>
    <x v="1"/>
    <n v="655.88329399999998"/>
    <x v="11"/>
    <m/>
    <x v="12"/>
    <m/>
    <s v="REF. PARC.49/60 CÃ“DIGO 6912- PIS -18470.400278/21 DEB CC"/>
    <x v="4"/>
    <x v="4"/>
    <x v="5"/>
    <x v="5"/>
    <x v="8"/>
    <x v="7"/>
    <m/>
    <x v="13"/>
    <n v="2001"/>
    <x v="1"/>
  </r>
  <r>
    <x v="1"/>
    <x v="1"/>
    <n v="658.66199999999992"/>
    <x v="10"/>
    <m/>
    <x v="12"/>
    <m/>
    <m/>
    <x v="0"/>
    <x v="0"/>
    <x v="0"/>
    <x v="0"/>
    <x v="7"/>
    <x v="5"/>
    <m/>
    <x v="12"/>
    <n v="8002"/>
    <x v="1"/>
  </r>
  <r>
    <x v="1"/>
    <x v="1"/>
    <n v="660"/>
    <x v="21"/>
    <m/>
    <x v="12"/>
    <m/>
    <m/>
    <x v="25"/>
    <x v="10"/>
    <x v="1"/>
    <x v="1"/>
    <x v="15"/>
    <x v="13"/>
    <m/>
    <x v="23"/>
    <n v="3008"/>
    <x v="1"/>
  </r>
  <r>
    <x v="1"/>
    <x v="1"/>
    <n v="668.91720000000009"/>
    <x v="10"/>
    <m/>
    <x v="12"/>
    <m/>
    <m/>
    <x v="33"/>
    <x v="1"/>
    <x v="1"/>
    <x v="1"/>
    <x v="5"/>
    <x v="5"/>
    <m/>
    <x v="11"/>
    <n v="7002"/>
    <x v="1"/>
  </r>
  <r>
    <x v="1"/>
    <x v="1"/>
    <n v="687.10509999999999"/>
    <x v="6"/>
    <m/>
    <x v="12"/>
    <m/>
    <m/>
    <x v="35"/>
    <x v="12"/>
    <x v="0"/>
    <x v="0"/>
    <x v="7"/>
    <x v="5"/>
    <m/>
    <x v="63"/>
    <n v="8001"/>
    <x v="1"/>
  </r>
  <r>
    <x v="1"/>
    <x v="1"/>
    <n v="697.5"/>
    <x v="119"/>
    <m/>
    <x v="12"/>
    <m/>
    <s v="RUA JOANA NASCIMENTO, 196"/>
    <x v="7"/>
    <x v="6"/>
    <x v="1"/>
    <x v="1"/>
    <x v="21"/>
    <x v="9"/>
    <m/>
    <x v="139"/>
    <n v="4004"/>
    <x v="1"/>
  </r>
  <r>
    <x v="1"/>
    <x v="1"/>
    <n v="697.9742"/>
    <x v="6"/>
    <m/>
    <x v="12"/>
    <m/>
    <m/>
    <x v="5"/>
    <x v="5"/>
    <x v="0"/>
    <x v="0"/>
    <x v="7"/>
    <x v="5"/>
    <m/>
    <x v="63"/>
    <n v="3005"/>
    <x v="1"/>
  </r>
  <r>
    <x v="1"/>
    <x v="1"/>
    <n v="700"/>
    <x v="86"/>
    <m/>
    <x v="12"/>
    <m/>
    <s v="CESTA BÁSICA"/>
    <x v="36"/>
    <x v="10"/>
    <x v="0"/>
    <x v="0"/>
    <x v="17"/>
    <x v="13"/>
    <m/>
    <x v="102"/>
    <n v="8004"/>
    <x v="1"/>
  </r>
  <r>
    <x v="1"/>
    <x v="1"/>
    <n v="700"/>
    <x v="25"/>
    <m/>
    <x v="12"/>
    <m/>
    <s v="Vanessa Marçal"/>
    <x v="23"/>
    <x v="1"/>
    <x v="0"/>
    <x v="0"/>
    <x v="17"/>
    <x v="13"/>
    <m/>
    <x v="27"/>
    <n v="3006"/>
    <x v="1"/>
  </r>
  <r>
    <x v="1"/>
    <x v="1"/>
    <n v="700"/>
    <x v="13"/>
    <m/>
    <x v="12"/>
    <m/>
    <s v="CADEG NOVA"/>
    <x v="7"/>
    <x v="6"/>
    <x v="0"/>
    <x v="0"/>
    <x v="10"/>
    <x v="9"/>
    <m/>
    <x v="15"/>
    <n v="4004"/>
    <x v="1"/>
  </r>
  <r>
    <x v="1"/>
    <x v="1"/>
    <n v="700"/>
    <x v="26"/>
    <m/>
    <x v="12"/>
    <m/>
    <s v="Manutenção de carpete"/>
    <x v="7"/>
    <x v="6"/>
    <x v="0"/>
    <x v="0"/>
    <x v="10"/>
    <x v="9"/>
    <m/>
    <x v="28"/>
    <n v="4004"/>
    <x v="1"/>
  </r>
  <r>
    <x v="1"/>
    <x v="1"/>
    <n v="700"/>
    <x v="60"/>
    <m/>
    <x v="12"/>
    <m/>
    <s v="Academia Manutenção"/>
    <x v="23"/>
    <x v="1"/>
    <x v="0"/>
    <x v="0"/>
    <x v="0"/>
    <x v="0"/>
    <m/>
    <x v="72"/>
    <n v="3006"/>
    <x v="1"/>
  </r>
  <r>
    <x v="1"/>
    <x v="1"/>
    <n v="700"/>
    <x v="15"/>
    <m/>
    <x v="12"/>
    <m/>
    <s v="RUA CAPITÃƒO CARLOS n 209"/>
    <x v="7"/>
    <x v="6"/>
    <x v="1"/>
    <x v="1"/>
    <x v="21"/>
    <x v="9"/>
    <m/>
    <x v="43"/>
    <n v="4004"/>
    <x v="1"/>
  </r>
  <r>
    <x v="1"/>
    <x v="1"/>
    <n v="700"/>
    <x v="15"/>
    <m/>
    <x v="12"/>
    <m/>
    <s v="RUA JOANA NASCIMENTO, 196"/>
    <x v="7"/>
    <x v="6"/>
    <x v="1"/>
    <x v="1"/>
    <x v="21"/>
    <x v="9"/>
    <m/>
    <x v="43"/>
    <n v="4004"/>
    <x v="1"/>
  </r>
  <r>
    <x v="1"/>
    <x v="1"/>
    <n v="700.25"/>
    <x v="25"/>
    <m/>
    <x v="12"/>
    <m/>
    <s v="PATRICIA TORRES LOBITZKI"/>
    <x v="14"/>
    <x v="8"/>
    <x v="0"/>
    <x v="0"/>
    <x v="17"/>
    <x v="13"/>
    <m/>
    <x v="27"/>
    <n v="8003"/>
    <x v="1"/>
  </r>
  <r>
    <x v="1"/>
    <x v="1"/>
    <n v="730.58300000000008"/>
    <x v="9"/>
    <m/>
    <x v="12"/>
    <m/>
    <m/>
    <x v="14"/>
    <x v="8"/>
    <x v="0"/>
    <x v="0"/>
    <x v="7"/>
    <x v="5"/>
    <m/>
    <x v="9"/>
    <n v="8003"/>
    <x v="1"/>
  </r>
  <r>
    <x v="1"/>
    <x v="1"/>
    <n v="740.46560000000011"/>
    <x v="10"/>
    <m/>
    <x v="12"/>
    <m/>
    <m/>
    <x v="31"/>
    <x v="6"/>
    <x v="1"/>
    <x v="1"/>
    <x v="5"/>
    <x v="5"/>
    <m/>
    <x v="11"/>
    <n v="5006"/>
    <x v="1"/>
  </r>
  <r>
    <x v="1"/>
    <x v="1"/>
    <n v="740.9083333333333"/>
    <x v="118"/>
    <m/>
    <x v="12"/>
    <m/>
    <m/>
    <x v="36"/>
    <x v="10"/>
    <x v="0"/>
    <x v="0"/>
    <x v="13"/>
    <x v="1"/>
    <m/>
    <x v="136"/>
    <n v="8004"/>
    <x v="1"/>
  </r>
  <r>
    <x v="1"/>
    <x v="1"/>
    <n v="750"/>
    <x v="21"/>
    <m/>
    <x v="12"/>
    <m/>
    <m/>
    <x v="28"/>
    <x v="6"/>
    <x v="1"/>
    <x v="1"/>
    <x v="15"/>
    <x v="13"/>
    <m/>
    <x v="23"/>
    <n v="5003"/>
    <x v="1"/>
  </r>
  <r>
    <x v="1"/>
    <x v="1"/>
    <n v="750"/>
    <x v="72"/>
    <m/>
    <x v="12"/>
    <m/>
    <s v="Periféricos"/>
    <x v="8"/>
    <x v="7"/>
    <x v="0"/>
    <x v="0"/>
    <x v="0"/>
    <x v="0"/>
    <m/>
    <x v="84"/>
    <n v="8006"/>
    <x v="1"/>
  </r>
  <r>
    <x v="1"/>
    <x v="1"/>
    <n v="760"/>
    <x v="21"/>
    <m/>
    <x v="12"/>
    <m/>
    <m/>
    <x v="5"/>
    <x v="5"/>
    <x v="0"/>
    <x v="0"/>
    <x v="17"/>
    <x v="13"/>
    <m/>
    <x v="88"/>
    <n v="3005"/>
    <x v="1"/>
  </r>
  <r>
    <x v="1"/>
    <x v="1"/>
    <n v="760"/>
    <x v="21"/>
    <m/>
    <x v="12"/>
    <m/>
    <m/>
    <x v="14"/>
    <x v="8"/>
    <x v="0"/>
    <x v="0"/>
    <x v="17"/>
    <x v="13"/>
    <m/>
    <x v="88"/>
    <n v="8003"/>
    <x v="1"/>
  </r>
  <r>
    <x v="1"/>
    <x v="1"/>
    <n v="798.73895599999992"/>
    <x v="33"/>
    <m/>
    <x v="12"/>
    <m/>
    <s v="REF.GPS -PREV. PARC 48/60 - 630705496"/>
    <x v="4"/>
    <x v="4"/>
    <x v="5"/>
    <x v="5"/>
    <x v="8"/>
    <x v="7"/>
    <m/>
    <x v="36"/>
    <n v="2001"/>
    <x v="1"/>
  </r>
  <r>
    <x v="1"/>
    <x v="1"/>
    <n v="800"/>
    <x v="65"/>
    <m/>
    <x v="12"/>
    <m/>
    <s v="Impressoras"/>
    <x v="8"/>
    <x v="7"/>
    <x v="9"/>
    <x v="9"/>
    <x v="20"/>
    <x v="17"/>
    <m/>
    <x v="77"/>
    <n v="8006"/>
    <x v="1"/>
  </r>
  <r>
    <x v="1"/>
    <x v="1"/>
    <n v="800"/>
    <x v="36"/>
    <m/>
    <x v="12"/>
    <m/>
    <m/>
    <x v="28"/>
    <x v="6"/>
    <x v="1"/>
    <x v="1"/>
    <x v="15"/>
    <x v="13"/>
    <m/>
    <x v="39"/>
    <n v="5003"/>
    <x v="1"/>
  </r>
  <r>
    <x v="1"/>
    <x v="1"/>
    <n v="800"/>
    <x v="16"/>
    <m/>
    <x v="12"/>
    <m/>
    <s v="TNB Caxias"/>
    <x v="8"/>
    <x v="7"/>
    <x v="1"/>
    <x v="1"/>
    <x v="11"/>
    <x v="10"/>
    <m/>
    <x v="18"/>
    <n v="8006"/>
    <x v="1"/>
  </r>
  <r>
    <x v="1"/>
    <x v="1"/>
    <n v="800"/>
    <x v="21"/>
    <m/>
    <x v="12"/>
    <m/>
    <m/>
    <x v="35"/>
    <x v="12"/>
    <x v="0"/>
    <x v="0"/>
    <x v="17"/>
    <x v="13"/>
    <m/>
    <x v="88"/>
    <n v="8001"/>
    <x v="1"/>
  </r>
  <r>
    <x v="1"/>
    <x v="1"/>
    <n v="800"/>
    <x v="72"/>
    <m/>
    <x v="12"/>
    <m/>
    <s v="Apoio Celulares"/>
    <x v="8"/>
    <x v="7"/>
    <x v="0"/>
    <x v="0"/>
    <x v="0"/>
    <x v="0"/>
    <m/>
    <x v="84"/>
    <n v="8006"/>
    <x v="1"/>
  </r>
  <r>
    <x v="1"/>
    <x v="1"/>
    <n v="800"/>
    <x v="50"/>
    <m/>
    <x v="12"/>
    <m/>
    <s v="MDM SOLUCOES LTDA"/>
    <x v="32"/>
    <x v="1"/>
    <x v="0"/>
    <x v="0"/>
    <x v="0"/>
    <x v="0"/>
    <m/>
    <x v="61"/>
    <n v="6002"/>
    <x v="1"/>
  </r>
  <r>
    <x v="1"/>
    <x v="1"/>
    <n v="800"/>
    <x v="15"/>
    <m/>
    <x v="12"/>
    <m/>
    <s v="JACAREPAGUA"/>
    <x v="7"/>
    <x v="6"/>
    <x v="1"/>
    <x v="1"/>
    <x v="21"/>
    <x v="9"/>
    <m/>
    <x v="43"/>
    <n v="4004"/>
    <x v="1"/>
  </r>
  <r>
    <x v="1"/>
    <x v="1"/>
    <n v="801.77"/>
    <x v="40"/>
    <m/>
    <x v="12"/>
    <m/>
    <s v="Itaú"/>
    <x v="4"/>
    <x v="4"/>
    <x v="6"/>
    <x v="6"/>
    <x v="16"/>
    <x v="14"/>
    <m/>
    <x v="47"/>
    <n v="2001"/>
    <x v="1"/>
  </r>
  <r>
    <x v="1"/>
    <x v="1"/>
    <n v="803.6413"/>
    <x v="6"/>
    <m/>
    <x v="12"/>
    <m/>
    <m/>
    <x v="14"/>
    <x v="8"/>
    <x v="0"/>
    <x v="0"/>
    <x v="7"/>
    <x v="5"/>
    <m/>
    <x v="63"/>
    <n v="8003"/>
    <x v="1"/>
  </r>
  <r>
    <x v="1"/>
    <x v="1"/>
    <n v="827.93333333333339"/>
    <x v="118"/>
    <m/>
    <x v="12"/>
    <m/>
    <m/>
    <x v="17"/>
    <x v="4"/>
    <x v="0"/>
    <x v="0"/>
    <x v="13"/>
    <x v="1"/>
    <m/>
    <x v="136"/>
    <n v="3003"/>
    <x v="1"/>
  </r>
  <r>
    <x v="1"/>
    <x v="1"/>
    <n v="836.17050000000006"/>
    <x v="6"/>
    <m/>
    <x v="12"/>
    <m/>
    <m/>
    <x v="34"/>
    <x v="2"/>
    <x v="1"/>
    <x v="1"/>
    <x v="5"/>
    <x v="5"/>
    <m/>
    <x v="6"/>
    <n v="7003"/>
    <x v="1"/>
  </r>
  <r>
    <x v="1"/>
    <x v="1"/>
    <n v="850"/>
    <x v="36"/>
    <m/>
    <x v="12"/>
    <m/>
    <m/>
    <x v="14"/>
    <x v="8"/>
    <x v="0"/>
    <x v="0"/>
    <x v="17"/>
    <x v="13"/>
    <m/>
    <x v="40"/>
    <n v="8003"/>
    <x v="1"/>
  </r>
  <r>
    <x v="1"/>
    <x v="1"/>
    <n v="867.54021199999988"/>
    <x v="33"/>
    <m/>
    <x v="12"/>
    <m/>
    <s v="REF.GPS -PARC-45/60 - 632499710"/>
    <x v="4"/>
    <x v="4"/>
    <x v="5"/>
    <x v="5"/>
    <x v="8"/>
    <x v="7"/>
    <m/>
    <x v="36"/>
    <n v="2001"/>
    <x v="1"/>
  </r>
  <r>
    <x v="1"/>
    <x v="1"/>
    <n v="870"/>
    <x v="62"/>
    <m/>
    <x v="12"/>
    <m/>
    <m/>
    <x v="27"/>
    <x v="11"/>
    <x v="1"/>
    <x v="1"/>
    <x v="11"/>
    <x v="10"/>
    <m/>
    <x v="74"/>
    <n v="5002"/>
    <x v="1"/>
  </r>
  <r>
    <x v="1"/>
    <x v="1"/>
    <n v="876.09"/>
    <x v="46"/>
    <m/>
    <x v="12"/>
    <m/>
    <s v="REF . DAS PGFN NÂº 5.110.380 -12/60"/>
    <x v="4"/>
    <x v="4"/>
    <x v="5"/>
    <x v="5"/>
    <x v="8"/>
    <x v="7"/>
    <m/>
    <x v="53"/>
    <n v="2001"/>
    <x v="1"/>
  </r>
  <r>
    <x v="1"/>
    <x v="1"/>
    <n v="880"/>
    <x v="20"/>
    <m/>
    <x v="12"/>
    <m/>
    <s v="AEPS RJ ASSOC DAS EMPRESAS PRESTA DE SERV DO EST RJ"/>
    <x v="4"/>
    <x v="4"/>
    <x v="0"/>
    <x v="0"/>
    <x v="14"/>
    <x v="12"/>
    <m/>
    <x v="22"/>
    <n v="2001"/>
    <x v="1"/>
  </r>
  <r>
    <x v="1"/>
    <x v="1"/>
    <n v="889.09"/>
    <x v="9"/>
    <m/>
    <x v="12"/>
    <m/>
    <m/>
    <x v="36"/>
    <x v="10"/>
    <x v="0"/>
    <x v="0"/>
    <x v="7"/>
    <x v="5"/>
    <m/>
    <x v="9"/>
    <n v="8004"/>
    <x v="1"/>
  </r>
  <r>
    <x v="1"/>
    <x v="1"/>
    <n v="899.3739999999998"/>
    <x v="9"/>
    <m/>
    <x v="12"/>
    <m/>
    <m/>
    <x v="10"/>
    <x v="1"/>
    <x v="0"/>
    <x v="0"/>
    <x v="7"/>
    <x v="5"/>
    <m/>
    <x v="9"/>
    <n v="4003"/>
    <x v="1"/>
  </r>
  <r>
    <x v="1"/>
    <x v="1"/>
    <n v="900"/>
    <x v="36"/>
    <m/>
    <x v="12"/>
    <m/>
    <m/>
    <x v="25"/>
    <x v="10"/>
    <x v="1"/>
    <x v="1"/>
    <x v="15"/>
    <x v="13"/>
    <m/>
    <x v="39"/>
    <n v="3008"/>
    <x v="1"/>
  </r>
  <r>
    <x v="1"/>
    <x v="1"/>
    <n v="930.86999999999989"/>
    <x v="118"/>
    <m/>
    <x v="12"/>
    <m/>
    <m/>
    <x v="10"/>
    <x v="1"/>
    <x v="0"/>
    <x v="0"/>
    <x v="13"/>
    <x v="1"/>
    <m/>
    <x v="136"/>
    <n v="4003"/>
    <x v="1"/>
  </r>
  <r>
    <x v="1"/>
    <x v="1"/>
    <n v="936.96149999999989"/>
    <x v="10"/>
    <m/>
    <x v="12"/>
    <m/>
    <m/>
    <x v="35"/>
    <x v="12"/>
    <x v="0"/>
    <x v="0"/>
    <x v="7"/>
    <x v="5"/>
    <m/>
    <x v="12"/>
    <n v="8001"/>
    <x v="1"/>
  </r>
  <r>
    <x v="1"/>
    <x v="1"/>
    <n v="944.16615999999999"/>
    <x v="33"/>
    <m/>
    <x v="12"/>
    <m/>
    <s v="REF.GPS 633308404 MDAKEDE PARC 40 /60"/>
    <x v="4"/>
    <x v="4"/>
    <x v="5"/>
    <x v="5"/>
    <x v="8"/>
    <x v="7"/>
    <m/>
    <x v="36"/>
    <n v="2001"/>
    <x v="1"/>
  </r>
  <r>
    <x v="1"/>
    <x v="1"/>
    <n v="951.78300000000002"/>
    <x v="10"/>
    <m/>
    <x v="12"/>
    <m/>
    <m/>
    <x v="5"/>
    <x v="5"/>
    <x v="0"/>
    <x v="0"/>
    <x v="7"/>
    <x v="5"/>
    <m/>
    <x v="12"/>
    <n v="3005"/>
    <x v="1"/>
  </r>
  <r>
    <x v="1"/>
    <x v="1"/>
    <n v="965.52896999999996"/>
    <x v="33"/>
    <m/>
    <x v="12"/>
    <m/>
    <s v="REF.GPS 633325147 BASE AGOSTO PARC 40 DE 60"/>
    <x v="4"/>
    <x v="4"/>
    <x v="5"/>
    <x v="5"/>
    <x v="8"/>
    <x v="7"/>
    <m/>
    <x v="36"/>
    <n v="2001"/>
    <x v="1"/>
  </r>
  <r>
    <x v="1"/>
    <x v="1"/>
    <n v="970"/>
    <x v="36"/>
    <m/>
    <x v="12"/>
    <m/>
    <m/>
    <x v="15"/>
    <x v="4"/>
    <x v="0"/>
    <x v="0"/>
    <x v="17"/>
    <x v="13"/>
    <m/>
    <x v="40"/>
    <n v="3004"/>
    <x v="1"/>
  </r>
  <r>
    <x v="1"/>
    <x v="1"/>
    <n v="974.00405199999989"/>
    <x v="11"/>
    <m/>
    <x v="12"/>
    <m/>
    <s v="REF. PARC.41/60 CÃ“DIGO 6012- CSLL -18470.411325/61 DEB CC"/>
    <x v="4"/>
    <x v="4"/>
    <x v="5"/>
    <x v="5"/>
    <x v="8"/>
    <x v="7"/>
    <m/>
    <x v="13"/>
    <n v="2001"/>
    <x v="1"/>
  </r>
  <r>
    <x v="1"/>
    <x v="1"/>
    <n v="977.99899999999991"/>
    <x v="6"/>
    <m/>
    <x v="12"/>
    <m/>
    <m/>
    <x v="36"/>
    <x v="10"/>
    <x v="0"/>
    <x v="0"/>
    <x v="7"/>
    <x v="5"/>
    <m/>
    <x v="63"/>
    <n v="8004"/>
    <x v="1"/>
  </r>
  <r>
    <x v="1"/>
    <x v="1"/>
    <n v="983.40000000000009"/>
    <x v="44"/>
    <m/>
    <x v="12"/>
    <m/>
    <s v="-491,7"/>
    <x v="5"/>
    <x v="5"/>
    <x v="0"/>
    <x v="0"/>
    <x v="17"/>
    <x v="13"/>
    <m/>
    <x v="121"/>
    <n v="3005"/>
    <x v="1"/>
  </r>
  <r>
    <x v="1"/>
    <x v="1"/>
    <n v="983.40000000000009"/>
    <x v="44"/>
    <m/>
    <x v="12"/>
    <m/>
    <s v="-491,7"/>
    <x v="23"/>
    <x v="1"/>
    <x v="0"/>
    <x v="0"/>
    <x v="17"/>
    <x v="13"/>
    <m/>
    <x v="121"/>
    <n v="3006"/>
    <x v="1"/>
  </r>
  <r>
    <x v="1"/>
    <x v="1"/>
    <n v="983.40000000000009"/>
    <x v="44"/>
    <m/>
    <x v="12"/>
    <m/>
    <s v="-491,7"/>
    <x v="27"/>
    <x v="11"/>
    <x v="0"/>
    <x v="0"/>
    <x v="17"/>
    <x v="13"/>
    <m/>
    <x v="121"/>
    <n v="5002"/>
    <x v="1"/>
  </r>
  <r>
    <x v="1"/>
    <x v="1"/>
    <n v="983.40000000000009"/>
    <x v="44"/>
    <m/>
    <x v="12"/>
    <m/>
    <s v="-491,7"/>
    <x v="0"/>
    <x v="0"/>
    <x v="0"/>
    <x v="0"/>
    <x v="17"/>
    <x v="13"/>
    <m/>
    <x v="121"/>
    <n v="8002"/>
    <x v="1"/>
  </r>
  <r>
    <x v="1"/>
    <x v="1"/>
    <n v="994.33333333333337"/>
    <x v="119"/>
    <m/>
    <x v="12"/>
    <m/>
    <s v="GUILLHERME MAXWELL, 154/156"/>
    <x v="7"/>
    <x v="6"/>
    <x v="1"/>
    <x v="1"/>
    <x v="21"/>
    <x v="9"/>
    <m/>
    <x v="139"/>
    <n v="4004"/>
    <x v="1"/>
  </r>
  <r>
    <x v="1"/>
    <x v="1"/>
    <n v="1000"/>
    <x v="34"/>
    <m/>
    <x v="12"/>
    <m/>
    <m/>
    <x v="34"/>
    <x v="2"/>
    <x v="9"/>
    <x v="9"/>
    <x v="20"/>
    <x v="17"/>
    <m/>
    <x v="37"/>
    <n v="7003"/>
    <x v="1"/>
  </r>
  <r>
    <x v="1"/>
    <x v="1"/>
    <n v="1000"/>
    <x v="21"/>
    <m/>
    <x v="12"/>
    <m/>
    <m/>
    <x v="33"/>
    <x v="1"/>
    <x v="1"/>
    <x v="1"/>
    <x v="15"/>
    <x v="13"/>
    <m/>
    <x v="23"/>
    <n v="7002"/>
    <x v="1"/>
  </r>
  <r>
    <x v="1"/>
    <x v="1"/>
    <n v="1000"/>
    <x v="25"/>
    <m/>
    <x v="12"/>
    <m/>
    <m/>
    <x v="2"/>
    <x v="2"/>
    <x v="1"/>
    <x v="1"/>
    <x v="15"/>
    <x v="13"/>
    <m/>
    <x v="99"/>
    <n v="7001"/>
    <x v="1"/>
  </r>
  <r>
    <x v="1"/>
    <x v="1"/>
    <n v="1000"/>
    <x v="27"/>
    <m/>
    <x v="12"/>
    <m/>
    <s v="Licença AFE - ANVISA (Porto e Aeroportos)"/>
    <x v="26"/>
    <x v="1"/>
    <x v="1"/>
    <x v="1"/>
    <x v="11"/>
    <x v="10"/>
    <m/>
    <x v="29"/>
    <n v="4002"/>
    <x v="1"/>
  </r>
  <r>
    <x v="1"/>
    <x v="1"/>
    <n v="1000"/>
    <x v="27"/>
    <m/>
    <x v="12"/>
    <m/>
    <s v="TAXAS DE LICENCIAMENTO"/>
    <x v="13"/>
    <x v="6"/>
    <x v="1"/>
    <x v="1"/>
    <x v="11"/>
    <x v="10"/>
    <m/>
    <x v="29"/>
    <n v="5001"/>
    <x v="1"/>
  </r>
  <r>
    <x v="1"/>
    <x v="1"/>
    <n v="1000"/>
    <x v="25"/>
    <m/>
    <x v="12"/>
    <m/>
    <m/>
    <x v="10"/>
    <x v="1"/>
    <x v="0"/>
    <x v="0"/>
    <x v="17"/>
    <x v="13"/>
    <m/>
    <x v="27"/>
    <n v="4003"/>
    <x v="1"/>
  </r>
  <r>
    <x v="1"/>
    <x v="1"/>
    <n v="1000"/>
    <x v="25"/>
    <m/>
    <x v="12"/>
    <m/>
    <s v="Mayara e Juliana"/>
    <x v="14"/>
    <x v="8"/>
    <x v="0"/>
    <x v="0"/>
    <x v="17"/>
    <x v="13"/>
    <m/>
    <x v="27"/>
    <n v="8003"/>
    <x v="1"/>
  </r>
  <r>
    <x v="1"/>
    <x v="1"/>
    <n v="1000"/>
    <x v="26"/>
    <m/>
    <x v="12"/>
    <m/>
    <s v="Manutenção plantas"/>
    <x v="31"/>
    <x v="6"/>
    <x v="0"/>
    <x v="0"/>
    <x v="10"/>
    <x v="9"/>
    <m/>
    <x v="28"/>
    <n v="5006"/>
    <x v="1"/>
  </r>
  <r>
    <x v="1"/>
    <x v="1"/>
    <n v="1000"/>
    <x v="43"/>
    <m/>
    <x v="12"/>
    <m/>
    <s v="SERASA (Eko e Kioto)"/>
    <x v="17"/>
    <x v="4"/>
    <x v="0"/>
    <x v="0"/>
    <x v="14"/>
    <x v="12"/>
    <m/>
    <x v="50"/>
    <n v="3003"/>
    <x v="1"/>
  </r>
  <r>
    <x v="1"/>
    <x v="1"/>
    <n v="1000"/>
    <x v="23"/>
    <m/>
    <x v="12"/>
    <m/>
    <s v="Alterdata"/>
    <x v="16"/>
    <x v="9"/>
    <x v="0"/>
    <x v="0"/>
    <x v="0"/>
    <x v="0"/>
    <m/>
    <x v="25"/>
    <n v="3001"/>
    <x v="1"/>
  </r>
  <r>
    <x v="1"/>
    <x v="1"/>
    <n v="1000"/>
    <x v="50"/>
    <m/>
    <x v="12"/>
    <m/>
    <s v="Autentique"/>
    <x v="8"/>
    <x v="7"/>
    <x v="0"/>
    <x v="0"/>
    <x v="0"/>
    <x v="0"/>
    <m/>
    <x v="61"/>
    <n v="8006"/>
    <x v="1"/>
  </r>
  <r>
    <x v="1"/>
    <x v="1"/>
    <n v="1000"/>
    <x v="56"/>
    <m/>
    <x v="12"/>
    <m/>
    <s v="Extras assessoria"/>
    <x v="35"/>
    <x v="12"/>
    <x v="0"/>
    <x v="0"/>
    <x v="0"/>
    <x v="0"/>
    <m/>
    <x v="68"/>
    <n v="8001"/>
    <x v="1"/>
  </r>
  <r>
    <x v="1"/>
    <x v="1"/>
    <n v="1006.1866666666668"/>
    <x v="118"/>
    <m/>
    <x v="12"/>
    <m/>
    <m/>
    <x v="15"/>
    <x v="4"/>
    <x v="0"/>
    <x v="0"/>
    <x v="13"/>
    <x v="1"/>
    <m/>
    <x v="136"/>
    <n v="3004"/>
    <x v="1"/>
  </r>
  <r>
    <x v="1"/>
    <x v="1"/>
    <n v="1009.8"/>
    <x v="25"/>
    <m/>
    <x v="12"/>
    <m/>
    <s v="ELISEU DA SILVA FERREIRA"/>
    <x v="14"/>
    <x v="8"/>
    <x v="0"/>
    <x v="0"/>
    <x v="17"/>
    <x v="13"/>
    <m/>
    <x v="27"/>
    <n v="8003"/>
    <x v="1"/>
  </r>
  <r>
    <x v="1"/>
    <x v="1"/>
    <n v="1023.0134399999999"/>
    <x v="11"/>
    <m/>
    <x v="12"/>
    <m/>
    <s v="REF. PARC.29/60 CÃ“DIGO 5856 - COFINS -10768.405087/20 DEB CC"/>
    <x v="4"/>
    <x v="4"/>
    <x v="5"/>
    <x v="5"/>
    <x v="8"/>
    <x v="7"/>
    <m/>
    <x v="13"/>
    <n v="2001"/>
    <x v="1"/>
  </r>
  <r>
    <x v="1"/>
    <x v="1"/>
    <n v="1035.19"/>
    <x v="40"/>
    <m/>
    <x v="12"/>
    <m/>
    <s v="Itaú"/>
    <x v="4"/>
    <x v="4"/>
    <x v="6"/>
    <x v="6"/>
    <x v="16"/>
    <x v="14"/>
    <m/>
    <x v="47"/>
    <n v="2001"/>
    <x v="1"/>
  </r>
  <r>
    <x v="1"/>
    <x v="1"/>
    <n v="1050"/>
    <x v="36"/>
    <m/>
    <x v="12"/>
    <m/>
    <m/>
    <x v="17"/>
    <x v="4"/>
    <x v="0"/>
    <x v="0"/>
    <x v="17"/>
    <x v="13"/>
    <m/>
    <x v="40"/>
    <n v="3003"/>
    <x v="1"/>
  </r>
  <r>
    <x v="1"/>
    <x v="1"/>
    <n v="1061.8699999999999"/>
    <x v="22"/>
    <m/>
    <x v="12"/>
    <m/>
    <s v="5005301"/>
    <x v="4"/>
    <x v="4"/>
    <x v="6"/>
    <x v="6"/>
    <x v="16"/>
    <x v="14"/>
    <m/>
    <x v="24"/>
    <n v="2001"/>
    <x v="1"/>
  </r>
  <r>
    <x v="1"/>
    <x v="1"/>
    <n v="1064.2170000000001"/>
    <x v="10"/>
    <m/>
    <x v="12"/>
    <m/>
    <m/>
    <x v="34"/>
    <x v="2"/>
    <x v="1"/>
    <x v="1"/>
    <x v="5"/>
    <x v="5"/>
    <m/>
    <x v="11"/>
    <n v="7003"/>
    <x v="1"/>
  </r>
  <r>
    <x v="1"/>
    <x v="1"/>
    <n v="1071.3240000000003"/>
    <x v="9"/>
    <m/>
    <x v="12"/>
    <m/>
    <m/>
    <x v="15"/>
    <x v="4"/>
    <x v="0"/>
    <x v="0"/>
    <x v="7"/>
    <x v="5"/>
    <m/>
    <x v="9"/>
    <n v="3004"/>
    <x v="1"/>
  </r>
  <r>
    <x v="1"/>
    <x v="1"/>
    <n v="1072.2516666666668"/>
    <x v="118"/>
    <m/>
    <x v="12"/>
    <m/>
    <m/>
    <x v="11"/>
    <x v="1"/>
    <x v="0"/>
    <x v="0"/>
    <x v="13"/>
    <x v="1"/>
    <m/>
    <x v="136"/>
    <n v="4001"/>
    <x v="1"/>
  </r>
  <r>
    <x v="1"/>
    <x v="1"/>
    <n v="1083.719842"/>
    <x v="33"/>
    <m/>
    <x v="12"/>
    <m/>
    <s v="REF.GPS -PREV. PARC 40/60 - 633308420"/>
    <x v="4"/>
    <x v="4"/>
    <x v="5"/>
    <x v="5"/>
    <x v="8"/>
    <x v="7"/>
    <m/>
    <x v="36"/>
    <n v="2001"/>
    <x v="1"/>
  </r>
  <r>
    <x v="1"/>
    <x v="1"/>
    <n v="1090"/>
    <x v="23"/>
    <m/>
    <x v="12"/>
    <m/>
    <s v="RD Station"/>
    <x v="35"/>
    <x v="12"/>
    <x v="0"/>
    <x v="0"/>
    <x v="0"/>
    <x v="0"/>
    <m/>
    <x v="25"/>
    <n v="8001"/>
    <x v="1"/>
  </r>
  <r>
    <x v="1"/>
    <x v="1"/>
    <n v="1092.8720000000001"/>
    <x v="6"/>
    <m/>
    <x v="12"/>
    <m/>
    <m/>
    <x v="17"/>
    <x v="4"/>
    <x v="0"/>
    <x v="0"/>
    <x v="7"/>
    <x v="5"/>
    <m/>
    <x v="63"/>
    <n v="3003"/>
    <x v="1"/>
  </r>
  <r>
    <x v="1"/>
    <x v="1"/>
    <n v="1095.8744999999999"/>
    <x v="10"/>
    <m/>
    <x v="12"/>
    <m/>
    <m/>
    <x v="14"/>
    <x v="8"/>
    <x v="0"/>
    <x v="0"/>
    <x v="7"/>
    <x v="5"/>
    <m/>
    <x v="12"/>
    <n v="8003"/>
    <x v="1"/>
  </r>
  <r>
    <x v="1"/>
    <x v="1"/>
    <n v="1100"/>
    <x v="21"/>
    <m/>
    <x v="12"/>
    <m/>
    <m/>
    <x v="32"/>
    <x v="1"/>
    <x v="1"/>
    <x v="1"/>
    <x v="15"/>
    <x v="13"/>
    <m/>
    <x v="23"/>
    <n v="6002"/>
    <x v="1"/>
  </r>
  <r>
    <x v="1"/>
    <x v="1"/>
    <n v="1149.979574"/>
    <x v="33"/>
    <m/>
    <x v="12"/>
    <m/>
    <s v="REF.GPS - 629388750 PARC 49/60 -AGOSTO"/>
    <x v="4"/>
    <x v="4"/>
    <x v="5"/>
    <x v="5"/>
    <x v="8"/>
    <x v="7"/>
    <m/>
    <x v="36"/>
    <n v="2001"/>
    <x v="1"/>
  </r>
  <r>
    <x v="1"/>
    <x v="1"/>
    <n v="1183.3"/>
    <x v="42"/>
    <m/>
    <x v="12"/>
    <m/>
    <s v="Seguro Resp. Civil"/>
    <x v="16"/>
    <x v="9"/>
    <x v="1"/>
    <x v="1"/>
    <x v="9"/>
    <x v="8"/>
    <m/>
    <x v="49"/>
    <n v="3001"/>
    <x v="1"/>
  </r>
  <r>
    <x v="1"/>
    <x v="1"/>
    <n v="1189"/>
    <x v="1"/>
    <m/>
    <x v="12"/>
    <m/>
    <s v="ISABELE DA SILVA DOS SANTOS LEAL"/>
    <x v="8"/>
    <x v="7"/>
    <x v="0"/>
    <x v="0"/>
    <x v="13"/>
    <x v="1"/>
    <m/>
    <x v="55"/>
    <n v="8006"/>
    <x v="1"/>
  </r>
  <r>
    <x v="1"/>
    <x v="1"/>
    <n v="1200"/>
    <x v="21"/>
    <m/>
    <x v="12"/>
    <m/>
    <m/>
    <x v="36"/>
    <x v="10"/>
    <x v="0"/>
    <x v="0"/>
    <x v="17"/>
    <x v="13"/>
    <m/>
    <x v="88"/>
    <n v="8004"/>
    <x v="1"/>
  </r>
  <r>
    <x v="1"/>
    <x v="1"/>
    <n v="1200"/>
    <x v="36"/>
    <m/>
    <x v="12"/>
    <m/>
    <m/>
    <x v="11"/>
    <x v="1"/>
    <x v="0"/>
    <x v="0"/>
    <x v="17"/>
    <x v="13"/>
    <m/>
    <x v="40"/>
    <n v="4001"/>
    <x v="1"/>
  </r>
  <r>
    <x v="1"/>
    <x v="1"/>
    <n v="1200"/>
    <x v="36"/>
    <m/>
    <x v="12"/>
    <m/>
    <m/>
    <x v="36"/>
    <x v="10"/>
    <x v="0"/>
    <x v="0"/>
    <x v="17"/>
    <x v="13"/>
    <m/>
    <x v="40"/>
    <n v="8004"/>
    <x v="1"/>
  </r>
  <r>
    <x v="1"/>
    <x v="1"/>
    <n v="1200"/>
    <x v="23"/>
    <m/>
    <x v="12"/>
    <m/>
    <s v="GENYO TECNOLOGIA DA INFORMACAO LTDA"/>
    <x v="5"/>
    <x v="5"/>
    <x v="0"/>
    <x v="0"/>
    <x v="0"/>
    <x v="0"/>
    <m/>
    <x v="25"/>
    <n v="3005"/>
    <x v="1"/>
  </r>
  <r>
    <x v="1"/>
    <x v="1"/>
    <n v="1228.7483999999999"/>
    <x v="6"/>
    <m/>
    <x v="12"/>
    <m/>
    <m/>
    <x v="10"/>
    <x v="1"/>
    <x v="0"/>
    <x v="0"/>
    <x v="7"/>
    <x v="5"/>
    <m/>
    <x v="63"/>
    <n v="4003"/>
    <x v="1"/>
  </r>
  <r>
    <x v="1"/>
    <x v="1"/>
    <n v="1246.68"/>
    <x v="1"/>
    <m/>
    <x v="12"/>
    <m/>
    <s v="AUMENTO DE QUADRO"/>
    <x v="25"/>
    <x v="10"/>
    <x v="1"/>
    <x v="1"/>
    <x v="1"/>
    <x v="1"/>
    <m/>
    <x v="1"/>
    <n v="3008"/>
    <x v="1"/>
  </r>
  <r>
    <x v="1"/>
    <x v="1"/>
    <n v="1246.68"/>
    <x v="1"/>
    <m/>
    <x v="12"/>
    <m/>
    <s v="DIEGO ANDERSON BISPO (substituir)"/>
    <x v="25"/>
    <x v="10"/>
    <x v="1"/>
    <x v="1"/>
    <x v="1"/>
    <x v="1"/>
    <m/>
    <x v="1"/>
    <n v="3008"/>
    <x v="1"/>
  </r>
  <r>
    <x v="1"/>
    <x v="1"/>
    <n v="1250"/>
    <x v="50"/>
    <m/>
    <x v="12"/>
    <m/>
    <s v="CÂMERA VEÍCULOS"/>
    <x v="32"/>
    <x v="1"/>
    <x v="0"/>
    <x v="0"/>
    <x v="0"/>
    <x v="0"/>
    <m/>
    <x v="61"/>
    <n v="6002"/>
    <x v="1"/>
  </r>
  <r>
    <x v="1"/>
    <x v="1"/>
    <n v="1261.51"/>
    <x v="46"/>
    <m/>
    <x v="12"/>
    <m/>
    <s v="REF . DAS - PERT / SN PARC 50/150"/>
    <x v="4"/>
    <x v="4"/>
    <x v="5"/>
    <x v="5"/>
    <x v="8"/>
    <x v="7"/>
    <m/>
    <x v="53"/>
    <n v="2001"/>
    <x v="1"/>
  </r>
  <r>
    <x v="1"/>
    <x v="1"/>
    <n v="1290"/>
    <x v="25"/>
    <m/>
    <x v="12"/>
    <m/>
    <m/>
    <x v="14"/>
    <x v="8"/>
    <x v="0"/>
    <x v="0"/>
    <x v="17"/>
    <x v="13"/>
    <m/>
    <x v="27"/>
    <n v="8003"/>
    <x v="1"/>
  </r>
  <r>
    <x v="1"/>
    <x v="1"/>
    <n v="1300"/>
    <x v="36"/>
    <m/>
    <x v="12"/>
    <m/>
    <m/>
    <x v="12"/>
    <x v="4"/>
    <x v="0"/>
    <x v="0"/>
    <x v="17"/>
    <x v="13"/>
    <m/>
    <x v="40"/>
    <n v="3002"/>
    <x v="1"/>
  </r>
  <r>
    <x v="1"/>
    <x v="1"/>
    <n v="1300"/>
    <x v="50"/>
    <m/>
    <x v="12"/>
    <m/>
    <s v="MITRA"/>
    <x v="14"/>
    <x v="8"/>
    <x v="0"/>
    <x v="0"/>
    <x v="0"/>
    <x v="0"/>
    <m/>
    <x v="61"/>
    <n v="8003"/>
    <x v="1"/>
  </r>
  <r>
    <x v="1"/>
    <x v="1"/>
    <n v="1314.83"/>
    <x v="1"/>
    <m/>
    <x v="12"/>
    <m/>
    <s v="FERNANDA MARINHO DE SOUSA"/>
    <x v="11"/>
    <x v="1"/>
    <x v="0"/>
    <x v="0"/>
    <x v="13"/>
    <x v="1"/>
    <m/>
    <x v="55"/>
    <n v="4001"/>
    <x v="1"/>
  </r>
  <r>
    <x v="1"/>
    <x v="1"/>
    <n v="1322.26"/>
    <x v="1"/>
    <m/>
    <x v="12"/>
    <m/>
    <s v="CARLA CRISTINA CARVALHO DOS SANTOS"/>
    <x v="28"/>
    <x v="6"/>
    <x v="1"/>
    <x v="1"/>
    <x v="1"/>
    <x v="1"/>
    <m/>
    <x v="1"/>
    <n v="5003"/>
    <x v="1"/>
  </r>
  <r>
    <x v="1"/>
    <x v="1"/>
    <n v="1322.26"/>
    <x v="1"/>
    <m/>
    <x v="12"/>
    <m/>
    <s v="GREICY LIMA CHAGAS"/>
    <x v="28"/>
    <x v="6"/>
    <x v="1"/>
    <x v="1"/>
    <x v="1"/>
    <x v="1"/>
    <m/>
    <x v="1"/>
    <n v="5003"/>
    <x v="1"/>
  </r>
  <r>
    <x v="1"/>
    <x v="1"/>
    <n v="1322.26"/>
    <x v="1"/>
    <m/>
    <x v="12"/>
    <m/>
    <s v="ADRIANA DE FREITAS CUNHA"/>
    <x v="31"/>
    <x v="6"/>
    <x v="1"/>
    <x v="1"/>
    <x v="1"/>
    <x v="1"/>
    <m/>
    <x v="1"/>
    <n v="5006"/>
    <x v="1"/>
  </r>
  <r>
    <x v="1"/>
    <x v="1"/>
    <n v="1322.26"/>
    <x v="1"/>
    <m/>
    <x v="12"/>
    <m/>
    <s v="CARINA OLIVEIRA PINTO"/>
    <x v="31"/>
    <x v="6"/>
    <x v="1"/>
    <x v="1"/>
    <x v="1"/>
    <x v="1"/>
    <m/>
    <x v="1"/>
    <n v="5006"/>
    <x v="1"/>
  </r>
  <r>
    <x v="1"/>
    <x v="1"/>
    <n v="1322.26"/>
    <x v="1"/>
    <m/>
    <x v="12"/>
    <m/>
    <s v="JAQUELINE APARECIDA VICENTE"/>
    <x v="31"/>
    <x v="6"/>
    <x v="1"/>
    <x v="1"/>
    <x v="1"/>
    <x v="1"/>
    <m/>
    <x v="1"/>
    <n v="5006"/>
    <x v="1"/>
  </r>
  <r>
    <x v="1"/>
    <x v="1"/>
    <n v="1322.26"/>
    <x v="1"/>
    <m/>
    <x v="12"/>
    <m/>
    <s v="RICARDO ARAUJO BEZERRA"/>
    <x v="31"/>
    <x v="6"/>
    <x v="1"/>
    <x v="1"/>
    <x v="1"/>
    <x v="1"/>
    <m/>
    <x v="1"/>
    <n v="5006"/>
    <x v="1"/>
  </r>
  <r>
    <x v="1"/>
    <x v="1"/>
    <n v="1328.1664000000003"/>
    <x v="6"/>
    <m/>
    <x v="12"/>
    <m/>
    <m/>
    <x v="15"/>
    <x v="4"/>
    <x v="0"/>
    <x v="0"/>
    <x v="7"/>
    <x v="5"/>
    <m/>
    <x v="63"/>
    <n v="3004"/>
    <x v="1"/>
  </r>
  <r>
    <x v="1"/>
    <x v="1"/>
    <n v="1333.635"/>
    <x v="10"/>
    <m/>
    <x v="12"/>
    <m/>
    <m/>
    <x v="36"/>
    <x v="10"/>
    <x v="0"/>
    <x v="0"/>
    <x v="7"/>
    <x v="5"/>
    <m/>
    <x v="12"/>
    <n v="8004"/>
    <x v="1"/>
  </r>
  <r>
    <x v="1"/>
    <x v="1"/>
    <n v="1361"/>
    <x v="1"/>
    <m/>
    <x v="12"/>
    <m/>
    <s v="ROGERIO JUVINO DA SILVA"/>
    <x v="15"/>
    <x v="4"/>
    <x v="0"/>
    <x v="0"/>
    <x v="13"/>
    <x v="1"/>
    <m/>
    <x v="55"/>
    <n v="3004"/>
    <x v="1"/>
  </r>
  <r>
    <x v="1"/>
    <x v="1"/>
    <n v="1407.45"/>
    <x v="1"/>
    <m/>
    <x v="12"/>
    <m/>
    <s v="CAMILLA TOLEDO CAMPOS MENDES LOPES"/>
    <x v="11"/>
    <x v="1"/>
    <x v="0"/>
    <x v="0"/>
    <x v="13"/>
    <x v="1"/>
    <m/>
    <x v="55"/>
    <n v="4001"/>
    <x v="1"/>
  </r>
  <r>
    <x v="1"/>
    <x v="1"/>
    <n v="1407.45"/>
    <x v="1"/>
    <m/>
    <x v="12"/>
    <m/>
    <s v="BEATRIZ PAIVA FIGUEIREDO"/>
    <x v="27"/>
    <x v="11"/>
    <x v="0"/>
    <x v="0"/>
    <x v="13"/>
    <x v="1"/>
    <m/>
    <x v="55"/>
    <n v="5002"/>
    <x v="1"/>
  </r>
  <r>
    <x v="1"/>
    <x v="1"/>
    <n v="1407.45"/>
    <x v="1"/>
    <m/>
    <x v="12"/>
    <m/>
    <s v="INGRID PEREIRA DE MOURA"/>
    <x v="27"/>
    <x v="11"/>
    <x v="0"/>
    <x v="0"/>
    <x v="13"/>
    <x v="1"/>
    <m/>
    <x v="55"/>
    <n v="5002"/>
    <x v="1"/>
  </r>
  <r>
    <x v="1"/>
    <x v="1"/>
    <n v="1410.6641666666665"/>
    <x v="118"/>
    <m/>
    <x v="12"/>
    <m/>
    <m/>
    <x v="12"/>
    <x v="4"/>
    <x v="0"/>
    <x v="0"/>
    <x v="13"/>
    <x v="1"/>
    <m/>
    <x v="136"/>
    <n v="3002"/>
    <x v="1"/>
  </r>
  <r>
    <x v="1"/>
    <x v="1"/>
    <n v="1415.3722"/>
    <x v="6"/>
    <m/>
    <x v="12"/>
    <m/>
    <m/>
    <x v="11"/>
    <x v="1"/>
    <x v="0"/>
    <x v="0"/>
    <x v="7"/>
    <x v="5"/>
    <m/>
    <x v="63"/>
    <n v="4001"/>
    <x v="1"/>
  </r>
  <r>
    <x v="1"/>
    <x v="1"/>
    <n v="1446.597438"/>
    <x v="11"/>
    <m/>
    <x v="12"/>
    <m/>
    <s v="REF. PARC.29/60 CÃ“DIGO 3373 - IRPJ-10768.405087/20 DEB CC"/>
    <x v="4"/>
    <x v="4"/>
    <x v="5"/>
    <x v="5"/>
    <x v="8"/>
    <x v="7"/>
    <m/>
    <x v="13"/>
    <n v="2001"/>
    <x v="1"/>
  </r>
  <r>
    <x v="1"/>
    <x v="1"/>
    <n v="1467.83017"/>
    <x v="11"/>
    <m/>
    <x v="12"/>
    <m/>
    <s v="REF. 08/60 DA REC FED DARF C211000"/>
    <x v="4"/>
    <x v="4"/>
    <x v="5"/>
    <x v="5"/>
    <x v="8"/>
    <x v="7"/>
    <m/>
    <x v="13"/>
    <n v="2001"/>
    <x v="1"/>
  </r>
  <r>
    <x v="1"/>
    <x v="1"/>
    <n v="1475.1000000000001"/>
    <x v="44"/>
    <m/>
    <x v="12"/>
    <m/>
    <s v="-491,7"/>
    <x v="25"/>
    <x v="10"/>
    <x v="1"/>
    <x v="1"/>
    <x v="15"/>
    <x v="13"/>
    <m/>
    <x v="51"/>
    <n v="3008"/>
    <x v="1"/>
  </r>
  <r>
    <x v="1"/>
    <x v="1"/>
    <n v="1475.1000000000001"/>
    <x v="44"/>
    <m/>
    <x v="12"/>
    <m/>
    <s v="-491,7"/>
    <x v="28"/>
    <x v="6"/>
    <x v="1"/>
    <x v="1"/>
    <x v="15"/>
    <x v="13"/>
    <m/>
    <x v="51"/>
    <n v="5003"/>
    <x v="1"/>
  </r>
  <r>
    <x v="1"/>
    <x v="1"/>
    <n v="1475.1000000000001"/>
    <x v="44"/>
    <m/>
    <x v="12"/>
    <m/>
    <s v="-491,7"/>
    <x v="33"/>
    <x v="1"/>
    <x v="1"/>
    <x v="1"/>
    <x v="15"/>
    <x v="13"/>
    <m/>
    <x v="51"/>
    <n v="7002"/>
    <x v="1"/>
  </r>
  <r>
    <x v="1"/>
    <x v="1"/>
    <n v="1475.1000000000001"/>
    <x v="44"/>
    <m/>
    <x v="12"/>
    <m/>
    <s v="-491,7"/>
    <x v="35"/>
    <x v="12"/>
    <x v="0"/>
    <x v="0"/>
    <x v="17"/>
    <x v="13"/>
    <m/>
    <x v="121"/>
    <n v="8001"/>
    <x v="1"/>
  </r>
  <r>
    <x v="1"/>
    <x v="1"/>
    <n v="1475.1000000000001"/>
    <x v="44"/>
    <m/>
    <x v="12"/>
    <m/>
    <s v="-491,7"/>
    <x v="14"/>
    <x v="8"/>
    <x v="0"/>
    <x v="0"/>
    <x v="17"/>
    <x v="13"/>
    <m/>
    <x v="121"/>
    <n v="8003"/>
    <x v="1"/>
  </r>
  <r>
    <x v="1"/>
    <x v="1"/>
    <n v="1490.28"/>
    <x v="10"/>
    <m/>
    <x v="12"/>
    <m/>
    <m/>
    <x v="17"/>
    <x v="4"/>
    <x v="0"/>
    <x v="0"/>
    <x v="7"/>
    <x v="5"/>
    <m/>
    <x v="12"/>
    <n v="3003"/>
    <x v="1"/>
  </r>
  <r>
    <x v="1"/>
    <x v="1"/>
    <n v="1492.785134"/>
    <x v="46"/>
    <m/>
    <x v="12"/>
    <m/>
    <s v="REF. DAS PARCSN NOVO PAR. 5110418 12/60"/>
    <x v="4"/>
    <x v="4"/>
    <x v="5"/>
    <x v="5"/>
    <x v="8"/>
    <x v="7"/>
    <m/>
    <x v="53"/>
    <n v="2001"/>
    <x v="1"/>
  </r>
  <r>
    <x v="1"/>
    <x v="1"/>
    <n v="1500"/>
    <x v="57"/>
    <m/>
    <x v="12"/>
    <m/>
    <s v="Fernanda"/>
    <x v="10"/>
    <x v="1"/>
    <x v="1"/>
    <x v="1"/>
    <x v="1"/>
    <x v="1"/>
    <m/>
    <x v="69"/>
    <n v="4003"/>
    <x v="1"/>
  </r>
  <r>
    <x v="1"/>
    <x v="1"/>
    <n v="1500"/>
    <x v="36"/>
    <m/>
    <x v="12"/>
    <m/>
    <m/>
    <x v="34"/>
    <x v="2"/>
    <x v="1"/>
    <x v="1"/>
    <x v="15"/>
    <x v="13"/>
    <m/>
    <x v="39"/>
    <n v="7003"/>
    <x v="1"/>
  </r>
  <r>
    <x v="1"/>
    <x v="1"/>
    <n v="1500"/>
    <x v="25"/>
    <m/>
    <x v="12"/>
    <m/>
    <m/>
    <x v="32"/>
    <x v="1"/>
    <x v="1"/>
    <x v="1"/>
    <x v="15"/>
    <x v="13"/>
    <m/>
    <x v="99"/>
    <n v="6002"/>
    <x v="1"/>
  </r>
  <r>
    <x v="1"/>
    <x v="1"/>
    <n v="1500"/>
    <x v="21"/>
    <m/>
    <x v="12"/>
    <m/>
    <m/>
    <x v="11"/>
    <x v="1"/>
    <x v="0"/>
    <x v="0"/>
    <x v="17"/>
    <x v="13"/>
    <m/>
    <x v="88"/>
    <n v="4001"/>
    <x v="1"/>
  </r>
  <r>
    <x v="1"/>
    <x v="1"/>
    <n v="1500"/>
    <x v="94"/>
    <m/>
    <x v="12"/>
    <m/>
    <m/>
    <x v="16"/>
    <x v="9"/>
    <x v="0"/>
    <x v="0"/>
    <x v="0"/>
    <x v="0"/>
    <m/>
    <x v="110"/>
    <n v="3001"/>
    <x v="1"/>
  </r>
  <r>
    <x v="1"/>
    <x v="1"/>
    <n v="1500"/>
    <x v="23"/>
    <m/>
    <x v="12"/>
    <m/>
    <s v="HostGator"/>
    <x v="8"/>
    <x v="7"/>
    <x v="0"/>
    <x v="0"/>
    <x v="0"/>
    <x v="0"/>
    <m/>
    <x v="25"/>
    <n v="8006"/>
    <x v="1"/>
  </r>
  <r>
    <x v="1"/>
    <x v="1"/>
    <n v="1500"/>
    <x v="60"/>
    <m/>
    <x v="12"/>
    <m/>
    <s v="VC FAZ A DIFERENÇA"/>
    <x v="23"/>
    <x v="1"/>
    <x v="0"/>
    <x v="0"/>
    <x v="0"/>
    <x v="0"/>
    <m/>
    <x v="72"/>
    <n v="3006"/>
    <x v="1"/>
  </r>
  <r>
    <x v="1"/>
    <x v="1"/>
    <n v="1500"/>
    <x v="24"/>
    <m/>
    <x v="12"/>
    <m/>
    <m/>
    <x v="16"/>
    <x v="9"/>
    <x v="0"/>
    <x v="0"/>
    <x v="0"/>
    <x v="0"/>
    <m/>
    <x v="26"/>
    <n v="3001"/>
    <x v="1"/>
  </r>
  <r>
    <x v="1"/>
    <x v="1"/>
    <n v="1500"/>
    <x v="30"/>
    <m/>
    <x v="12"/>
    <m/>
    <s v="JACAREPAGUA"/>
    <x v="7"/>
    <x v="6"/>
    <x v="1"/>
    <x v="1"/>
    <x v="21"/>
    <x v="9"/>
    <m/>
    <x v="44"/>
    <n v="4004"/>
    <x v="1"/>
  </r>
  <r>
    <x v="1"/>
    <x v="1"/>
    <n v="1500"/>
    <x v="30"/>
    <m/>
    <x v="12"/>
    <m/>
    <s v="NOVA IGUAÇU"/>
    <x v="7"/>
    <x v="6"/>
    <x v="1"/>
    <x v="1"/>
    <x v="21"/>
    <x v="9"/>
    <m/>
    <x v="44"/>
    <n v="4004"/>
    <x v="1"/>
  </r>
  <r>
    <x v="1"/>
    <x v="1"/>
    <n v="1503.5502777777772"/>
    <x v="3"/>
    <m/>
    <x v="12"/>
    <m/>
    <m/>
    <x v="32"/>
    <x v="1"/>
    <x v="1"/>
    <x v="1"/>
    <x v="1"/>
    <x v="1"/>
    <m/>
    <x v="3"/>
    <n v="6002"/>
    <x v="1"/>
  </r>
  <r>
    <x v="1"/>
    <x v="1"/>
    <n v="1514.1274999999998"/>
    <x v="118"/>
    <m/>
    <x v="12"/>
    <m/>
    <m/>
    <x v="26"/>
    <x v="1"/>
    <x v="0"/>
    <x v="0"/>
    <x v="13"/>
    <x v="1"/>
    <m/>
    <x v="136"/>
    <n v="4002"/>
    <x v="1"/>
  </r>
  <r>
    <x v="1"/>
    <x v="1"/>
    <n v="1518.7099999999998"/>
    <x v="3"/>
    <m/>
    <x v="12"/>
    <m/>
    <m/>
    <x v="2"/>
    <x v="2"/>
    <x v="1"/>
    <x v="1"/>
    <x v="1"/>
    <x v="1"/>
    <m/>
    <x v="3"/>
    <n v="7001"/>
    <x v="1"/>
  </r>
  <r>
    <x v="1"/>
    <x v="1"/>
    <n v="1541.6944619999999"/>
    <x v="46"/>
    <m/>
    <x v="12"/>
    <m/>
    <s v="REF DAS PARCSN 5110466 PARC BASE SET 12 DE 60"/>
    <x v="4"/>
    <x v="4"/>
    <x v="5"/>
    <x v="5"/>
    <x v="8"/>
    <x v="7"/>
    <m/>
    <x v="53"/>
    <n v="2001"/>
    <x v="1"/>
  </r>
  <r>
    <x v="1"/>
    <x v="1"/>
    <n v="1589.3730519999999"/>
    <x v="33"/>
    <m/>
    <x v="12"/>
    <m/>
    <s v="REF.GPS 39/60 - 633325260 BASE JUL"/>
    <x v="4"/>
    <x v="4"/>
    <x v="5"/>
    <x v="5"/>
    <x v="8"/>
    <x v="7"/>
    <m/>
    <x v="36"/>
    <n v="2001"/>
    <x v="1"/>
  </r>
  <r>
    <x v="1"/>
    <x v="1"/>
    <n v="1592.66"/>
    <x v="1"/>
    <m/>
    <x v="12"/>
    <m/>
    <s v="AUMENTO DE QUADRO"/>
    <x v="33"/>
    <x v="1"/>
    <x v="1"/>
    <x v="1"/>
    <x v="1"/>
    <x v="1"/>
    <m/>
    <x v="1"/>
    <n v="7002"/>
    <x v="1"/>
  </r>
  <r>
    <x v="1"/>
    <x v="1"/>
    <n v="1592.66"/>
    <x v="1"/>
    <m/>
    <x v="12"/>
    <m/>
    <s v="DENIS ROCHA DA SILVA"/>
    <x v="33"/>
    <x v="1"/>
    <x v="1"/>
    <x v="1"/>
    <x v="1"/>
    <x v="1"/>
    <m/>
    <x v="1"/>
    <n v="7002"/>
    <x v="1"/>
  </r>
  <r>
    <x v="1"/>
    <x v="1"/>
    <n v="1592.66"/>
    <x v="1"/>
    <m/>
    <x v="12"/>
    <m/>
    <s v="WELLINGTON DOS SANTOS ROSARIO"/>
    <x v="33"/>
    <x v="1"/>
    <x v="1"/>
    <x v="1"/>
    <x v="1"/>
    <x v="1"/>
    <m/>
    <x v="1"/>
    <n v="7002"/>
    <x v="1"/>
  </r>
  <r>
    <x v="1"/>
    <x v="1"/>
    <n v="1600"/>
    <x v="86"/>
    <m/>
    <x v="12"/>
    <m/>
    <m/>
    <x v="2"/>
    <x v="2"/>
    <x v="1"/>
    <x v="1"/>
    <x v="15"/>
    <x v="13"/>
    <m/>
    <x v="101"/>
    <n v="7001"/>
    <x v="1"/>
  </r>
  <r>
    <x v="1"/>
    <x v="1"/>
    <n v="1600"/>
    <x v="6"/>
    <m/>
    <x v="12"/>
    <m/>
    <s v="FGTS REF. COMISSÃO"/>
    <x v="10"/>
    <x v="1"/>
    <x v="0"/>
    <x v="0"/>
    <x v="7"/>
    <x v="5"/>
    <m/>
    <x v="63"/>
    <n v="4003"/>
    <x v="1"/>
  </r>
  <r>
    <x v="1"/>
    <x v="1"/>
    <n v="1600"/>
    <x v="13"/>
    <m/>
    <x v="12"/>
    <m/>
    <s v="CADEG"/>
    <x v="7"/>
    <x v="6"/>
    <x v="0"/>
    <x v="0"/>
    <x v="10"/>
    <x v="9"/>
    <m/>
    <x v="15"/>
    <n v="4004"/>
    <x v="1"/>
  </r>
  <r>
    <x v="1"/>
    <x v="1"/>
    <n v="1650"/>
    <x v="14"/>
    <m/>
    <x v="12"/>
    <m/>
    <s v="LEBLON"/>
    <x v="7"/>
    <x v="6"/>
    <x v="0"/>
    <x v="0"/>
    <x v="10"/>
    <x v="9"/>
    <m/>
    <x v="16"/>
    <n v="4004"/>
    <x v="1"/>
  </r>
  <r>
    <x v="1"/>
    <x v="1"/>
    <n v="1670.3015799999998"/>
    <x v="33"/>
    <m/>
    <x v="12"/>
    <m/>
    <s v="REF.GPS 47/60 - 629998841 "/>
    <x v="4"/>
    <x v="4"/>
    <x v="5"/>
    <x v="5"/>
    <x v="8"/>
    <x v="7"/>
    <m/>
    <x v="36"/>
    <n v="2001"/>
    <x v="1"/>
  </r>
  <r>
    <x v="1"/>
    <x v="1"/>
    <n v="1675.5659999999998"/>
    <x v="10"/>
    <m/>
    <x v="12"/>
    <m/>
    <m/>
    <x v="10"/>
    <x v="1"/>
    <x v="0"/>
    <x v="0"/>
    <x v="7"/>
    <x v="5"/>
    <m/>
    <x v="12"/>
    <n v="4003"/>
    <x v="1"/>
  </r>
  <r>
    <x v="1"/>
    <x v="1"/>
    <n v="1692.7969999999998"/>
    <x v="9"/>
    <m/>
    <x v="12"/>
    <m/>
    <m/>
    <x v="12"/>
    <x v="4"/>
    <x v="0"/>
    <x v="0"/>
    <x v="7"/>
    <x v="5"/>
    <m/>
    <x v="9"/>
    <n v="3002"/>
    <x v="1"/>
  </r>
  <r>
    <x v="1"/>
    <x v="1"/>
    <n v="1700"/>
    <x v="21"/>
    <m/>
    <x v="12"/>
    <m/>
    <m/>
    <x v="31"/>
    <x v="6"/>
    <x v="1"/>
    <x v="1"/>
    <x v="15"/>
    <x v="13"/>
    <m/>
    <x v="23"/>
    <n v="5006"/>
    <x v="1"/>
  </r>
  <r>
    <x v="1"/>
    <x v="1"/>
    <n v="1700"/>
    <x v="16"/>
    <m/>
    <x v="12"/>
    <m/>
    <s v="TNB BASE"/>
    <x v="8"/>
    <x v="7"/>
    <x v="1"/>
    <x v="1"/>
    <x v="11"/>
    <x v="10"/>
    <m/>
    <x v="18"/>
    <n v="8006"/>
    <x v="1"/>
  </r>
  <r>
    <x v="1"/>
    <x v="1"/>
    <n v="1718.49"/>
    <x v="1"/>
    <m/>
    <x v="12"/>
    <m/>
    <s v="JOAO PEDRO DA SILVA SOUZA"/>
    <x v="32"/>
    <x v="1"/>
    <x v="1"/>
    <x v="1"/>
    <x v="1"/>
    <x v="1"/>
    <m/>
    <x v="1"/>
    <n v="6002"/>
    <x v="1"/>
  </r>
  <r>
    <x v="1"/>
    <x v="1"/>
    <n v="1731.04"/>
    <x v="1"/>
    <m/>
    <x v="12"/>
    <m/>
    <s v="DEIVISON COSME DE OLIVEIRA ARAUJO"/>
    <x v="2"/>
    <x v="2"/>
    <x v="1"/>
    <x v="1"/>
    <x v="1"/>
    <x v="1"/>
    <m/>
    <x v="1"/>
    <n v="7001"/>
    <x v="1"/>
  </r>
  <r>
    <x v="1"/>
    <x v="1"/>
    <n v="1731.04"/>
    <x v="1"/>
    <m/>
    <x v="12"/>
    <m/>
    <s v="LUAN COELHO DOS SANTOS"/>
    <x v="2"/>
    <x v="2"/>
    <x v="1"/>
    <x v="1"/>
    <x v="1"/>
    <x v="1"/>
    <m/>
    <x v="1"/>
    <n v="7001"/>
    <x v="1"/>
  </r>
  <r>
    <x v="1"/>
    <x v="1"/>
    <n v="1740"/>
    <x v="50"/>
    <m/>
    <x v="12"/>
    <m/>
    <s v="TRACK.CO (PESQUISA CLIENTES)"/>
    <x v="14"/>
    <x v="8"/>
    <x v="0"/>
    <x v="0"/>
    <x v="0"/>
    <x v="0"/>
    <m/>
    <x v="61"/>
    <n v="8003"/>
    <x v="1"/>
  </r>
  <r>
    <x v="1"/>
    <x v="1"/>
    <n v="1800"/>
    <x v="66"/>
    <m/>
    <x v="12"/>
    <m/>
    <m/>
    <x v="2"/>
    <x v="2"/>
    <x v="1"/>
    <x v="1"/>
    <x v="9"/>
    <x v="8"/>
    <m/>
    <x v="78"/>
    <n v="7001"/>
    <x v="1"/>
  </r>
  <r>
    <x v="1"/>
    <x v="1"/>
    <n v="1800"/>
    <x v="50"/>
    <m/>
    <x v="12"/>
    <m/>
    <s v="Eloverde"/>
    <x v="27"/>
    <x v="11"/>
    <x v="0"/>
    <x v="0"/>
    <x v="0"/>
    <x v="0"/>
    <m/>
    <x v="61"/>
    <n v="5002"/>
    <x v="1"/>
  </r>
  <r>
    <x v="1"/>
    <x v="1"/>
    <n v="1803.5"/>
    <x v="1"/>
    <m/>
    <x v="12"/>
    <m/>
    <s v="EYSHILA CRISTINA FERREIRA DA ROCHA"/>
    <x v="11"/>
    <x v="1"/>
    <x v="0"/>
    <x v="0"/>
    <x v="13"/>
    <x v="1"/>
    <m/>
    <x v="55"/>
    <n v="4001"/>
    <x v="1"/>
  </r>
  <r>
    <x v="1"/>
    <x v="1"/>
    <n v="1803.5"/>
    <x v="1"/>
    <m/>
    <x v="12"/>
    <m/>
    <s v="KATIUSKA RIBEIRO DE VASCONCELOS"/>
    <x v="11"/>
    <x v="1"/>
    <x v="0"/>
    <x v="0"/>
    <x v="13"/>
    <x v="1"/>
    <m/>
    <x v="55"/>
    <n v="4001"/>
    <x v="1"/>
  </r>
  <r>
    <x v="1"/>
    <x v="1"/>
    <n v="1803.5"/>
    <x v="1"/>
    <m/>
    <x v="12"/>
    <m/>
    <s v="CAROLINE QUINTILIANO DE MIRANDA RODRIGUE"/>
    <x v="0"/>
    <x v="0"/>
    <x v="0"/>
    <x v="0"/>
    <x v="13"/>
    <x v="1"/>
    <m/>
    <x v="55"/>
    <n v="8002"/>
    <x v="1"/>
  </r>
  <r>
    <x v="1"/>
    <x v="1"/>
    <n v="1811.1360000000002"/>
    <x v="10"/>
    <m/>
    <x v="12"/>
    <m/>
    <m/>
    <x v="15"/>
    <x v="4"/>
    <x v="0"/>
    <x v="0"/>
    <x v="7"/>
    <x v="5"/>
    <m/>
    <x v="12"/>
    <n v="3004"/>
    <x v="1"/>
  </r>
  <r>
    <x v="1"/>
    <x v="1"/>
    <n v="1816.953"/>
    <x v="9"/>
    <m/>
    <x v="12"/>
    <m/>
    <m/>
    <x v="26"/>
    <x v="1"/>
    <x v="0"/>
    <x v="0"/>
    <x v="7"/>
    <x v="5"/>
    <m/>
    <x v="9"/>
    <n v="4002"/>
    <x v="1"/>
  </r>
  <r>
    <x v="1"/>
    <x v="1"/>
    <n v="1838.18"/>
    <x v="1"/>
    <m/>
    <x v="12"/>
    <m/>
    <s v="DALMO NASCIMENTO COSTA JUNIOR"/>
    <x v="26"/>
    <x v="1"/>
    <x v="0"/>
    <x v="0"/>
    <x v="13"/>
    <x v="1"/>
    <m/>
    <x v="55"/>
    <n v="4002"/>
    <x v="1"/>
  </r>
  <r>
    <x v="1"/>
    <x v="1"/>
    <n v="1838.18"/>
    <x v="1"/>
    <m/>
    <x v="12"/>
    <m/>
    <s v="FLAVIO VIANNA DOS SANTOS"/>
    <x v="26"/>
    <x v="1"/>
    <x v="0"/>
    <x v="0"/>
    <x v="13"/>
    <x v="1"/>
    <m/>
    <x v="55"/>
    <n v="4002"/>
    <x v="1"/>
  </r>
  <r>
    <x v="1"/>
    <x v="1"/>
    <n v="1838.18"/>
    <x v="1"/>
    <m/>
    <x v="12"/>
    <m/>
    <s v="LEANDRO BRITO FRANCISCO"/>
    <x v="26"/>
    <x v="1"/>
    <x v="0"/>
    <x v="0"/>
    <x v="13"/>
    <x v="1"/>
    <m/>
    <x v="55"/>
    <n v="4002"/>
    <x v="1"/>
  </r>
  <r>
    <x v="1"/>
    <x v="1"/>
    <n v="1838.18"/>
    <x v="1"/>
    <m/>
    <x v="12"/>
    <m/>
    <s v="LUCAS DE OLIVEIRA DA GAMA SANTANA"/>
    <x v="26"/>
    <x v="1"/>
    <x v="0"/>
    <x v="0"/>
    <x v="13"/>
    <x v="1"/>
    <m/>
    <x v="55"/>
    <n v="4002"/>
    <x v="1"/>
  </r>
  <r>
    <x v="1"/>
    <x v="1"/>
    <n v="1838.18"/>
    <x v="1"/>
    <m/>
    <x v="12"/>
    <m/>
    <s v="LUIS CARLOS FELIX"/>
    <x v="26"/>
    <x v="1"/>
    <x v="0"/>
    <x v="0"/>
    <x v="13"/>
    <x v="1"/>
    <m/>
    <x v="55"/>
    <n v="4002"/>
    <x v="1"/>
  </r>
  <r>
    <x v="1"/>
    <x v="1"/>
    <n v="1839.97"/>
    <x v="1"/>
    <m/>
    <x v="12"/>
    <m/>
    <s v="ANGELO FONSECA DAMASO"/>
    <x v="36"/>
    <x v="10"/>
    <x v="0"/>
    <x v="0"/>
    <x v="13"/>
    <x v="1"/>
    <m/>
    <x v="55"/>
    <n v="8004"/>
    <x v="1"/>
  </r>
  <r>
    <x v="1"/>
    <x v="1"/>
    <n v="1839.97"/>
    <x v="1"/>
    <m/>
    <x v="12"/>
    <m/>
    <s v="FRANCISCO PEDRO DA SILVA IRMAO"/>
    <x v="36"/>
    <x v="10"/>
    <x v="0"/>
    <x v="0"/>
    <x v="13"/>
    <x v="1"/>
    <m/>
    <x v="55"/>
    <n v="8004"/>
    <x v="1"/>
  </r>
  <r>
    <x v="1"/>
    <x v="1"/>
    <n v="1842.55"/>
    <x v="1"/>
    <m/>
    <x v="12"/>
    <m/>
    <s v="MARCOS VINICIUS COSTA GOMES DE ARAUJO"/>
    <x v="23"/>
    <x v="1"/>
    <x v="0"/>
    <x v="0"/>
    <x v="13"/>
    <x v="1"/>
    <m/>
    <x v="55"/>
    <n v="3006"/>
    <x v="1"/>
  </r>
  <r>
    <x v="1"/>
    <x v="1"/>
    <n v="1843"/>
    <x v="1"/>
    <m/>
    <x v="12"/>
    <m/>
    <s v="VANESSA - ESTAGIÁRIA"/>
    <x v="23"/>
    <x v="1"/>
    <x v="0"/>
    <x v="0"/>
    <x v="13"/>
    <x v="1"/>
    <m/>
    <x v="55"/>
    <n v="3006"/>
    <x v="1"/>
  </r>
  <r>
    <x v="1"/>
    <x v="1"/>
    <n v="1844.8062199999999"/>
    <x v="11"/>
    <m/>
    <x v="12"/>
    <m/>
    <s v="REF. 40/60 DARF PARCELAMENTO PROCESSO 10768-4043452020-72  DEBITO CC ITAU - COFINS"/>
    <x v="4"/>
    <x v="4"/>
    <x v="5"/>
    <x v="5"/>
    <x v="8"/>
    <x v="7"/>
    <m/>
    <x v="13"/>
    <n v="2001"/>
    <x v="1"/>
  </r>
  <r>
    <x v="1"/>
    <x v="1"/>
    <n v="1862.0766999999998"/>
    <x v="6"/>
    <m/>
    <x v="12"/>
    <m/>
    <m/>
    <x v="12"/>
    <x v="4"/>
    <x v="0"/>
    <x v="0"/>
    <x v="7"/>
    <x v="5"/>
    <m/>
    <x v="63"/>
    <n v="3002"/>
    <x v="1"/>
  </r>
  <r>
    <x v="1"/>
    <x v="1"/>
    <n v="1894.5"/>
    <x v="1"/>
    <m/>
    <x v="12"/>
    <m/>
    <s v="ALINE COSTA LIMA DOS SANTOS"/>
    <x v="17"/>
    <x v="4"/>
    <x v="0"/>
    <x v="0"/>
    <x v="13"/>
    <x v="1"/>
    <m/>
    <x v="55"/>
    <n v="3003"/>
    <x v="1"/>
  </r>
  <r>
    <x v="1"/>
    <x v="1"/>
    <n v="1894.5"/>
    <x v="1"/>
    <m/>
    <x v="12"/>
    <m/>
    <s v="ELEN ARRUDA NEVES"/>
    <x v="17"/>
    <x v="4"/>
    <x v="0"/>
    <x v="0"/>
    <x v="13"/>
    <x v="1"/>
    <m/>
    <x v="55"/>
    <n v="3003"/>
    <x v="1"/>
  </r>
  <r>
    <x v="1"/>
    <x v="1"/>
    <n v="1894.5"/>
    <x v="1"/>
    <m/>
    <x v="12"/>
    <m/>
    <s v="GABRIELA VIEIRA FRANCESQUET"/>
    <x v="17"/>
    <x v="4"/>
    <x v="0"/>
    <x v="0"/>
    <x v="13"/>
    <x v="1"/>
    <m/>
    <x v="55"/>
    <n v="3003"/>
    <x v="1"/>
  </r>
  <r>
    <x v="1"/>
    <x v="1"/>
    <n v="1894.5"/>
    <x v="1"/>
    <m/>
    <x v="12"/>
    <m/>
    <s v="JAQUELINE PEREIRA FERNANDES"/>
    <x v="17"/>
    <x v="4"/>
    <x v="0"/>
    <x v="0"/>
    <x v="13"/>
    <x v="1"/>
    <m/>
    <x v="55"/>
    <n v="3003"/>
    <x v="1"/>
  </r>
  <r>
    <x v="1"/>
    <x v="1"/>
    <n v="1925.48"/>
    <x v="1"/>
    <m/>
    <x v="12"/>
    <m/>
    <s v="MONIQUE SANTOS DE ASSIS"/>
    <x v="12"/>
    <x v="4"/>
    <x v="0"/>
    <x v="0"/>
    <x v="13"/>
    <x v="1"/>
    <m/>
    <x v="55"/>
    <n v="3002"/>
    <x v="1"/>
  </r>
  <r>
    <x v="1"/>
    <x v="1"/>
    <n v="1930.0529999999999"/>
    <x v="10"/>
    <m/>
    <x v="12"/>
    <m/>
    <m/>
    <x v="11"/>
    <x v="1"/>
    <x v="0"/>
    <x v="0"/>
    <x v="7"/>
    <x v="5"/>
    <m/>
    <x v="12"/>
    <n v="4001"/>
    <x v="1"/>
  </r>
  <r>
    <x v="1"/>
    <x v="1"/>
    <n v="1954.4419619999999"/>
    <x v="33"/>
    <m/>
    <x v="12"/>
    <m/>
    <s v="REF.GPS 47/60 - 630562237 BASE "/>
    <x v="4"/>
    <x v="4"/>
    <x v="5"/>
    <x v="5"/>
    <x v="8"/>
    <x v="7"/>
    <m/>
    <x v="36"/>
    <n v="2001"/>
    <x v="1"/>
  </r>
  <r>
    <x v="1"/>
    <x v="1"/>
    <n v="1966.8000000000002"/>
    <x v="44"/>
    <m/>
    <x v="12"/>
    <m/>
    <s v="-491,7"/>
    <x v="12"/>
    <x v="4"/>
    <x v="0"/>
    <x v="0"/>
    <x v="17"/>
    <x v="13"/>
    <m/>
    <x v="121"/>
    <n v="3002"/>
    <x v="1"/>
  </r>
  <r>
    <x v="1"/>
    <x v="1"/>
    <n v="1966.8000000000002"/>
    <x v="44"/>
    <m/>
    <x v="12"/>
    <m/>
    <s v="-491,7"/>
    <x v="15"/>
    <x v="4"/>
    <x v="0"/>
    <x v="0"/>
    <x v="17"/>
    <x v="13"/>
    <m/>
    <x v="121"/>
    <n v="3004"/>
    <x v="1"/>
  </r>
  <r>
    <x v="1"/>
    <x v="1"/>
    <n v="1998.6482999999998"/>
    <x v="6"/>
    <m/>
    <x v="12"/>
    <m/>
    <m/>
    <x v="26"/>
    <x v="1"/>
    <x v="0"/>
    <x v="0"/>
    <x v="7"/>
    <x v="5"/>
    <m/>
    <x v="63"/>
    <n v="4002"/>
    <x v="1"/>
  </r>
  <r>
    <x v="1"/>
    <x v="1"/>
    <n v="2000"/>
    <x v="34"/>
    <m/>
    <x v="12"/>
    <m/>
    <m/>
    <x v="2"/>
    <x v="2"/>
    <x v="9"/>
    <x v="9"/>
    <x v="20"/>
    <x v="17"/>
    <m/>
    <x v="37"/>
    <n v="7001"/>
    <x v="1"/>
  </r>
  <r>
    <x v="1"/>
    <x v="1"/>
    <n v="2000"/>
    <x v="21"/>
    <m/>
    <x v="12"/>
    <m/>
    <m/>
    <x v="34"/>
    <x v="2"/>
    <x v="1"/>
    <x v="1"/>
    <x v="15"/>
    <x v="13"/>
    <m/>
    <x v="23"/>
    <n v="7003"/>
    <x v="1"/>
  </r>
  <r>
    <x v="1"/>
    <x v="1"/>
    <n v="2000"/>
    <x v="27"/>
    <m/>
    <x v="12"/>
    <m/>
    <s v="FENIX"/>
    <x v="13"/>
    <x v="6"/>
    <x v="1"/>
    <x v="1"/>
    <x v="11"/>
    <x v="10"/>
    <m/>
    <x v="29"/>
    <n v="5001"/>
    <x v="1"/>
  </r>
  <r>
    <x v="1"/>
    <x v="1"/>
    <n v="2000"/>
    <x v="9"/>
    <m/>
    <x v="12"/>
    <m/>
    <s v="IR REF. COMISSÃO"/>
    <x v="10"/>
    <x v="1"/>
    <x v="0"/>
    <x v="0"/>
    <x v="7"/>
    <x v="5"/>
    <m/>
    <x v="9"/>
    <n v="4003"/>
    <x v="1"/>
  </r>
  <r>
    <x v="1"/>
    <x v="1"/>
    <n v="2000"/>
    <x v="29"/>
    <m/>
    <x v="12"/>
    <m/>
    <m/>
    <x v="5"/>
    <x v="5"/>
    <x v="0"/>
    <x v="0"/>
    <x v="17"/>
    <x v="13"/>
    <m/>
    <x v="32"/>
    <n v="3005"/>
    <x v="1"/>
  </r>
  <r>
    <x v="1"/>
    <x v="1"/>
    <n v="2000"/>
    <x v="76"/>
    <m/>
    <x v="12"/>
    <m/>
    <m/>
    <x v="31"/>
    <x v="6"/>
    <x v="0"/>
    <x v="0"/>
    <x v="10"/>
    <x v="9"/>
    <m/>
    <x v="89"/>
    <n v="5006"/>
    <x v="1"/>
  </r>
  <r>
    <x v="1"/>
    <x v="1"/>
    <n v="2000"/>
    <x v="56"/>
    <m/>
    <x v="12"/>
    <m/>
    <s v="Patrocínio (LUCAS SILVEIRA)"/>
    <x v="35"/>
    <x v="12"/>
    <x v="0"/>
    <x v="0"/>
    <x v="0"/>
    <x v="0"/>
    <m/>
    <x v="68"/>
    <n v="8001"/>
    <x v="1"/>
  </r>
  <r>
    <x v="1"/>
    <x v="1"/>
    <n v="2000"/>
    <x v="24"/>
    <m/>
    <x v="12"/>
    <m/>
    <s v="Verba representação comercial"/>
    <x v="10"/>
    <x v="1"/>
    <x v="0"/>
    <x v="0"/>
    <x v="0"/>
    <x v="0"/>
    <m/>
    <x v="26"/>
    <n v="4003"/>
    <x v="1"/>
  </r>
  <r>
    <x v="1"/>
    <x v="1"/>
    <n v="2009.95"/>
    <x v="1"/>
    <m/>
    <x v="12"/>
    <m/>
    <s v="EDSON FARIAS DE ABREU"/>
    <x v="25"/>
    <x v="10"/>
    <x v="1"/>
    <x v="1"/>
    <x v="1"/>
    <x v="1"/>
    <m/>
    <x v="1"/>
    <n v="3008"/>
    <x v="1"/>
  </r>
  <r>
    <x v="1"/>
    <x v="1"/>
    <n v="2011.43"/>
    <x v="1"/>
    <m/>
    <x v="12"/>
    <m/>
    <s v="MAXIMILIANO MARQUES DA SILVA"/>
    <x v="2"/>
    <x v="2"/>
    <x v="1"/>
    <x v="1"/>
    <x v="1"/>
    <x v="1"/>
    <m/>
    <x v="1"/>
    <n v="7001"/>
    <x v="1"/>
  </r>
  <r>
    <x v="1"/>
    <x v="1"/>
    <n v="2016.98"/>
    <x v="1"/>
    <m/>
    <x v="12"/>
    <m/>
    <s v="MAILSON SOARES DA SILVA"/>
    <x v="2"/>
    <x v="2"/>
    <x v="1"/>
    <x v="1"/>
    <x v="1"/>
    <x v="1"/>
    <m/>
    <x v="1"/>
    <n v="7001"/>
    <x v="1"/>
  </r>
  <r>
    <x v="1"/>
    <x v="1"/>
    <n v="2061.8963959999996"/>
    <x v="33"/>
    <m/>
    <x v="12"/>
    <m/>
    <s v="REF.GPS -PARC-41/60 - 633304549"/>
    <x v="4"/>
    <x v="4"/>
    <x v="5"/>
    <x v="5"/>
    <x v="8"/>
    <x v="7"/>
    <m/>
    <x v="36"/>
    <n v="2001"/>
    <x v="1"/>
  </r>
  <r>
    <x v="1"/>
    <x v="1"/>
    <n v="2078.5"/>
    <x v="119"/>
    <m/>
    <x v="12"/>
    <m/>
    <s v="GUILHERME MAXWELL, 103"/>
    <x v="7"/>
    <x v="6"/>
    <x v="0"/>
    <x v="0"/>
    <x v="10"/>
    <x v="9"/>
    <m/>
    <x v="138"/>
    <n v="4004"/>
    <x v="1"/>
  </r>
  <r>
    <x v="1"/>
    <x v="1"/>
    <n v="2083.3333333333335"/>
    <x v="51"/>
    <m/>
    <x v="12"/>
    <m/>
    <s v="CAPA DE CHUVA"/>
    <x v="28"/>
    <x v="6"/>
    <x v="1"/>
    <x v="1"/>
    <x v="11"/>
    <x v="10"/>
    <m/>
    <x v="62"/>
    <n v="5003"/>
    <x v="1"/>
  </r>
  <r>
    <x v="1"/>
    <x v="1"/>
    <n v="2100"/>
    <x v="26"/>
    <m/>
    <x v="12"/>
    <m/>
    <s v="Controle de vetores"/>
    <x v="7"/>
    <x v="6"/>
    <x v="0"/>
    <x v="0"/>
    <x v="10"/>
    <x v="9"/>
    <m/>
    <x v="28"/>
    <n v="4004"/>
    <x v="1"/>
  </r>
  <r>
    <x v="1"/>
    <x v="1"/>
    <n v="2176.6999999999998"/>
    <x v="1"/>
    <m/>
    <x v="12"/>
    <m/>
    <s v="ANDRE PRZEWODOWSKI BUSTAMANTE"/>
    <x v="10"/>
    <x v="1"/>
    <x v="0"/>
    <x v="0"/>
    <x v="13"/>
    <x v="1"/>
    <m/>
    <x v="55"/>
    <n v="4003"/>
    <x v="1"/>
  </r>
  <r>
    <x v="1"/>
    <x v="1"/>
    <n v="2176.6999999999998"/>
    <x v="1"/>
    <m/>
    <x v="12"/>
    <m/>
    <s v="MANUEL AFONSO PINHO DE ALMEIDA"/>
    <x v="10"/>
    <x v="1"/>
    <x v="0"/>
    <x v="0"/>
    <x v="13"/>
    <x v="1"/>
    <m/>
    <x v="55"/>
    <n v="4003"/>
    <x v="1"/>
  </r>
  <r>
    <x v="1"/>
    <x v="1"/>
    <n v="2176.6999999999998"/>
    <x v="1"/>
    <m/>
    <x v="12"/>
    <m/>
    <s v="MARCIO DE OLIVEIRA SALLES"/>
    <x v="10"/>
    <x v="1"/>
    <x v="0"/>
    <x v="0"/>
    <x v="13"/>
    <x v="1"/>
    <m/>
    <x v="55"/>
    <n v="4003"/>
    <x v="1"/>
  </r>
  <r>
    <x v="1"/>
    <x v="1"/>
    <n v="2176.6999999999998"/>
    <x v="1"/>
    <m/>
    <x v="12"/>
    <m/>
    <s v="SUZICLEI BARBOSA DE AZEVEDO"/>
    <x v="10"/>
    <x v="1"/>
    <x v="0"/>
    <x v="0"/>
    <x v="13"/>
    <x v="1"/>
    <m/>
    <x v="55"/>
    <n v="4003"/>
    <x v="1"/>
  </r>
  <r>
    <x v="1"/>
    <x v="1"/>
    <n v="2199.61"/>
    <x v="1"/>
    <m/>
    <x v="12"/>
    <m/>
    <s v="ELISEU DA SILVA FERREIRA"/>
    <x v="14"/>
    <x v="8"/>
    <x v="0"/>
    <x v="0"/>
    <x v="13"/>
    <x v="1"/>
    <m/>
    <x v="55"/>
    <n v="8003"/>
    <x v="1"/>
  </r>
  <r>
    <x v="1"/>
    <x v="1"/>
    <n v="2200"/>
    <x v="57"/>
    <m/>
    <x v="12"/>
    <m/>
    <s v="Dilson"/>
    <x v="10"/>
    <x v="1"/>
    <x v="1"/>
    <x v="1"/>
    <x v="1"/>
    <x v="1"/>
    <m/>
    <x v="69"/>
    <n v="4003"/>
    <x v="1"/>
  </r>
  <r>
    <x v="1"/>
    <x v="1"/>
    <n v="2236.5833333333335"/>
    <x v="119"/>
    <m/>
    <x v="12"/>
    <m/>
    <s v="JACAREPAGUA"/>
    <x v="7"/>
    <x v="6"/>
    <x v="1"/>
    <x v="1"/>
    <x v="21"/>
    <x v="9"/>
    <m/>
    <x v="139"/>
    <n v="4004"/>
    <x v="1"/>
  </r>
  <r>
    <x v="1"/>
    <x v="1"/>
    <n v="2239.42"/>
    <x v="1"/>
    <m/>
    <x v="12"/>
    <m/>
    <s v="DAVIDSON DA SILVA SOUZA DE OLIVEIRA"/>
    <x v="32"/>
    <x v="1"/>
    <x v="1"/>
    <x v="1"/>
    <x v="1"/>
    <x v="1"/>
    <m/>
    <x v="1"/>
    <n v="6002"/>
    <x v="1"/>
  </r>
  <r>
    <x v="1"/>
    <x v="1"/>
    <n v="2239.42"/>
    <x v="1"/>
    <m/>
    <x v="12"/>
    <m/>
    <s v="DIEGO DE LIMA DA COSTA "/>
    <x v="32"/>
    <x v="1"/>
    <x v="1"/>
    <x v="1"/>
    <x v="1"/>
    <x v="1"/>
    <m/>
    <x v="1"/>
    <n v="6002"/>
    <x v="1"/>
  </r>
  <r>
    <x v="1"/>
    <x v="1"/>
    <n v="2239.42"/>
    <x v="1"/>
    <m/>
    <x v="12"/>
    <m/>
    <s v="JAILSON DIAS ALMEIDA"/>
    <x v="32"/>
    <x v="1"/>
    <x v="1"/>
    <x v="1"/>
    <x v="1"/>
    <x v="1"/>
    <m/>
    <x v="1"/>
    <n v="6002"/>
    <x v="1"/>
  </r>
  <r>
    <x v="1"/>
    <x v="1"/>
    <n v="2239.42"/>
    <x v="1"/>
    <m/>
    <x v="12"/>
    <m/>
    <s v="LEANDRO MIGUEL PEREIRA SODRE"/>
    <x v="32"/>
    <x v="1"/>
    <x v="1"/>
    <x v="1"/>
    <x v="1"/>
    <x v="1"/>
    <m/>
    <x v="1"/>
    <n v="6002"/>
    <x v="1"/>
  </r>
  <r>
    <x v="1"/>
    <x v="1"/>
    <n v="2239.42"/>
    <x v="1"/>
    <m/>
    <x v="12"/>
    <m/>
    <s v="RAMON DA SILVA COELHO"/>
    <x v="32"/>
    <x v="1"/>
    <x v="1"/>
    <x v="1"/>
    <x v="1"/>
    <x v="1"/>
    <m/>
    <x v="1"/>
    <n v="6002"/>
    <x v="1"/>
  </r>
  <r>
    <x v="1"/>
    <x v="1"/>
    <n v="2239.42"/>
    <x v="1"/>
    <m/>
    <x v="12"/>
    <m/>
    <s v="ROBSON SANTANA DO NASCIMENTO"/>
    <x v="32"/>
    <x v="1"/>
    <x v="1"/>
    <x v="1"/>
    <x v="1"/>
    <x v="1"/>
    <m/>
    <x v="1"/>
    <n v="6002"/>
    <x v="1"/>
  </r>
  <r>
    <x v="1"/>
    <x v="1"/>
    <n v="2239.42"/>
    <x v="1"/>
    <m/>
    <x v="12"/>
    <m/>
    <s v="THIAGO GOES DE OLIVEIRA"/>
    <x v="32"/>
    <x v="1"/>
    <x v="1"/>
    <x v="1"/>
    <x v="1"/>
    <x v="1"/>
    <m/>
    <x v="1"/>
    <n v="6002"/>
    <x v="1"/>
  </r>
  <r>
    <x v="1"/>
    <x v="1"/>
    <n v="2300"/>
    <x v="16"/>
    <m/>
    <x v="12"/>
    <m/>
    <s v="TIM"/>
    <x v="8"/>
    <x v="7"/>
    <x v="1"/>
    <x v="1"/>
    <x v="11"/>
    <x v="10"/>
    <m/>
    <x v="18"/>
    <n v="8006"/>
    <x v="1"/>
  </r>
  <r>
    <x v="1"/>
    <x v="1"/>
    <n v="2307.4636479999999"/>
    <x v="46"/>
    <m/>
    <x v="12"/>
    <m/>
    <s v="REF. DAS PARCSN 21/60  BASE AGOSTO"/>
    <x v="4"/>
    <x v="4"/>
    <x v="5"/>
    <x v="5"/>
    <x v="8"/>
    <x v="7"/>
    <m/>
    <x v="53"/>
    <n v="2001"/>
    <x v="1"/>
  </r>
  <r>
    <x v="1"/>
    <x v="1"/>
    <n v="2312.4899999999998"/>
    <x v="1"/>
    <m/>
    <x v="12"/>
    <m/>
    <s v="SERGIO SILVA DOS SANTOS "/>
    <x v="34"/>
    <x v="2"/>
    <x v="1"/>
    <x v="1"/>
    <x v="1"/>
    <x v="1"/>
    <m/>
    <x v="1"/>
    <n v="7003"/>
    <x v="1"/>
  </r>
  <r>
    <x v="1"/>
    <x v="1"/>
    <n v="2327.66"/>
    <x v="1"/>
    <m/>
    <x v="12"/>
    <m/>
    <s v="NAHON OLIVEIRA DE ALMEIDA"/>
    <x v="32"/>
    <x v="1"/>
    <x v="1"/>
    <x v="1"/>
    <x v="1"/>
    <x v="1"/>
    <m/>
    <x v="1"/>
    <n v="6002"/>
    <x v="1"/>
  </r>
  <r>
    <x v="1"/>
    <x v="1"/>
    <n v="2336.37"/>
    <x v="1"/>
    <m/>
    <x v="12"/>
    <m/>
    <s v="GUTIERRE EVANGELISTA MOREIRA"/>
    <x v="34"/>
    <x v="2"/>
    <x v="1"/>
    <x v="1"/>
    <x v="1"/>
    <x v="1"/>
    <m/>
    <x v="1"/>
    <n v="7003"/>
    <x v="1"/>
  </r>
  <r>
    <x v="1"/>
    <x v="1"/>
    <n v="2346.2800000000002"/>
    <x v="40"/>
    <m/>
    <x v="12"/>
    <m/>
    <s v="Santander"/>
    <x v="4"/>
    <x v="4"/>
    <x v="6"/>
    <x v="6"/>
    <x v="16"/>
    <x v="14"/>
    <m/>
    <x v="47"/>
    <n v="2001"/>
    <x v="1"/>
  </r>
  <r>
    <x v="1"/>
    <x v="1"/>
    <n v="2357.1999999999998"/>
    <x v="1"/>
    <m/>
    <x v="12"/>
    <m/>
    <s v="ALEXANDRE GUIMARAES DE OLIVEIRA"/>
    <x v="17"/>
    <x v="4"/>
    <x v="0"/>
    <x v="0"/>
    <x v="13"/>
    <x v="1"/>
    <m/>
    <x v="55"/>
    <n v="3003"/>
    <x v="1"/>
  </r>
  <r>
    <x v="1"/>
    <x v="1"/>
    <n v="2399.9891299999999"/>
    <x v="91"/>
    <m/>
    <x v="12"/>
    <m/>
    <s v="REF.PROC 043906872022 PARC 09 DE 84 (PARCELAMENTO)"/>
    <x v="4"/>
    <x v="4"/>
    <x v="5"/>
    <x v="5"/>
    <x v="8"/>
    <x v="7"/>
    <m/>
    <x v="107"/>
    <n v="2001"/>
    <x v="1"/>
  </r>
  <r>
    <x v="1"/>
    <x v="1"/>
    <n v="2400"/>
    <x v="23"/>
    <m/>
    <x v="12"/>
    <m/>
    <s v="Flexa"/>
    <x v="8"/>
    <x v="7"/>
    <x v="0"/>
    <x v="0"/>
    <x v="0"/>
    <x v="0"/>
    <m/>
    <x v="25"/>
    <n v="8006"/>
    <x v="1"/>
  </r>
  <r>
    <x v="1"/>
    <x v="1"/>
    <n v="2400"/>
    <x v="24"/>
    <m/>
    <x v="12"/>
    <m/>
    <s v="Verba representação comercial"/>
    <x v="26"/>
    <x v="1"/>
    <x v="0"/>
    <x v="0"/>
    <x v="0"/>
    <x v="0"/>
    <m/>
    <x v="26"/>
    <n v="4002"/>
    <x v="1"/>
  </r>
  <r>
    <x v="1"/>
    <x v="1"/>
    <n v="2400"/>
    <x v="15"/>
    <m/>
    <x v="12"/>
    <m/>
    <s v="NOVA IGUAÇU"/>
    <x v="7"/>
    <x v="6"/>
    <x v="1"/>
    <x v="1"/>
    <x v="21"/>
    <x v="9"/>
    <m/>
    <x v="43"/>
    <n v="4004"/>
    <x v="1"/>
  </r>
  <r>
    <x v="1"/>
    <x v="1"/>
    <n v="2401.17"/>
    <x v="1"/>
    <m/>
    <x v="12"/>
    <m/>
    <s v="RUBENS DA SILVA BANDEIRA "/>
    <x v="32"/>
    <x v="1"/>
    <x v="1"/>
    <x v="1"/>
    <x v="1"/>
    <x v="1"/>
    <m/>
    <x v="1"/>
    <n v="6002"/>
    <x v="1"/>
  </r>
  <r>
    <x v="1"/>
    <x v="1"/>
    <n v="2412.6767379999997"/>
    <x v="11"/>
    <m/>
    <x v="12"/>
    <m/>
    <s v="REF. PARC.41/60 CÃ“DIGO 3373- IRPJ -18470.411325/61 DEB CC"/>
    <x v="4"/>
    <x v="4"/>
    <x v="5"/>
    <x v="5"/>
    <x v="8"/>
    <x v="7"/>
    <m/>
    <x v="13"/>
    <n v="2001"/>
    <x v="1"/>
  </r>
  <r>
    <x v="1"/>
    <x v="1"/>
    <n v="2423.4"/>
    <x v="1"/>
    <m/>
    <x v="12"/>
    <m/>
    <s v="EDMILSON BERNARDES DA SILVA"/>
    <x v="2"/>
    <x v="2"/>
    <x v="1"/>
    <x v="1"/>
    <x v="1"/>
    <x v="1"/>
    <m/>
    <x v="1"/>
    <n v="7001"/>
    <x v="1"/>
  </r>
  <r>
    <x v="1"/>
    <x v="1"/>
    <n v="2424.7800000000002"/>
    <x v="1"/>
    <m/>
    <x v="12"/>
    <m/>
    <s v="ANDERSON DE OLIVEIRA APOLINARIO"/>
    <x v="2"/>
    <x v="2"/>
    <x v="1"/>
    <x v="1"/>
    <x v="1"/>
    <x v="1"/>
    <m/>
    <x v="1"/>
    <n v="7001"/>
    <x v="1"/>
  </r>
  <r>
    <x v="1"/>
    <x v="1"/>
    <n v="2425.17"/>
    <x v="1"/>
    <m/>
    <x v="12"/>
    <m/>
    <s v="ROGERIO POZES DE SOUZA"/>
    <x v="2"/>
    <x v="2"/>
    <x v="1"/>
    <x v="1"/>
    <x v="1"/>
    <x v="1"/>
    <m/>
    <x v="1"/>
    <n v="7001"/>
    <x v="1"/>
  </r>
  <r>
    <x v="1"/>
    <x v="1"/>
    <n v="2456.89"/>
    <x v="46"/>
    <m/>
    <x v="12"/>
    <m/>
    <s v="REF . PARCSN PARC 09 DE60"/>
    <x v="4"/>
    <x v="4"/>
    <x v="5"/>
    <x v="5"/>
    <x v="8"/>
    <x v="7"/>
    <m/>
    <x v="53"/>
    <n v="2001"/>
    <x v="1"/>
  </r>
  <r>
    <x v="1"/>
    <x v="1"/>
    <n v="2458.5"/>
    <x v="44"/>
    <m/>
    <x v="12"/>
    <m/>
    <s v="-491,7"/>
    <x v="31"/>
    <x v="6"/>
    <x v="1"/>
    <x v="1"/>
    <x v="15"/>
    <x v="13"/>
    <m/>
    <x v="51"/>
    <n v="5006"/>
    <x v="1"/>
  </r>
  <r>
    <x v="1"/>
    <x v="1"/>
    <n v="2458.5"/>
    <x v="44"/>
    <m/>
    <x v="12"/>
    <m/>
    <s v="-491,7"/>
    <x v="17"/>
    <x v="4"/>
    <x v="0"/>
    <x v="0"/>
    <x v="17"/>
    <x v="13"/>
    <m/>
    <x v="121"/>
    <n v="3003"/>
    <x v="1"/>
  </r>
  <r>
    <x v="1"/>
    <x v="1"/>
    <n v="2458.5"/>
    <x v="44"/>
    <m/>
    <x v="12"/>
    <m/>
    <s v="-491,7"/>
    <x v="10"/>
    <x v="1"/>
    <x v="0"/>
    <x v="0"/>
    <x v="17"/>
    <x v="13"/>
    <m/>
    <x v="121"/>
    <n v="4003"/>
    <x v="1"/>
  </r>
  <r>
    <x v="1"/>
    <x v="1"/>
    <n v="2459.98"/>
    <x v="1"/>
    <m/>
    <x v="12"/>
    <m/>
    <s v="CLAUNEIDSON SOUSA TOME XAVIER"/>
    <x v="32"/>
    <x v="1"/>
    <x v="1"/>
    <x v="1"/>
    <x v="1"/>
    <x v="1"/>
    <m/>
    <x v="1"/>
    <n v="6002"/>
    <x v="1"/>
  </r>
  <r>
    <x v="1"/>
    <x v="1"/>
    <n v="2459.98"/>
    <x v="1"/>
    <m/>
    <x v="12"/>
    <m/>
    <s v="LEONEL CORREA DE ALMEIDA"/>
    <x v="32"/>
    <x v="1"/>
    <x v="1"/>
    <x v="1"/>
    <x v="1"/>
    <x v="1"/>
    <m/>
    <x v="1"/>
    <n v="6002"/>
    <x v="1"/>
  </r>
  <r>
    <x v="1"/>
    <x v="1"/>
    <n v="2463.64"/>
    <x v="1"/>
    <m/>
    <x v="12"/>
    <m/>
    <s v="MATHEUS LUCAS DIAS GALVAO"/>
    <x v="10"/>
    <x v="1"/>
    <x v="0"/>
    <x v="0"/>
    <x v="13"/>
    <x v="1"/>
    <m/>
    <x v="55"/>
    <n v="4003"/>
    <x v="1"/>
  </r>
  <r>
    <x v="1"/>
    <x v="1"/>
    <n v="2474.69"/>
    <x v="1"/>
    <m/>
    <x v="12"/>
    <m/>
    <s v="LUCAS GABRIEL FELIX DA SILVA"/>
    <x v="32"/>
    <x v="1"/>
    <x v="1"/>
    <x v="1"/>
    <x v="1"/>
    <x v="1"/>
    <m/>
    <x v="1"/>
    <n v="6002"/>
    <x v="1"/>
  </r>
  <r>
    <x v="1"/>
    <x v="1"/>
    <n v="2478.17"/>
    <x v="1"/>
    <m/>
    <x v="12"/>
    <m/>
    <s v="MATHEUS FREIRE DE SOUZA "/>
    <x v="11"/>
    <x v="1"/>
    <x v="0"/>
    <x v="0"/>
    <x v="13"/>
    <x v="1"/>
    <m/>
    <x v="55"/>
    <n v="4001"/>
    <x v="1"/>
  </r>
  <r>
    <x v="1"/>
    <x v="1"/>
    <n v="2499.1666666666665"/>
    <x v="119"/>
    <m/>
    <x v="12"/>
    <m/>
    <s v="NOVA IGUAÇU"/>
    <x v="7"/>
    <x v="6"/>
    <x v="1"/>
    <x v="1"/>
    <x v="21"/>
    <x v="9"/>
    <m/>
    <x v="139"/>
    <n v="4004"/>
    <x v="1"/>
  </r>
  <r>
    <x v="1"/>
    <x v="1"/>
    <n v="2500"/>
    <x v="57"/>
    <m/>
    <x v="12"/>
    <m/>
    <s v="Jeferson"/>
    <x v="10"/>
    <x v="1"/>
    <x v="1"/>
    <x v="1"/>
    <x v="1"/>
    <x v="1"/>
    <m/>
    <x v="69"/>
    <n v="4003"/>
    <x v="1"/>
  </r>
  <r>
    <x v="1"/>
    <x v="1"/>
    <n v="2500"/>
    <x v="37"/>
    <m/>
    <x v="12"/>
    <m/>
    <m/>
    <x v="1"/>
    <x v="1"/>
    <x v="1"/>
    <x v="1"/>
    <x v="15"/>
    <x v="13"/>
    <m/>
    <x v="41"/>
    <n v="6001"/>
    <x v="1"/>
  </r>
  <r>
    <x v="1"/>
    <x v="1"/>
    <n v="2500"/>
    <x v="27"/>
    <m/>
    <x v="12"/>
    <m/>
    <s v="MANUTENÇÃO DE MÁQUINAS/FERRAMENTAS"/>
    <x v="34"/>
    <x v="2"/>
    <x v="1"/>
    <x v="1"/>
    <x v="11"/>
    <x v="10"/>
    <m/>
    <x v="29"/>
    <n v="7003"/>
    <x v="1"/>
  </r>
  <r>
    <x v="1"/>
    <x v="1"/>
    <n v="2500"/>
    <x v="21"/>
    <m/>
    <x v="12"/>
    <m/>
    <m/>
    <x v="26"/>
    <x v="1"/>
    <x v="0"/>
    <x v="0"/>
    <x v="17"/>
    <x v="13"/>
    <m/>
    <x v="88"/>
    <n v="4002"/>
    <x v="1"/>
  </r>
  <r>
    <x v="1"/>
    <x v="1"/>
    <n v="2500"/>
    <x v="36"/>
    <m/>
    <x v="12"/>
    <m/>
    <m/>
    <x v="26"/>
    <x v="1"/>
    <x v="0"/>
    <x v="0"/>
    <x v="17"/>
    <x v="13"/>
    <m/>
    <x v="40"/>
    <n v="4002"/>
    <x v="1"/>
  </r>
  <r>
    <x v="1"/>
    <x v="1"/>
    <n v="2500"/>
    <x v="97"/>
    <m/>
    <x v="12"/>
    <m/>
    <m/>
    <x v="8"/>
    <x v="7"/>
    <x v="0"/>
    <x v="0"/>
    <x v="10"/>
    <x v="9"/>
    <m/>
    <x v="113"/>
    <n v="8006"/>
    <x v="1"/>
  </r>
  <r>
    <x v="1"/>
    <x v="1"/>
    <n v="2500"/>
    <x v="110"/>
    <m/>
    <x v="12"/>
    <m/>
    <m/>
    <x v="4"/>
    <x v="4"/>
    <x v="0"/>
    <x v="0"/>
    <x v="14"/>
    <x v="12"/>
    <m/>
    <x v="128"/>
    <n v="2001"/>
    <x v="1"/>
  </r>
  <r>
    <x v="1"/>
    <x v="1"/>
    <n v="2500"/>
    <x v="77"/>
    <m/>
    <x v="12"/>
    <m/>
    <m/>
    <x v="24"/>
    <x v="10"/>
    <x v="0"/>
    <x v="0"/>
    <x v="0"/>
    <x v="0"/>
    <m/>
    <x v="90"/>
    <n v="3007"/>
    <x v="1"/>
  </r>
  <r>
    <x v="1"/>
    <x v="1"/>
    <n v="2500"/>
    <x v="24"/>
    <m/>
    <x v="12"/>
    <m/>
    <m/>
    <x v="0"/>
    <x v="0"/>
    <x v="0"/>
    <x v="0"/>
    <x v="0"/>
    <x v="0"/>
    <m/>
    <x v="26"/>
    <n v="8002"/>
    <x v="1"/>
  </r>
  <r>
    <x v="1"/>
    <x v="1"/>
    <n v="2539.1954999999994"/>
    <x v="10"/>
    <m/>
    <x v="12"/>
    <m/>
    <m/>
    <x v="12"/>
    <x v="4"/>
    <x v="0"/>
    <x v="0"/>
    <x v="7"/>
    <x v="5"/>
    <m/>
    <x v="12"/>
    <n v="3002"/>
    <x v="1"/>
  </r>
  <r>
    <x v="1"/>
    <x v="1"/>
    <n v="2553.11"/>
    <x v="1"/>
    <m/>
    <x v="12"/>
    <m/>
    <s v="GESIMAR MOREIRA DA COSTA"/>
    <x v="35"/>
    <x v="12"/>
    <x v="0"/>
    <x v="0"/>
    <x v="13"/>
    <x v="1"/>
    <m/>
    <x v="55"/>
    <n v="8001"/>
    <x v="1"/>
  </r>
  <r>
    <x v="1"/>
    <x v="1"/>
    <n v="2553.11"/>
    <x v="1"/>
    <m/>
    <x v="12"/>
    <m/>
    <s v="FRANCISCA MAIARA OLIVEIRA SOUSA"/>
    <x v="14"/>
    <x v="8"/>
    <x v="0"/>
    <x v="0"/>
    <x v="13"/>
    <x v="1"/>
    <m/>
    <x v="55"/>
    <n v="8003"/>
    <x v="1"/>
  </r>
  <r>
    <x v="1"/>
    <x v="1"/>
    <n v="2553.11"/>
    <x v="1"/>
    <m/>
    <x v="12"/>
    <m/>
    <s v="JULIANA IVONE DE SOUZA"/>
    <x v="14"/>
    <x v="8"/>
    <x v="0"/>
    <x v="0"/>
    <x v="13"/>
    <x v="1"/>
    <m/>
    <x v="55"/>
    <n v="8003"/>
    <x v="1"/>
  </r>
  <r>
    <x v="1"/>
    <x v="1"/>
    <n v="2560"/>
    <x v="6"/>
    <m/>
    <x v="12"/>
    <m/>
    <s v="FGTS REF. COMISSÃO"/>
    <x v="26"/>
    <x v="1"/>
    <x v="0"/>
    <x v="0"/>
    <x v="7"/>
    <x v="5"/>
    <m/>
    <x v="63"/>
    <n v="4002"/>
    <x v="1"/>
  </r>
  <r>
    <x v="1"/>
    <x v="1"/>
    <n v="2587.58"/>
    <x v="1"/>
    <m/>
    <x v="12"/>
    <m/>
    <s v="PAULA DE OLIVEIRA ALVIM"/>
    <x v="0"/>
    <x v="0"/>
    <x v="0"/>
    <x v="0"/>
    <x v="13"/>
    <x v="1"/>
    <m/>
    <x v="55"/>
    <n v="8002"/>
    <x v="1"/>
  </r>
  <r>
    <x v="1"/>
    <x v="1"/>
    <n v="2605.48"/>
    <x v="1"/>
    <m/>
    <x v="12"/>
    <m/>
    <s v="EDER MUNIZ GOMES"/>
    <x v="36"/>
    <x v="10"/>
    <x v="0"/>
    <x v="0"/>
    <x v="13"/>
    <x v="1"/>
    <m/>
    <x v="55"/>
    <n v="8004"/>
    <x v="1"/>
  </r>
  <r>
    <x v="1"/>
    <x v="1"/>
    <n v="2605.48"/>
    <x v="1"/>
    <m/>
    <x v="12"/>
    <m/>
    <s v="WAGNER JOSE DA SILVA"/>
    <x v="36"/>
    <x v="10"/>
    <x v="0"/>
    <x v="0"/>
    <x v="13"/>
    <x v="1"/>
    <m/>
    <x v="55"/>
    <n v="8004"/>
    <x v="1"/>
  </r>
  <r>
    <x v="1"/>
    <x v="1"/>
    <n v="2640.4333099999999"/>
    <x v="11"/>
    <m/>
    <x v="12"/>
    <m/>
    <s v="REF. 20/60 DARF PARCELAMENTO PROCESSO 10768-4113922021-53   DEBITO CC ITAU - COFINS"/>
    <x v="4"/>
    <x v="4"/>
    <x v="5"/>
    <x v="5"/>
    <x v="8"/>
    <x v="7"/>
    <m/>
    <x v="13"/>
    <n v="2001"/>
    <x v="1"/>
  </r>
  <r>
    <x v="1"/>
    <x v="1"/>
    <n v="2700"/>
    <x v="36"/>
    <m/>
    <x v="12"/>
    <m/>
    <m/>
    <x v="6"/>
    <x v="3"/>
    <x v="0"/>
    <x v="0"/>
    <x v="17"/>
    <x v="13"/>
    <m/>
    <x v="40"/>
    <n v="1002"/>
    <x v="1"/>
  </r>
  <r>
    <x v="1"/>
    <x v="1"/>
    <n v="2725.4294999999997"/>
    <x v="10"/>
    <m/>
    <x v="12"/>
    <m/>
    <m/>
    <x v="26"/>
    <x v="1"/>
    <x v="0"/>
    <x v="0"/>
    <x v="7"/>
    <x v="5"/>
    <m/>
    <x v="12"/>
    <n v="4002"/>
    <x v="1"/>
  </r>
  <r>
    <x v="1"/>
    <x v="1"/>
    <n v="2756.66"/>
    <x v="1"/>
    <m/>
    <x v="12"/>
    <m/>
    <s v="JAYME DE SOUSA  QUEIROZ"/>
    <x v="2"/>
    <x v="2"/>
    <x v="1"/>
    <x v="1"/>
    <x v="1"/>
    <x v="1"/>
    <m/>
    <x v="1"/>
    <n v="7001"/>
    <x v="1"/>
  </r>
  <r>
    <x v="1"/>
    <x v="1"/>
    <n v="2757.6535999999996"/>
    <x v="11"/>
    <m/>
    <x v="12"/>
    <m/>
    <s v="REF. PARC.49/60 CÃ“DIGO 6012 - CSLL -18470.400278/21 DEB CC"/>
    <x v="4"/>
    <x v="4"/>
    <x v="5"/>
    <x v="5"/>
    <x v="8"/>
    <x v="7"/>
    <m/>
    <x v="13"/>
    <n v="2001"/>
    <x v="1"/>
  </r>
  <r>
    <x v="1"/>
    <x v="1"/>
    <n v="2776.6666666666665"/>
    <x v="27"/>
    <m/>
    <x v="12"/>
    <m/>
    <s v="INEA"/>
    <x v="13"/>
    <x v="6"/>
    <x v="1"/>
    <x v="1"/>
    <x v="11"/>
    <x v="10"/>
    <m/>
    <x v="29"/>
    <n v="5001"/>
    <x v="1"/>
  </r>
  <r>
    <x v="1"/>
    <x v="1"/>
    <n v="2800"/>
    <x v="57"/>
    <m/>
    <x v="12"/>
    <m/>
    <s v="Dilson"/>
    <x v="10"/>
    <x v="1"/>
    <x v="1"/>
    <x v="1"/>
    <x v="1"/>
    <x v="1"/>
    <m/>
    <x v="69"/>
    <n v="4003"/>
    <x v="1"/>
  </r>
  <r>
    <x v="1"/>
    <x v="1"/>
    <n v="2800"/>
    <x v="69"/>
    <m/>
    <x v="12"/>
    <m/>
    <m/>
    <x v="10"/>
    <x v="1"/>
    <x v="1"/>
    <x v="1"/>
    <x v="11"/>
    <x v="10"/>
    <m/>
    <x v="81"/>
    <n v="4003"/>
    <x v="1"/>
  </r>
  <r>
    <x v="1"/>
    <x v="1"/>
    <n v="2800"/>
    <x v="9"/>
    <m/>
    <x v="12"/>
    <m/>
    <m/>
    <x v="6"/>
    <x v="3"/>
    <x v="0"/>
    <x v="0"/>
    <x v="7"/>
    <x v="5"/>
    <m/>
    <x v="9"/>
    <n v="1002"/>
    <x v="1"/>
  </r>
  <r>
    <x v="1"/>
    <x v="1"/>
    <n v="2829.63"/>
    <x v="1"/>
    <m/>
    <x v="12"/>
    <m/>
    <s v="FABIO MAGALHAES FIGUEIREDO"/>
    <x v="2"/>
    <x v="2"/>
    <x v="1"/>
    <x v="1"/>
    <x v="1"/>
    <x v="1"/>
    <m/>
    <x v="1"/>
    <n v="7001"/>
    <x v="1"/>
  </r>
  <r>
    <x v="1"/>
    <x v="1"/>
    <n v="2862.2763359999999"/>
    <x v="91"/>
    <m/>
    <x v="12"/>
    <m/>
    <s v="REF.PROC 043905862021 PARC 23 DE 84 (PARCELAMENTO)"/>
    <x v="4"/>
    <x v="4"/>
    <x v="5"/>
    <x v="5"/>
    <x v="8"/>
    <x v="7"/>
    <m/>
    <x v="107"/>
    <n v="2001"/>
    <x v="1"/>
  </r>
  <r>
    <x v="1"/>
    <x v="1"/>
    <n v="2863.0267859999999"/>
    <x v="11"/>
    <m/>
    <x v="12"/>
    <m/>
    <s v="REF. PARC.41/60 CÃ“DIGO 5856- COFINS -18470.411325/61 DEB CC"/>
    <x v="4"/>
    <x v="4"/>
    <x v="5"/>
    <x v="5"/>
    <x v="8"/>
    <x v="7"/>
    <m/>
    <x v="13"/>
    <n v="2001"/>
    <x v="1"/>
  </r>
  <r>
    <x v="1"/>
    <x v="1"/>
    <n v="2869.85"/>
    <x v="1"/>
    <m/>
    <x v="12"/>
    <m/>
    <s v="CESAR EDUARDO DOS SANTOS AZEVEDO JUNIOR"/>
    <x v="2"/>
    <x v="2"/>
    <x v="1"/>
    <x v="1"/>
    <x v="1"/>
    <x v="1"/>
    <m/>
    <x v="1"/>
    <n v="7001"/>
    <x v="1"/>
  </r>
  <r>
    <x v="1"/>
    <x v="1"/>
    <n v="2869.85"/>
    <x v="1"/>
    <m/>
    <x v="12"/>
    <m/>
    <s v="LUCIANO SEVERINO DE CASTRO"/>
    <x v="2"/>
    <x v="2"/>
    <x v="1"/>
    <x v="1"/>
    <x v="1"/>
    <x v="1"/>
    <m/>
    <x v="1"/>
    <n v="7001"/>
    <x v="1"/>
  </r>
  <r>
    <x v="1"/>
    <x v="1"/>
    <n v="2869.85"/>
    <x v="1"/>
    <m/>
    <x v="12"/>
    <m/>
    <s v="RAFAEL DE OLIVEIRA AVILA"/>
    <x v="2"/>
    <x v="2"/>
    <x v="1"/>
    <x v="1"/>
    <x v="1"/>
    <x v="1"/>
    <m/>
    <x v="1"/>
    <n v="7001"/>
    <x v="1"/>
  </r>
  <r>
    <x v="1"/>
    <x v="1"/>
    <n v="2869.85"/>
    <x v="1"/>
    <m/>
    <x v="12"/>
    <m/>
    <s v="RAFAEL DOS REIS MOREIRA"/>
    <x v="2"/>
    <x v="2"/>
    <x v="1"/>
    <x v="1"/>
    <x v="1"/>
    <x v="1"/>
    <m/>
    <x v="1"/>
    <n v="7001"/>
    <x v="1"/>
  </r>
  <r>
    <x v="1"/>
    <x v="1"/>
    <n v="2869.85"/>
    <x v="1"/>
    <m/>
    <x v="12"/>
    <m/>
    <s v="SERGIO RICARDO GAMA DA ROCHA"/>
    <x v="2"/>
    <x v="2"/>
    <x v="1"/>
    <x v="1"/>
    <x v="1"/>
    <x v="1"/>
    <m/>
    <x v="1"/>
    <n v="7001"/>
    <x v="1"/>
  </r>
  <r>
    <x v="1"/>
    <x v="1"/>
    <n v="2890.6533519999998"/>
    <x v="33"/>
    <m/>
    <x v="12"/>
    <m/>
    <s v="REF.GPS 49/60 - 628037589"/>
    <x v="4"/>
    <x v="4"/>
    <x v="5"/>
    <x v="5"/>
    <x v="8"/>
    <x v="7"/>
    <m/>
    <x v="36"/>
    <n v="2001"/>
    <x v="1"/>
  </r>
  <r>
    <x v="1"/>
    <x v="1"/>
    <n v="2898.53"/>
    <x v="1"/>
    <m/>
    <x v="12"/>
    <m/>
    <s v="CARLA CRISTINA BATISTA DE PAULA"/>
    <x v="15"/>
    <x v="4"/>
    <x v="0"/>
    <x v="0"/>
    <x v="13"/>
    <x v="1"/>
    <m/>
    <x v="55"/>
    <n v="3004"/>
    <x v="1"/>
  </r>
  <r>
    <x v="1"/>
    <x v="1"/>
    <n v="2898.53"/>
    <x v="1"/>
    <m/>
    <x v="12"/>
    <m/>
    <s v="JAQUELINE CONCEICAO DA SILVA SANTOS"/>
    <x v="15"/>
    <x v="4"/>
    <x v="0"/>
    <x v="0"/>
    <x v="13"/>
    <x v="1"/>
    <m/>
    <x v="55"/>
    <n v="3004"/>
    <x v="1"/>
  </r>
  <r>
    <x v="1"/>
    <x v="1"/>
    <n v="2898.53"/>
    <x v="1"/>
    <m/>
    <x v="12"/>
    <m/>
    <s v="SERLI OLIVEIRA DA CONCEICAO"/>
    <x v="5"/>
    <x v="5"/>
    <x v="0"/>
    <x v="0"/>
    <x v="13"/>
    <x v="1"/>
    <m/>
    <x v="55"/>
    <n v="3005"/>
    <x v="1"/>
  </r>
  <r>
    <x v="1"/>
    <x v="1"/>
    <n v="2916.6666666666665"/>
    <x v="24"/>
    <m/>
    <x v="12"/>
    <m/>
    <s v="Movimentos ambientais"/>
    <x v="13"/>
    <x v="6"/>
    <x v="0"/>
    <x v="0"/>
    <x v="0"/>
    <x v="0"/>
    <m/>
    <x v="26"/>
    <n v="5001"/>
    <x v="1"/>
  </r>
  <r>
    <x v="1"/>
    <x v="1"/>
    <n v="2920.1110159999998"/>
    <x v="33"/>
    <m/>
    <x v="12"/>
    <m/>
    <s v="REF.GPS 48/60 - 628555725"/>
    <x v="4"/>
    <x v="4"/>
    <x v="5"/>
    <x v="5"/>
    <x v="8"/>
    <x v="7"/>
    <m/>
    <x v="36"/>
    <n v="2001"/>
    <x v="1"/>
  </r>
  <r>
    <x v="1"/>
    <x v="1"/>
    <n v="2935.53"/>
    <x v="1"/>
    <m/>
    <x v="12"/>
    <m/>
    <s v="JONATHAN RAFAEL BARBOSA PEREIRA"/>
    <x v="26"/>
    <x v="1"/>
    <x v="0"/>
    <x v="0"/>
    <x v="13"/>
    <x v="1"/>
    <m/>
    <x v="55"/>
    <n v="4002"/>
    <x v="1"/>
  </r>
  <r>
    <x v="1"/>
    <x v="1"/>
    <n v="2945.43"/>
    <x v="1"/>
    <m/>
    <x v="12"/>
    <m/>
    <s v="GUSTAVO DAMASIO DE MORAES"/>
    <x v="2"/>
    <x v="2"/>
    <x v="1"/>
    <x v="1"/>
    <x v="1"/>
    <x v="1"/>
    <m/>
    <x v="1"/>
    <n v="7001"/>
    <x v="1"/>
  </r>
  <r>
    <x v="1"/>
    <x v="1"/>
    <n v="2950.2000000000003"/>
    <x v="44"/>
    <m/>
    <x v="12"/>
    <m/>
    <s v="-491,7"/>
    <x v="34"/>
    <x v="2"/>
    <x v="1"/>
    <x v="1"/>
    <x v="15"/>
    <x v="13"/>
    <m/>
    <x v="51"/>
    <n v="7003"/>
    <x v="1"/>
  </r>
  <r>
    <x v="1"/>
    <x v="1"/>
    <n v="2950.2000000000003"/>
    <x v="44"/>
    <m/>
    <x v="12"/>
    <m/>
    <s v="-491,7"/>
    <x v="11"/>
    <x v="1"/>
    <x v="0"/>
    <x v="0"/>
    <x v="17"/>
    <x v="13"/>
    <m/>
    <x v="121"/>
    <n v="4001"/>
    <x v="1"/>
  </r>
  <r>
    <x v="1"/>
    <x v="1"/>
    <n v="2950.2000000000003"/>
    <x v="44"/>
    <m/>
    <x v="12"/>
    <m/>
    <s v="-491,7"/>
    <x v="26"/>
    <x v="1"/>
    <x v="0"/>
    <x v="0"/>
    <x v="17"/>
    <x v="13"/>
    <m/>
    <x v="121"/>
    <n v="4002"/>
    <x v="1"/>
  </r>
  <r>
    <x v="1"/>
    <x v="1"/>
    <n v="2952.69"/>
    <x v="1"/>
    <m/>
    <x v="12"/>
    <m/>
    <s v="CARLOS ALBERTO TEIXEIRA BASTOS"/>
    <x v="34"/>
    <x v="2"/>
    <x v="1"/>
    <x v="1"/>
    <x v="1"/>
    <x v="1"/>
    <m/>
    <x v="1"/>
    <n v="7003"/>
    <x v="1"/>
  </r>
  <r>
    <x v="1"/>
    <x v="1"/>
    <n v="3000"/>
    <x v="52"/>
    <m/>
    <x v="12"/>
    <m/>
    <s v="DIVERSOS CENTROS DE CUSTO"/>
    <x v="4"/>
    <x v="4"/>
    <x v="1"/>
    <x v="1"/>
    <x v="5"/>
    <x v="5"/>
    <m/>
    <x v="64"/>
    <n v="2001"/>
    <x v="1"/>
  </r>
  <r>
    <x v="1"/>
    <x v="1"/>
    <n v="3000"/>
    <x v="93"/>
    <m/>
    <x v="12"/>
    <m/>
    <m/>
    <x v="16"/>
    <x v="9"/>
    <x v="1"/>
    <x v="1"/>
    <x v="9"/>
    <x v="8"/>
    <m/>
    <x v="109"/>
    <n v="3001"/>
    <x v="1"/>
  </r>
  <r>
    <x v="1"/>
    <x v="1"/>
    <n v="3000"/>
    <x v="10"/>
    <m/>
    <x v="12"/>
    <m/>
    <s v="INSS REF. COMISSÃO"/>
    <x v="10"/>
    <x v="1"/>
    <x v="0"/>
    <x v="0"/>
    <x v="7"/>
    <x v="5"/>
    <m/>
    <x v="12"/>
    <n v="4003"/>
    <x v="1"/>
  </r>
  <r>
    <x v="1"/>
    <x v="1"/>
    <n v="3000"/>
    <x v="20"/>
    <m/>
    <x v="12"/>
    <m/>
    <s v="INSTITUTO PARA DEMOCRATIZACAO DE INFORMACOES SOBRE SANEAMENTO BASICO E MEIO AMBIENTE - WEB-RESOL"/>
    <x v="4"/>
    <x v="4"/>
    <x v="0"/>
    <x v="0"/>
    <x v="14"/>
    <x v="12"/>
    <m/>
    <x v="22"/>
    <n v="2001"/>
    <x v="1"/>
  </r>
  <r>
    <x v="1"/>
    <x v="1"/>
    <n v="3000"/>
    <x v="43"/>
    <m/>
    <x v="12"/>
    <m/>
    <s v="Social Media"/>
    <x v="35"/>
    <x v="12"/>
    <x v="0"/>
    <x v="0"/>
    <x v="14"/>
    <x v="12"/>
    <m/>
    <x v="50"/>
    <n v="8001"/>
    <x v="1"/>
  </r>
  <r>
    <x v="1"/>
    <x v="1"/>
    <n v="3000"/>
    <x v="56"/>
    <m/>
    <x v="12"/>
    <m/>
    <s v="PROFESP"/>
    <x v="23"/>
    <x v="1"/>
    <x v="0"/>
    <x v="0"/>
    <x v="0"/>
    <x v="0"/>
    <m/>
    <x v="68"/>
    <n v="3006"/>
    <x v="1"/>
  </r>
  <r>
    <x v="1"/>
    <x v="1"/>
    <n v="3000"/>
    <x v="15"/>
    <m/>
    <x v="12"/>
    <m/>
    <s v="GUILLHERME MAXWELL, 154/156"/>
    <x v="7"/>
    <x v="6"/>
    <x v="1"/>
    <x v="1"/>
    <x v="21"/>
    <x v="9"/>
    <m/>
    <x v="43"/>
    <n v="4004"/>
    <x v="1"/>
  </r>
  <r>
    <x v="1"/>
    <x v="1"/>
    <n v="3021.0815619999998"/>
    <x v="11"/>
    <m/>
    <x v="12"/>
    <m/>
    <s v="REF. PARC.49/60 CÃ“DIGO 5856 - COFINS -18470.400278/21 DEB CC"/>
    <x v="4"/>
    <x v="4"/>
    <x v="5"/>
    <x v="5"/>
    <x v="8"/>
    <x v="7"/>
    <m/>
    <x v="13"/>
    <n v="2001"/>
    <x v="1"/>
  </r>
  <r>
    <x v="1"/>
    <x v="1"/>
    <n v="3021.85"/>
    <x v="1"/>
    <m/>
    <x v="12"/>
    <m/>
    <s v="SIDNEY MESSIAS DE PAIVA"/>
    <x v="30"/>
    <x v="1"/>
    <x v="1"/>
    <x v="1"/>
    <x v="1"/>
    <x v="1"/>
    <m/>
    <x v="1"/>
    <n v="5005"/>
    <x v="1"/>
  </r>
  <r>
    <x v="1"/>
    <x v="1"/>
    <n v="3039.0255999999999"/>
    <x v="57"/>
    <m/>
    <x v="12"/>
    <m/>
    <s v="FGP"/>
    <x v="6"/>
    <x v="3"/>
    <x v="1"/>
    <x v="1"/>
    <x v="1"/>
    <x v="1"/>
    <m/>
    <x v="69"/>
    <n v="1002"/>
    <x v="1"/>
  </r>
  <r>
    <x v="1"/>
    <x v="1"/>
    <n v="3069.38"/>
    <x v="1"/>
    <m/>
    <x v="12"/>
    <m/>
    <s v="FRANCISCO CARLOS FIGUEIREDO"/>
    <x v="2"/>
    <x v="2"/>
    <x v="1"/>
    <x v="1"/>
    <x v="1"/>
    <x v="1"/>
    <m/>
    <x v="1"/>
    <n v="7001"/>
    <x v="1"/>
  </r>
  <r>
    <x v="1"/>
    <x v="1"/>
    <n v="3102.72"/>
    <x v="59"/>
    <m/>
    <x v="12"/>
    <m/>
    <s v="A.OLIVEIRA CONTABILIDADE LTDA"/>
    <x v="16"/>
    <x v="9"/>
    <x v="0"/>
    <x v="0"/>
    <x v="14"/>
    <x v="12"/>
    <m/>
    <x v="71"/>
    <n v="3001"/>
    <x v="1"/>
  </r>
  <r>
    <x v="1"/>
    <x v="1"/>
    <n v="3120"/>
    <x v="25"/>
    <m/>
    <x v="12"/>
    <m/>
    <s v="Treinamentos (div áreas)"/>
    <x v="23"/>
    <x v="1"/>
    <x v="0"/>
    <x v="0"/>
    <x v="17"/>
    <x v="13"/>
    <m/>
    <x v="27"/>
    <n v="3006"/>
    <x v="1"/>
  </r>
  <r>
    <x v="1"/>
    <x v="1"/>
    <n v="3193.61"/>
    <x v="1"/>
    <m/>
    <x v="12"/>
    <m/>
    <s v="RUA ALEX FREITAS DE OLIVEIRA"/>
    <x v="12"/>
    <x v="4"/>
    <x v="0"/>
    <x v="0"/>
    <x v="13"/>
    <x v="1"/>
    <m/>
    <x v="55"/>
    <n v="3002"/>
    <x v="1"/>
  </r>
  <r>
    <x v="1"/>
    <x v="1"/>
    <n v="3200"/>
    <x v="100"/>
    <m/>
    <x v="12"/>
    <m/>
    <m/>
    <x v="32"/>
    <x v="1"/>
    <x v="1"/>
    <x v="1"/>
    <x v="9"/>
    <x v="8"/>
    <m/>
    <x v="116"/>
    <n v="6002"/>
    <x v="1"/>
  </r>
  <r>
    <x v="1"/>
    <x v="1"/>
    <n v="3200"/>
    <x v="9"/>
    <m/>
    <x v="12"/>
    <m/>
    <s v="IR REF. COMISSÃO"/>
    <x v="26"/>
    <x v="1"/>
    <x v="0"/>
    <x v="0"/>
    <x v="7"/>
    <x v="5"/>
    <m/>
    <x v="9"/>
    <n v="4002"/>
    <x v="1"/>
  </r>
  <r>
    <x v="1"/>
    <x v="1"/>
    <n v="3263.16"/>
    <x v="38"/>
    <m/>
    <x v="12"/>
    <m/>
    <s v="16827104"/>
    <x v="6"/>
    <x v="3"/>
    <x v="6"/>
    <x v="6"/>
    <x v="16"/>
    <x v="14"/>
    <m/>
    <x v="45"/>
    <n v="1002"/>
    <x v="1"/>
  </r>
  <r>
    <x v="1"/>
    <x v="1"/>
    <n v="3300"/>
    <x v="50"/>
    <m/>
    <x v="12"/>
    <m/>
    <s v="PIPEFY MARKETING E TECNOLOGIA LTDA"/>
    <x v="26"/>
    <x v="1"/>
    <x v="0"/>
    <x v="0"/>
    <x v="0"/>
    <x v="0"/>
    <m/>
    <x v="61"/>
    <n v="4002"/>
    <x v="1"/>
  </r>
  <r>
    <x v="1"/>
    <x v="1"/>
    <n v="3365.68"/>
    <x v="22"/>
    <m/>
    <x v="12"/>
    <m/>
    <s v="41794302"/>
    <x v="6"/>
    <x v="3"/>
    <x v="6"/>
    <x v="6"/>
    <x v="16"/>
    <x v="14"/>
    <m/>
    <x v="24"/>
    <n v="1002"/>
    <x v="1"/>
  </r>
  <r>
    <x v="1"/>
    <x v="1"/>
    <n v="3387.7314199999996"/>
    <x v="46"/>
    <m/>
    <x v="12"/>
    <m/>
    <s v="REF. DAS PERTSN PARC 50 DE 150"/>
    <x v="4"/>
    <x v="4"/>
    <x v="5"/>
    <x v="5"/>
    <x v="8"/>
    <x v="7"/>
    <m/>
    <x v="53"/>
    <n v="2001"/>
    <x v="1"/>
  </r>
  <r>
    <x v="1"/>
    <x v="1"/>
    <n v="3441.9000000000005"/>
    <x v="44"/>
    <m/>
    <x v="12"/>
    <m/>
    <s v="-491,7"/>
    <x v="36"/>
    <x v="10"/>
    <x v="0"/>
    <x v="0"/>
    <x v="17"/>
    <x v="13"/>
    <m/>
    <x v="121"/>
    <n v="8004"/>
    <x v="1"/>
  </r>
  <r>
    <x v="1"/>
    <x v="1"/>
    <n v="3446.69"/>
    <x v="1"/>
    <m/>
    <x v="12"/>
    <m/>
    <s v="CRISTINIANE DE OLIVEIRA ALVES"/>
    <x v="5"/>
    <x v="5"/>
    <x v="0"/>
    <x v="0"/>
    <x v="13"/>
    <x v="1"/>
    <m/>
    <x v="55"/>
    <n v="3005"/>
    <x v="1"/>
  </r>
  <r>
    <x v="1"/>
    <x v="1"/>
    <n v="3476.53"/>
    <x v="1"/>
    <m/>
    <x v="12"/>
    <m/>
    <s v="ALOISIO DA SILVA LUCIANO"/>
    <x v="2"/>
    <x v="2"/>
    <x v="1"/>
    <x v="1"/>
    <x v="1"/>
    <x v="1"/>
    <m/>
    <x v="1"/>
    <n v="7001"/>
    <x v="1"/>
  </r>
  <r>
    <x v="1"/>
    <x v="1"/>
    <n v="3500"/>
    <x v="75"/>
    <m/>
    <x v="12"/>
    <m/>
    <m/>
    <x v="6"/>
    <x v="3"/>
    <x v="0"/>
    <x v="0"/>
    <x v="0"/>
    <x v="0"/>
    <m/>
    <x v="87"/>
    <n v="1002"/>
    <x v="1"/>
  </r>
  <r>
    <x v="1"/>
    <x v="1"/>
    <n v="3500"/>
    <x v="79"/>
    <m/>
    <x v="12"/>
    <m/>
    <m/>
    <x v="6"/>
    <x v="3"/>
    <x v="0"/>
    <x v="0"/>
    <x v="0"/>
    <x v="0"/>
    <m/>
    <x v="93"/>
    <n v="1002"/>
    <x v="1"/>
  </r>
  <r>
    <x v="1"/>
    <x v="1"/>
    <n v="3600"/>
    <x v="60"/>
    <m/>
    <x v="12"/>
    <m/>
    <s v="Academia Adm"/>
    <x v="23"/>
    <x v="1"/>
    <x v="0"/>
    <x v="0"/>
    <x v="0"/>
    <x v="0"/>
    <m/>
    <x v="72"/>
    <n v="3006"/>
    <x v="1"/>
  </r>
  <r>
    <x v="1"/>
    <x v="1"/>
    <n v="3600"/>
    <x v="15"/>
    <m/>
    <x v="12"/>
    <m/>
    <s v="GUILLHERME MAXWELL, 154/156 (CARRO PIPA)"/>
    <x v="7"/>
    <x v="6"/>
    <x v="1"/>
    <x v="1"/>
    <x v="21"/>
    <x v="9"/>
    <m/>
    <x v="43"/>
    <n v="4004"/>
    <x v="1"/>
  </r>
  <r>
    <x v="1"/>
    <x v="1"/>
    <n v="3631.2"/>
    <x v="22"/>
    <m/>
    <x v="12"/>
    <m/>
    <s v="4992385"/>
    <x v="4"/>
    <x v="4"/>
    <x v="6"/>
    <x v="6"/>
    <x v="16"/>
    <x v="14"/>
    <m/>
    <x v="24"/>
    <n v="2001"/>
    <x v="1"/>
  </r>
  <r>
    <x v="1"/>
    <x v="1"/>
    <n v="3684.48"/>
    <x v="59"/>
    <m/>
    <x v="12"/>
    <m/>
    <s v="A.OLIVEIRA CONTABILIDADE LTDA"/>
    <x v="16"/>
    <x v="9"/>
    <x v="0"/>
    <x v="0"/>
    <x v="14"/>
    <x v="12"/>
    <m/>
    <x v="71"/>
    <n v="3001"/>
    <x v="1"/>
  </r>
  <r>
    <x v="1"/>
    <x v="1"/>
    <n v="3693.3"/>
    <x v="1"/>
    <m/>
    <x v="12"/>
    <m/>
    <s v="ALEXANDRE DA SILVA LINS"/>
    <x v="32"/>
    <x v="1"/>
    <x v="1"/>
    <x v="1"/>
    <x v="1"/>
    <x v="1"/>
    <m/>
    <x v="1"/>
    <n v="6002"/>
    <x v="1"/>
  </r>
  <r>
    <x v="1"/>
    <x v="1"/>
    <n v="3693.3"/>
    <x v="1"/>
    <m/>
    <x v="12"/>
    <m/>
    <s v="VINICIUS LORRAN NUNES DOS SANTOS"/>
    <x v="35"/>
    <x v="12"/>
    <x v="0"/>
    <x v="0"/>
    <x v="13"/>
    <x v="1"/>
    <m/>
    <x v="55"/>
    <n v="8001"/>
    <x v="1"/>
  </r>
  <r>
    <x v="1"/>
    <x v="1"/>
    <n v="3750"/>
    <x v="102"/>
    <m/>
    <x v="12"/>
    <m/>
    <m/>
    <x v="16"/>
    <x v="9"/>
    <x v="0"/>
    <x v="0"/>
    <x v="14"/>
    <x v="12"/>
    <m/>
    <x v="118"/>
    <n v="3001"/>
    <x v="1"/>
  </r>
  <r>
    <x v="1"/>
    <x v="1"/>
    <n v="3800"/>
    <x v="57"/>
    <m/>
    <x v="12"/>
    <m/>
    <s v="Accor (Rebate)"/>
    <x v="10"/>
    <x v="1"/>
    <x v="1"/>
    <x v="1"/>
    <x v="1"/>
    <x v="1"/>
    <m/>
    <x v="69"/>
    <n v="4003"/>
    <x v="1"/>
  </r>
  <r>
    <x v="1"/>
    <x v="1"/>
    <n v="3800"/>
    <x v="71"/>
    <m/>
    <x v="12"/>
    <m/>
    <m/>
    <x v="7"/>
    <x v="6"/>
    <x v="0"/>
    <x v="0"/>
    <x v="10"/>
    <x v="9"/>
    <m/>
    <x v="83"/>
    <n v="4004"/>
    <x v="1"/>
  </r>
  <r>
    <x v="1"/>
    <x v="1"/>
    <n v="3850"/>
    <x v="60"/>
    <m/>
    <x v="12"/>
    <m/>
    <s v="Academia Oper"/>
    <x v="23"/>
    <x v="1"/>
    <x v="0"/>
    <x v="0"/>
    <x v="0"/>
    <x v="0"/>
    <m/>
    <x v="72"/>
    <n v="3006"/>
    <x v="1"/>
  </r>
  <r>
    <x v="1"/>
    <x v="1"/>
    <n v="3926.9"/>
    <x v="84"/>
    <m/>
    <x v="12"/>
    <m/>
    <s v="MELLO, BREYER &amp; ALMEIDA ADVOGADOS ASSOCIADOS"/>
    <x v="0"/>
    <x v="0"/>
    <x v="0"/>
    <x v="0"/>
    <x v="14"/>
    <x v="12"/>
    <m/>
    <x v="98"/>
    <n v="8002"/>
    <x v="1"/>
  </r>
  <r>
    <x v="1"/>
    <x v="1"/>
    <n v="3927.6"/>
    <x v="1"/>
    <m/>
    <x v="12"/>
    <m/>
    <s v="CRISTOPHER AQUINO DA SILVA"/>
    <x v="12"/>
    <x v="4"/>
    <x v="0"/>
    <x v="0"/>
    <x v="13"/>
    <x v="1"/>
    <m/>
    <x v="55"/>
    <n v="3002"/>
    <x v="1"/>
  </r>
  <r>
    <x v="1"/>
    <x v="1"/>
    <n v="4000"/>
    <x v="65"/>
    <m/>
    <x v="12"/>
    <m/>
    <s v="Celulares"/>
    <x v="8"/>
    <x v="7"/>
    <x v="9"/>
    <x v="9"/>
    <x v="20"/>
    <x v="17"/>
    <m/>
    <x v="77"/>
    <n v="8006"/>
    <x v="1"/>
  </r>
  <r>
    <x v="1"/>
    <x v="1"/>
    <n v="4000"/>
    <x v="120"/>
    <m/>
    <x v="12"/>
    <m/>
    <m/>
    <x v="1"/>
    <x v="1"/>
    <x v="1"/>
    <x v="1"/>
    <x v="9"/>
    <x v="8"/>
    <m/>
    <x v="140"/>
    <n v="6001"/>
    <x v="1"/>
  </r>
  <r>
    <x v="1"/>
    <x v="1"/>
    <n v="4000"/>
    <x v="87"/>
    <m/>
    <x v="12"/>
    <m/>
    <m/>
    <x v="2"/>
    <x v="2"/>
    <x v="1"/>
    <x v="1"/>
    <x v="11"/>
    <x v="10"/>
    <m/>
    <x v="103"/>
    <n v="7001"/>
    <x v="1"/>
  </r>
  <r>
    <x v="1"/>
    <x v="1"/>
    <n v="4000"/>
    <x v="19"/>
    <m/>
    <x v="12"/>
    <m/>
    <s v="AUMENTO DE QUADRO (PJ)"/>
    <x v="26"/>
    <x v="1"/>
    <x v="0"/>
    <x v="0"/>
    <x v="13"/>
    <x v="1"/>
    <m/>
    <x v="21"/>
    <n v="4002"/>
    <x v="1"/>
  </r>
  <r>
    <x v="1"/>
    <x v="1"/>
    <n v="4059.57"/>
    <x v="1"/>
    <m/>
    <x v="12"/>
    <m/>
    <s v="LEANDRO LOPES DA SILVA"/>
    <x v="32"/>
    <x v="1"/>
    <x v="1"/>
    <x v="1"/>
    <x v="1"/>
    <x v="1"/>
    <m/>
    <x v="1"/>
    <n v="6002"/>
    <x v="1"/>
  </r>
  <r>
    <x v="1"/>
    <x v="1"/>
    <n v="4059.57"/>
    <x v="1"/>
    <m/>
    <x v="12"/>
    <m/>
    <s v="RAFAEL DE ANDRADE SOUZA"/>
    <x v="32"/>
    <x v="1"/>
    <x v="1"/>
    <x v="1"/>
    <x v="1"/>
    <x v="1"/>
    <m/>
    <x v="1"/>
    <n v="6002"/>
    <x v="1"/>
  </r>
  <r>
    <x v="1"/>
    <x v="1"/>
    <n v="4059.57"/>
    <x v="1"/>
    <m/>
    <x v="12"/>
    <m/>
    <s v="DAVID FAGUNDES SOUZA"/>
    <x v="11"/>
    <x v="1"/>
    <x v="0"/>
    <x v="0"/>
    <x v="13"/>
    <x v="1"/>
    <m/>
    <x v="55"/>
    <n v="4001"/>
    <x v="1"/>
  </r>
  <r>
    <x v="1"/>
    <x v="1"/>
    <n v="4061.005142"/>
    <x v="46"/>
    <m/>
    <x v="12"/>
    <m/>
    <s v="REF. DAS PARCSN PARC 10 DE 60"/>
    <x v="4"/>
    <x v="4"/>
    <x v="5"/>
    <x v="5"/>
    <x v="8"/>
    <x v="7"/>
    <m/>
    <x v="53"/>
    <n v="2001"/>
    <x v="1"/>
  </r>
  <r>
    <x v="1"/>
    <x v="1"/>
    <n v="4080"/>
    <x v="84"/>
    <m/>
    <x v="12"/>
    <m/>
    <s v="BERITH LOURENCO MARQUES ADVOGADOS ASSOCIADOS"/>
    <x v="0"/>
    <x v="0"/>
    <x v="0"/>
    <x v="0"/>
    <x v="14"/>
    <x v="12"/>
    <m/>
    <x v="98"/>
    <n v="8002"/>
    <x v="1"/>
  </r>
  <r>
    <x v="1"/>
    <x v="1"/>
    <n v="4100"/>
    <x v="45"/>
    <m/>
    <x v="12"/>
    <m/>
    <s v="YURI"/>
    <x v="18"/>
    <x v="3"/>
    <x v="0"/>
    <x v="0"/>
    <x v="14"/>
    <x v="12"/>
    <m/>
    <x v="60"/>
    <n v="8005"/>
    <x v="1"/>
  </r>
  <r>
    <x v="1"/>
    <x v="1"/>
    <n v="4124.0600000000004"/>
    <x v="1"/>
    <m/>
    <x v="12"/>
    <m/>
    <s v="MANOEL ERIVALDO BEZERRA"/>
    <x v="2"/>
    <x v="2"/>
    <x v="1"/>
    <x v="1"/>
    <x v="1"/>
    <x v="1"/>
    <m/>
    <x v="1"/>
    <n v="7001"/>
    <x v="1"/>
  </r>
  <r>
    <x v="1"/>
    <x v="1"/>
    <n v="4160"/>
    <x v="55"/>
    <m/>
    <x v="12"/>
    <m/>
    <s v="HK"/>
    <x v="4"/>
    <x v="4"/>
    <x v="8"/>
    <x v="8"/>
    <x v="19"/>
    <x v="16"/>
    <m/>
    <x v="67"/>
    <n v="2001"/>
    <x v="1"/>
  </r>
  <r>
    <x v="1"/>
    <x v="1"/>
    <n v="4224"/>
    <x v="59"/>
    <m/>
    <x v="12"/>
    <m/>
    <s v="MAGISTER CONTABILIDADE LTDA"/>
    <x v="16"/>
    <x v="9"/>
    <x v="0"/>
    <x v="0"/>
    <x v="14"/>
    <x v="12"/>
    <m/>
    <x v="71"/>
    <n v="3001"/>
    <x v="1"/>
  </r>
  <r>
    <x v="1"/>
    <x v="1"/>
    <n v="4476.4534999999996"/>
    <x v="9"/>
    <m/>
    <x v="12"/>
    <m/>
    <m/>
    <x v="4"/>
    <x v="4"/>
    <x v="0"/>
    <x v="0"/>
    <x v="7"/>
    <x v="5"/>
    <m/>
    <x v="9"/>
    <n v="2001"/>
    <x v="1"/>
  </r>
  <r>
    <x v="1"/>
    <x v="1"/>
    <n v="4483.25"/>
    <x v="6"/>
    <m/>
    <x v="12"/>
    <m/>
    <m/>
    <x v="4"/>
    <x v="4"/>
    <x v="0"/>
    <x v="0"/>
    <x v="7"/>
    <x v="5"/>
    <m/>
    <x v="63"/>
    <n v="2001"/>
    <x v="1"/>
  </r>
  <r>
    <x v="1"/>
    <x v="1"/>
    <n v="4500"/>
    <x v="65"/>
    <m/>
    <x v="12"/>
    <m/>
    <s v="Notebook"/>
    <x v="8"/>
    <x v="7"/>
    <x v="9"/>
    <x v="9"/>
    <x v="20"/>
    <x v="17"/>
    <m/>
    <x v="77"/>
    <n v="8006"/>
    <x v="1"/>
  </r>
  <r>
    <x v="1"/>
    <x v="1"/>
    <n v="4500"/>
    <x v="36"/>
    <m/>
    <x v="12"/>
    <m/>
    <m/>
    <x v="32"/>
    <x v="1"/>
    <x v="1"/>
    <x v="1"/>
    <x v="15"/>
    <x v="13"/>
    <m/>
    <x v="39"/>
    <n v="6002"/>
    <x v="1"/>
  </r>
  <r>
    <x v="1"/>
    <x v="1"/>
    <n v="4500"/>
    <x v="35"/>
    <m/>
    <x v="12"/>
    <m/>
    <s v="Produtos químicos"/>
    <x v="33"/>
    <x v="1"/>
    <x v="1"/>
    <x v="1"/>
    <x v="9"/>
    <x v="8"/>
    <m/>
    <x v="38"/>
    <n v="7002"/>
    <x v="1"/>
  </r>
  <r>
    <x v="1"/>
    <x v="1"/>
    <n v="4500"/>
    <x v="82"/>
    <m/>
    <x v="12"/>
    <m/>
    <s v="Gás – Lavanderia"/>
    <x v="28"/>
    <x v="6"/>
    <x v="1"/>
    <x v="1"/>
    <x v="11"/>
    <x v="10"/>
    <m/>
    <x v="96"/>
    <n v="5003"/>
    <x v="1"/>
  </r>
  <r>
    <x v="1"/>
    <x v="1"/>
    <n v="4500"/>
    <x v="15"/>
    <m/>
    <x v="12"/>
    <m/>
    <s v="GUILHERME MAXWELL, 103"/>
    <x v="7"/>
    <x v="6"/>
    <x v="0"/>
    <x v="0"/>
    <x v="10"/>
    <x v="9"/>
    <m/>
    <x v="17"/>
    <n v="4004"/>
    <x v="1"/>
  </r>
  <r>
    <x v="1"/>
    <x v="1"/>
    <n v="4510.6508333333313"/>
    <x v="118"/>
    <m/>
    <x v="12"/>
    <m/>
    <m/>
    <x v="32"/>
    <x v="1"/>
    <x v="1"/>
    <x v="1"/>
    <x v="1"/>
    <x v="1"/>
    <m/>
    <x v="137"/>
    <n v="6002"/>
    <x v="1"/>
  </r>
  <r>
    <x v="1"/>
    <x v="1"/>
    <n v="4556.1299999999992"/>
    <x v="118"/>
    <m/>
    <x v="12"/>
    <m/>
    <m/>
    <x v="2"/>
    <x v="2"/>
    <x v="1"/>
    <x v="1"/>
    <x v="1"/>
    <x v="1"/>
    <m/>
    <x v="137"/>
    <n v="7001"/>
    <x v="1"/>
  </r>
  <r>
    <x v="1"/>
    <x v="1"/>
    <n v="4600"/>
    <x v="67"/>
    <m/>
    <x v="12"/>
    <m/>
    <m/>
    <x v="32"/>
    <x v="1"/>
    <x v="1"/>
    <x v="1"/>
    <x v="9"/>
    <x v="8"/>
    <m/>
    <x v="79"/>
    <n v="6002"/>
    <x v="1"/>
  </r>
  <r>
    <x v="1"/>
    <x v="1"/>
    <n v="4692.5"/>
    <x v="84"/>
    <m/>
    <x v="12"/>
    <m/>
    <s v="LAURO RABHA SOCIEDADE INDIVIDUAL DE ADVOCACIA"/>
    <x v="0"/>
    <x v="0"/>
    <x v="0"/>
    <x v="0"/>
    <x v="14"/>
    <x v="12"/>
    <m/>
    <x v="98"/>
    <n v="8002"/>
    <x v="1"/>
  </r>
  <r>
    <x v="1"/>
    <x v="1"/>
    <n v="4700"/>
    <x v="82"/>
    <m/>
    <x v="12"/>
    <m/>
    <s v="Produtos químicos"/>
    <x v="28"/>
    <x v="6"/>
    <x v="1"/>
    <x v="1"/>
    <x v="11"/>
    <x v="10"/>
    <m/>
    <x v="96"/>
    <n v="5003"/>
    <x v="1"/>
  </r>
  <r>
    <x v="1"/>
    <x v="1"/>
    <n v="4700"/>
    <x v="19"/>
    <m/>
    <x v="12"/>
    <m/>
    <s v="AILTON DA SILVA NASCIMENTO"/>
    <x v="36"/>
    <x v="10"/>
    <x v="0"/>
    <x v="0"/>
    <x v="13"/>
    <x v="1"/>
    <m/>
    <x v="21"/>
    <n v="8004"/>
    <x v="1"/>
  </r>
  <r>
    <x v="1"/>
    <x v="1"/>
    <n v="4800"/>
    <x v="10"/>
    <m/>
    <x v="12"/>
    <m/>
    <s v="INSS REF. COMISSÃO"/>
    <x v="26"/>
    <x v="1"/>
    <x v="0"/>
    <x v="0"/>
    <x v="7"/>
    <x v="5"/>
    <m/>
    <x v="12"/>
    <n v="4002"/>
    <x v="1"/>
  </r>
  <r>
    <x v="1"/>
    <x v="1"/>
    <n v="4857.6228259999998"/>
    <x v="91"/>
    <m/>
    <x v="12"/>
    <m/>
    <s v="REF.PROC 043906382022 PARC 09 DE 84 (PARCELAMENTO)"/>
    <x v="4"/>
    <x v="4"/>
    <x v="5"/>
    <x v="5"/>
    <x v="8"/>
    <x v="7"/>
    <m/>
    <x v="107"/>
    <n v="2001"/>
    <x v="1"/>
  </r>
  <r>
    <x v="1"/>
    <x v="1"/>
    <n v="4916.18"/>
    <x v="1"/>
    <m/>
    <x v="12"/>
    <m/>
    <s v="CARLOS EDUARDO LIMA SANTOS"/>
    <x v="32"/>
    <x v="1"/>
    <x v="1"/>
    <x v="1"/>
    <x v="1"/>
    <x v="1"/>
    <m/>
    <x v="1"/>
    <n v="6002"/>
    <x v="1"/>
  </r>
  <r>
    <x v="1"/>
    <x v="1"/>
    <n v="4916.18"/>
    <x v="1"/>
    <m/>
    <x v="12"/>
    <m/>
    <s v="JONATAS DOS SANTOS AMARAL"/>
    <x v="15"/>
    <x v="4"/>
    <x v="0"/>
    <x v="0"/>
    <x v="13"/>
    <x v="1"/>
    <m/>
    <x v="55"/>
    <n v="3004"/>
    <x v="1"/>
  </r>
  <r>
    <x v="1"/>
    <x v="1"/>
    <n v="4919.46"/>
    <x v="22"/>
    <m/>
    <x v="12"/>
    <m/>
    <s v="4992415"/>
    <x v="4"/>
    <x v="4"/>
    <x v="6"/>
    <x v="6"/>
    <x v="16"/>
    <x v="14"/>
    <m/>
    <x v="24"/>
    <n v="2001"/>
    <x v="1"/>
  </r>
  <r>
    <x v="1"/>
    <x v="1"/>
    <n v="4968.9395759999998"/>
    <x v="46"/>
    <m/>
    <x v="12"/>
    <m/>
    <s v="REF. DAS PARCSN SN PARC 14/60"/>
    <x v="4"/>
    <x v="4"/>
    <x v="5"/>
    <x v="5"/>
    <x v="8"/>
    <x v="7"/>
    <m/>
    <x v="53"/>
    <n v="2001"/>
    <x v="1"/>
  </r>
  <r>
    <x v="1"/>
    <x v="1"/>
    <n v="5000"/>
    <x v="22"/>
    <m/>
    <x v="12"/>
    <m/>
    <s v="EDUARDO FILHO"/>
    <x v="6"/>
    <x v="3"/>
    <x v="6"/>
    <x v="6"/>
    <x v="16"/>
    <x v="14"/>
    <m/>
    <x v="24"/>
    <n v="1002"/>
    <x v="1"/>
  </r>
  <r>
    <x v="1"/>
    <x v="1"/>
    <n v="5000"/>
    <x v="22"/>
    <m/>
    <x v="12"/>
    <m/>
    <s v="GUILHERME"/>
    <x v="6"/>
    <x v="3"/>
    <x v="6"/>
    <x v="6"/>
    <x v="16"/>
    <x v="14"/>
    <m/>
    <x v="24"/>
    <n v="1002"/>
    <x v="1"/>
  </r>
  <r>
    <x v="1"/>
    <x v="1"/>
    <n v="5000"/>
    <x v="9"/>
    <m/>
    <x v="12"/>
    <m/>
    <m/>
    <x v="2"/>
    <x v="2"/>
    <x v="1"/>
    <x v="1"/>
    <x v="5"/>
    <x v="5"/>
    <m/>
    <x v="10"/>
    <n v="7001"/>
    <x v="1"/>
  </r>
  <r>
    <x v="1"/>
    <x v="1"/>
    <n v="5000"/>
    <x v="85"/>
    <m/>
    <x v="12"/>
    <m/>
    <s v="MARINA MARCIA RODRIGUES ROCHA 96817631734"/>
    <x v="4"/>
    <x v="4"/>
    <x v="1"/>
    <x v="1"/>
    <x v="9"/>
    <x v="8"/>
    <m/>
    <x v="100"/>
    <n v="2001"/>
    <x v="1"/>
  </r>
  <r>
    <x v="1"/>
    <x v="1"/>
    <n v="5000"/>
    <x v="89"/>
    <m/>
    <x v="12"/>
    <m/>
    <m/>
    <x v="2"/>
    <x v="2"/>
    <x v="1"/>
    <x v="1"/>
    <x v="11"/>
    <x v="10"/>
    <m/>
    <x v="105"/>
    <n v="7001"/>
    <x v="1"/>
  </r>
  <r>
    <x v="1"/>
    <x v="1"/>
    <n v="5000"/>
    <x v="47"/>
    <m/>
    <x v="12"/>
    <m/>
    <s v="GABRIEL"/>
    <x v="6"/>
    <x v="3"/>
    <x v="0"/>
    <x v="0"/>
    <x v="13"/>
    <x v="1"/>
    <m/>
    <x v="54"/>
    <n v="1002"/>
    <x v="1"/>
  </r>
  <r>
    <x v="1"/>
    <x v="1"/>
    <n v="5000"/>
    <x v="43"/>
    <m/>
    <x v="12"/>
    <m/>
    <s v="V4"/>
    <x v="35"/>
    <x v="12"/>
    <x v="0"/>
    <x v="0"/>
    <x v="14"/>
    <x v="12"/>
    <m/>
    <x v="50"/>
    <n v="8001"/>
    <x v="1"/>
  </r>
  <r>
    <x v="1"/>
    <x v="1"/>
    <n v="5000"/>
    <x v="23"/>
    <m/>
    <x v="12"/>
    <m/>
    <s v="Investimento em novos"/>
    <x v="8"/>
    <x v="7"/>
    <x v="0"/>
    <x v="0"/>
    <x v="0"/>
    <x v="0"/>
    <m/>
    <x v="25"/>
    <n v="8006"/>
    <x v="1"/>
  </r>
  <r>
    <x v="1"/>
    <x v="1"/>
    <n v="5000"/>
    <x v="56"/>
    <m/>
    <x v="12"/>
    <m/>
    <s v="Produção material de comunicação"/>
    <x v="35"/>
    <x v="12"/>
    <x v="0"/>
    <x v="0"/>
    <x v="0"/>
    <x v="0"/>
    <m/>
    <x v="68"/>
    <n v="8001"/>
    <x v="1"/>
  </r>
  <r>
    <x v="1"/>
    <x v="1"/>
    <n v="5000"/>
    <x v="24"/>
    <m/>
    <x v="12"/>
    <m/>
    <m/>
    <x v="37"/>
    <x v="8"/>
    <x v="0"/>
    <x v="0"/>
    <x v="0"/>
    <x v="0"/>
    <m/>
    <x v="26"/>
    <n v="8007"/>
    <x v="1"/>
  </r>
  <r>
    <x v="1"/>
    <x v="1"/>
    <n v="5000"/>
    <x v="45"/>
    <m/>
    <x v="12"/>
    <m/>
    <s v="DAS"/>
    <x v="18"/>
    <x v="3"/>
    <x v="0"/>
    <x v="0"/>
    <x v="14"/>
    <x v="12"/>
    <m/>
    <x v="52"/>
    <n v="8005"/>
    <x v="1"/>
  </r>
  <r>
    <x v="1"/>
    <x v="1"/>
    <n v="5002"/>
    <x v="13"/>
    <m/>
    <x v="12"/>
    <m/>
    <s v="RUA CAPITÃƒO CARLOS n 209"/>
    <x v="7"/>
    <x v="6"/>
    <x v="1"/>
    <x v="1"/>
    <x v="21"/>
    <x v="9"/>
    <m/>
    <x v="91"/>
    <n v="4004"/>
    <x v="1"/>
  </r>
  <r>
    <x v="1"/>
    <x v="1"/>
    <n v="5002"/>
    <x v="13"/>
    <m/>
    <x v="12"/>
    <m/>
    <s v="RUA JOANA NASCIMENTO, 196"/>
    <x v="7"/>
    <x v="6"/>
    <x v="1"/>
    <x v="1"/>
    <x v="21"/>
    <x v="9"/>
    <m/>
    <x v="91"/>
    <n v="4004"/>
    <x v="1"/>
  </r>
  <r>
    <x v="1"/>
    <x v="1"/>
    <n v="5100"/>
    <x v="21"/>
    <m/>
    <x v="12"/>
    <m/>
    <m/>
    <x v="2"/>
    <x v="2"/>
    <x v="1"/>
    <x v="1"/>
    <x v="15"/>
    <x v="13"/>
    <m/>
    <x v="23"/>
    <n v="7001"/>
    <x v="1"/>
  </r>
  <r>
    <x v="1"/>
    <x v="1"/>
    <n v="5254.8009899999997"/>
    <x v="11"/>
    <m/>
    <x v="12"/>
    <m/>
    <s v="REF. PARC.49/60 CÃ“DIGO 3373 - IRPJ 18470.400278/21 DEB CC"/>
    <x v="4"/>
    <x v="4"/>
    <x v="5"/>
    <x v="5"/>
    <x v="8"/>
    <x v="7"/>
    <m/>
    <x v="13"/>
    <n v="2001"/>
    <x v="1"/>
  </r>
  <r>
    <x v="1"/>
    <x v="1"/>
    <n v="5260.93"/>
    <x v="22"/>
    <m/>
    <x v="12"/>
    <m/>
    <s v="41580680"/>
    <x v="4"/>
    <x v="4"/>
    <x v="6"/>
    <x v="6"/>
    <x v="16"/>
    <x v="14"/>
    <m/>
    <x v="24"/>
    <n v="2001"/>
    <x v="1"/>
  </r>
  <r>
    <x v="1"/>
    <x v="1"/>
    <n v="5500"/>
    <x v="36"/>
    <m/>
    <x v="12"/>
    <m/>
    <m/>
    <x v="2"/>
    <x v="2"/>
    <x v="1"/>
    <x v="1"/>
    <x v="15"/>
    <x v="13"/>
    <m/>
    <x v="39"/>
    <n v="7001"/>
    <x v="1"/>
  </r>
  <r>
    <x v="1"/>
    <x v="1"/>
    <n v="5500"/>
    <x v="16"/>
    <m/>
    <x v="12"/>
    <m/>
    <s v="VIVO 1"/>
    <x v="8"/>
    <x v="7"/>
    <x v="1"/>
    <x v="1"/>
    <x v="11"/>
    <x v="10"/>
    <m/>
    <x v="18"/>
    <n v="8006"/>
    <x v="1"/>
  </r>
  <r>
    <x v="1"/>
    <x v="1"/>
    <n v="5500"/>
    <x v="23"/>
    <m/>
    <x v="12"/>
    <m/>
    <s v="AWS"/>
    <x v="8"/>
    <x v="7"/>
    <x v="0"/>
    <x v="0"/>
    <x v="0"/>
    <x v="0"/>
    <m/>
    <x v="25"/>
    <n v="8006"/>
    <x v="1"/>
  </r>
  <r>
    <x v="1"/>
    <x v="1"/>
    <n v="5517.6"/>
    <x v="59"/>
    <m/>
    <x v="12"/>
    <m/>
    <s v="MAGISTER CONTABILIDADE LTDA"/>
    <x v="16"/>
    <x v="9"/>
    <x v="0"/>
    <x v="0"/>
    <x v="14"/>
    <x v="12"/>
    <m/>
    <x v="71"/>
    <n v="3001"/>
    <x v="1"/>
  </r>
  <r>
    <x v="1"/>
    <x v="1"/>
    <n v="5600"/>
    <x v="74"/>
    <m/>
    <x v="12"/>
    <m/>
    <m/>
    <x v="11"/>
    <x v="1"/>
    <x v="0"/>
    <x v="0"/>
    <x v="14"/>
    <x v="12"/>
    <m/>
    <x v="86"/>
    <n v="4001"/>
    <x v="1"/>
  </r>
  <r>
    <x v="1"/>
    <x v="1"/>
    <n v="5800"/>
    <x v="23"/>
    <m/>
    <x v="12"/>
    <m/>
    <s v="UMENTOR DESENVOLVIMENTO E TREINAMENTO LTDA"/>
    <x v="23"/>
    <x v="1"/>
    <x v="0"/>
    <x v="0"/>
    <x v="0"/>
    <x v="0"/>
    <m/>
    <x v="25"/>
    <n v="3006"/>
    <x v="1"/>
  </r>
  <r>
    <x v="1"/>
    <x v="1"/>
    <n v="5954.0590999999977"/>
    <x v="6"/>
    <m/>
    <x v="12"/>
    <m/>
    <m/>
    <x v="32"/>
    <x v="1"/>
    <x v="1"/>
    <x v="1"/>
    <x v="5"/>
    <x v="5"/>
    <m/>
    <x v="6"/>
    <n v="6002"/>
    <x v="1"/>
  </r>
  <r>
    <x v="1"/>
    <x v="1"/>
    <n v="6000"/>
    <x v="29"/>
    <m/>
    <x v="12"/>
    <m/>
    <m/>
    <x v="5"/>
    <x v="5"/>
    <x v="1"/>
    <x v="1"/>
    <x v="15"/>
    <x v="13"/>
    <m/>
    <x v="31"/>
    <n v="3005"/>
    <x v="1"/>
  </r>
  <r>
    <x v="1"/>
    <x v="1"/>
    <n v="6000"/>
    <x v="121"/>
    <m/>
    <x v="12"/>
    <m/>
    <m/>
    <x v="2"/>
    <x v="2"/>
    <x v="1"/>
    <x v="1"/>
    <x v="9"/>
    <x v="8"/>
    <m/>
    <x v="142"/>
    <n v="7001"/>
    <x v="1"/>
  </r>
  <r>
    <x v="1"/>
    <x v="1"/>
    <n v="6000"/>
    <x v="76"/>
    <m/>
    <x v="12"/>
    <m/>
    <s v="Produtos de higiene"/>
    <x v="31"/>
    <x v="6"/>
    <x v="0"/>
    <x v="0"/>
    <x v="10"/>
    <x v="9"/>
    <m/>
    <x v="89"/>
    <n v="5006"/>
    <x v="1"/>
  </r>
  <r>
    <x v="1"/>
    <x v="1"/>
    <n v="6000"/>
    <x v="20"/>
    <m/>
    <x v="12"/>
    <m/>
    <s v="BENEFICIO SOCIAL FAMILIAR"/>
    <x v="4"/>
    <x v="4"/>
    <x v="0"/>
    <x v="0"/>
    <x v="14"/>
    <x v="12"/>
    <m/>
    <x v="22"/>
    <n v="2001"/>
    <x v="1"/>
  </r>
  <r>
    <x v="1"/>
    <x v="1"/>
    <n v="6014.0915999999988"/>
    <x v="6"/>
    <m/>
    <x v="12"/>
    <m/>
    <m/>
    <x v="2"/>
    <x v="2"/>
    <x v="1"/>
    <x v="1"/>
    <x v="5"/>
    <x v="5"/>
    <m/>
    <x v="6"/>
    <n v="7001"/>
    <x v="1"/>
  </r>
  <r>
    <x v="1"/>
    <x v="1"/>
    <n v="6358.78"/>
    <x v="1"/>
    <m/>
    <x v="12"/>
    <m/>
    <s v="FERNANDO DE SOUZA ROCHA"/>
    <x v="2"/>
    <x v="2"/>
    <x v="1"/>
    <x v="1"/>
    <x v="1"/>
    <x v="1"/>
    <m/>
    <x v="1"/>
    <n v="7001"/>
    <x v="1"/>
  </r>
  <r>
    <x v="1"/>
    <x v="1"/>
    <n v="6400"/>
    <x v="122"/>
    <m/>
    <x v="12"/>
    <m/>
    <m/>
    <x v="6"/>
    <x v="3"/>
    <x v="0"/>
    <x v="0"/>
    <x v="17"/>
    <x v="13"/>
    <m/>
    <x v="143"/>
    <n v="1002"/>
    <x v="1"/>
  </r>
  <r>
    <x v="1"/>
    <x v="1"/>
    <n v="6500"/>
    <x v="57"/>
    <m/>
    <x v="12"/>
    <m/>
    <s v="Carlinhos"/>
    <x v="10"/>
    <x v="1"/>
    <x v="1"/>
    <x v="1"/>
    <x v="1"/>
    <x v="1"/>
    <m/>
    <x v="69"/>
    <n v="4003"/>
    <x v="1"/>
  </r>
  <r>
    <x v="1"/>
    <x v="1"/>
    <n v="6500"/>
    <x v="16"/>
    <m/>
    <x v="12"/>
    <m/>
    <s v="VIVO 2"/>
    <x v="8"/>
    <x v="7"/>
    <x v="1"/>
    <x v="1"/>
    <x v="11"/>
    <x v="10"/>
    <m/>
    <x v="18"/>
    <n v="8006"/>
    <x v="1"/>
  </r>
  <r>
    <x v="1"/>
    <x v="1"/>
    <n v="6500"/>
    <x v="84"/>
    <m/>
    <x v="12"/>
    <m/>
    <s v="MELLO, BREYER &amp; ALMEIDA ADVOGADOS ASSOCIADOS"/>
    <x v="0"/>
    <x v="0"/>
    <x v="0"/>
    <x v="0"/>
    <x v="14"/>
    <x v="12"/>
    <m/>
    <x v="98"/>
    <n v="8002"/>
    <x v="1"/>
  </r>
  <r>
    <x v="1"/>
    <x v="1"/>
    <n v="6500"/>
    <x v="56"/>
    <m/>
    <x v="12"/>
    <m/>
    <s v="Assessoria de imprensa"/>
    <x v="35"/>
    <x v="12"/>
    <x v="0"/>
    <x v="0"/>
    <x v="0"/>
    <x v="0"/>
    <m/>
    <x v="68"/>
    <n v="8001"/>
    <x v="1"/>
  </r>
  <r>
    <x v="1"/>
    <x v="1"/>
    <n v="6665.02"/>
    <x v="22"/>
    <m/>
    <x v="12"/>
    <m/>
    <s v="41580795"/>
    <x v="4"/>
    <x v="4"/>
    <x v="6"/>
    <x v="6"/>
    <x v="16"/>
    <x v="14"/>
    <m/>
    <x v="24"/>
    <n v="2001"/>
    <x v="1"/>
  </r>
  <r>
    <x v="1"/>
    <x v="1"/>
    <n v="7000"/>
    <x v="123"/>
    <m/>
    <x v="12"/>
    <m/>
    <m/>
    <x v="1"/>
    <x v="1"/>
    <x v="1"/>
    <x v="1"/>
    <x v="1"/>
    <x v="1"/>
    <m/>
    <x v="144"/>
    <n v="6001"/>
    <x v="1"/>
  </r>
  <r>
    <x v="1"/>
    <x v="1"/>
    <n v="7000"/>
    <x v="9"/>
    <m/>
    <x v="12"/>
    <m/>
    <m/>
    <x v="1"/>
    <x v="1"/>
    <x v="1"/>
    <x v="1"/>
    <x v="5"/>
    <x v="5"/>
    <m/>
    <x v="10"/>
    <n v="6001"/>
    <x v="1"/>
  </r>
  <r>
    <x v="1"/>
    <x v="1"/>
    <n v="7000"/>
    <x v="101"/>
    <m/>
    <x v="12"/>
    <m/>
    <m/>
    <x v="16"/>
    <x v="9"/>
    <x v="1"/>
    <x v="1"/>
    <x v="9"/>
    <x v="8"/>
    <m/>
    <x v="117"/>
    <n v="3001"/>
    <x v="1"/>
  </r>
  <r>
    <x v="1"/>
    <x v="1"/>
    <n v="7000"/>
    <x v="90"/>
    <m/>
    <x v="12"/>
    <m/>
    <m/>
    <x v="2"/>
    <x v="2"/>
    <x v="1"/>
    <x v="1"/>
    <x v="9"/>
    <x v="8"/>
    <m/>
    <x v="106"/>
    <n v="7001"/>
    <x v="1"/>
  </r>
  <r>
    <x v="1"/>
    <x v="1"/>
    <n v="7000"/>
    <x v="51"/>
    <m/>
    <x v="12"/>
    <m/>
    <m/>
    <x v="30"/>
    <x v="1"/>
    <x v="1"/>
    <x v="1"/>
    <x v="11"/>
    <x v="10"/>
    <m/>
    <x v="62"/>
    <n v="5005"/>
    <x v="1"/>
  </r>
  <r>
    <x v="1"/>
    <x v="1"/>
    <n v="7202.9000000000005"/>
    <x v="48"/>
    <m/>
    <x v="12"/>
    <m/>
    <m/>
    <x v="1"/>
    <x v="1"/>
    <x v="1"/>
    <x v="1"/>
    <x v="1"/>
    <x v="1"/>
    <m/>
    <x v="56"/>
    <n v="6001"/>
    <x v="1"/>
  </r>
  <r>
    <x v="1"/>
    <x v="1"/>
    <n v="7336.34"/>
    <x v="41"/>
    <m/>
    <x v="12"/>
    <m/>
    <s v="1290228574"/>
    <x v="4"/>
    <x v="4"/>
    <x v="6"/>
    <x v="6"/>
    <x v="16"/>
    <x v="14"/>
    <m/>
    <x v="48"/>
    <n v="2001"/>
    <x v="1"/>
  </r>
  <r>
    <x v="1"/>
    <x v="1"/>
    <n v="7402"/>
    <x v="53"/>
    <m/>
    <x v="12"/>
    <m/>
    <s v="ALUGUEL"/>
    <x v="4"/>
    <x v="4"/>
    <x v="4"/>
    <x v="4"/>
    <x v="6"/>
    <x v="6"/>
    <m/>
    <x v="65"/>
    <n v="2001"/>
    <x v="1"/>
  </r>
  <r>
    <x v="1"/>
    <x v="1"/>
    <n v="7500"/>
    <x v="22"/>
    <m/>
    <x v="12"/>
    <m/>
    <s v="BYD"/>
    <x v="4"/>
    <x v="4"/>
    <x v="6"/>
    <x v="6"/>
    <x v="16"/>
    <x v="14"/>
    <m/>
    <x v="24"/>
    <n v="2001"/>
    <x v="1"/>
  </r>
  <r>
    <x v="1"/>
    <x v="1"/>
    <n v="7500"/>
    <x v="49"/>
    <m/>
    <x v="12"/>
    <m/>
    <s v="DIVERSOS CENTROS DE CUSTO"/>
    <x v="4"/>
    <x v="4"/>
    <x v="1"/>
    <x v="1"/>
    <x v="1"/>
    <x v="1"/>
    <m/>
    <x v="59"/>
    <n v="2001"/>
    <x v="1"/>
  </r>
  <r>
    <x v="1"/>
    <x v="1"/>
    <n v="7500"/>
    <x v="80"/>
    <m/>
    <x v="12"/>
    <m/>
    <s v="Semana 1"/>
    <x v="1"/>
    <x v="1"/>
    <x v="1"/>
    <x v="1"/>
    <x v="1"/>
    <x v="1"/>
    <m/>
    <x v="94"/>
    <n v="6001"/>
    <x v="1"/>
  </r>
  <r>
    <x v="1"/>
    <x v="1"/>
    <n v="7500"/>
    <x v="80"/>
    <m/>
    <x v="12"/>
    <m/>
    <s v="Semana 2"/>
    <x v="1"/>
    <x v="1"/>
    <x v="1"/>
    <x v="1"/>
    <x v="1"/>
    <x v="1"/>
    <m/>
    <x v="94"/>
    <n v="6001"/>
    <x v="1"/>
  </r>
  <r>
    <x v="1"/>
    <x v="1"/>
    <n v="7500"/>
    <x v="80"/>
    <m/>
    <x v="12"/>
    <m/>
    <s v="Semana 3"/>
    <x v="1"/>
    <x v="1"/>
    <x v="1"/>
    <x v="1"/>
    <x v="1"/>
    <x v="1"/>
    <m/>
    <x v="94"/>
    <n v="6001"/>
    <x v="1"/>
  </r>
  <r>
    <x v="1"/>
    <x v="1"/>
    <n v="7500"/>
    <x v="80"/>
    <m/>
    <x v="12"/>
    <m/>
    <s v="Semana 4"/>
    <x v="1"/>
    <x v="1"/>
    <x v="1"/>
    <x v="1"/>
    <x v="1"/>
    <x v="1"/>
    <m/>
    <x v="94"/>
    <n v="6001"/>
    <x v="1"/>
  </r>
  <r>
    <x v="1"/>
    <x v="1"/>
    <n v="7500"/>
    <x v="57"/>
    <m/>
    <x v="12"/>
    <m/>
    <s v="Hugo"/>
    <x v="10"/>
    <x v="1"/>
    <x v="1"/>
    <x v="1"/>
    <x v="1"/>
    <x v="1"/>
    <m/>
    <x v="69"/>
    <n v="4003"/>
    <x v="1"/>
  </r>
  <r>
    <x v="1"/>
    <x v="1"/>
    <n v="7500"/>
    <x v="88"/>
    <m/>
    <x v="12"/>
    <m/>
    <m/>
    <x v="35"/>
    <x v="12"/>
    <x v="0"/>
    <x v="0"/>
    <x v="0"/>
    <x v="0"/>
    <m/>
    <x v="104"/>
    <n v="8001"/>
    <x v="1"/>
  </r>
  <r>
    <x v="1"/>
    <x v="1"/>
    <n v="7577.8933999999972"/>
    <x v="10"/>
    <m/>
    <x v="12"/>
    <m/>
    <m/>
    <x v="32"/>
    <x v="1"/>
    <x v="1"/>
    <x v="1"/>
    <x v="5"/>
    <x v="5"/>
    <m/>
    <x v="11"/>
    <n v="6002"/>
    <x v="1"/>
  </r>
  <r>
    <x v="1"/>
    <x v="1"/>
    <n v="7583.333333333333"/>
    <x v="83"/>
    <m/>
    <x v="12"/>
    <m/>
    <s v="ETE"/>
    <x v="20"/>
    <x v="3"/>
    <x v="9"/>
    <x v="9"/>
    <x v="20"/>
    <x v="17"/>
    <m/>
    <x v="97"/>
    <n v="2003"/>
    <x v="1"/>
  </r>
  <r>
    <x v="1"/>
    <x v="1"/>
    <n v="7654.2983999999997"/>
    <x v="10"/>
    <m/>
    <x v="12"/>
    <m/>
    <m/>
    <x v="2"/>
    <x v="2"/>
    <x v="1"/>
    <x v="1"/>
    <x v="5"/>
    <x v="5"/>
    <m/>
    <x v="11"/>
    <n v="7001"/>
    <x v="1"/>
  </r>
  <r>
    <x v="1"/>
    <x v="1"/>
    <n v="7700.0872819999995"/>
    <x v="91"/>
    <m/>
    <x v="12"/>
    <m/>
    <s v="REF.PROC 043910712020 PARC 30 DE 84 (PARCELAMENTO)"/>
    <x v="4"/>
    <x v="4"/>
    <x v="5"/>
    <x v="5"/>
    <x v="8"/>
    <x v="7"/>
    <m/>
    <x v="107"/>
    <n v="2001"/>
    <x v="1"/>
  </r>
  <r>
    <x v="1"/>
    <x v="1"/>
    <n v="7854.93"/>
    <x v="22"/>
    <m/>
    <x v="12"/>
    <m/>
    <s v="41580760"/>
    <x v="4"/>
    <x v="4"/>
    <x v="6"/>
    <x v="6"/>
    <x v="16"/>
    <x v="14"/>
    <m/>
    <x v="24"/>
    <n v="2001"/>
    <x v="1"/>
  </r>
  <r>
    <x v="1"/>
    <x v="1"/>
    <n v="7854.93"/>
    <x v="22"/>
    <m/>
    <x v="12"/>
    <m/>
    <s v="41580787"/>
    <x v="4"/>
    <x v="4"/>
    <x v="6"/>
    <x v="6"/>
    <x v="16"/>
    <x v="14"/>
    <m/>
    <x v="24"/>
    <n v="2001"/>
    <x v="1"/>
  </r>
  <r>
    <x v="1"/>
    <x v="1"/>
    <n v="7881.28"/>
    <x v="1"/>
    <m/>
    <x v="12"/>
    <m/>
    <s v="DIEGO ASSUMPCAO DE LIMA"/>
    <x v="32"/>
    <x v="1"/>
    <x v="1"/>
    <x v="1"/>
    <x v="1"/>
    <x v="1"/>
    <m/>
    <x v="1"/>
    <n v="6002"/>
    <x v="1"/>
  </r>
  <r>
    <x v="1"/>
    <x v="1"/>
    <n v="7881.28"/>
    <x v="1"/>
    <m/>
    <x v="12"/>
    <m/>
    <s v="ANTONIO CARLOS BERNARDO HOCHSPRUNG"/>
    <x v="12"/>
    <x v="4"/>
    <x v="0"/>
    <x v="0"/>
    <x v="13"/>
    <x v="1"/>
    <m/>
    <x v="55"/>
    <n v="3002"/>
    <x v="1"/>
  </r>
  <r>
    <x v="1"/>
    <x v="1"/>
    <n v="7881.28"/>
    <x v="1"/>
    <m/>
    <x v="12"/>
    <m/>
    <s v="VALERIO DE SOUZA GAMA"/>
    <x v="26"/>
    <x v="1"/>
    <x v="0"/>
    <x v="0"/>
    <x v="13"/>
    <x v="1"/>
    <m/>
    <x v="55"/>
    <n v="4002"/>
    <x v="1"/>
  </r>
  <r>
    <x v="1"/>
    <x v="1"/>
    <n v="7977.25"/>
    <x v="84"/>
    <m/>
    <x v="12"/>
    <m/>
    <s v="MENTOR COUTO ADVOGADOS ASSOCIADOS"/>
    <x v="0"/>
    <x v="0"/>
    <x v="0"/>
    <x v="0"/>
    <x v="14"/>
    <x v="12"/>
    <m/>
    <x v="98"/>
    <n v="8002"/>
    <x v="1"/>
  </r>
  <r>
    <x v="1"/>
    <x v="1"/>
    <n v="8000"/>
    <x v="78"/>
    <m/>
    <x v="12"/>
    <m/>
    <m/>
    <x v="1"/>
    <x v="1"/>
    <x v="1"/>
    <x v="1"/>
    <x v="9"/>
    <x v="8"/>
    <m/>
    <x v="92"/>
    <n v="6001"/>
    <x v="1"/>
  </r>
  <r>
    <x v="1"/>
    <x v="1"/>
    <n v="8000"/>
    <x v="12"/>
    <m/>
    <x v="12"/>
    <m/>
    <m/>
    <x v="2"/>
    <x v="2"/>
    <x v="1"/>
    <x v="1"/>
    <x v="9"/>
    <x v="8"/>
    <m/>
    <x v="14"/>
    <n v="7001"/>
    <x v="1"/>
  </r>
  <r>
    <x v="1"/>
    <x v="1"/>
    <n v="8000"/>
    <x v="108"/>
    <m/>
    <x v="12"/>
    <m/>
    <m/>
    <x v="2"/>
    <x v="2"/>
    <x v="1"/>
    <x v="1"/>
    <x v="9"/>
    <x v="8"/>
    <m/>
    <x v="126"/>
    <n v="7001"/>
    <x v="1"/>
  </r>
  <r>
    <x v="1"/>
    <x v="1"/>
    <n v="8125"/>
    <x v="85"/>
    <m/>
    <x v="12"/>
    <m/>
    <s v="GABRIEL DA SILVA GOMES 12608354726"/>
    <x v="4"/>
    <x v="4"/>
    <x v="1"/>
    <x v="1"/>
    <x v="9"/>
    <x v="8"/>
    <m/>
    <x v="100"/>
    <n v="2001"/>
    <x v="1"/>
  </r>
  <r>
    <x v="1"/>
    <x v="1"/>
    <n v="8252.39"/>
    <x v="42"/>
    <m/>
    <x v="12"/>
    <m/>
    <s v="Contra Terceiros"/>
    <x v="16"/>
    <x v="9"/>
    <x v="1"/>
    <x v="1"/>
    <x v="9"/>
    <x v="8"/>
    <m/>
    <x v="49"/>
    <n v="3001"/>
    <x v="1"/>
  </r>
  <r>
    <x v="1"/>
    <x v="1"/>
    <n v="8355.75"/>
    <x v="38"/>
    <m/>
    <x v="12"/>
    <m/>
    <s v="392963294"/>
    <x v="4"/>
    <x v="4"/>
    <x v="6"/>
    <x v="6"/>
    <x v="16"/>
    <x v="14"/>
    <m/>
    <x v="45"/>
    <n v="2001"/>
    <x v="1"/>
  </r>
  <r>
    <x v="1"/>
    <x v="1"/>
    <n v="8666.6666666666661"/>
    <x v="19"/>
    <m/>
    <x v="12"/>
    <m/>
    <s v="PROMARE (Valdemir)"/>
    <x v="8"/>
    <x v="7"/>
    <x v="0"/>
    <x v="0"/>
    <x v="13"/>
    <x v="1"/>
    <m/>
    <x v="21"/>
    <n v="8006"/>
    <x v="1"/>
  </r>
  <r>
    <x v="1"/>
    <x v="1"/>
    <n v="8743"/>
    <x v="43"/>
    <m/>
    <x v="12"/>
    <m/>
    <s v="Oliveira Assessoria e Planejamento"/>
    <x v="13"/>
    <x v="6"/>
    <x v="0"/>
    <x v="0"/>
    <x v="14"/>
    <x v="12"/>
    <m/>
    <x v="50"/>
    <n v="5001"/>
    <x v="1"/>
  </r>
  <r>
    <x v="1"/>
    <x v="1"/>
    <n v="8850"/>
    <x v="69"/>
    <m/>
    <x v="12"/>
    <m/>
    <s v="Reforma de 240lt"/>
    <x v="10"/>
    <x v="1"/>
    <x v="1"/>
    <x v="1"/>
    <x v="11"/>
    <x v="10"/>
    <m/>
    <x v="81"/>
    <n v="4003"/>
    <x v="1"/>
  </r>
  <r>
    <x v="1"/>
    <x v="1"/>
    <n v="9000"/>
    <x v="60"/>
    <m/>
    <x v="12"/>
    <m/>
    <m/>
    <x v="23"/>
    <x v="1"/>
    <x v="0"/>
    <x v="0"/>
    <x v="0"/>
    <x v="0"/>
    <m/>
    <x v="72"/>
    <n v="3006"/>
    <x v="1"/>
  </r>
  <r>
    <x v="1"/>
    <x v="1"/>
    <n v="9013.3333333333339"/>
    <x v="19"/>
    <m/>
    <x v="12"/>
    <m/>
    <s v="JOSE LUIZ VANONI"/>
    <x v="10"/>
    <x v="1"/>
    <x v="0"/>
    <x v="0"/>
    <x v="13"/>
    <x v="1"/>
    <m/>
    <x v="21"/>
    <n v="4003"/>
    <x v="1"/>
  </r>
  <r>
    <x v="1"/>
    <x v="1"/>
    <n v="9077.66"/>
    <x v="38"/>
    <m/>
    <x v="12"/>
    <m/>
    <s v="209916204"/>
    <x v="4"/>
    <x v="4"/>
    <x v="6"/>
    <x v="6"/>
    <x v="16"/>
    <x v="14"/>
    <m/>
    <x v="45"/>
    <n v="2001"/>
    <x v="1"/>
  </r>
  <r>
    <x v="1"/>
    <x v="1"/>
    <n v="9100"/>
    <x v="50"/>
    <m/>
    <x v="12"/>
    <m/>
    <s v="ITS SERV.TEC.INF. (TELEMETRIA)"/>
    <x v="32"/>
    <x v="1"/>
    <x v="0"/>
    <x v="0"/>
    <x v="0"/>
    <x v="0"/>
    <m/>
    <x v="61"/>
    <n v="6002"/>
    <x v="1"/>
  </r>
  <r>
    <x v="1"/>
    <x v="1"/>
    <n v="9166.6666666666606"/>
    <x v="23"/>
    <m/>
    <x v="12"/>
    <m/>
    <s v="ZENDESK (Atendimento e Relacionamento)"/>
    <x v="11"/>
    <x v="1"/>
    <x v="0"/>
    <x v="0"/>
    <x v="0"/>
    <x v="0"/>
    <m/>
    <x v="25"/>
    <n v="4001"/>
    <x v="1"/>
  </r>
  <r>
    <x v="1"/>
    <x v="1"/>
    <n v="9278.5461849136209"/>
    <x v="7"/>
    <m/>
    <x v="12"/>
    <m/>
    <s v="GRUPO URBAM"/>
    <x v="4"/>
    <x v="4"/>
    <x v="4"/>
    <x v="4"/>
    <x v="6"/>
    <x v="6"/>
    <m/>
    <x v="7"/>
    <n v="2001"/>
    <x v="1"/>
  </r>
  <r>
    <x v="1"/>
    <x v="1"/>
    <n v="9500"/>
    <x v="57"/>
    <m/>
    <x v="12"/>
    <m/>
    <s v="Márcia"/>
    <x v="10"/>
    <x v="1"/>
    <x v="1"/>
    <x v="1"/>
    <x v="1"/>
    <x v="1"/>
    <m/>
    <x v="69"/>
    <n v="4003"/>
    <x v="1"/>
  </r>
  <r>
    <x v="1"/>
    <x v="1"/>
    <n v="9500"/>
    <x v="30"/>
    <m/>
    <x v="12"/>
    <m/>
    <s v="GUILHERME MAXWELL, 103"/>
    <x v="7"/>
    <x v="6"/>
    <x v="0"/>
    <x v="0"/>
    <x v="10"/>
    <x v="9"/>
    <m/>
    <x v="33"/>
    <n v="4004"/>
    <x v="1"/>
  </r>
  <r>
    <x v="1"/>
    <x v="1"/>
    <n v="9800"/>
    <x v="19"/>
    <m/>
    <x v="12"/>
    <m/>
    <s v="MARCELO DA CUNHA CARNEIRO"/>
    <x v="0"/>
    <x v="0"/>
    <x v="0"/>
    <x v="0"/>
    <x v="13"/>
    <x v="1"/>
    <m/>
    <x v="21"/>
    <n v="8002"/>
    <x v="1"/>
  </r>
  <r>
    <x v="1"/>
    <x v="1"/>
    <n v="9885.14"/>
    <x v="38"/>
    <m/>
    <x v="12"/>
    <m/>
    <s v="88765099"/>
    <x v="4"/>
    <x v="4"/>
    <x v="6"/>
    <x v="6"/>
    <x v="16"/>
    <x v="14"/>
    <m/>
    <x v="45"/>
    <n v="2001"/>
    <x v="1"/>
  </r>
  <r>
    <x v="1"/>
    <x v="1"/>
    <n v="10000"/>
    <x v="81"/>
    <m/>
    <x v="12"/>
    <m/>
    <m/>
    <x v="17"/>
    <x v="4"/>
    <x v="0"/>
    <x v="0"/>
    <x v="0"/>
    <x v="0"/>
    <m/>
    <x v="95"/>
    <n v="3003"/>
    <x v="1"/>
  </r>
  <r>
    <x v="1"/>
    <x v="1"/>
    <n v="10000"/>
    <x v="2"/>
    <m/>
    <x v="12"/>
    <m/>
    <s v="FUNCIONÁRIOS"/>
    <x v="3"/>
    <x v="3"/>
    <x v="2"/>
    <x v="2"/>
    <x v="2"/>
    <x v="2"/>
    <m/>
    <x v="2"/>
    <n v="9001"/>
    <x v="1"/>
  </r>
  <r>
    <x v="1"/>
    <x v="1"/>
    <n v="10000"/>
    <x v="22"/>
    <m/>
    <x v="12"/>
    <m/>
    <s v="EDUARDO"/>
    <x v="6"/>
    <x v="3"/>
    <x v="6"/>
    <x v="6"/>
    <x v="16"/>
    <x v="14"/>
    <m/>
    <x v="24"/>
    <n v="1002"/>
    <x v="1"/>
  </r>
  <r>
    <x v="1"/>
    <x v="1"/>
    <n v="10000"/>
    <x v="57"/>
    <m/>
    <x v="12"/>
    <m/>
    <s v="GERENTE"/>
    <x v="26"/>
    <x v="1"/>
    <x v="1"/>
    <x v="1"/>
    <x v="1"/>
    <x v="1"/>
    <m/>
    <x v="69"/>
    <n v="4002"/>
    <x v="1"/>
  </r>
  <r>
    <x v="1"/>
    <x v="1"/>
    <n v="10000"/>
    <x v="85"/>
    <m/>
    <x v="12"/>
    <m/>
    <s v="VIDA VERDE SERVICOS EMPRESARIAIS EIRELI"/>
    <x v="4"/>
    <x v="4"/>
    <x v="1"/>
    <x v="1"/>
    <x v="9"/>
    <x v="8"/>
    <m/>
    <x v="100"/>
    <n v="2001"/>
    <x v="1"/>
  </r>
  <r>
    <x v="1"/>
    <x v="1"/>
    <n v="10000"/>
    <x v="63"/>
    <m/>
    <x v="12"/>
    <m/>
    <s v="1 por mês"/>
    <x v="34"/>
    <x v="2"/>
    <x v="1"/>
    <x v="1"/>
    <x v="9"/>
    <x v="8"/>
    <m/>
    <x v="75"/>
    <n v="7003"/>
    <x v="1"/>
  </r>
  <r>
    <x v="1"/>
    <x v="1"/>
    <n v="10000"/>
    <x v="52"/>
    <m/>
    <x v="12"/>
    <m/>
    <s v="DIVERSOS CENTROS DE CUSTO"/>
    <x v="4"/>
    <x v="4"/>
    <x v="0"/>
    <x v="0"/>
    <x v="7"/>
    <x v="5"/>
    <m/>
    <x v="141"/>
    <n v="2001"/>
    <x v="1"/>
  </r>
  <r>
    <x v="1"/>
    <x v="1"/>
    <n v="10000"/>
    <x v="26"/>
    <m/>
    <x v="12"/>
    <m/>
    <m/>
    <x v="36"/>
    <x v="10"/>
    <x v="0"/>
    <x v="0"/>
    <x v="10"/>
    <x v="9"/>
    <m/>
    <x v="28"/>
    <n v="8004"/>
    <x v="1"/>
  </r>
  <r>
    <x v="1"/>
    <x v="1"/>
    <n v="10000"/>
    <x v="30"/>
    <m/>
    <x v="12"/>
    <m/>
    <s v="GUILLHERME MAXWELL, 154/156"/>
    <x v="7"/>
    <x v="6"/>
    <x v="1"/>
    <x v="1"/>
    <x v="21"/>
    <x v="9"/>
    <m/>
    <x v="44"/>
    <n v="4004"/>
    <x v="1"/>
  </r>
  <r>
    <x v="1"/>
    <x v="1"/>
    <n v="10100"/>
    <x v="57"/>
    <m/>
    <x v="12"/>
    <m/>
    <s v="Nayara e Downtown"/>
    <x v="10"/>
    <x v="1"/>
    <x v="1"/>
    <x v="1"/>
    <x v="1"/>
    <x v="1"/>
    <m/>
    <x v="69"/>
    <n v="4003"/>
    <x v="1"/>
  </r>
  <r>
    <x v="1"/>
    <x v="1"/>
    <n v="10325.700000000001"/>
    <x v="44"/>
    <m/>
    <x v="12"/>
    <m/>
    <s v="-491,7"/>
    <x v="32"/>
    <x v="1"/>
    <x v="1"/>
    <x v="1"/>
    <x v="15"/>
    <x v="13"/>
    <m/>
    <x v="51"/>
    <n v="6002"/>
    <x v="1"/>
  </r>
  <r>
    <x v="1"/>
    <x v="1"/>
    <n v="10500"/>
    <x v="56"/>
    <m/>
    <x v="12"/>
    <m/>
    <s v="Google / Facebook"/>
    <x v="35"/>
    <x v="12"/>
    <x v="0"/>
    <x v="0"/>
    <x v="0"/>
    <x v="0"/>
    <m/>
    <x v="68"/>
    <n v="8001"/>
    <x v="1"/>
  </r>
  <r>
    <x v="1"/>
    <x v="1"/>
    <n v="11000"/>
    <x v="19"/>
    <m/>
    <x v="12"/>
    <m/>
    <s v="LUIS HIROSHI"/>
    <x v="24"/>
    <x v="10"/>
    <x v="0"/>
    <x v="0"/>
    <x v="13"/>
    <x v="1"/>
    <m/>
    <x v="21"/>
    <n v="3007"/>
    <x v="1"/>
  </r>
  <r>
    <x v="1"/>
    <x v="1"/>
    <n v="11250"/>
    <x v="24"/>
    <m/>
    <x v="12"/>
    <m/>
    <s v="GASTOS NÃO PREVISTOS"/>
    <x v="4"/>
    <x v="4"/>
    <x v="0"/>
    <x v="0"/>
    <x v="0"/>
    <x v="0"/>
    <m/>
    <x v="26"/>
    <n v="2001"/>
    <x v="1"/>
  </r>
  <r>
    <x v="1"/>
    <x v="1"/>
    <n v="11769.444444444445"/>
    <x v="3"/>
    <m/>
    <x v="12"/>
    <m/>
    <m/>
    <x v="1"/>
    <x v="1"/>
    <x v="1"/>
    <x v="1"/>
    <x v="1"/>
    <x v="1"/>
    <m/>
    <x v="3"/>
    <n v="6001"/>
    <x v="1"/>
  </r>
  <r>
    <x v="1"/>
    <x v="1"/>
    <n v="11800.800000000001"/>
    <x v="44"/>
    <m/>
    <x v="12"/>
    <m/>
    <s v="-491,7"/>
    <x v="2"/>
    <x v="2"/>
    <x v="1"/>
    <x v="1"/>
    <x v="15"/>
    <x v="13"/>
    <m/>
    <x v="51"/>
    <n v="7001"/>
    <x v="1"/>
  </r>
  <r>
    <x v="1"/>
    <x v="1"/>
    <n v="11895.03"/>
    <x v="41"/>
    <m/>
    <x v="12"/>
    <m/>
    <s v="1290228566"/>
    <x v="4"/>
    <x v="4"/>
    <x v="6"/>
    <x v="6"/>
    <x v="16"/>
    <x v="14"/>
    <m/>
    <x v="48"/>
    <n v="2001"/>
    <x v="1"/>
  </r>
  <r>
    <x v="1"/>
    <x v="1"/>
    <n v="11900"/>
    <x v="13"/>
    <m/>
    <x v="12"/>
    <m/>
    <s v="NOVA IGUAÇU"/>
    <x v="7"/>
    <x v="6"/>
    <x v="1"/>
    <x v="1"/>
    <x v="21"/>
    <x v="9"/>
    <m/>
    <x v="91"/>
    <n v="4004"/>
    <x v="1"/>
  </r>
  <r>
    <x v="1"/>
    <x v="1"/>
    <n v="12000"/>
    <x v="57"/>
    <m/>
    <x v="12"/>
    <m/>
    <s v="Júlio"/>
    <x v="10"/>
    <x v="1"/>
    <x v="1"/>
    <x v="1"/>
    <x v="1"/>
    <x v="1"/>
    <m/>
    <x v="69"/>
    <n v="4003"/>
    <x v="1"/>
  </r>
  <r>
    <x v="1"/>
    <x v="1"/>
    <n v="12200"/>
    <x v="19"/>
    <m/>
    <x v="12"/>
    <m/>
    <s v="CARLA ASSAD"/>
    <x v="13"/>
    <x v="6"/>
    <x v="0"/>
    <x v="0"/>
    <x v="13"/>
    <x v="1"/>
    <m/>
    <x v="21"/>
    <n v="5001"/>
    <x v="1"/>
  </r>
  <r>
    <x v="1"/>
    <x v="1"/>
    <n v="12300"/>
    <x v="19"/>
    <m/>
    <x v="12"/>
    <m/>
    <s v="JOSE FIGUEIREDO"/>
    <x v="16"/>
    <x v="9"/>
    <x v="0"/>
    <x v="0"/>
    <x v="13"/>
    <x v="1"/>
    <m/>
    <x v="21"/>
    <n v="3001"/>
    <x v="1"/>
  </r>
  <r>
    <x v="1"/>
    <x v="1"/>
    <n v="12360"/>
    <x v="2"/>
    <m/>
    <x v="12"/>
    <m/>
    <s v="SÔNIA REGINA"/>
    <x v="3"/>
    <x v="3"/>
    <x v="2"/>
    <x v="2"/>
    <x v="2"/>
    <x v="2"/>
    <m/>
    <x v="2"/>
    <n v="9001"/>
    <x v="1"/>
  </r>
  <r>
    <x v="1"/>
    <x v="1"/>
    <n v="12626"/>
    <x v="19"/>
    <m/>
    <x v="12"/>
    <m/>
    <s v="PATRICIA TORRES LOBITZKI"/>
    <x v="14"/>
    <x v="8"/>
    <x v="0"/>
    <x v="0"/>
    <x v="13"/>
    <x v="1"/>
    <m/>
    <x v="21"/>
    <n v="8003"/>
    <x v="1"/>
  </r>
  <r>
    <x v="1"/>
    <x v="1"/>
    <n v="12639.666666666666"/>
    <x v="10"/>
    <m/>
    <x v="12"/>
    <m/>
    <s v="INSS TERCEIROS"/>
    <x v="4"/>
    <x v="4"/>
    <x v="0"/>
    <x v="0"/>
    <x v="7"/>
    <x v="5"/>
    <m/>
    <x v="12"/>
    <n v="2001"/>
    <x v="1"/>
  </r>
  <r>
    <x v="1"/>
    <x v="1"/>
    <n v="13000"/>
    <x v="19"/>
    <m/>
    <x v="12"/>
    <m/>
    <s v="CINTIA MARISE FRANSOSI DOTI "/>
    <x v="35"/>
    <x v="12"/>
    <x v="0"/>
    <x v="0"/>
    <x v="13"/>
    <x v="1"/>
    <m/>
    <x v="21"/>
    <n v="8001"/>
    <x v="1"/>
  </r>
  <r>
    <x v="1"/>
    <x v="1"/>
    <n v="13000"/>
    <x v="13"/>
    <m/>
    <x v="12"/>
    <m/>
    <s v="JACAREPAGUA"/>
    <x v="7"/>
    <x v="6"/>
    <x v="1"/>
    <x v="1"/>
    <x v="21"/>
    <x v="9"/>
    <m/>
    <x v="91"/>
    <n v="4004"/>
    <x v="1"/>
  </r>
  <r>
    <x v="1"/>
    <x v="1"/>
    <n v="13025.475"/>
    <x v="4"/>
    <m/>
    <x v="12"/>
    <m/>
    <m/>
    <x v="4"/>
    <x v="4"/>
    <x v="0"/>
    <x v="0"/>
    <x v="3"/>
    <x v="3"/>
    <m/>
    <x v="4"/>
    <n v="2001"/>
    <x v="1"/>
  </r>
  <r>
    <x v="1"/>
    <x v="1"/>
    <n v="13308.15"/>
    <x v="5"/>
    <m/>
    <x v="12"/>
    <m/>
    <s v="190212737000001938."/>
    <x v="4"/>
    <x v="4"/>
    <x v="3"/>
    <x v="3"/>
    <x v="4"/>
    <x v="4"/>
    <m/>
    <x v="5"/>
    <n v="2001"/>
    <x v="1"/>
  </r>
  <r>
    <x v="1"/>
    <x v="1"/>
    <n v="14225"/>
    <x v="45"/>
    <m/>
    <x v="12"/>
    <m/>
    <s v="NOVA IGUAÇU"/>
    <x v="18"/>
    <x v="3"/>
    <x v="0"/>
    <x v="0"/>
    <x v="14"/>
    <x v="12"/>
    <m/>
    <x v="60"/>
    <n v="8005"/>
    <x v="1"/>
  </r>
  <r>
    <x v="1"/>
    <x v="1"/>
    <n v="14500"/>
    <x v="19"/>
    <m/>
    <x v="12"/>
    <m/>
    <s v="AHGM"/>
    <x v="10"/>
    <x v="1"/>
    <x v="0"/>
    <x v="0"/>
    <x v="13"/>
    <x v="1"/>
    <m/>
    <x v="21"/>
    <n v="4003"/>
    <x v="1"/>
  </r>
  <r>
    <x v="1"/>
    <x v="1"/>
    <n v="14535.77"/>
    <x v="38"/>
    <m/>
    <x v="12"/>
    <m/>
    <s v="13335424"/>
    <x v="4"/>
    <x v="4"/>
    <x v="6"/>
    <x v="6"/>
    <x v="16"/>
    <x v="14"/>
    <m/>
    <x v="45"/>
    <n v="2001"/>
    <x v="1"/>
  </r>
  <r>
    <x v="1"/>
    <x v="1"/>
    <n v="15000"/>
    <x v="2"/>
    <m/>
    <x v="12"/>
    <m/>
    <s v="BRADESCO SAÚDE"/>
    <x v="3"/>
    <x v="3"/>
    <x v="2"/>
    <x v="2"/>
    <x v="2"/>
    <x v="2"/>
    <m/>
    <x v="2"/>
    <n v="9001"/>
    <x v="1"/>
  </r>
  <r>
    <x v="1"/>
    <x v="1"/>
    <n v="15000"/>
    <x v="61"/>
    <m/>
    <x v="12"/>
    <m/>
    <m/>
    <x v="1"/>
    <x v="1"/>
    <x v="1"/>
    <x v="1"/>
    <x v="9"/>
    <x v="8"/>
    <m/>
    <x v="73"/>
    <n v="6001"/>
    <x v="1"/>
  </r>
  <r>
    <x v="1"/>
    <x v="1"/>
    <n v="15000"/>
    <x v="59"/>
    <m/>
    <x v="12"/>
    <m/>
    <s v="MAGISTER CONTABILIDADE LTDA (DP)"/>
    <x v="5"/>
    <x v="5"/>
    <x v="0"/>
    <x v="0"/>
    <x v="14"/>
    <x v="12"/>
    <m/>
    <x v="71"/>
    <n v="3005"/>
    <x v="1"/>
  </r>
  <r>
    <x v="1"/>
    <x v="1"/>
    <n v="15000"/>
    <x v="56"/>
    <m/>
    <x v="12"/>
    <m/>
    <s v="Produtora de vídeo"/>
    <x v="35"/>
    <x v="12"/>
    <x v="0"/>
    <x v="0"/>
    <x v="0"/>
    <x v="0"/>
    <m/>
    <x v="68"/>
    <n v="8001"/>
    <x v="1"/>
  </r>
  <r>
    <x v="1"/>
    <x v="1"/>
    <n v="15084"/>
    <x v="13"/>
    <m/>
    <x v="12"/>
    <m/>
    <s v="GUILLHERME MAXWELL, 154/156"/>
    <x v="7"/>
    <x v="6"/>
    <x v="1"/>
    <x v="1"/>
    <x v="21"/>
    <x v="9"/>
    <m/>
    <x v="91"/>
    <n v="4004"/>
    <x v="1"/>
  </r>
  <r>
    <x v="1"/>
    <x v="1"/>
    <n v="15166.666666666666"/>
    <x v="19"/>
    <m/>
    <x v="12"/>
    <m/>
    <s v="DEVSTORM"/>
    <x v="8"/>
    <x v="7"/>
    <x v="0"/>
    <x v="0"/>
    <x v="13"/>
    <x v="1"/>
    <m/>
    <x v="21"/>
    <n v="8006"/>
    <x v="1"/>
  </r>
  <r>
    <x v="1"/>
    <x v="1"/>
    <n v="15414.2436415227"/>
    <x v="111"/>
    <m/>
    <x v="12"/>
    <m/>
    <s v="GRUPO URBAM"/>
    <x v="4"/>
    <x v="4"/>
    <x v="4"/>
    <x v="4"/>
    <x v="6"/>
    <x v="6"/>
    <m/>
    <x v="129"/>
    <n v="2001"/>
    <x v="1"/>
  </r>
  <r>
    <x v="1"/>
    <x v="1"/>
    <n v="16200"/>
    <x v="124"/>
    <m/>
    <x v="12"/>
    <m/>
    <m/>
    <x v="28"/>
    <x v="6"/>
    <x v="1"/>
    <x v="1"/>
    <x v="11"/>
    <x v="10"/>
    <m/>
    <x v="145"/>
    <n v="5003"/>
    <x v="1"/>
  </r>
  <r>
    <x v="1"/>
    <x v="1"/>
    <n v="16653.696225999996"/>
    <x v="11"/>
    <m/>
    <x v="12"/>
    <m/>
    <s v="REF. LEI PERT III B PARC 66 DE 150 DEB CEF"/>
    <x v="4"/>
    <x v="4"/>
    <x v="5"/>
    <x v="5"/>
    <x v="8"/>
    <x v="7"/>
    <m/>
    <x v="13"/>
    <n v="2001"/>
    <x v="1"/>
  </r>
  <r>
    <x v="1"/>
    <x v="1"/>
    <n v="17053.335866000001"/>
    <x v="11"/>
    <m/>
    <x v="12"/>
    <m/>
    <s v="REF. LEI 12996/2014 110/180 VENCTÂº JUL 2022 COD 4737"/>
    <x v="4"/>
    <x v="4"/>
    <x v="5"/>
    <x v="5"/>
    <x v="8"/>
    <x v="7"/>
    <m/>
    <x v="13"/>
    <n v="2001"/>
    <x v="1"/>
  </r>
  <r>
    <x v="1"/>
    <x v="1"/>
    <n v="17964.962513999999"/>
    <x v="33"/>
    <m/>
    <x v="12"/>
    <m/>
    <s v="REF.GPS -PERT - PREV 59/145 - 625069080 LEI 13496/2017"/>
    <x v="4"/>
    <x v="4"/>
    <x v="5"/>
    <x v="5"/>
    <x v="8"/>
    <x v="7"/>
    <m/>
    <x v="36"/>
    <n v="2001"/>
    <x v="1"/>
  </r>
  <r>
    <x v="1"/>
    <x v="1"/>
    <n v="18734.5"/>
    <x v="27"/>
    <m/>
    <x v="12"/>
    <m/>
    <s v="GASTOS NÃO PREVISTOS"/>
    <x v="4"/>
    <x v="4"/>
    <x v="1"/>
    <x v="1"/>
    <x v="11"/>
    <x v="10"/>
    <m/>
    <x v="29"/>
    <n v="2001"/>
    <x v="1"/>
  </r>
  <r>
    <x v="1"/>
    <x v="1"/>
    <n v="19000"/>
    <x v="1"/>
    <m/>
    <x v="12"/>
    <m/>
    <s v="MOTORISTA DE UTILITÁRIO (10)"/>
    <x v="1"/>
    <x v="1"/>
    <x v="1"/>
    <x v="1"/>
    <x v="1"/>
    <x v="1"/>
    <m/>
    <x v="1"/>
    <n v="6001"/>
    <x v="1"/>
  </r>
  <r>
    <x v="1"/>
    <x v="1"/>
    <n v="19000"/>
    <x v="13"/>
    <m/>
    <x v="12"/>
    <m/>
    <s v="GUILHERME MAXWELL, 103"/>
    <x v="7"/>
    <x v="6"/>
    <x v="0"/>
    <x v="0"/>
    <x v="10"/>
    <x v="9"/>
    <m/>
    <x v="15"/>
    <n v="4004"/>
    <x v="1"/>
  </r>
  <r>
    <x v="1"/>
    <x v="1"/>
    <n v="19000"/>
    <x v="19"/>
    <m/>
    <x v="12"/>
    <m/>
    <s v="DIEGO GUTERRES DA SILVA"/>
    <x v="8"/>
    <x v="7"/>
    <x v="0"/>
    <x v="0"/>
    <x v="13"/>
    <x v="1"/>
    <m/>
    <x v="21"/>
    <n v="8006"/>
    <x v="1"/>
  </r>
  <r>
    <x v="1"/>
    <x v="1"/>
    <n v="19200"/>
    <x v="54"/>
    <m/>
    <x v="12"/>
    <m/>
    <s v="HK"/>
    <x v="4"/>
    <x v="4"/>
    <x v="8"/>
    <x v="8"/>
    <x v="19"/>
    <x v="16"/>
    <m/>
    <x v="66"/>
    <n v="2001"/>
    <x v="1"/>
  </r>
  <r>
    <x v="1"/>
    <x v="1"/>
    <n v="19719.87"/>
    <x v="103"/>
    <m/>
    <x v="12"/>
    <m/>
    <s v="Prevendo aumento de efetivo e cesta básica"/>
    <x v="29"/>
    <x v="6"/>
    <x v="1"/>
    <x v="1"/>
    <x v="11"/>
    <x v="10"/>
    <m/>
    <x v="119"/>
    <n v="5004"/>
    <x v="1"/>
  </r>
  <r>
    <x v="1"/>
    <x v="1"/>
    <n v="19787.328799999999"/>
    <x v="57"/>
    <m/>
    <x v="12"/>
    <m/>
    <s v="FGP"/>
    <x v="6"/>
    <x v="3"/>
    <x v="1"/>
    <x v="1"/>
    <x v="1"/>
    <x v="1"/>
    <m/>
    <x v="69"/>
    <n v="1002"/>
    <x v="1"/>
  </r>
  <r>
    <x v="1"/>
    <x v="1"/>
    <n v="20000"/>
    <x v="57"/>
    <m/>
    <x v="12"/>
    <m/>
    <s v="Pos Venda"/>
    <x v="10"/>
    <x v="1"/>
    <x v="1"/>
    <x v="1"/>
    <x v="1"/>
    <x v="1"/>
    <m/>
    <x v="69"/>
    <n v="4003"/>
    <x v="1"/>
  </r>
  <r>
    <x v="1"/>
    <x v="1"/>
    <n v="20000"/>
    <x v="52"/>
    <m/>
    <x v="12"/>
    <m/>
    <m/>
    <x v="1"/>
    <x v="1"/>
    <x v="1"/>
    <x v="1"/>
    <x v="5"/>
    <x v="5"/>
    <m/>
    <x v="64"/>
    <n v="6001"/>
    <x v="1"/>
  </r>
  <r>
    <x v="1"/>
    <x v="1"/>
    <n v="20000"/>
    <x v="96"/>
    <m/>
    <x v="12"/>
    <m/>
    <s v="CONSUMÍVEIS SERRALHERIA"/>
    <x v="34"/>
    <x v="2"/>
    <x v="1"/>
    <x v="1"/>
    <x v="11"/>
    <x v="10"/>
    <m/>
    <x v="112"/>
    <n v="7003"/>
    <x v="1"/>
  </r>
  <r>
    <x v="1"/>
    <x v="1"/>
    <n v="21000"/>
    <x v="56"/>
    <m/>
    <x v="12"/>
    <m/>
    <s v="Grafite"/>
    <x v="35"/>
    <x v="12"/>
    <x v="0"/>
    <x v="0"/>
    <x v="0"/>
    <x v="0"/>
    <m/>
    <x v="68"/>
    <n v="8001"/>
    <x v="1"/>
  </r>
  <r>
    <x v="1"/>
    <x v="1"/>
    <n v="21300"/>
    <x v="86"/>
    <m/>
    <x v="12"/>
    <m/>
    <m/>
    <x v="1"/>
    <x v="1"/>
    <x v="1"/>
    <x v="1"/>
    <x v="15"/>
    <x v="13"/>
    <m/>
    <x v="101"/>
    <n v="6001"/>
    <x v="1"/>
  </r>
  <r>
    <x v="1"/>
    <x v="1"/>
    <n v="21433.768289681"/>
    <x v="55"/>
    <m/>
    <x v="12"/>
    <m/>
    <s v="GRUPO URBAM"/>
    <x v="4"/>
    <x v="4"/>
    <x v="8"/>
    <x v="8"/>
    <x v="19"/>
    <x v="16"/>
    <m/>
    <x v="67"/>
    <n v="2001"/>
    <x v="1"/>
  </r>
  <r>
    <x v="1"/>
    <x v="1"/>
    <n v="22000"/>
    <x v="57"/>
    <m/>
    <x v="12"/>
    <m/>
    <s v="EQUIPE"/>
    <x v="26"/>
    <x v="1"/>
    <x v="1"/>
    <x v="1"/>
    <x v="1"/>
    <x v="1"/>
    <m/>
    <x v="69"/>
    <n v="4002"/>
    <x v="1"/>
  </r>
  <r>
    <x v="1"/>
    <x v="1"/>
    <n v="22199.039999999997"/>
    <x v="7"/>
    <m/>
    <x v="12"/>
    <m/>
    <s v="HK"/>
    <x v="4"/>
    <x v="4"/>
    <x v="4"/>
    <x v="4"/>
    <x v="6"/>
    <x v="6"/>
    <m/>
    <x v="7"/>
    <n v="2001"/>
    <x v="1"/>
  </r>
  <r>
    <x v="1"/>
    <x v="1"/>
    <n v="23000"/>
    <x v="98"/>
    <m/>
    <x v="12"/>
    <m/>
    <m/>
    <x v="2"/>
    <x v="2"/>
    <x v="1"/>
    <x v="1"/>
    <x v="9"/>
    <x v="8"/>
    <m/>
    <x v="114"/>
    <n v="7001"/>
    <x v="1"/>
  </r>
  <r>
    <x v="1"/>
    <x v="1"/>
    <n v="23000"/>
    <x v="47"/>
    <m/>
    <x v="12"/>
    <m/>
    <s v="EPV (-1.526,66)"/>
    <x v="6"/>
    <x v="3"/>
    <x v="0"/>
    <x v="0"/>
    <x v="13"/>
    <x v="1"/>
    <m/>
    <x v="54"/>
    <n v="1002"/>
    <x v="1"/>
  </r>
  <r>
    <x v="1"/>
    <x v="1"/>
    <n v="23000"/>
    <x v="47"/>
    <m/>
    <x v="12"/>
    <m/>
    <s v="HSOL"/>
    <x v="6"/>
    <x v="3"/>
    <x v="0"/>
    <x v="0"/>
    <x v="13"/>
    <x v="1"/>
    <m/>
    <x v="54"/>
    <n v="1002"/>
    <x v="1"/>
  </r>
  <r>
    <x v="1"/>
    <x v="1"/>
    <n v="24000"/>
    <x v="85"/>
    <m/>
    <x v="12"/>
    <m/>
    <s v="VIDA VERDE SERVICOS EMPRESARIAIS EIRELI"/>
    <x v="4"/>
    <x v="4"/>
    <x v="1"/>
    <x v="1"/>
    <x v="9"/>
    <x v="8"/>
    <m/>
    <x v="100"/>
    <n v="2001"/>
    <x v="1"/>
  </r>
  <r>
    <x v="1"/>
    <x v="1"/>
    <n v="24000"/>
    <x v="19"/>
    <m/>
    <x v="12"/>
    <m/>
    <s v="WPC"/>
    <x v="8"/>
    <x v="7"/>
    <x v="0"/>
    <x v="0"/>
    <x v="13"/>
    <x v="1"/>
    <m/>
    <x v="21"/>
    <n v="8006"/>
    <x v="1"/>
  </r>
  <r>
    <x v="1"/>
    <x v="1"/>
    <n v="25000"/>
    <x v="83"/>
    <m/>
    <x v="12"/>
    <m/>
    <m/>
    <x v="20"/>
    <x v="3"/>
    <x v="9"/>
    <x v="9"/>
    <x v="20"/>
    <x v="17"/>
    <m/>
    <x v="97"/>
    <n v="2003"/>
    <x v="1"/>
  </r>
  <r>
    <x v="1"/>
    <x v="1"/>
    <n v="25000"/>
    <x v="3"/>
    <m/>
    <x v="12"/>
    <m/>
    <s v="SALÁRIO PAGO NAS FÉRIAS"/>
    <x v="4"/>
    <x v="4"/>
    <x v="1"/>
    <x v="1"/>
    <x v="1"/>
    <x v="1"/>
    <m/>
    <x v="3"/>
    <n v="2001"/>
    <x v="1"/>
  </r>
  <r>
    <x v="1"/>
    <x v="1"/>
    <n v="25000"/>
    <x v="49"/>
    <m/>
    <x v="12"/>
    <m/>
    <s v="DIVERSOS CENTROS DE CUSTO"/>
    <x v="4"/>
    <x v="4"/>
    <x v="0"/>
    <x v="0"/>
    <x v="13"/>
    <x v="1"/>
    <m/>
    <x v="58"/>
    <n v="2001"/>
    <x v="1"/>
  </r>
  <r>
    <x v="1"/>
    <x v="1"/>
    <n v="27100"/>
    <x v="47"/>
    <m/>
    <x v="12"/>
    <m/>
    <s v="JEF"/>
    <x v="6"/>
    <x v="3"/>
    <x v="0"/>
    <x v="0"/>
    <x v="13"/>
    <x v="1"/>
    <m/>
    <x v="54"/>
    <n v="1002"/>
    <x v="1"/>
  </r>
  <r>
    <x v="1"/>
    <x v="1"/>
    <n v="28000"/>
    <x v="81"/>
    <m/>
    <x v="12"/>
    <m/>
    <m/>
    <x v="1"/>
    <x v="1"/>
    <x v="0"/>
    <x v="0"/>
    <x v="0"/>
    <x v="0"/>
    <m/>
    <x v="95"/>
    <n v="6001"/>
    <x v="1"/>
  </r>
  <r>
    <x v="1"/>
    <x v="1"/>
    <n v="30000"/>
    <x v="57"/>
    <m/>
    <x v="12"/>
    <m/>
    <m/>
    <x v="6"/>
    <x v="3"/>
    <x v="1"/>
    <x v="1"/>
    <x v="1"/>
    <x v="1"/>
    <m/>
    <x v="69"/>
    <n v="1002"/>
    <x v="1"/>
  </r>
  <r>
    <x v="1"/>
    <x v="1"/>
    <n v="31250"/>
    <x v="73"/>
    <m/>
    <x v="12"/>
    <m/>
    <m/>
    <x v="10"/>
    <x v="1"/>
    <x v="1"/>
    <x v="1"/>
    <x v="11"/>
    <x v="10"/>
    <m/>
    <x v="85"/>
    <n v="4003"/>
    <x v="1"/>
  </r>
  <r>
    <x v="1"/>
    <x v="1"/>
    <n v="32929.25"/>
    <x v="5"/>
    <m/>
    <x v="12"/>
    <m/>
    <s v="190212737000001776."/>
    <x v="4"/>
    <x v="4"/>
    <x v="3"/>
    <x v="3"/>
    <x v="4"/>
    <x v="4"/>
    <m/>
    <x v="5"/>
    <n v="2001"/>
    <x v="1"/>
  </r>
  <r>
    <x v="1"/>
    <x v="1"/>
    <n v="32929.25"/>
    <x v="5"/>
    <m/>
    <x v="12"/>
    <m/>
    <s v="190212737000001857."/>
    <x v="4"/>
    <x v="4"/>
    <x v="3"/>
    <x v="3"/>
    <x v="4"/>
    <x v="4"/>
    <m/>
    <x v="5"/>
    <n v="2001"/>
    <x v="1"/>
  </r>
  <r>
    <x v="1"/>
    <x v="1"/>
    <n v="34034.28"/>
    <x v="39"/>
    <m/>
    <x v="12"/>
    <m/>
    <s v="1655553095"/>
    <x v="4"/>
    <x v="4"/>
    <x v="3"/>
    <x v="3"/>
    <x v="4"/>
    <x v="4"/>
    <m/>
    <x v="46"/>
    <n v="2001"/>
    <x v="1"/>
  </r>
  <r>
    <x v="1"/>
    <x v="1"/>
    <n v="35000"/>
    <x v="36"/>
    <m/>
    <x v="12"/>
    <m/>
    <m/>
    <x v="1"/>
    <x v="1"/>
    <x v="1"/>
    <x v="1"/>
    <x v="15"/>
    <x v="13"/>
    <m/>
    <x v="39"/>
    <n v="6001"/>
    <x v="1"/>
  </r>
  <r>
    <x v="1"/>
    <x v="1"/>
    <n v="35308.333333333336"/>
    <x v="118"/>
    <m/>
    <x v="12"/>
    <m/>
    <m/>
    <x v="1"/>
    <x v="1"/>
    <x v="1"/>
    <x v="1"/>
    <x v="1"/>
    <x v="1"/>
    <m/>
    <x v="137"/>
    <n v="6001"/>
    <x v="1"/>
  </r>
  <r>
    <x v="1"/>
    <x v="1"/>
    <n v="36598.400000000001"/>
    <x v="111"/>
    <m/>
    <x v="12"/>
    <m/>
    <s v="HK"/>
    <x v="4"/>
    <x v="4"/>
    <x v="4"/>
    <x v="4"/>
    <x v="6"/>
    <x v="6"/>
    <m/>
    <x v="129"/>
    <n v="2001"/>
    <x v="1"/>
  </r>
  <r>
    <x v="1"/>
    <x v="1"/>
    <n v="39390"/>
    <x v="45"/>
    <m/>
    <x v="12"/>
    <m/>
    <s v="DERÉ"/>
    <x v="18"/>
    <x v="3"/>
    <x v="0"/>
    <x v="0"/>
    <x v="14"/>
    <x v="12"/>
    <m/>
    <x v="60"/>
    <n v="8005"/>
    <x v="1"/>
  </r>
  <r>
    <x v="1"/>
    <x v="1"/>
    <n v="39500"/>
    <x v="35"/>
    <m/>
    <x v="12"/>
    <m/>
    <s v="MANUTENÇÃO EXTERNA - VEÍCULOS VAMOS"/>
    <x v="2"/>
    <x v="2"/>
    <x v="1"/>
    <x v="1"/>
    <x v="9"/>
    <x v="8"/>
    <m/>
    <x v="38"/>
    <n v="7001"/>
    <x v="1"/>
  </r>
  <r>
    <x v="1"/>
    <x v="1"/>
    <n v="40000"/>
    <x v="95"/>
    <m/>
    <x v="12"/>
    <m/>
    <m/>
    <x v="2"/>
    <x v="2"/>
    <x v="1"/>
    <x v="1"/>
    <x v="9"/>
    <x v="8"/>
    <m/>
    <x v="111"/>
    <n v="7001"/>
    <x v="1"/>
  </r>
  <r>
    <x v="1"/>
    <x v="1"/>
    <n v="40362.769999999997"/>
    <x v="38"/>
    <m/>
    <x v="12"/>
    <m/>
    <s v="89463600"/>
    <x v="4"/>
    <x v="4"/>
    <x v="6"/>
    <x v="6"/>
    <x v="16"/>
    <x v="14"/>
    <m/>
    <x v="45"/>
    <n v="2001"/>
    <x v="1"/>
  </r>
  <r>
    <x v="1"/>
    <x v="1"/>
    <n v="44000"/>
    <x v="69"/>
    <m/>
    <x v="12"/>
    <m/>
    <s v="+ Caixa - 80 por mês"/>
    <x v="10"/>
    <x v="1"/>
    <x v="1"/>
    <x v="1"/>
    <x v="11"/>
    <x v="10"/>
    <m/>
    <x v="81"/>
    <n v="4003"/>
    <x v="1"/>
  </r>
  <r>
    <x v="1"/>
    <x v="1"/>
    <n v="45000"/>
    <x v="49"/>
    <m/>
    <x v="12"/>
    <m/>
    <m/>
    <x v="1"/>
    <x v="1"/>
    <x v="1"/>
    <x v="1"/>
    <x v="1"/>
    <x v="1"/>
    <m/>
    <x v="59"/>
    <n v="6001"/>
    <x v="1"/>
  </r>
  <r>
    <x v="1"/>
    <x v="1"/>
    <n v="45155.367700000024"/>
    <x v="104"/>
    <m/>
    <x v="12"/>
    <m/>
    <m/>
    <x v="4"/>
    <x v="4"/>
    <x v="1"/>
    <x v="1"/>
    <x v="5"/>
    <x v="5"/>
    <m/>
    <x v="146"/>
    <n v="2001"/>
    <x v="1"/>
  </r>
  <r>
    <x v="1"/>
    <x v="1"/>
    <n v="46607"/>
    <x v="6"/>
    <m/>
    <x v="12"/>
    <m/>
    <m/>
    <x v="1"/>
    <x v="1"/>
    <x v="1"/>
    <x v="1"/>
    <x v="5"/>
    <x v="5"/>
    <m/>
    <x v="6"/>
    <n v="6001"/>
    <x v="1"/>
  </r>
  <r>
    <x v="1"/>
    <x v="1"/>
    <n v="48750"/>
    <x v="47"/>
    <m/>
    <x v="12"/>
    <m/>
    <s v="GCA&amp;M"/>
    <x v="6"/>
    <x v="3"/>
    <x v="0"/>
    <x v="0"/>
    <x v="13"/>
    <x v="1"/>
    <m/>
    <x v="54"/>
    <n v="1002"/>
    <x v="1"/>
  </r>
  <r>
    <x v="1"/>
    <x v="1"/>
    <n v="49739.3"/>
    <x v="39"/>
    <m/>
    <x v="12"/>
    <m/>
    <s v="61074892"/>
    <x v="4"/>
    <x v="4"/>
    <x v="3"/>
    <x v="3"/>
    <x v="4"/>
    <x v="4"/>
    <m/>
    <x v="46"/>
    <n v="2001"/>
    <x v="1"/>
  </r>
  <r>
    <x v="1"/>
    <x v="1"/>
    <n v="50000"/>
    <x v="0"/>
    <m/>
    <x v="12"/>
    <m/>
    <m/>
    <x v="0"/>
    <x v="0"/>
    <x v="0"/>
    <x v="0"/>
    <x v="0"/>
    <x v="0"/>
    <m/>
    <x v="0"/>
    <n v="8002"/>
    <x v="1"/>
  </r>
  <r>
    <x v="1"/>
    <x v="1"/>
    <n v="50000"/>
    <x v="112"/>
    <m/>
    <x v="12"/>
    <m/>
    <s v="PERDA"/>
    <x v="4"/>
    <x v="4"/>
    <x v="11"/>
    <x v="11"/>
    <x v="23"/>
    <x v="19"/>
    <m/>
    <x v="130"/>
    <n v="2001"/>
    <x v="1"/>
  </r>
  <r>
    <x v="1"/>
    <x v="1"/>
    <n v="53000"/>
    <x v="42"/>
    <m/>
    <x v="12"/>
    <m/>
    <s v="Veículos"/>
    <x v="16"/>
    <x v="9"/>
    <x v="1"/>
    <x v="1"/>
    <x v="9"/>
    <x v="8"/>
    <m/>
    <x v="49"/>
    <n v="3001"/>
    <x v="1"/>
  </r>
  <r>
    <x v="1"/>
    <x v="1"/>
    <n v="58000"/>
    <x v="21"/>
    <m/>
    <x v="12"/>
    <m/>
    <m/>
    <x v="1"/>
    <x v="1"/>
    <x v="1"/>
    <x v="1"/>
    <x v="15"/>
    <x v="13"/>
    <m/>
    <x v="23"/>
    <n v="6001"/>
    <x v="1"/>
  </r>
  <r>
    <x v="1"/>
    <x v="1"/>
    <n v="59318.000000000007"/>
    <x v="10"/>
    <m/>
    <x v="12"/>
    <m/>
    <m/>
    <x v="1"/>
    <x v="1"/>
    <x v="1"/>
    <x v="1"/>
    <x v="5"/>
    <x v="5"/>
    <m/>
    <x v="11"/>
    <n v="6001"/>
    <x v="1"/>
  </r>
  <r>
    <x v="1"/>
    <x v="1"/>
    <n v="60000"/>
    <x v="70"/>
    <m/>
    <x v="12"/>
    <m/>
    <s v="50 por ano"/>
    <x v="10"/>
    <x v="1"/>
    <x v="1"/>
    <x v="1"/>
    <x v="11"/>
    <x v="10"/>
    <m/>
    <x v="82"/>
    <n v="4003"/>
    <x v="1"/>
  </r>
  <r>
    <x v="1"/>
    <x v="1"/>
    <n v="60000"/>
    <x v="104"/>
    <m/>
    <x v="12"/>
    <m/>
    <s v="MDAKEDE"/>
    <x v="4"/>
    <x v="4"/>
    <x v="0"/>
    <x v="0"/>
    <x v="7"/>
    <x v="5"/>
    <m/>
    <x v="122"/>
    <n v="2001"/>
    <x v="1"/>
  </r>
  <r>
    <x v="1"/>
    <x v="1"/>
    <n v="61500"/>
    <x v="35"/>
    <m/>
    <x v="12"/>
    <m/>
    <s v="Instalação de câmeras nos caminhões"/>
    <x v="32"/>
    <x v="1"/>
    <x v="1"/>
    <x v="1"/>
    <x v="9"/>
    <x v="8"/>
    <m/>
    <x v="38"/>
    <n v="6002"/>
    <x v="1"/>
  </r>
  <r>
    <x v="1"/>
    <x v="1"/>
    <n v="64000"/>
    <x v="85"/>
    <m/>
    <x v="12"/>
    <m/>
    <s v="JEDAF SERVICOS DE ESCRITORIO E APOIO ADMINISTRATIVO E TRANSPORTE EM GERAL EIRELI"/>
    <x v="4"/>
    <x v="4"/>
    <x v="1"/>
    <x v="1"/>
    <x v="9"/>
    <x v="8"/>
    <m/>
    <x v="100"/>
    <n v="2001"/>
    <x v="1"/>
  </r>
  <r>
    <x v="1"/>
    <x v="1"/>
    <n v="70000"/>
    <x v="107"/>
    <m/>
    <x v="12"/>
    <m/>
    <m/>
    <x v="4"/>
    <x v="4"/>
    <x v="1"/>
    <x v="1"/>
    <x v="12"/>
    <x v="11"/>
    <m/>
    <x v="125"/>
    <n v="2001"/>
    <x v="1"/>
  </r>
  <r>
    <x v="1"/>
    <x v="1"/>
    <n v="91837.428612586606"/>
    <x v="54"/>
    <m/>
    <x v="12"/>
    <m/>
    <s v="GRUPO URBAM"/>
    <x v="4"/>
    <x v="4"/>
    <x v="8"/>
    <x v="8"/>
    <x v="19"/>
    <x v="16"/>
    <m/>
    <x v="66"/>
    <n v="2001"/>
    <x v="1"/>
  </r>
  <r>
    <x v="1"/>
    <x v="1"/>
    <n v="92866.82"/>
    <x v="39"/>
    <m/>
    <x v="12"/>
    <m/>
    <s v="014797293-9"/>
    <x v="4"/>
    <x v="4"/>
    <x v="3"/>
    <x v="3"/>
    <x v="4"/>
    <x v="4"/>
    <m/>
    <x v="46"/>
    <n v="2001"/>
    <x v="1"/>
  </r>
  <r>
    <x v="1"/>
    <x v="1"/>
    <n v="109810.36000000002"/>
    <x v="44"/>
    <m/>
    <x v="12"/>
    <m/>
    <s v="-533,06"/>
    <x v="1"/>
    <x v="1"/>
    <x v="1"/>
    <x v="1"/>
    <x v="15"/>
    <x v="13"/>
    <m/>
    <x v="51"/>
    <n v="6001"/>
    <x v="1"/>
  </r>
  <r>
    <x v="1"/>
    <x v="1"/>
    <n v="110000"/>
    <x v="33"/>
    <m/>
    <x v="12"/>
    <m/>
    <s v="NOVO PARCELAMENTO EKO"/>
    <x v="4"/>
    <x v="4"/>
    <x v="5"/>
    <x v="5"/>
    <x v="8"/>
    <x v="7"/>
    <m/>
    <x v="36"/>
    <n v="2001"/>
    <x v="1"/>
  </r>
  <r>
    <x v="1"/>
    <x v="1"/>
    <n v="110000"/>
    <x v="10"/>
    <m/>
    <x v="12"/>
    <m/>
    <s v="INSS TERCEIROS"/>
    <x v="4"/>
    <x v="4"/>
    <x v="1"/>
    <x v="1"/>
    <x v="5"/>
    <x v="5"/>
    <m/>
    <x v="11"/>
    <n v="2001"/>
    <x v="1"/>
  </r>
  <r>
    <x v="1"/>
    <x v="1"/>
    <n v="113000"/>
    <x v="35"/>
    <m/>
    <x v="12"/>
    <m/>
    <m/>
    <x v="2"/>
    <x v="2"/>
    <x v="1"/>
    <x v="1"/>
    <x v="9"/>
    <x v="8"/>
    <m/>
    <x v="38"/>
    <n v="7001"/>
    <x v="1"/>
  </r>
  <r>
    <x v="1"/>
    <x v="1"/>
    <n v="130000"/>
    <x v="2"/>
    <m/>
    <x v="12"/>
    <m/>
    <s v="JEDAF"/>
    <x v="3"/>
    <x v="3"/>
    <x v="2"/>
    <x v="2"/>
    <x v="2"/>
    <x v="2"/>
    <m/>
    <x v="2"/>
    <n v="9001"/>
    <x v="1"/>
  </r>
  <r>
    <x v="1"/>
    <x v="1"/>
    <n v="150000"/>
    <x v="106"/>
    <m/>
    <x v="12"/>
    <m/>
    <m/>
    <x v="4"/>
    <x v="4"/>
    <x v="7"/>
    <x v="7"/>
    <x v="18"/>
    <x v="15"/>
    <m/>
    <x v="124"/>
    <n v="2001"/>
    <x v="1"/>
  </r>
  <r>
    <x v="1"/>
    <x v="1"/>
    <n v="172352"/>
    <x v="2"/>
    <m/>
    <x v="12"/>
    <m/>
    <s v="CANDEIAS"/>
    <x v="3"/>
    <x v="3"/>
    <x v="2"/>
    <x v="2"/>
    <x v="2"/>
    <x v="2"/>
    <m/>
    <x v="2"/>
    <n v="9001"/>
    <x v="1"/>
  </r>
  <r>
    <x v="1"/>
    <x v="1"/>
    <n v="199500"/>
    <x v="1"/>
    <m/>
    <x v="12"/>
    <m/>
    <s v="MOTORISTA DE CAMINHÃO (95)"/>
    <x v="1"/>
    <x v="1"/>
    <x v="1"/>
    <x v="1"/>
    <x v="1"/>
    <x v="1"/>
    <m/>
    <x v="1"/>
    <n v="6001"/>
    <x v="1"/>
  </r>
  <r>
    <x v="1"/>
    <x v="1"/>
    <n v="205200"/>
    <x v="1"/>
    <m/>
    <x v="12"/>
    <m/>
    <s v="COLETOR (108)"/>
    <x v="1"/>
    <x v="1"/>
    <x v="1"/>
    <x v="1"/>
    <x v="1"/>
    <x v="1"/>
    <m/>
    <x v="1"/>
    <n v="6001"/>
    <x v="1"/>
  </r>
  <r>
    <x v="1"/>
    <x v="1"/>
    <n v="350000"/>
    <x v="31"/>
    <m/>
    <x v="12"/>
    <m/>
    <m/>
    <x v="4"/>
    <x v="4"/>
    <x v="7"/>
    <x v="7"/>
    <x v="18"/>
    <x v="15"/>
    <m/>
    <x v="34"/>
    <n v="2001"/>
    <x v="1"/>
  </r>
  <r>
    <x v="1"/>
    <x v="1"/>
    <n v="361318.75"/>
    <x v="32"/>
    <m/>
    <x v="12"/>
    <m/>
    <m/>
    <x v="4"/>
    <x v="4"/>
    <x v="8"/>
    <x v="8"/>
    <x v="19"/>
    <x v="16"/>
    <m/>
    <x v="35"/>
    <n v="2001"/>
    <x v="1"/>
  </r>
  <r>
    <x v="1"/>
    <x v="1"/>
    <n v="386000"/>
    <x v="85"/>
    <m/>
    <x v="12"/>
    <m/>
    <m/>
    <x v="4"/>
    <x v="4"/>
    <x v="1"/>
    <x v="1"/>
    <x v="9"/>
    <x v="8"/>
    <m/>
    <x v="100"/>
    <n v="2001"/>
    <x v="1"/>
  </r>
  <r>
    <x v="1"/>
    <x v="1"/>
    <n v="563580"/>
    <x v="109"/>
    <m/>
    <x v="12"/>
    <m/>
    <m/>
    <x v="32"/>
    <x v="1"/>
    <x v="1"/>
    <x v="1"/>
    <x v="9"/>
    <x v="8"/>
    <m/>
    <x v="127"/>
    <n v="6002"/>
    <x v="1"/>
  </r>
  <r>
    <x v="1"/>
    <x v="1"/>
    <n v="640000"/>
    <x v="114"/>
    <m/>
    <x v="12"/>
    <m/>
    <m/>
    <x v="4"/>
    <x v="4"/>
    <x v="1"/>
    <x v="1"/>
    <x v="9"/>
    <x v="8"/>
    <m/>
    <x v="132"/>
    <n v="2001"/>
    <x v="1"/>
  </r>
  <r>
    <x v="1"/>
    <x v="1"/>
    <n v="682877.8125"/>
    <x v="17"/>
    <m/>
    <x v="12"/>
    <m/>
    <m/>
    <x v="4"/>
    <x v="4"/>
    <x v="1"/>
    <x v="1"/>
    <x v="12"/>
    <x v="11"/>
    <m/>
    <x v="19"/>
    <n v="2001"/>
    <x v="1"/>
  </r>
  <r>
    <x v="1"/>
    <x v="2"/>
    <n v="-6527048.3870967738"/>
    <x v="112"/>
    <m/>
    <x v="12"/>
    <m/>
    <s v="SERVIÇO DE COLETA - EXTRAORDINÁRIO"/>
    <x v="4"/>
    <x v="4"/>
    <x v="11"/>
    <x v="11"/>
    <x v="23"/>
    <x v="19"/>
    <m/>
    <x v="130"/>
    <n v="2001"/>
    <x v="1"/>
  </r>
  <r>
    <x v="1"/>
    <x v="2"/>
    <n v="-640000"/>
    <x v="114"/>
    <m/>
    <x v="12"/>
    <m/>
    <m/>
    <x v="4"/>
    <x v="4"/>
    <x v="1"/>
    <x v="1"/>
    <x v="9"/>
    <x v="8"/>
    <m/>
    <x v="132"/>
    <n v="2001"/>
    <x v="1"/>
  </r>
  <r>
    <x v="1"/>
    <x v="2"/>
    <n v="-100000"/>
    <x v="112"/>
    <m/>
    <x v="12"/>
    <m/>
    <s v="VENDAS NOVAS"/>
    <x v="4"/>
    <x v="4"/>
    <x v="11"/>
    <x v="11"/>
    <x v="23"/>
    <x v="19"/>
    <m/>
    <x v="130"/>
    <n v="2001"/>
    <x v="1"/>
  </r>
  <r>
    <x v="1"/>
    <x v="2"/>
    <n v="-82763.75"/>
    <x v="112"/>
    <m/>
    <x v="12"/>
    <m/>
    <s v="REAJUSTE DE CUSTOS"/>
    <x v="4"/>
    <x v="4"/>
    <x v="11"/>
    <x v="11"/>
    <x v="23"/>
    <x v="19"/>
    <m/>
    <x v="130"/>
    <n v="2001"/>
    <x v="1"/>
  </r>
  <r>
    <x v="1"/>
    <x v="2"/>
    <n v="-38187.5"/>
    <x v="112"/>
    <m/>
    <x v="12"/>
    <m/>
    <s v="REAJUSTE"/>
    <x v="4"/>
    <x v="4"/>
    <x v="11"/>
    <x v="11"/>
    <x v="23"/>
    <x v="19"/>
    <m/>
    <x v="130"/>
    <n v="2001"/>
    <x v="1"/>
  </r>
  <r>
    <x v="1"/>
    <x v="2"/>
    <n v="-25000"/>
    <x v="1"/>
    <m/>
    <x v="12"/>
    <m/>
    <s v="DESCONTOS MENSAIS"/>
    <x v="4"/>
    <x v="4"/>
    <x v="1"/>
    <x v="1"/>
    <x v="1"/>
    <x v="1"/>
    <m/>
    <x v="1"/>
    <n v="2001"/>
    <x v="1"/>
  </r>
  <r>
    <x v="1"/>
    <x v="2"/>
    <n v="-14226.256000000007"/>
    <x v="44"/>
    <m/>
    <x v="12"/>
    <m/>
    <s v="DESCONTADO DO FUNCIONÁRIO"/>
    <x v="4"/>
    <x v="4"/>
    <x v="1"/>
    <x v="1"/>
    <x v="15"/>
    <x v="13"/>
    <m/>
    <x v="51"/>
    <n v="2001"/>
    <x v="1"/>
  </r>
  <r>
    <x v="1"/>
    <x v="2"/>
    <n v="-10000"/>
    <x v="113"/>
    <m/>
    <x v="12"/>
    <m/>
    <s v="DEPÓSITO"/>
    <x v="4"/>
    <x v="4"/>
    <x v="11"/>
    <x v="11"/>
    <x v="23"/>
    <x v="19"/>
    <m/>
    <x v="131"/>
    <n v="2001"/>
    <x v="1"/>
  </r>
  <r>
    <x v="1"/>
    <x v="2"/>
    <n v="-7501"/>
    <x v="1"/>
    <m/>
    <x v="12"/>
    <m/>
    <s v="DESCONTO REF PLANO DE SAÚDE"/>
    <x v="4"/>
    <x v="4"/>
    <x v="0"/>
    <x v="0"/>
    <x v="13"/>
    <x v="1"/>
    <m/>
    <x v="55"/>
    <n v="2001"/>
    <x v="1"/>
  </r>
  <r>
    <x v="1"/>
    <x v="2"/>
    <n v="-5200"/>
    <x v="86"/>
    <m/>
    <x v="12"/>
    <m/>
    <s v="FALTAS"/>
    <x v="4"/>
    <x v="4"/>
    <x v="1"/>
    <x v="1"/>
    <x v="15"/>
    <x v="13"/>
    <m/>
    <x v="101"/>
    <n v="2001"/>
    <x v="1"/>
  </r>
  <r>
    <x v="1"/>
    <x v="2"/>
    <n v="-4100"/>
    <x v="1"/>
    <m/>
    <x v="12"/>
    <m/>
    <s v="REDUÇÃO"/>
    <x v="2"/>
    <x v="2"/>
    <x v="1"/>
    <x v="1"/>
    <x v="1"/>
    <x v="1"/>
    <m/>
    <x v="1"/>
    <n v="7001"/>
    <x v="1"/>
  </r>
  <r>
    <x v="1"/>
    <x v="2"/>
    <n v="-4000"/>
    <x v="115"/>
    <m/>
    <x v="12"/>
    <m/>
    <m/>
    <x v="4"/>
    <x v="4"/>
    <x v="0"/>
    <x v="0"/>
    <x v="3"/>
    <x v="3"/>
    <m/>
    <x v="133"/>
    <n v="2001"/>
    <x v="1"/>
  </r>
  <r>
    <x v="1"/>
    <x v="2"/>
    <n v="-2507.67"/>
    <x v="44"/>
    <m/>
    <x v="12"/>
    <m/>
    <s v="DESCONTADO DO FUNCIONÁRIO"/>
    <x v="4"/>
    <x v="4"/>
    <x v="0"/>
    <x v="0"/>
    <x v="17"/>
    <x v="13"/>
    <m/>
    <x v="121"/>
    <n v="2001"/>
    <x v="1"/>
  </r>
  <r>
    <x v="1"/>
    <x v="2"/>
    <n v="-2256.9029999999998"/>
    <x v="1"/>
    <m/>
    <x v="12"/>
    <m/>
    <s v="DESCONTO REF AUXÍLIO REFEIÇÃO"/>
    <x v="4"/>
    <x v="4"/>
    <x v="0"/>
    <x v="0"/>
    <x v="13"/>
    <x v="1"/>
    <m/>
    <x v="55"/>
    <n v="2001"/>
    <x v="1"/>
  </r>
  <r>
    <x v="1"/>
    <x v="2"/>
    <n v="-1509"/>
    <x v="1"/>
    <m/>
    <x v="12"/>
    <m/>
    <s v="DESCONTO REF AUXÍLIO TRANSPORTE"/>
    <x v="4"/>
    <x v="4"/>
    <x v="0"/>
    <x v="0"/>
    <x v="13"/>
    <x v="1"/>
    <m/>
    <x v="55"/>
    <n v="2001"/>
    <x v="1"/>
  </r>
  <r>
    <x v="1"/>
    <x v="2"/>
    <n v="0"/>
    <x v="116"/>
    <m/>
    <x v="12"/>
    <m/>
    <s v="15307881"/>
    <x v="4"/>
    <x v="4"/>
    <x v="3"/>
    <x v="3"/>
    <x v="4"/>
    <x v="4"/>
    <m/>
    <x v="134"/>
    <n v="2001"/>
    <x v="1"/>
  </r>
  <r>
    <x v="1"/>
    <x v="2"/>
    <n v="0"/>
    <x v="38"/>
    <m/>
    <x v="12"/>
    <m/>
    <s v="209916204"/>
    <x v="4"/>
    <x v="4"/>
    <x v="6"/>
    <x v="6"/>
    <x v="16"/>
    <x v="14"/>
    <m/>
    <x v="45"/>
    <n v="2001"/>
    <x v="1"/>
  </r>
  <r>
    <x v="1"/>
    <x v="2"/>
    <n v="0"/>
    <x v="83"/>
    <m/>
    <x v="12"/>
    <m/>
    <s v="Colocação de carpete"/>
    <x v="7"/>
    <x v="6"/>
    <x v="9"/>
    <x v="9"/>
    <x v="20"/>
    <x v="17"/>
    <m/>
    <x v="97"/>
    <n v="4004"/>
    <x v="1"/>
  </r>
  <r>
    <x v="1"/>
    <x v="2"/>
    <n v="0"/>
    <x v="83"/>
    <m/>
    <x v="12"/>
    <m/>
    <s v="Colocação de Epoxi  (refeitorio, banheiros e espaço lazer)"/>
    <x v="7"/>
    <x v="6"/>
    <x v="9"/>
    <x v="9"/>
    <x v="20"/>
    <x v="17"/>
    <m/>
    <x v="97"/>
    <n v="4004"/>
    <x v="1"/>
  </r>
  <r>
    <x v="1"/>
    <x v="2"/>
    <n v="0"/>
    <x v="34"/>
    <m/>
    <x v="12"/>
    <m/>
    <s v="FONTE MIG"/>
    <x v="34"/>
    <x v="2"/>
    <x v="9"/>
    <x v="9"/>
    <x v="20"/>
    <x v="17"/>
    <m/>
    <x v="37"/>
    <n v="7003"/>
    <x v="1"/>
  </r>
  <r>
    <x v="1"/>
    <x v="2"/>
    <n v="0"/>
    <x v="34"/>
    <m/>
    <x v="12"/>
    <m/>
    <s v="PLASMA"/>
    <x v="34"/>
    <x v="2"/>
    <x v="9"/>
    <x v="9"/>
    <x v="20"/>
    <x v="17"/>
    <m/>
    <x v="37"/>
    <n v="7003"/>
    <x v="1"/>
  </r>
  <r>
    <x v="1"/>
    <x v="2"/>
    <n v="0"/>
    <x v="92"/>
    <m/>
    <x v="12"/>
    <m/>
    <s v="2 Micro-ondas"/>
    <x v="7"/>
    <x v="6"/>
    <x v="9"/>
    <x v="9"/>
    <x v="20"/>
    <x v="17"/>
    <m/>
    <x v="108"/>
    <n v="4004"/>
    <x v="1"/>
  </r>
  <r>
    <x v="1"/>
    <x v="2"/>
    <n v="0"/>
    <x v="92"/>
    <m/>
    <x v="12"/>
    <m/>
    <s v="Máquina para fazer café "/>
    <x v="7"/>
    <x v="6"/>
    <x v="9"/>
    <x v="9"/>
    <x v="20"/>
    <x v="17"/>
    <m/>
    <x v="108"/>
    <n v="4004"/>
    <x v="1"/>
  </r>
  <r>
    <x v="1"/>
    <x v="2"/>
    <n v="0"/>
    <x v="92"/>
    <m/>
    <x v="12"/>
    <m/>
    <s v="Bomba para abastecimento de água"/>
    <x v="31"/>
    <x v="6"/>
    <x v="9"/>
    <x v="9"/>
    <x v="20"/>
    <x v="17"/>
    <m/>
    <x v="108"/>
    <n v="5006"/>
    <x v="1"/>
  </r>
  <r>
    <x v="1"/>
    <x v="2"/>
    <n v="0"/>
    <x v="117"/>
    <m/>
    <x v="12"/>
    <m/>
    <m/>
    <x v="4"/>
    <x v="4"/>
    <x v="8"/>
    <x v="8"/>
    <x v="19"/>
    <x v="16"/>
    <m/>
    <x v="135"/>
    <n v="2001"/>
    <x v="1"/>
  </r>
  <r>
    <x v="1"/>
    <x v="2"/>
    <n v="0"/>
    <x v="33"/>
    <m/>
    <x v="12"/>
    <m/>
    <s v="REF.GPS 638617057  23/23"/>
    <x v="4"/>
    <x v="4"/>
    <x v="5"/>
    <x v="5"/>
    <x v="8"/>
    <x v="7"/>
    <m/>
    <x v="36"/>
    <n v="2001"/>
    <x v="1"/>
  </r>
  <r>
    <x v="1"/>
    <x v="2"/>
    <n v="0"/>
    <x v="1"/>
    <m/>
    <x v="12"/>
    <m/>
    <s v="EXPEDITO ALVES MOTA DE ARAUJO"/>
    <x v="34"/>
    <x v="2"/>
    <x v="1"/>
    <x v="1"/>
    <x v="1"/>
    <x v="1"/>
    <m/>
    <x v="1"/>
    <n v="7003"/>
    <x v="1"/>
  </r>
  <r>
    <x v="1"/>
    <x v="2"/>
    <n v="0"/>
    <x v="1"/>
    <m/>
    <x v="12"/>
    <m/>
    <s v="GUILHERME COELHO DOS SANTOS"/>
    <x v="34"/>
    <x v="2"/>
    <x v="1"/>
    <x v="1"/>
    <x v="1"/>
    <x v="1"/>
    <m/>
    <x v="1"/>
    <n v="7003"/>
    <x v="1"/>
  </r>
  <r>
    <x v="1"/>
    <x v="2"/>
    <n v="0"/>
    <x v="1"/>
    <m/>
    <x v="12"/>
    <m/>
    <s v="JEFERSON ARRUDA FORTUNATO DA SILVA"/>
    <x v="34"/>
    <x v="2"/>
    <x v="1"/>
    <x v="1"/>
    <x v="1"/>
    <x v="1"/>
    <m/>
    <x v="1"/>
    <n v="7003"/>
    <x v="1"/>
  </r>
  <r>
    <x v="1"/>
    <x v="2"/>
    <n v="0"/>
    <x v="49"/>
    <m/>
    <x v="12"/>
    <m/>
    <m/>
    <x v="31"/>
    <x v="6"/>
    <x v="1"/>
    <x v="1"/>
    <x v="1"/>
    <x v="1"/>
    <m/>
    <x v="59"/>
    <n v="5006"/>
    <x v="1"/>
  </r>
  <r>
    <x v="1"/>
    <x v="2"/>
    <n v="0"/>
    <x v="49"/>
    <m/>
    <x v="12"/>
    <m/>
    <m/>
    <x v="2"/>
    <x v="2"/>
    <x v="1"/>
    <x v="1"/>
    <x v="1"/>
    <x v="1"/>
    <m/>
    <x v="59"/>
    <n v="7001"/>
    <x v="1"/>
  </r>
  <r>
    <x v="1"/>
    <x v="2"/>
    <n v="0"/>
    <x v="80"/>
    <m/>
    <x v="12"/>
    <m/>
    <s v="Semana 5"/>
    <x v="1"/>
    <x v="1"/>
    <x v="1"/>
    <x v="1"/>
    <x v="1"/>
    <x v="1"/>
    <m/>
    <x v="94"/>
    <n v="6001"/>
    <x v="1"/>
  </r>
  <r>
    <x v="1"/>
    <x v="2"/>
    <n v="0"/>
    <x v="52"/>
    <m/>
    <x v="12"/>
    <m/>
    <m/>
    <x v="31"/>
    <x v="6"/>
    <x v="1"/>
    <x v="1"/>
    <x v="5"/>
    <x v="5"/>
    <m/>
    <x v="64"/>
    <n v="5006"/>
    <x v="1"/>
  </r>
  <r>
    <x v="1"/>
    <x v="2"/>
    <n v="0"/>
    <x v="52"/>
    <m/>
    <x v="12"/>
    <m/>
    <m/>
    <x v="2"/>
    <x v="2"/>
    <x v="1"/>
    <x v="1"/>
    <x v="5"/>
    <x v="5"/>
    <m/>
    <x v="64"/>
    <n v="7001"/>
    <x v="1"/>
  </r>
  <r>
    <x v="1"/>
    <x v="2"/>
    <n v="0"/>
    <x v="25"/>
    <m/>
    <x v="12"/>
    <m/>
    <m/>
    <x v="25"/>
    <x v="10"/>
    <x v="1"/>
    <x v="1"/>
    <x v="15"/>
    <x v="13"/>
    <m/>
    <x v="99"/>
    <n v="3008"/>
    <x v="1"/>
  </r>
  <r>
    <x v="1"/>
    <x v="2"/>
    <n v="0"/>
    <x v="25"/>
    <m/>
    <x v="12"/>
    <m/>
    <m/>
    <x v="28"/>
    <x v="6"/>
    <x v="1"/>
    <x v="1"/>
    <x v="15"/>
    <x v="13"/>
    <m/>
    <x v="99"/>
    <n v="5003"/>
    <x v="1"/>
  </r>
  <r>
    <x v="1"/>
    <x v="2"/>
    <n v="0"/>
    <x v="25"/>
    <m/>
    <x v="12"/>
    <m/>
    <s v="Curso de Prevenção e Combate a Incendio 10 pessoas"/>
    <x v="30"/>
    <x v="1"/>
    <x v="1"/>
    <x v="1"/>
    <x v="15"/>
    <x v="13"/>
    <m/>
    <x v="99"/>
    <n v="5005"/>
    <x v="1"/>
  </r>
  <r>
    <x v="1"/>
    <x v="2"/>
    <n v="0"/>
    <x v="25"/>
    <m/>
    <x v="12"/>
    <m/>
    <s v="Curso de limpeza "/>
    <x v="31"/>
    <x v="6"/>
    <x v="1"/>
    <x v="1"/>
    <x v="15"/>
    <x v="13"/>
    <m/>
    <x v="99"/>
    <n v="5006"/>
    <x v="1"/>
  </r>
  <r>
    <x v="1"/>
    <x v="2"/>
    <n v="0"/>
    <x v="42"/>
    <m/>
    <x v="12"/>
    <m/>
    <s v="Contra Terceiros"/>
    <x v="16"/>
    <x v="9"/>
    <x v="1"/>
    <x v="1"/>
    <x v="9"/>
    <x v="8"/>
    <m/>
    <x v="49"/>
    <n v="3001"/>
    <x v="1"/>
  </r>
  <r>
    <x v="1"/>
    <x v="2"/>
    <n v="0"/>
    <x v="63"/>
    <m/>
    <x v="12"/>
    <m/>
    <m/>
    <x v="2"/>
    <x v="2"/>
    <x v="1"/>
    <x v="1"/>
    <x v="9"/>
    <x v="8"/>
    <m/>
    <x v="75"/>
    <n v="7001"/>
    <x v="1"/>
  </r>
  <r>
    <x v="1"/>
    <x v="2"/>
    <n v="0"/>
    <x v="70"/>
    <m/>
    <x v="12"/>
    <m/>
    <s v="50 por ano"/>
    <x v="10"/>
    <x v="1"/>
    <x v="1"/>
    <x v="1"/>
    <x v="11"/>
    <x v="10"/>
    <m/>
    <x v="82"/>
    <n v="4003"/>
    <x v="1"/>
  </r>
  <r>
    <x v="1"/>
    <x v="2"/>
    <n v="0"/>
    <x v="82"/>
    <m/>
    <x v="12"/>
    <m/>
    <s v="Cabides , borrifadores, ferro vertical, ventiladores, caneta tecido"/>
    <x v="28"/>
    <x v="6"/>
    <x v="1"/>
    <x v="1"/>
    <x v="11"/>
    <x v="10"/>
    <m/>
    <x v="96"/>
    <n v="5003"/>
    <x v="1"/>
  </r>
  <r>
    <x v="1"/>
    <x v="2"/>
    <n v="0"/>
    <x v="27"/>
    <m/>
    <x v="12"/>
    <m/>
    <s v="Teste de fumaça preta (3x ao ano)"/>
    <x v="27"/>
    <x v="11"/>
    <x v="1"/>
    <x v="1"/>
    <x v="11"/>
    <x v="10"/>
    <m/>
    <x v="29"/>
    <n v="5002"/>
    <x v="1"/>
  </r>
  <r>
    <x v="1"/>
    <x v="2"/>
    <n v="0"/>
    <x v="1"/>
    <m/>
    <x v="12"/>
    <m/>
    <s v="ALCELIO JOSE BELONI CORREA"/>
    <x v="36"/>
    <x v="10"/>
    <x v="0"/>
    <x v="0"/>
    <x v="13"/>
    <x v="1"/>
    <m/>
    <x v="55"/>
    <n v="8004"/>
    <x v="1"/>
  </r>
  <r>
    <x v="1"/>
    <x v="2"/>
    <n v="0"/>
    <x v="1"/>
    <m/>
    <x v="12"/>
    <m/>
    <s v="JEFFERSON ALMEIDA DA SILVA SANTOS"/>
    <x v="36"/>
    <x v="10"/>
    <x v="0"/>
    <x v="0"/>
    <x v="13"/>
    <x v="1"/>
    <m/>
    <x v="55"/>
    <n v="8004"/>
    <x v="1"/>
  </r>
  <r>
    <x v="1"/>
    <x v="2"/>
    <n v="0"/>
    <x v="1"/>
    <m/>
    <x v="12"/>
    <m/>
    <s v="WESLEY RODRIGUES ALEXANDRE"/>
    <x v="36"/>
    <x v="10"/>
    <x v="0"/>
    <x v="0"/>
    <x v="13"/>
    <x v="1"/>
    <m/>
    <x v="55"/>
    <n v="8004"/>
    <x v="1"/>
  </r>
  <r>
    <x v="1"/>
    <x v="2"/>
    <n v="0"/>
    <x v="49"/>
    <m/>
    <x v="12"/>
    <m/>
    <m/>
    <x v="36"/>
    <x v="10"/>
    <x v="0"/>
    <x v="0"/>
    <x v="13"/>
    <x v="1"/>
    <m/>
    <x v="58"/>
    <n v="8004"/>
    <x v="1"/>
  </r>
  <r>
    <x v="1"/>
    <x v="2"/>
    <n v="0"/>
    <x v="52"/>
    <m/>
    <x v="12"/>
    <m/>
    <m/>
    <x v="36"/>
    <x v="10"/>
    <x v="0"/>
    <x v="0"/>
    <x v="7"/>
    <x v="5"/>
    <m/>
    <x v="141"/>
    <n v="8004"/>
    <x v="1"/>
  </r>
  <r>
    <x v="1"/>
    <x v="2"/>
    <n v="0"/>
    <x v="25"/>
    <m/>
    <x v="12"/>
    <m/>
    <s v="Excel Avançado (Ruan e Monique)"/>
    <x v="12"/>
    <x v="4"/>
    <x v="0"/>
    <x v="0"/>
    <x v="17"/>
    <x v="13"/>
    <m/>
    <x v="27"/>
    <n v="3002"/>
    <x v="1"/>
  </r>
  <r>
    <x v="1"/>
    <x v="2"/>
    <n v="0"/>
    <x v="25"/>
    <m/>
    <x v="12"/>
    <m/>
    <s v="EQUIPE"/>
    <x v="17"/>
    <x v="4"/>
    <x v="0"/>
    <x v="0"/>
    <x v="17"/>
    <x v="13"/>
    <m/>
    <x v="27"/>
    <n v="3003"/>
    <x v="1"/>
  </r>
  <r>
    <x v="1"/>
    <x v="2"/>
    <n v="0"/>
    <x v="25"/>
    <m/>
    <x v="12"/>
    <m/>
    <s v="Curso de jardinagem"/>
    <x v="31"/>
    <x v="6"/>
    <x v="0"/>
    <x v="0"/>
    <x v="17"/>
    <x v="13"/>
    <m/>
    <x v="27"/>
    <n v="5006"/>
    <x v="1"/>
  </r>
  <r>
    <x v="1"/>
    <x v="2"/>
    <n v="0"/>
    <x v="25"/>
    <m/>
    <x v="12"/>
    <m/>
    <s v="Curso para tratamento de piso"/>
    <x v="31"/>
    <x v="6"/>
    <x v="0"/>
    <x v="0"/>
    <x v="17"/>
    <x v="13"/>
    <m/>
    <x v="27"/>
    <n v="5006"/>
    <x v="1"/>
  </r>
  <r>
    <x v="1"/>
    <x v="2"/>
    <n v="0"/>
    <x v="25"/>
    <m/>
    <x v="12"/>
    <m/>
    <s v="LORRAN"/>
    <x v="35"/>
    <x v="12"/>
    <x v="0"/>
    <x v="0"/>
    <x v="17"/>
    <x v="13"/>
    <m/>
    <x v="27"/>
    <n v="8001"/>
    <x v="1"/>
  </r>
  <r>
    <x v="1"/>
    <x v="2"/>
    <n v="0"/>
    <x v="25"/>
    <m/>
    <x v="12"/>
    <m/>
    <m/>
    <x v="14"/>
    <x v="8"/>
    <x v="0"/>
    <x v="0"/>
    <x v="17"/>
    <x v="13"/>
    <m/>
    <x v="27"/>
    <n v="8003"/>
    <x v="1"/>
  </r>
  <r>
    <x v="1"/>
    <x v="2"/>
    <n v="0"/>
    <x v="13"/>
    <m/>
    <x v="12"/>
    <m/>
    <s v="BRIGADEIRO LIMA E SILVA,1204 (ENCERRADO EM 2022)"/>
    <x v="7"/>
    <x v="6"/>
    <x v="0"/>
    <x v="0"/>
    <x v="10"/>
    <x v="9"/>
    <m/>
    <x v="15"/>
    <n v="4004"/>
    <x v="1"/>
  </r>
  <r>
    <x v="1"/>
    <x v="2"/>
    <n v="0"/>
    <x v="76"/>
    <m/>
    <x v="12"/>
    <m/>
    <s v="Equipamento varrição"/>
    <x v="31"/>
    <x v="6"/>
    <x v="0"/>
    <x v="0"/>
    <x v="10"/>
    <x v="9"/>
    <m/>
    <x v="89"/>
    <n v="5006"/>
    <x v="1"/>
  </r>
  <r>
    <x v="1"/>
    <x v="2"/>
    <n v="0"/>
    <x v="76"/>
    <m/>
    <x v="12"/>
    <m/>
    <s v="Magueira 50m"/>
    <x v="31"/>
    <x v="6"/>
    <x v="0"/>
    <x v="0"/>
    <x v="10"/>
    <x v="9"/>
    <m/>
    <x v="89"/>
    <n v="5006"/>
    <x v="1"/>
  </r>
  <r>
    <x v="1"/>
    <x v="2"/>
    <n v="0"/>
    <x v="26"/>
    <m/>
    <x v="12"/>
    <m/>
    <s v="Compra de plantas e vasos"/>
    <x v="31"/>
    <x v="6"/>
    <x v="0"/>
    <x v="0"/>
    <x v="10"/>
    <x v="9"/>
    <m/>
    <x v="28"/>
    <n v="5006"/>
    <x v="1"/>
  </r>
  <r>
    <x v="1"/>
    <x v="2"/>
    <n v="0"/>
    <x v="84"/>
    <m/>
    <x v="12"/>
    <m/>
    <s v="ANTONELLI"/>
    <x v="0"/>
    <x v="0"/>
    <x v="0"/>
    <x v="0"/>
    <x v="14"/>
    <x v="12"/>
    <m/>
    <x v="98"/>
    <n v="8002"/>
    <x v="1"/>
  </r>
  <r>
    <x v="1"/>
    <x v="2"/>
    <n v="0"/>
    <x v="50"/>
    <m/>
    <x v="12"/>
    <m/>
    <s v="AUTOCAD"/>
    <x v="27"/>
    <x v="11"/>
    <x v="0"/>
    <x v="0"/>
    <x v="0"/>
    <x v="0"/>
    <m/>
    <x v="61"/>
    <n v="5002"/>
    <x v="1"/>
  </r>
  <r>
    <x v="1"/>
    <x v="2"/>
    <n v="0"/>
    <x v="56"/>
    <m/>
    <x v="12"/>
    <m/>
    <s v="Campanhas de divulgação"/>
    <x v="35"/>
    <x v="12"/>
    <x v="0"/>
    <x v="0"/>
    <x v="0"/>
    <x v="0"/>
    <m/>
    <x v="68"/>
    <n v="8001"/>
    <x v="1"/>
  </r>
  <r>
    <x v="1"/>
    <x v="2"/>
    <n v="0"/>
    <x v="56"/>
    <m/>
    <x v="12"/>
    <m/>
    <s v="Eventos"/>
    <x v="35"/>
    <x v="12"/>
    <x v="0"/>
    <x v="0"/>
    <x v="0"/>
    <x v="0"/>
    <m/>
    <x v="68"/>
    <n v="8001"/>
    <x v="1"/>
  </r>
  <r>
    <x v="1"/>
    <x v="2"/>
    <n v="0"/>
    <x v="56"/>
    <m/>
    <x v="12"/>
    <m/>
    <s v="Grafite"/>
    <x v="35"/>
    <x v="12"/>
    <x v="0"/>
    <x v="0"/>
    <x v="0"/>
    <x v="0"/>
    <m/>
    <x v="68"/>
    <n v="8001"/>
    <x v="1"/>
  </r>
  <r>
    <x v="1"/>
    <x v="2"/>
    <n v="0"/>
    <x v="56"/>
    <m/>
    <x v="12"/>
    <m/>
    <s v="Maria Paccelle (autora Gamba GU)"/>
    <x v="35"/>
    <x v="12"/>
    <x v="0"/>
    <x v="0"/>
    <x v="0"/>
    <x v="0"/>
    <m/>
    <x v="68"/>
    <n v="8001"/>
    <x v="1"/>
  </r>
  <r>
    <x v="1"/>
    <x v="2"/>
    <n v="0"/>
    <x v="60"/>
    <m/>
    <x v="12"/>
    <m/>
    <s v="Aniversário da Empresa"/>
    <x v="23"/>
    <x v="1"/>
    <x v="0"/>
    <x v="0"/>
    <x v="0"/>
    <x v="0"/>
    <m/>
    <x v="72"/>
    <n v="3006"/>
    <x v="1"/>
  </r>
  <r>
    <x v="1"/>
    <x v="2"/>
    <n v="0"/>
    <x v="60"/>
    <m/>
    <x v="12"/>
    <m/>
    <s v="BRINDE NATAL"/>
    <x v="23"/>
    <x v="1"/>
    <x v="0"/>
    <x v="0"/>
    <x v="0"/>
    <x v="0"/>
    <m/>
    <x v="72"/>
    <n v="3006"/>
    <x v="1"/>
  </r>
  <r>
    <x v="1"/>
    <x v="2"/>
    <n v="0"/>
    <x v="60"/>
    <m/>
    <x v="12"/>
    <m/>
    <s v="FESTA DE FINAL DE ANO"/>
    <x v="23"/>
    <x v="1"/>
    <x v="0"/>
    <x v="0"/>
    <x v="0"/>
    <x v="0"/>
    <m/>
    <x v="72"/>
    <n v="3006"/>
    <x v="1"/>
  </r>
  <r>
    <x v="1"/>
    <x v="2"/>
    <n v="0"/>
    <x v="24"/>
    <m/>
    <x v="12"/>
    <m/>
    <s v="Verba representação comercial"/>
    <x v="10"/>
    <x v="1"/>
    <x v="0"/>
    <x v="0"/>
    <x v="0"/>
    <x v="0"/>
    <m/>
    <x v="26"/>
    <n v="4003"/>
    <x v="1"/>
  </r>
  <r>
    <x v="1"/>
    <x v="2"/>
    <n v="0"/>
    <x v="24"/>
    <m/>
    <x v="12"/>
    <m/>
    <s v="Chapa p/ aquecer água, panela, coador"/>
    <x v="31"/>
    <x v="6"/>
    <x v="0"/>
    <x v="0"/>
    <x v="0"/>
    <x v="0"/>
    <m/>
    <x v="26"/>
    <n v="5006"/>
    <x v="1"/>
  </r>
  <r>
    <x v="1"/>
    <x v="2"/>
    <n v="0"/>
    <x v="112"/>
    <m/>
    <x v="12"/>
    <m/>
    <s v="REEQUILÍBRIO"/>
    <x v="4"/>
    <x v="4"/>
    <x v="11"/>
    <x v="11"/>
    <x v="23"/>
    <x v="19"/>
    <m/>
    <x v="130"/>
    <n v="2001"/>
    <x v="1"/>
  </r>
  <r>
    <x v="1"/>
    <x v="2"/>
    <n v="15"/>
    <x v="37"/>
    <m/>
    <x v="12"/>
    <m/>
    <m/>
    <x v="28"/>
    <x v="6"/>
    <x v="1"/>
    <x v="1"/>
    <x v="15"/>
    <x v="13"/>
    <m/>
    <x v="41"/>
    <n v="5003"/>
    <x v="1"/>
  </r>
  <r>
    <x v="1"/>
    <x v="2"/>
    <n v="15"/>
    <x v="37"/>
    <m/>
    <x v="12"/>
    <m/>
    <m/>
    <x v="5"/>
    <x v="5"/>
    <x v="0"/>
    <x v="0"/>
    <x v="17"/>
    <x v="13"/>
    <m/>
    <x v="42"/>
    <n v="3005"/>
    <x v="1"/>
  </r>
  <r>
    <x v="1"/>
    <x v="2"/>
    <n v="30"/>
    <x v="37"/>
    <m/>
    <x v="12"/>
    <m/>
    <m/>
    <x v="30"/>
    <x v="1"/>
    <x v="1"/>
    <x v="1"/>
    <x v="15"/>
    <x v="13"/>
    <m/>
    <x v="41"/>
    <n v="5005"/>
    <x v="1"/>
  </r>
  <r>
    <x v="1"/>
    <x v="2"/>
    <n v="35"/>
    <x v="37"/>
    <m/>
    <x v="12"/>
    <m/>
    <m/>
    <x v="23"/>
    <x v="1"/>
    <x v="0"/>
    <x v="0"/>
    <x v="17"/>
    <x v="13"/>
    <m/>
    <x v="42"/>
    <n v="3006"/>
    <x v="1"/>
  </r>
  <r>
    <x v="1"/>
    <x v="2"/>
    <n v="35"/>
    <x v="37"/>
    <m/>
    <x v="12"/>
    <m/>
    <m/>
    <x v="10"/>
    <x v="1"/>
    <x v="0"/>
    <x v="0"/>
    <x v="17"/>
    <x v="13"/>
    <m/>
    <x v="42"/>
    <n v="4003"/>
    <x v="1"/>
  </r>
  <r>
    <x v="1"/>
    <x v="2"/>
    <n v="40"/>
    <x v="37"/>
    <m/>
    <x v="12"/>
    <m/>
    <m/>
    <x v="27"/>
    <x v="11"/>
    <x v="0"/>
    <x v="0"/>
    <x v="17"/>
    <x v="13"/>
    <m/>
    <x v="42"/>
    <n v="5002"/>
    <x v="1"/>
  </r>
  <r>
    <x v="1"/>
    <x v="2"/>
    <n v="45"/>
    <x v="37"/>
    <m/>
    <x v="12"/>
    <m/>
    <m/>
    <x v="31"/>
    <x v="6"/>
    <x v="1"/>
    <x v="1"/>
    <x v="15"/>
    <x v="13"/>
    <m/>
    <x v="41"/>
    <n v="5006"/>
    <x v="1"/>
  </r>
  <r>
    <x v="1"/>
    <x v="2"/>
    <n v="45"/>
    <x v="37"/>
    <m/>
    <x v="12"/>
    <m/>
    <m/>
    <x v="33"/>
    <x v="1"/>
    <x v="1"/>
    <x v="1"/>
    <x v="15"/>
    <x v="13"/>
    <m/>
    <x v="41"/>
    <n v="7002"/>
    <x v="1"/>
  </r>
  <r>
    <x v="1"/>
    <x v="2"/>
    <n v="50"/>
    <x v="37"/>
    <m/>
    <x v="12"/>
    <m/>
    <m/>
    <x v="0"/>
    <x v="0"/>
    <x v="0"/>
    <x v="0"/>
    <x v="17"/>
    <x v="13"/>
    <m/>
    <x v="42"/>
    <n v="8002"/>
    <x v="1"/>
  </r>
  <r>
    <x v="1"/>
    <x v="2"/>
    <n v="50"/>
    <x v="56"/>
    <m/>
    <x v="12"/>
    <m/>
    <s v="Banco de Imagens"/>
    <x v="35"/>
    <x v="12"/>
    <x v="0"/>
    <x v="0"/>
    <x v="0"/>
    <x v="0"/>
    <m/>
    <x v="68"/>
    <n v="8001"/>
    <x v="1"/>
  </r>
  <r>
    <x v="1"/>
    <x v="2"/>
    <n v="51.18194444444444"/>
    <x v="3"/>
    <m/>
    <x v="12"/>
    <m/>
    <m/>
    <x v="23"/>
    <x v="1"/>
    <x v="0"/>
    <x v="0"/>
    <x v="13"/>
    <x v="1"/>
    <m/>
    <x v="57"/>
    <n v="3006"/>
    <x v="1"/>
  </r>
  <r>
    <x v="1"/>
    <x v="2"/>
    <n v="60"/>
    <x v="50"/>
    <m/>
    <x v="12"/>
    <m/>
    <s v="JUS BRASIL / ESCAVADOR"/>
    <x v="0"/>
    <x v="0"/>
    <x v="0"/>
    <x v="0"/>
    <x v="0"/>
    <x v="0"/>
    <m/>
    <x v="61"/>
    <n v="8002"/>
    <x v="1"/>
  </r>
  <r>
    <x v="1"/>
    <x v="2"/>
    <n v="70"/>
    <x v="37"/>
    <m/>
    <x v="12"/>
    <m/>
    <m/>
    <x v="25"/>
    <x v="10"/>
    <x v="1"/>
    <x v="1"/>
    <x v="15"/>
    <x v="13"/>
    <m/>
    <x v="41"/>
    <n v="3008"/>
    <x v="1"/>
  </r>
  <r>
    <x v="1"/>
    <x v="2"/>
    <n v="70"/>
    <x v="37"/>
    <m/>
    <x v="12"/>
    <m/>
    <m/>
    <x v="17"/>
    <x v="4"/>
    <x v="0"/>
    <x v="0"/>
    <x v="17"/>
    <x v="13"/>
    <m/>
    <x v="42"/>
    <n v="3003"/>
    <x v="1"/>
  </r>
  <r>
    <x v="1"/>
    <x v="2"/>
    <n v="70"/>
    <x v="37"/>
    <m/>
    <x v="12"/>
    <m/>
    <m/>
    <x v="11"/>
    <x v="1"/>
    <x v="0"/>
    <x v="0"/>
    <x v="17"/>
    <x v="13"/>
    <m/>
    <x v="42"/>
    <n v="4001"/>
    <x v="1"/>
  </r>
  <r>
    <x v="1"/>
    <x v="2"/>
    <n v="73.458888888888893"/>
    <x v="3"/>
    <m/>
    <x v="12"/>
    <m/>
    <m/>
    <x v="28"/>
    <x v="6"/>
    <x v="1"/>
    <x v="1"/>
    <x v="1"/>
    <x v="1"/>
    <m/>
    <x v="3"/>
    <n v="5003"/>
    <x v="1"/>
  </r>
  <r>
    <x v="1"/>
    <x v="2"/>
    <n v="78.191666666666677"/>
    <x v="3"/>
    <m/>
    <x v="12"/>
    <m/>
    <m/>
    <x v="27"/>
    <x v="11"/>
    <x v="0"/>
    <x v="0"/>
    <x v="13"/>
    <x v="1"/>
    <m/>
    <x v="57"/>
    <n v="5002"/>
    <x v="1"/>
  </r>
  <r>
    <x v="1"/>
    <x v="2"/>
    <n v="83.94027777777778"/>
    <x v="3"/>
    <m/>
    <x v="12"/>
    <m/>
    <m/>
    <x v="30"/>
    <x v="1"/>
    <x v="1"/>
    <x v="1"/>
    <x v="1"/>
    <x v="1"/>
    <m/>
    <x v="3"/>
    <n v="5005"/>
    <x v="1"/>
  </r>
  <r>
    <x v="1"/>
    <x v="2"/>
    <n v="87.5"/>
    <x v="27"/>
    <m/>
    <x v="12"/>
    <m/>
    <s v="Policia Federal"/>
    <x v="13"/>
    <x v="6"/>
    <x v="1"/>
    <x v="1"/>
    <x v="11"/>
    <x v="10"/>
    <m/>
    <x v="29"/>
    <n v="5001"/>
    <x v="1"/>
  </r>
  <r>
    <x v="1"/>
    <x v="2"/>
    <n v="88.78"/>
    <x v="20"/>
    <m/>
    <x v="12"/>
    <m/>
    <s v="CONSELHO REGIONAL DE ENGENHARIA E AGRONOMIA DO RIO DE JANEIRO"/>
    <x v="4"/>
    <x v="4"/>
    <x v="0"/>
    <x v="0"/>
    <x v="14"/>
    <x v="12"/>
    <m/>
    <x v="22"/>
    <n v="2001"/>
    <x v="1"/>
  </r>
  <r>
    <x v="1"/>
    <x v="2"/>
    <n v="90"/>
    <x v="37"/>
    <m/>
    <x v="12"/>
    <m/>
    <m/>
    <x v="14"/>
    <x v="8"/>
    <x v="0"/>
    <x v="0"/>
    <x v="17"/>
    <x v="13"/>
    <m/>
    <x v="42"/>
    <n v="8003"/>
    <x v="1"/>
  </r>
  <r>
    <x v="1"/>
    <x v="2"/>
    <n v="100"/>
    <x v="37"/>
    <m/>
    <x v="12"/>
    <m/>
    <m/>
    <x v="34"/>
    <x v="2"/>
    <x v="1"/>
    <x v="1"/>
    <x v="15"/>
    <x v="13"/>
    <m/>
    <x v="41"/>
    <n v="7003"/>
    <x v="1"/>
  </r>
  <r>
    <x v="1"/>
    <x v="2"/>
    <n v="110"/>
    <x v="37"/>
    <m/>
    <x v="12"/>
    <m/>
    <m/>
    <x v="15"/>
    <x v="4"/>
    <x v="0"/>
    <x v="0"/>
    <x v="17"/>
    <x v="13"/>
    <m/>
    <x v="42"/>
    <n v="3004"/>
    <x v="1"/>
  </r>
  <r>
    <x v="1"/>
    <x v="2"/>
    <n v="120"/>
    <x v="71"/>
    <m/>
    <x v="12"/>
    <m/>
    <s v="Gás de cozinha"/>
    <x v="31"/>
    <x v="6"/>
    <x v="0"/>
    <x v="0"/>
    <x v="10"/>
    <x v="9"/>
    <m/>
    <x v="83"/>
    <n v="5006"/>
    <x v="1"/>
  </r>
  <r>
    <x v="1"/>
    <x v="2"/>
    <n v="121.97444444444444"/>
    <x v="3"/>
    <m/>
    <x v="12"/>
    <m/>
    <m/>
    <x v="0"/>
    <x v="0"/>
    <x v="0"/>
    <x v="0"/>
    <x v="13"/>
    <x v="1"/>
    <m/>
    <x v="57"/>
    <n v="8002"/>
    <x v="1"/>
  </r>
  <r>
    <x v="1"/>
    <x v="2"/>
    <n v="125.09194444444445"/>
    <x v="3"/>
    <m/>
    <x v="12"/>
    <m/>
    <m/>
    <x v="25"/>
    <x v="10"/>
    <x v="1"/>
    <x v="1"/>
    <x v="1"/>
    <x v="1"/>
    <m/>
    <x v="3"/>
    <n v="3008"/>
    <x v="1"/>
  </r>
  <r>
    <x v="1"/>
    <x v="2"/>
    <n v="129"/>
    <x v="23"/>
    <m/>
    <x v="12"/>
    <m/>
    <s v="QUICKBOOKS ONLINE"/>
    <x v="12"/>
    <x v="4"/>
    <x v="0"/>
    <x v="0"/>
    <x v="0"/>
    <x v="0"/>
    <m/>
    <x v="25"/>
    <n v="3002"/>
    <x v="1"/>
  </r>
  <r>
    <x v="1"/>
    <x v="2"/>
    <n v="130"/>
    <x v="20"/>
    <m/>
    <x v="12"/>
    <m/>
    <s v="SPRING GERENCIAMENTO E INFORMACOES LTDA"/>
    <x v="4"/>
    <x v="4"/>
    <x v="0"/>
    <x v="0"/>
    <x v="14"/>
    <x v="12"/>
    <m/>
    <x v="22"/>
    <n v="2001"/>
    <x v="1"/>
  </r>
  <r>
    <x v="1"/>
    <x v="2"/>
    <n v="132.72166666666666"/>
    <x v="3"/>
    <m/>
    <x v="12"/>
    <m/>
    <m/>
    <x v="33"/>
    <x v="1"/>
    <x v="1"/>
    <x v="1"/>
    <x v="1"/>
    <x v="1"/>
    <m/>
    <x v="3"/>
    <n v="7002"/>
    <x v="1"/>
  </r>
  <r>
    <x v="1"/>
    <x v="2"/>
    <n v="146.91777777777779"/>
    <x v="3"/>
    <m/>
    <x v="12"/>
    <m/>
    <m/>
    <x v="31"/>
    <x v="6"/>
    <x v="1"/>
    <x v="1"/>
    <x v="1"/>
    <x v="1"/>
    <m/>
    <x v="3"/>
    <n v="5006"/>
    <x v="1"/>
  </r>
  <r>
    <x v="1"/>
    <x v="2"/>
    <n v="150"/>
    <x v="16"/>
    <m/>
    <x v="12"/>
    <m/>
    <s v="OI Nova Iguaçu"/>
    <x v="8"/>
    <x v="7"/>
    <x v="1"/>
    <x v="1"/>
    <x v="11"/>
    <x v="10"/>
    <m/>
    <x v="18"/>
    <n v="8006"/>
    <x v="1"/>
  </r>
  <r>
    <x v="1"/>
    <x v="2"/>
    <n v="150"/>
    <x v="6"/>
    <m/>
    <x v="12"/>
    <m/>
    <m/>
    <x v="6"/>
    <x v="3"/>
    <x v="0"/>
    <x v="0"/>
    <x v="7"/>
    <x v="5"/>
    <m/>
    <x v="63"/>
    <n v="1002"/>
    <x v="1"/>
  </r>
  <r>
    <x v="1"/>
    <x v="2"/>
    <n v="153.54583333333332"/>
    <x v="118"/>
    <m/>
    <x v="12"/>
    <m/>
    <m/>
    <x v="23"/>
    <x v="1"/>
    <x v="0"/>
    <x v="0"/>
    <x v="13"/>
    <x v="1"/>
    <m/>
    <x v="136"/>
    <n v="3006"/>
    <x v="1"/>
  </r>
  <r>
    <x v="1"/>
    <x v="2"/>
    <n v="160"/>
    <x v="37"/>
    <m/>
    <x v="12"/>
    <m/>
    <m/>
    <x v="26"/>
    <x v="1"/>
    <x v="0"/>
    <x v="0"/>
    <x v="17"/>
    <x v="13"/>
    <m/>
    <x v="42"/>
    <n v="4002"/>
    <x v="1"/>
  </r>
  <r>
    <x v="1"/>
    <x v="2"/>
    <n v="173.51138888888889"/>
    <x v="3"/>
    <m/>
    <x v="12"/>
    <m/>
    <m/>
    <x v="35"/>
    <x v="12"/>
    <x v="0"/>
    <x v="0"/>
    <x v="13"/>
    <x v="1"/>
    <m/>
    <x v="57"/>
    <n v="8001"/>
    <x v="1"/>
  </r>
  <r>
    <x v="1"/>
    <x v="2"/>
    <n v="175"/>
    <x v="37"/>
    <m/>
    <x v="12"/>
    <m/>
    <m/>
    <x v="36"/>
    <x v="10"/>
    <x v="0"/>
    <x v="0"/>
    <x v="17"/>
    <x v="13"/>
    <m/>
    <x v="42"/>
    <n v="8004"/>
    <x v="1"/>
  </r>
  <r>
    <x v="1"/>
    <x v="2"/>
    <n v="176.2561111111111"/>
    <x v="3"/>
    <m/>
    <x v="12"/>
    <m/>
    <m/>
    <x v="5"/>
    <x v="5"/>
    <x v="0"/>
    <x v="0"/>
    <x v="13"/>
    <x v="1"/>
    <m/>
    <x v="57"/>
    <n v="3005"/>
    <x v="1"/>
  </r>
  <r>
    <x v="1"/>
    <x v="2"/>
    <n v="184.255"/>
    <x v="9"/>
    <m/>
    <x v="12"/>
    <m/>
    <m/>
    <x v="23"/>
    <x v="1"/>
    <x v="0"/>
    <x v="0"/>
    <x v="7"/>
    <x v="5"/>
    <m/>
    <x v="9"/>
    <n v="3006"/>
    <x v="1"/>
  </r>
  <r>
    <x v="1"/>
    <x v="2"/>
    <n v="190"/>
    <x v="37"/>
    <m/>
    <x v="12"/>
    <m/>
    <m/>
    <x v="12"/>
    <x v="4"/>
    <x v="0"/>
    <x v="0"/>
    <x v="17"/>
    <x v="13"/>
    <m/>
    <x v="42"/>
    <n v="3002"/>
    <x v="1"/>
  </r>
  <r>
    <x v="1"/>
    <x v="2"/>
    <n v="200"/>
    <x v="86"/>
    <m/>
    <x v="12"/>
    <m/>
    <m/>
    <x v="28"/>
    <x v="6"/>
    <x v="1"/>
    <x v="1"/>
    <x v="15"/>
    <x v="13"/>
    <m/>
    <x v="101"/>
    <n v="5003"/>
    <x v="1"/>
  </r>
  <r>
    <x v="1"/>
    <x v="2"/>
    <n v="200"/>
    <x v="30"/>
    <m/>
    <x v="12"/>
    <m/>
    <s v="RUA JOANA NASCIMENTO, 196"/>
    <x v="7"/>
    <x v="6"/>
    <x v="1"/>
    <x v="1"/>
    <x v="21"/>
    <x v="9"/>
    <m/>
    <x v="44"/>
    <n v="4004"/>
    <x v="1"/>
  </r>
  <r>
    <x v="1"/>
    <x v="2"/>
    <n v="202.68049999999999"/>
    <x v="6"/>
    <m/>
    <x v="12"/>
    <m/>
    <m/>
    <x v="23"/>
    <x v="1"/>
    <x v="0"/>
    <x v="0"/>
    <x v="7"/>
    <x v="5"/>
    <m/>
    <x v="63"/>
    <n v="3006"/>
    <x v="1"/>
  </r>
  <r>
    <x v="1"/>
    <x v="2"/>
    <n v="202.93972222222223"/>
    <x v="3"/>
    <m/>
    <x v="12"/>
    <m/>
    <m/>
    <x v="14"/>
    <x v="8"/>
    <x v="0"/>
    <x v="0"/>
    <x v="13"/>
    <x v="1"/>
    <m/>
    <x v="57"/>
    <n v="8003"/>
    <x v="1"/>
  </r>
  <r>
    <x v="1"/>
    <x v="2"/>
    <n v="208.33333333333334"/>
    <x v="27"/>
    <m/>
    <x v="12"/>
    <m/>
    <s v="ART"/>
    <x v="13"/>
    <x v="6"/>
    <x v="1"/>
    <x v="1"/>
    <x v="11"/>
    <x v="10"/>
    <m/>
    <x v="29"/>
    <n v="5001"/>
    <x v="1"/>
  </r>
  <r>
    <x v="1"/>
    <x v="2"/>
    <n v="211.15416666666667"/>
    <x v="3"/>
    <m/>
    <x v="12"/>
    <m/>
    <m/>
    <x v="34"/>
    <x v="2"/>
    <x v="1"/>
    <x v="1"/>
    <x v="1"/>
    <x v="1"/>
    <m/>
    <x v="3"/>
    <n v="7003"/>
    <x v="1"/>
  </r>
  <r>
    <x v="1"/>
    <x v="2"/>
    <n v="220"/>
    <x v="43"/>
    <m/>
    <x v="12"/>
    <m/>
    <s v="CERTSEC"/>
    <x v="16"/>
    <x v="9"/>
    <x v="0"/>
    <x v="0"/>
    <x v="14"/>
    <x v="12"/>
    <m/>
    <x v="50"/>
    <n v="3001"/>
    <x v="1"/>
  </r>
  <r>
    <x v="1"/>
    <x v="2"/>
    <n v="220.37666666666667"/>
    <x v="118"/>
    <m/>
    <x v="12"/>
    <m/>
    <m/>
    <x v="28"/>
    <x v="6"/>
    <x v="1"/>
    <x v="1"/>
    <x v="1"/>
    <x v="1"/>
    <m/>
    <x v="137"/>
    <n v="5003"/>
    <x v="1"/>
  </r>
  <r>
    <x v="1"/>
    <x v="2"/>
    <n v="230"/>
    <x v="50"/>
    <m/>
    <x v="12"/>
    <m/>
    <m/>
    <x v="29"/>
    <x v="6"/>
    <x v="0"/>
    <x v="0"/>
    <x v="0"/>
    <x v="0"/>
    <m/>
    <x v="61"/>
    <n v="5004"/>
    <x v="1"/>
  </r>
  <r>
    <x v="1"/>
    <x v="2"/>
    <n v="234.57500000000002"/>
    <x v="118"/>
    <m/>
    <x v="12"/>
    <m/>
    <m/>
    <x v="27"/>
    <x v="11"/>
    <x v="0"/>
    <x v="0"/>
    <x v="13"/>
    <x v="1"/>
    <m/>
    <x v="136"/>
    <n v="5002"/>
    <x v="1"/>
  </r>
  <r>
    <x v="1"/>
    <x v="2"/>
    <n v="235.72"/>
    <x v="9"/>
    <m/>
    <x v="12"/>
    <m/>
    <m/>
    <x v="17"/>
    <x v="4"/>
    <x v="0"/>
    <x v="0"/>
    <x v="7"/>
    <x v="5"/>
    <m/>
    <x v="9"/>
    <n v="3003"/>
    <x v="1"/>
  </r>
  <r>
    <x v="1"/>
    <x v="2"/>
    <n v="240"/>
    <x v="20"/>
    <m/>
    <x v="12"/>
    <m/>
    <s v="ASSOCIACAO COMERCIAL DO RIO DE JANEIRO"/>
    <x v="4"/>
    <x v="4"/>
    <x v="0"/>
    <x v="0"/>
    <x v="14"/>
    <x v="12"/>
    <m/>
    <x v="22"/>
    <n v="2001"/>
    <x v="1"/>
  </r>
  <r>
    <x v="1"/>
    <x v="2"/>
    <n v="246.96944444444443"/>
    <x v="3"/>
    <m/>
    <x v="12"/>
    <m/>
    <m/>
    <x v="36"/>
    <x v="10"/>
    <x v="0"/>
    <x v="0"/>
    <x v="13"/>
    <x v="1"/>
    <m/>
    <x v="57"/>
    <n v="8004"/>
    <x v="1"/>
  </r>
  <r>
    <x v="1"/>
    <x v="2"/>
    <n v="250"/>
    <x v="37"/>
    <m/>
    <x v="12"/>
    <m/>
    <m/>
    <x v="32"/>
    <x v="1"/>
    <x v="1"/>
    <x v="1"/>
    <x v="15"/>
    <x v="13"/>
    <m/>
    <x v="41"/>
    <n v="6002"/>
    <x v="1"/>
  </r>
  <r>
    <x v="1"/>
    <x v="2"/>
    <n v="250"/>
    <x v="16"/>
    <m/>
    <x v="12"/>
    <m/>
    <s v="CLARO 1"/>
    <x v="8"/>
    <x v="7"/>
    <x v="1"/>
    <x v="1"/>
    <x v="11"/>
    <x v="10"/>
    <m/>
    <x v="18"/>
    <n v="8006"/>
    <x v="1"/>
  </r>
  <r>
    <x v="1"/>
    <x v="2"/>
    <n v="250"/>
    <x v="16"/>
    <m/>
    <x v="12"/>
    <m/>
    <s v="CLARO 2"/>
    <x v="8"/>
    <x v="7"/>
    <x v="1"/>
    <x v="1"/>
    <x v="11"/>
    <x v="10"/>
    <m/>
    <x v="18"/>
    <n v="8006"/>
    <x v="1"/>
  </r>
  <r>
    <x v="1"/>
    <x v="2"/>
    <n v="250"/>
    <x v="27"/>
    <m/>
    <x v="12"/>
    <m/>
    <s v="SMAC"/>
    <x v="13"/>
    <x v="6"/>
    <x v="1"/>
    <x v="1"/>
    <x v="11"/>
    <x v="10"/>
    <m/>
    <x v="29"/>
    <n v="5001"/>
    <x v="1"/>
  </r>
  <r>
    <x v="1"/>
    <x v="2"/>
    <n v="250"/>
    <x v="27"/>
    <m/>
    <x v="12"/>
    <m/>
    <s v="VISA"/>
    <x v="13"/>
    <x v="6"/>
    <x v="1"/>
    <x v="1"/>
    <x v="11"/>
    <x v="10"/>
    <m/>
    <x v="29"/>
    <n v="5001"/>
    <x v="1"/>
  </r>
  <r>
    <x v="1"/>
    <x v="2"/>
    <n v="250"/>
    <x v="36"/>
    <m/>
    <x v="12"/>
    <m/>
    <m/>
    <x v="23"/>
    <x v="1"/>
    <x v="0"/>
    <x v="0"/>
    <x v="17"/>
    <x v="13"/>
    <m/>
    <x v="40"/>
    <n v="3006"/>
    <x v="1"/>
  </r>
  <r>
    <x v="1"/>
    <x v="2"/>
    <n v="250"/>
    <x v="36"/>
    <m/>
    <x v="12"/>
    <m/>
    <m/>
    <x v="0"/>
    <x v="0"/>
    <x v="0"/>
    <x v="0"/>
    <x v="17"/>
    <x v="13"/>
    <m/>
    <x v="40"/>
    <n v="8002"/>
    <x v="1"/>
  </r>
  <r>
    <x v="1"/>
    <x v="2"/>
    <n v="251.82083333333333"/>
    <x v="118"/>
    <m/>
    <x v="12"/>
    <m/>
    <m/>
    <x v="30"/>
    <x v="1"/>
    <x v="1"/>
    <x v="1"/>
    <x v="1"/>
    <x v="1"/>
    <m/>
    <x v="137"/>
    <n v="5005"/>
    <x v="1"/>
  </r>
  <r>
    <x v="1"/>
    <x v="2"/>
    <n v="275.97777777777782"/>
    <x v="3"/>
    <m/>
    <x v="12"/>
    <m/>
    <m/>
    <x v="17"/>
    <x v="4"/>
    <x v="0"/>
    <x v="0"/>
    <x v="13"/>
    <x v="1"/>
    <m/>
    <x v="57"/>
    <n v="3003"/>
    <x v="1"/>
  </r>
  <r>
    <x v="1"/>
    <x v="2"/>
    <n v="276.38249999999999"/>
    <x v="10"/>
    <m/>
    <x v="12"/>
    <m/>
    <m/>
    <x v="23"/>
    <x v="1"/>
    <x v="0"/>
    <x v="0"/>
    <x v="7"/>
    <x v="5"/>
    <m/>
    <x v="12"/>
    <n v="3006"/>
    <x v="1"/>
  </r>
  <r>
    <x v="1"/>
    <x v="2"/>
    <n v="280"/>
    <x v="25"/>
    <m/>
    <x v="12"/>
    <m/>
    <s v="Marcos Vinícius"/>
    <x v="23"/>
    <x v="1"/>
    <x v="0"/>
    <x v="0"/>
    <x v="17"/>
    <x v="13"/>
    <m/>
    <x v="27"/>
    <n v="3006"/>
    <x v="1"/>
  </r>
  <r>
    <x v="1"/>
    <x v="2"/>
    <n v="281.49"/>
    <x v="9"/>
    <m/>
    <x v="12"/>
    <m/>
    <m/>
    <x v="27"/>
    <x v="11"/>
    <x v="0"/>
    <x v="0"/>
    <x v="7"/>
    <x v="5"/>
    <m/>
    <x v="9"/>
    <n v="5002"/>
    <x v="1"/>
  </r>
  <r>
    <x v="1"/>
    <x v="2"/>
    <n v="290.8972"/>
    <x v="6"/>
    <m/>
    <x v="12"/>
    <m/>
    <m/>
    <x v="28"/>
    <x v="6"/>
    <x v="1"/>
    <x v="1"/>
    <x v="5"/>
    <x v="5"/>
    <m/>
    <x v="6"/>
    <n v="5003"/>
    <x v="1"/>
  </r>
  <r>
    <x v="1"/>
    <x v="2"/>
    <n v="300"/>
    <x v="86"/>
    <m/>
    <x v="12"/>
    <m/>
    <m/>
    <x v="25"/>
    <x v="10"/>
    <x v="1"/>
    <x v="1"/>
    <x v="15"/>
    <x v="13"/>
    <m/>
    <x v="101"/>
    <n v="3008"/>
    <x v="1"/>
  </r>
  <r>
    <x v="1"/>
    <x v="2"/>
    <n v="300"/>
    <x v="86"/>
    <m/>
    <x v="12"/>
    <m/>
    <m/>
    <x v="33"/>
    <x v="1"/>
    <x v="1"/>
    <x v="1"/>
    <x v="15"/>
    <x v="13"/>
    <m/>
    <x v="101"/>
    <n v="7002"/>
    <x v="1"/>
  </r>
  <r>
    <x v="1"/>
    <x v="2"/>
    <n v="300"/>
    <x v="77"/>
    <m/>
    <x v="12"/>
    <m/>
    <m/>
    <x v="11"/>
    <x v="1"/>
    <x v="0"/>
    <x v="0"/>
    <x v="0"/>
    <x v="0"/>
    <m/>
    <x v="90"/>
    <n v="4001"/>
    <x v="1"/>
  </r>
  <r>
    <x v="1"/>
    <x v="2"/>
    <n v="300"/>
    <x v="30"/>
    <m/>
    <x v="12"/>
    <m/>
    <s v="RUA CAPITÃƒO CARLOS n 209"/>
    <x v="7"/>
    <x v="6"/>
    <x v="1"/>
    <x v="1"/>
    <x v="21"/>
    <x v="9"/>
    <m/>
    <x v="44"/>
    <n v="4004"/>
    <x v="1"/>
  </r>
  <r>
    <x v="1"/>
    <x v="2"/>
    <n v="309.63900000000001"/>
    <x v="6"/>
    <m/>
    <x v="12"/>
    <m/>
    <m/>
    <x v="27"/>
    <x v="11"/>
    <x v="0"/>
    <x v="0"/>
    <x v="7"/>
    <x v="5"/>
    <m/>
    <x v="63"/>
    <n v="5002"/>
    <x v="1"/>
  </r>
  <r>
    <x v="1"/>
    <x v="2"/>
    <n v="310.28999999999996"/>
    <x v="3"/>
    <m/>
    <x v="12"/>
    <m/>
    <m/>
    <x v="10"/>
    <x v="1"/>
    <x v="0"/>
    <x v="0"/>
    <x v="13"/>
    <x v="1"/>
    <m/>
    <x v="57"/>
    <n v="4003"/>
    <x v="1"/>
  </r>
  <r>
    <x v="1"/>
    <x v="2"/>
    <n v="332.40350000000001"/>
    <x v="6"/>
    <m/>
    <x v="12"/>
    <m/>
    <m/>
    <x v="30"/>
    <x v="1"/>
    <x v="1"/>
    <x v="1"/>
    <x v="5"/>
    <x v="5"/>
    <m/>
    <x v="6"/>
    <n v="5005"/>
    <x v="1"/>
  </r>
  <r>
    <x v="1"/>
    <x v="2"/>
    <n v="335.39555555555563"/>
    <x v="3"/>
    <m/>
    <x v="12"/>
    <m/>
    <m/>
    <x v="15"/>
    <x v="4"/>
    <x v="0"/>
    <x v="0"/>
    <x v="13"/>
    <x v="1"/>
    <m/>
    <x v="57"/>
    <n v="3004"/>
    <x v="1"/>
  </r>
  <r>
    <x v="1"/>
    <x v="2"/>
    <n v="340.40812239999991"/>
    <x v="46"/>
    <m/>
    <x v="12"/>
    <m/>
    <s v="REF. DAS PARCSN 22 de 42"/>
    <x v="4"/>
    <x v="4"/>
    <x v="5"/>
    <x v="5"/>
    <x v="8"/>
    <x v="7"/>
    <m/>
    <x v="53"/>
    <n v="2001"/>
    <x v="1"/>
  </r>
  <r>
    <x v="1"/>
    <x v="2"/>
    <n v="350"/>
    <x v="94"/>
    <m/>
    <x v="12"/>
    <m/>
    <m/>
    <x v="0"/>
    <x v="0"/>
    <x v="0"/>
    <x v="0"/>
    <x v="0"/>
    <x v="0"/>
    <m/>
    <x v="110"/>
    <n v="8002"/>
    <x v="1"/>
  </r>
  <r>
    <x v="1"/>
    <x v="2"/>
    <n v="350"/>
    <x v="50"/>
    <m/>
    <x v="12"/>
    <m/>
    <s v="ADOBE"/>
    <x v="8"/>
    <x v="7"/>
    <x v="0"/>
    <x v="0"/>
    <x v="0"/>
    <x v="0"/>
    <m/>
    <x v="61"/>
    <n v="8006"/>
    <x v="1"/>
  </r>
  <r>
    <x v="1"/>
    <x v="2"/>
    <n v="350"/>
    <x v="24"/>
    <m/>
    <x v="12"/>
    <m/>
    <m/>
    <x v="23"/>
    <x v="1"/>
    <x v="0"/>
    <x v="0"/>
    <x v="0"/>
    <x v="0"/>
    <m/>
    <x v="26"/>
    <n v="3006"/>
    <x v="1"/>
  </r>
  <r>
    <x v="1"/>
    <x v="2"/>
    <n v="357.41722222222228"/>
    <x v="3"/>
    <m/>
    <x v="12"/>
    <m/>
    <m/>
    <x v="11"/>
    <x v="1"/>
    <x v="0"/>
    <x v="0"/>
    <x v="13"/>
    <x v="1"/>
    <m/>
    <x v="57"/>
    <n v="4001"/>
    <x v="1"/>
  </r>
  <r>
    <x v="1"/>
    <x v="2"/>
    <n v="360"/>
    <x v="21"/>
    <m/>
    <x v="12"/>
    <m/>
    <m/>
    <x v="27"/>
    <x v="11"/>
    <x v="0"/>
    <x v="0"/>
    <x v="17"/>
    <x v="13"/>
    <m/>
    <x v="88"/>
    <n v="5002"/>
    <x v="1"/>
  </r>
  <r>
    <x v="1"/>
    <x v="2"/>
    <n v="365"/>
    <x v="36"/>
    <m/>
    <x v="12"/>
    <m/>
    <m/>
    <x v="10"/>
    <x v="1"/>
    <x v="0"/>
    <x v="0"/>
    <x v="17"/>
    <x v="13"/>
    <m/>
    <x v="40"/>
    <n v="4003"/>
    <x v="1"/>
  </r>
  <r>
    <x v="1"/>
    <x v="2"/>
    <n v="365.92333333333335"/>
    <x v="118"/>
    <m/>
    <x v="12"/>
    <m/>
    <m/>
    <x v="0"/>
    <x v="0"/>
    <x v="0"/>
    <x v="0"/>
    <x v="13"/>
    <x v="1"/>
    <m/>
    <x v="136"/>
    <n v="8002"/>
    <x v="1"/>
  </r>
  <r>
    <x v="1"/>
    <x v="2"/>
    <n v="370.23280000000005"/>
    <x v="10"/>
    <m/>
    <x v="12"/>
    <m/>
    <m/>
    <x v="28"/>
    <x v="6"/>
    <x v="1"/>
    <x v="1"/>
    <x v="5"/>
    <x v="5"/>
    <m/>
    <x v="11"/>
    <n v="5003"/>
    <x v="1"/>
  </r>
  <r>
    <x v="1"/>
    <x v="2"/>
    <n v="375.27583333333337"/>
    <x v="118"/>
    <m/>
    <x v="12"/>
    <m/>
    <m/>
    <x v="25"/>
    <x v="10"/>
    <x v="1"/>
    <x v="1"/>
    <x v="1"/>
    <x v="1"/>
    <m/>
    <x v="137"/>
    <n v="3008"/>
    <x v="1"/>
  </r>
  <r>
    <x v="1"/>
    <x v="2"/>
    <n v="380"/>
    <x v="21"/>
    <m/>
    <x v="12"/>
    <m/>
    <m/>
    <x v="10"/>
    <x v="1"/>
    <x v="0"/>
    <x v="0"/>
    <x v="17"/>
    <x v="13"/>
    <m/>
    <x v="88"/>
    <n v="4003"/>
    <x v="1"/>
  </r>
  <r>
    <x v="1"/>
    <x v="2"/>
    <n v="398.16500000000002"/>
    <x v="118"/>
    <m/>
    <x v="12"/>
    <m/>
    <m/>
    <x v="33"/>
    <x v="1"/>
    <x v="1"/>
    <x v="1"/>
    <x v="1"/>
    <x v="1"/>
    <m/>
    <x v="137"/>
    <n v="7002"/>
    <x v="1"/>
  </r>
  <r>
    <x v="1"/>
    <x v="2"/>
    <n v="400"/>
    <x v="86"/>
    <m/>
    <x v="12"/>
    <m/>
    <m/>
    <x v="31"/>
    <x v="6"/>
    <x v="1"/>
    <x v="1"/>
    <x v="15"/>
    <x v="13"/>
    <m/>
    <x v="101"/>
    <n v="5006"/>
    <x v="1"/>
  </r>
  <r>
    <x v="1"/>
    <x v="2"/>
    <n v="400"/>
    <x v="45"/>
    <m/>
    <x v="12"/>
    <m/>
    <s v="COMBUSTÍVEL"/>
    <x v="18"/>
    <x v="3"/>
    <x v="0"/>
    <x v="0"/>
    <x v="14"/>
    <x v="12"/>
    <m/>
    <x v="60"/>
    <n v="8005"/>
    <x v="1"/>
  </r>
  <r>
    <x v="1"/>
    <x v="2"/>
    <n v="405.95700000000005"/>
    <x v="9"/>
    <m/>
    <x v="12"/>
    <m/>
    <m/>
    <x v="11"/>
    <x v="1"/>
    <x v="0"/>
    <x v="0"/>
    <x v="7"/>
    <x v="5"/>
    <m/>
    <x v="9"/>
    <n v="4001"/>
    <x v="1"/>
  </r>
  <r>
    <x v="1"/>
    <x v="2"/>
    <n v="422.23500000000001"/>
    <x v="10"/>
    <m/>
    <x v="12"/>
    <m/>
    <m/>
    <x v="27"/>
    <x v="11"/>
    <x v="0"/>
    <x v="0"/>
    <x v="7"/>
    <x v="5"/>
    <m/>
    <x v="12"/>
    <n v="5002"/>
    <x v="1"/>
  </r>
  <r>
    <x v="1"/>
    <x v="2"/>
    <n v="423.05900000000003"/>
    <x v="10"/>
    <m/>
    <x v="12"/>
    <m/>
    <m/>
    <x v="30"/>
    <x v="1"/>
    <x v="1"/>
    <x v="1"/>
    <x v="5"/>
    <x v="5"/>
    <m/>
    <x v="11"/>
    <n v="5005"/>
    <x v="1"/>
  </r>
  <r>
    <x v="1"/>
    <x v="2"/>
    <n v="439.108"/>
    <x v="9"/>
    <m/>
    <x v="12"/>
    <m/>
    <m/>
    <x v="0"/>
    <x v="0"/>
    <x v="0"/>
    <x v="0"/>
    <x v="7"/>
    <x v="5"/>
    <m/>
    <x v="9"/>
    <n v="8002"/>
    <x v="1"/>
  </r>
  <r>
    <x v="1"/>
    <x v="2"/>
    <n v="440.75333333333333"/>
    <x v="118"/>
    <m/>
    <x v="12"/>
    <m/>
    <m/>
    <x v="31"/>
    <x v="6"/>
    <x v="1"/>
    <x v="1"/>
    <x v="1"/>
    <x v="1"/>
    <m/>
    <x v="137"/>
    <n v="5006"/>
    <x v="1"/>
  </r>
  <r>
    <x v="1"/>
    <x v="2"/>
    <n v="450"/>
    <x v="50"/>
    <m/>
    <x v="12"/>
    <m/>
    <s v="Microsoft"/>
    <x v="8"/>
    <x v="7"/>
    <x v="0"/>
    <x v="0"/>
    <x v="0"/>
    <x v="0"/>
    <m/>
    <x v="61"/>
    <n v="8006"/>
    <x v="1"/>
  </r>
  <r>
    <x v="1"/>
    <x v="2"/>
    <n v="470.22138888888884"/>
    <x v="3"/>
    <m/>
    <x v="12"/>
    <m/>
    <m/>
    <x v="12"/>
    <x v="4"/>
    <x v="0"/>
    <x v="0"/>
    <x v="13"/>
    <x v="1"/>
    <m/>
    <x v="57"/>
    <n v="3002"/>
    <x v="1"/>
  </r>
  <r>
    <x v="1"/>
    <x v="2"/>
    <n v="483.0188"/>
    <x v="6"/>
    <m/>
    <x v="12"/>
    <m/>
    <m/>
    <x v="0"/>
    <x v="0"/>
    <x v="0"/>
    <x v="0"/>
    <x v="7"/>
    <x v="5"/>
    <m/>
    <x v="63"/>
    <n v="8002"/>
    <x v="1"/>
  </r>
  <r>
    <x v="1"/>
    <x v="2"/>
    <n v="491.70000000000005"/>
    <x v="44"/>
    <m/>
    <x v="12"/>
    <m/>
    <s v="-491,7"/>
    <x v="30"/>
    <x v="1"/>
    <x v="1"/>
    <x v="1"/>
    <x v="15"/>
    <x v="13"/>
    <m/>
    <x v="51"/>
    <n v="5005"/>
    <x v="1"/>
  </r>
  <r>
    <x v="1"/>
    <x v="2"/>
    <n v="495.36410000000006"/>
    <x v="6"/>
    <m/>
    <x v="12"/>
    <m/>
    <m/>
    <x v="25"/>
    <x v="10"/>
    <x v="1"/>
    <x v="1"/>
    <x v="5"/>
    <x v="5"/>
    <m/>
    <x v="6"/>
    <n v="3008"/>
    <x v="1"/>
  </r>
  <r>
    <x v="1"/>
    <x v="2"/>
    <n v="500"/>
    <x v="65"/>
    <m/>
    <x v="12"/>
    <m/>
    <s v="Câmeras"/>
    <x v="8"/>
    <x v="7"/>
    <x v="9"/>
    <x v="9"/>
    <x v="20"/>
    <x v="17"/>
    <m/>
    <x v="77"/>
    <n v="8006"/>
    <x v="1"/>
  </r>
  <r>
    <x v="1"/>
    <x v="2"/>
    <n v="500"/>
    <x v="57"/>
    <m/>
    <x v="12"/>
    <m/>
    <s v="Arnaldo"/>
    <x v="10"/>
    <x v="1"/>
    <x v="1"/>
    <x v="1"/>
    <x v="1"/>
    <x v="1"/>
    <m/>
    <x v="69"/>
    <n v="4003"/>
    <x v="1"/>
  </r>
  <r>
    <x v="1"/>
    <x v="2"/>
    <n v="500"/>
    <x v="36"/>
    <m/>
    <x v="12"/>
    <m/>
    <m/>
    <x v="30"/>
    <x v="1"/>
    <x v="1"/>
    <x v="1"/>
    <x v="15"/>
    <x v="13"/>
    <m/>
    <x v="39"/>
    <n v="5005"/>
    <x v="1"/>
  </r>
  <r>
    <x v="1"/>
    <x v="2"/>
    <n v="500"/>
    <x v="36"/>
    <m/>
    <x v="12"/>
    <m/>
    <m/>
    <x v="31"/>
    <x v="6"/>
    <x v="1"/>
    <x v="1"/>
    <x v="15"/>
    <x v="13"/>
    <m/>
    <x v="39"/>
    <n v="5006"/>
    <x v="1"/>
  </r>
  <r>
    <x v="1"/>
    <x v="2"/>
    <n v="500"/>
    <x v="36"/>
    <m/>
    <x v="12"/>
    <m/>
    <m/>
    <x v="33"/>
    <x v="1"/>
    <x v="1"/>
    <x v="1"/>
    <x v="15"/>
    <x v="13"/>
    <m/>
    <x v="39"/>
    <n v="7002"/>
    <x v="1"/>
  </r>
  <r>
    <x v="1"/>
    <x v="2"/>
    <n v="500"/>
    <x v="37"/>
    <m/>
    <x v="12"/>
    <m/>
    <m/>
    <x v="2"/>
    <x v="2"/>
    <x v="1"/>
    <x v="1"/>
    <x v="15"/>
    <x v="13"/>
    <m/>
    <x v="41"/>
    <n v="7001"/>
    <x v="1"/>
  </r>
  <r>
    <x v="1"/>
    <x v="2"/>
    <n v="500"/>
    <x v="86"/>
    <m/>
    <x v="12"/>
    <m/>
    <m/>
    <x v="34"/>
    <x v="2"/>
    <x v="1"/>
    <x v="1"/>
    <x v="15"/>
    <x v="13"/>
    <m/>
    <x v="101"/>
    <n v="7003"/>
    <x v="1"/>
  </r>
  <r>
    <x v="1"/>
    <x v="2"/>
    <n v="500"/>
    <x v="16"/>
    <m/>
    <x v="12"/>
    <m/>
    <s v="Roteador Corporativo"/>
    <x v="8"/>
    <x v="7"/>
    <x v="1"/>
    <x v="1"/>
    <x v="11"/>
    <x v="10"/>
    <m/>
    <x v="18"/>
    <n v="8006"/>
    <x v="1"/>
  </r>
  <r>
    <x v="1"/>
    <x v="2"/>
    <n v="500"/>
    <x v="21"/>
    <m/>
    <x v="12"/>
    <m/>
    <m/>
    <x v="0"/>
    <x v="0"/>
    <x v="0"/>
    <x v="0"/>
    <x v="17"/>
    <x v="13"/>
    <m/>
    <x v="88"/>
    <n v="8002"/>
    <x v="1"/>
  </r>
  <r>
    <x v="1"/>
    <x v="2"/>
    <n v="500"/>
    <x v="36"/>
    <m/>
    <x v="12"/>
    <m/>
    <m/>
    <x v="5"/>
    <x v="5"/>
    <x v="0"/>
    <x v="0"/>
    <x v="17"/>
    <x v="13"/>
    <m/>
    <x v="40"/>
    <n v="3005"/>
    <x v="1"/>
  </r>
  <r>
    <x v="1"/>
    <x v="2"/>
    <n v="500"/>
    <x v="36"/>
    <m/>
    <x v="12"/>
    <m/>
    <m/>
    <x v="27"/>
    <x v="11"/>
    <x v="0"/>
    <x v="0"/>
    <x v="17"/>
    <x v="13"/>
    <m/>
    <x v="40"/>
    <n v="5002"/>
    <x v="1"/>
  </r>
  <r>
    <x v="1"/>
    <x v="2"/>
    <n v="500"/>
    <x v="25"/>
    <m/>
    <x v="12"/>
    <m/>
    <s v="CARLA BATISTA"/>
    <x v="15"/>
    <x v="4"/>
    <x v="0"/>
    <x v="0"/>
    <x v="17"/>
    <x v="13"/>
    <m/>
    <x v="27"/>
    <n v="3004"/>
    <x v="1"/>
  </r>
  <r>
    <x v="1"/>
    <x v="2"/>
    <n v="500"/>
    <x v="25"/>
    <m/>
    <x v="12"/>
    <m/>
    <s v="JAQUELINE"/>
    <x v="15"/>
    <x v="4"/>
    <x v="0"/>
    <x v="0"/>
    <x v="17"/>
    <x v="13"/>
    <m/>
    <x v="27"/>
    <n v="3004"/>
    <x v="1"/>
  </r>
  <r>
    <x v="1"/>
    <x v="2"/>
    <n v="500"/>
    <x v="25"/>
    <m/>
    <x v="12"/>
    <m/>
    <s v="JONATAS DOS SANTOS AMARAL"/>
    <x v="15"/>
    <x v="4"/>
    <x v="0"/>
    <x v="0"/>
    <x v="17"/>
    <x v="13"/>
    <m/>
    <x v="27"/>
    <n v="3004"/>
    <x v="1"/>
  </r>
  <r>
    <x v="1"/>
    <x v="2"/>
    <n v="500"/>
    <x v="20"/>
    <m/>
    <x v="12"/>
    <m/>
    <s v="SPRING GERENCIAMENTO E INFORMACOES LTDA"/>
    <x v="4"/>
    <x v="4"/>
    <x v="0"/>
    <x v="0"/>
    <x v="14"/>
    <x v="12"/>
    <m/>
    <x v="22"/>
    <n v="2001"/>
    <x v="1"/>
  </r>
  <r>
    <x v="1"/>
    <x v="2"/>
    <n v="500"/>
    <x v="77"/>
    <m/>
    <x v="12"/>
    <m/>
    <m/>
    <x v="25"/>
    <x v="10"/>
    <x v="0"/>
    <x v="0"/>
    <x v="0"/>
    <x v="0"/>
    <m/>
    <x v="90"/>
    <n v="3008"/>
    <x v="1"/>
  </r>
  <r>
    <x v="1"/>
    <x v="2"/>
    <n v="500"/>
    <x v="72"/>
    <m/>
    <x v="12"/>
    <m/>
    <s v="Periféricos"/>
    <x v="11"/>
    <x v="1"/>
    <x v="0"/>
    <x v="0"/>
    <x v="0"/>
    <x v="0"/>
    <m/>
    <x v="84"/>
    <n v="4001"/>
    <x v="1"/>
  </r>
  <r>
    <x v="1"/>
    <x v="2"/>
    <n v="500"/>
    <x v="50"/>
    <m/>
    <x v="12"/>
    <m/>
    <s v="Segurança"/>
    <x v="8"/>
    <x v="7"/>
    <x v="0"/>
    <x v="0"/>
    <x v="0"/>
    <x v="0"/>
    <m/>
    <x v="61"/>
    <n v="8006"/>
    <x v="1"/>
  </r>
  <r>
    <x v="1"/>
    <x v="2"/>
    <n v="504.70916666666659"/>
    <x v="3"/>
    <m/>
    <x v="12"/>
    <m/>
    <m/>
    <x v="26"/>
    <x v="1"/>
    <x v="0"/>
    <x v="0"/>
    <x v="13"/>
    <x v="1"/>
    <m/>
    <x v="57"/>
    <n v="4002"/>
    <x v="1"/>
  </r>
  <r>
    <x v="1"/>
    <x v="2"/>
    <n v="520.53416666666669"/>
    <x v="118"/>
    <m/>
    <x v="12"/>
    <m/>
    <m/>
    <x v="35"/>
    <x v="12"/>
    <x v="0"/>
    <x v="0"/>
    <x v="13"/>
    <x v="1"/>
    <m/>
    <x v="136"/>
    <n v="8001"/>
    <x v="1"/>
  </r>
  <r>
    <x v="1"/>
    <x v="2"/>
    <n v="523.52"/>
    <x v="40"/>
    <m/>
    <x v="12"/>
    <m/>
    <s v="Bradesco"/>
    <x v="4"/>
    <x v="4"/>
    <x v="6"/>
    <x v="6"/>
    <x v="16"/>
    <x v="14"/>
    <m/>
    <x v="47"/>
    <n v="2001"/>
    <x v="1"/>
  </r>
  <r>
    <x v="1"/>
    <x v="2"/>
    <n v="523.52"/>
    <x v="40"/>
    <m/>
    <x v="12"/>
    <m/>
    <s v="Bradesco"/>
    <x v="4"/>
    <x v="4"/>
    <x v="6"/>
    <x v="6"/>
    <x v="16"/>
    <x v="14"/>
    <m/>
    <x v="47"/>
    <n v="2001"/>
    <x v="1"/>
  </r>
  <r>
    <x v="1"/>
    <x v="2"/>
    <n v="525.57780000000002"/>
    <x v="6"/>
    <m/>
    <x v="12"/>
    <m/>
    <m/>
    <x v="33"/>
    <x v="1"/>
    <x v="1"/>
    <x v="1"/>
    <x v="5"/>
    <x v="5"/>
    <m/>
    <x v="6"/>
    <n v="7002"/>
    <x v="1"/>
  </r>
  <r>
    <x v="1"/>
    <x v="2"/>
    <n v="525.89050109359994"/>
    <x v="11"/>
    <m/>
    <x v="12"/>
    <m/>
    <s v="REF. 08/54 DA REC FED DARF C211000"/>
    <x v="4"/>
    <x v="4"/>
    <x v="5"/>
    <x v="5"/>
    <x v="8"/>
    <x v="7"/>
    <m/>
    <x v="13"/>
    <n v="2001"/>
    <x v="1"/>
  </r>
  <r>
    <x v="1"/>
    <x v="2"/>
    <n v="528.76833333333332"/>
    <x v="118"/>
    <m/>
    <x v="12"/>
    <m/>
    <m/>
    <x v="5"/>
    <x v="5"/>
    <x v="0"/>
    <x v="0"/>
    <x v="13"/>
    <x v="1"/>
    <m/>
    <x v="136"/>
    <n v="3005"/>
    <x v="1"/>
  </r>
  <r>
    <x v="1"/>
    <x v="2"/>
    <n v="535"/>
    <x v="119"/>
    <m/>
    <x v="12"/>
    <m/>
    <s v="CADEG"/>
    <x v="7"/>
    <x v="6"/>
    <x v="0"/>
    <x v="0"/>
    <x v="10"/>
    <x v="9"/>
    <m/>
    <x v="138"/>
    <n v="4004"/>
    <x v="1"/>
  </r>
  <r>
    <x v="1"/>
    <x v="2"/>
    <n v="535"/>
    <x v="119"/>
    <m/>
    <x v="12"/>
    <m/>
    <s v="CADEG NOVA"/>
    <x v="7"/>
    <x v="6"/>
    <x v="0"/>
    <x v="0"/>
    <x v="10"/>
    <x v="9"/>
    <m/>
    <x v="138"/>
    <n v="4004"/>
    <x v="1"/>
  </r>
  <r>
    <x v="1"/>
    <x v="2"/>
    <n v="536.76"/>
    <x v="25"/>
    <m/>
    <x v="12"/>
    <m/>
    <s v="ANTONIO CARLOS BERNARDO HOCHSPRUNG"/>
    <x v="12"/>
    <x v="4"/>
    <x v="0"/>
    <x v="0"/>
    <x v="17"/>
    <x v="13"/>
    <m/>
    <x v="27"/>
    <n v="3002"/>
    <x v="1"/>
  </r>
  <r>
    <x v="1"/>
    <x v="2"/>
    <n v="536.76"/>
    <x v="25"/>
    <m/>
    <x v="12"/>
    <m/>
    <s v="CRISTOPHER AQUINO DA SILVA"/>
    <x v="12"/>
    <x v="4"/>
    <x v="0"/>
    <x v="0"/>
    <x v="17"/>
    <x v="13"/>
    <m/>
    <x v="27"/>
    <n v="3002"/>
    <x v="1"/>
  </r>
  <r>
    <x v="1"/>
    <x v="2"/>
    <n v="540"/>
    <x v="8"/>
    <m/>
    <x v="12"/>
    <m/>
    <s v="RETENSÃO"/>
    <x v="4"/>
    <x v="4"/>
    <x v="4"/>
    <x v="4"/>
    <x v="6"/>
    <x v="6"/>
    <m/>
    <x v="8"/>
    <n v="2001"/>
    <x v="1"/>
  </r>
  <r>
    <x v="1"/>
    <x v="2"/>
    <n v="562.34420620119988"/>
    <x v="11"/>
    <m/>
    <x v="12"/>
    <m/>
    <s v="REF. 20/59 DARF PARCELAMENTO PROCESSO 10768-4113922021-53   DEBITO CC ITAU - PIS"/>
    <x v="4"/>
    <x v="4"/>
    <x v="5"/>
    <x v="5"/>
    <x v="8"/>
    <x v="7"/>
    <m/>
    <x v="13"/>
    <n v="2001"/>
    <x v="1"/>
  </r>
  <r>
    <x v="1"/>
    <x v="2"/>
    <n v="569.93330492999996"/>
    <x v="33"/>
    <m/>
    <x v="12"/>
    <m/>
    <s v="REF.GPS 637.666.038 MDAKEDE 25/28"/>
    <x v="4"/>
    <x v="4"/>
    <x v="5"/>
    <x v="5"/>
    <x v="8"/>
    <x v="7"/>
    <m/>
    <x v="36"/>
    <n v="2001"/>
    <x v="1"/>
  </r>
  <r>
    <x v="1"/>
    <x v="2"/>
    <n v="570.82437325039996"/>
    <x v="11"/>
    <m/>
    <x v="12"/>
    <m/>
    <s v="REF. PARC.29/60 CÃ“DIGO 6012 - CSLL-10768.405087/20 DEB CC"/>
    <x v="4"/>
    <x v="4"/>
    <x v="5"/>
    <x v="5"/>
    <x v="8"/>
    <x v="7"/>
    <m/>
    <x v="13"/>
    <n v="2001"/>
    <x v="1"/>
  </r>
  <r>
    <x v="1"/>
    <x v="2"/>
    <n v="572.64655790559993"/>
    <x v="33"/>
    <m/>
    <x v="12"/>
    <m/>
    <s v="REF.GPS 637667824 PARC 25/38"/>
    <x v="4"/>
    <x v="4"/>
    <x v="5"/>
    <x v="5"/>
    <x v="8"/>
    <x v="7"/>
    <m/>
    <x v="36"/>
    <n v="2001"/>
    <x v="1"/>
  </r>
  <r>
    <x v="1"/>
    <x v="2"/>
    <n v="573.23726611799987"/>
    <x v="11"/>
    <m/>
    <x v="12"/>
    <m/>
    <s v="REF. 40/42 DARF PARCELAMENTO PROCESSO 10768-4043452020-72  DEBITO CC ITAU - PIS"/>
    <x v="4"/>
    <x v="4"/>
    <x v="5"/>
    <x v="5"/>
    <x v="8"/>
    <x v="7"/>
    <m/>
    <x v="13"/>
    <n v="2001"/>
    <x v="1"/>
  </r>
  <r>
    <x v="1"/>
    <x v="2"/>
    <n v="576.85159941759991"/>
    <x v="33"/>
    <m/>
    <x v="12"/>
    <m/>
    <s v="REF.GPS 638617081 PARC 23/28"/>
    <x v="4"/>
    <x v="4"/>
    <x v="5"/>
    <x v="5"/>
    <x v="8"/>
    <x v="7"/>
    <m/>
    <x v="36"/>
    <n v="2001"/>
    <x v="1"/>
  </r>
  <r>
    <x v="1"/>
    <x v="2"/>
    <n v="581.7944"/>
    <x v="6"/>
    <m/>
    <x v="12"/>
    <m/>
    <m/>
    <x v="31"/>
    <x v="6"/>
    <x v="1"/>
    <x v="1"/>
    <x v="5"/>
    <x v="5"/>
    <m/>
    <x v="6"/>
    <n v="5006"/>
    <x v="1"/>
  </r>
  <r>
    <x v="1"/>
    <x v="2"/>
    <n v="582.75"/>
    <x v="119"/>
    <m/>
    <x v="12"/>
    <m/>
    <s v="RUA CAPITÃƒO CARLOS n 209"/>
    <x v="7"/>
    <x v="6"/>
    <x v="1"/>
    <x v="1"/>
    <x v="21"/>
    <x v="9"/>
    <m/>
    <x v="139"/>
    <n v="4004"/>
    <x v="1"/>
  </r>
  <r>
    <x v="1"/>
    <x v="2"/>
    <n v="592.80072115239989"/>
    <x v="33"/>
    <m/>
    <x v="12"/>
    <m/>
    <s v="REF.GPS 633308382 HEVKEDE BASE SETEMBRO PARC 40 DE 52"/>
    <x v="4"/>
    <x v="4"/>
    <x v="5"/>
    <x v="5"/>
    <x v="8"/>
    <x v="7"/>
    <m/>
    <x v="36"/>
    <n v="2001"/>
    <x v="1"/>
  </r>
  <r>
    <x v="1"/>
    <x v="2"/>
    <n v="600"/>
    <x v="86"/>
    <m/>
    <x v="12"/>
    <m/>
    <m/>
    <x v="36"/>
    <x v="10"/>
    <x v="1"/>
    <x v="1"/>
    <x v="15"/>
    <x v="13"/>
    <m/>
    <x v="101"/>
    <n v="8004"/>
    <x v="1"/>
  </r>
  <r>
    <x v="1"/>
    <x v="2"/>
    <n v="600"/>
    <x v="25"/>
    <m/>
    <x v="12"/>
    <m/>
    <m/>
    <x v="0"/>
    <x v="0"/>
    <x v="0"/>
    <x v="0"/>
    <x v="17"/>
    <x v="13"/>
    <m/>
    <x v="27"/>
    <n v="8002"/>
    <x v="1"/>
  </r>
  <r>
    <x v="1"/>
    <x v="2"/>
    <n v="600"/>
    <x v="20"/>
    <m/>
    <x v="12"/>
    <m/>
    <s v="ASSOCIACAO DAS EMPRESAS DE COLETA DE RESIDUOS DA REGIAO METROPOLITANA DO ESTADO DO RIO DE JANEIRO - AEMERJ"/>
    <x v="4"/>
    <x v="4"/>
    <x v="0"/>
    <x v="0"/>
    <x v="14"/>
    <x v="12"/>
    <m/>
    <x v="22"/>
    <n v="2001"/>
    <x v="1"/>
  </r>
  <r>
    <x v="1"/>
    <x v="2"/>
    <n v="600"/>
    <x v="20"/>
    <m/>
    <x v="12"/>
    <m/>
    <s v="ASSOCIACAO DAS EMPRESAS DE COLETA DE RESIDUOS DA REGIAO METROPOLITANA DO ESTADO DO RIO DE JANEIRO - AEMERJ"/>
    <x v="4"/>
    <x v="4"/>
    <x v="0"/>
    <x v="0"/>
    <x v="14"/>
    <x v="12"/>
    <m/>
    <x v="22"/>
    <n v="2001"/>
    <x v="1"/>
  </r>
  <r>
    <x v="1"/>
    <x v="2"/>
    <n v="608.81916666666666"/>
    <x v="118"/>
    <m/>
    <x v="12"/>
    <m/>
    <m/>
    <x v="14"/>
    <x v="8"/>
    <x v="0"/>
    <x v="0"/>
    <x v="13"/>
    <x v="1"/>
    <m/>
    <x v="136"/>
    <n v="8003"/>
    <x v="1"/>
  </r>
  <r>
    <x v="1"/>
    <x v="2"/>
    <n v="621.94566363199999"/>
    <x v="11"/>
    <m/>
    <x v="12"/>
    <m/>
    <s v="REF. PARC.41/60 CÃ“DIGO 6912- PIS -18470.411325/61 DEB CC"/>
    <x v="4"/>
    <x v="4"/>
    <x v="5"/>
    <x v="5"/>
    <x v="8"/>
    <x v="7"/>
    <m/>
    <x v="13"/>
    <n v="2001"/>
    <x v="1"/>
  </r>
  <r>
    <x v="1"/>
    <x v="2"/>
    <n v="624.64100000000008"/>
    <x v="9"/>
    <m/>
    <x v="12"/>
    <m/>
    <m/>
    <x v="35"/>
    <x v="12"/>
    <x v="0"/>
    <x v="0"/>
    <x v="7"/>
    <x v="5"/>
    <m/>
    <x v="9"/>
    <n v="8001"/>
    <x v="1"/>
  </r>
  <r>
    <x v="1"/>
    <x v="2"/>
    <n v="630.46340000000009"/>
    <x v="10"/>
    <m/>
    <x v="12"/>
    <m/>
    <m/>
    <x v="25"/>
    <x v="10"/>
    <x v="1"/>
    <x v="1"/>
    <x v="5"/>
    <x v="5"/>
    <m/>
    <x v="11"/>
    <n v="3008"/>
    <x v="1"/>
  </r>
  <r>
    <x v="1"/>
    <x v="2"/>
    <n v="633.46249999999998"/>
    <x v="118"/>
    <m/>
    <x v="12"/>
    <m/>
    <m/>
    <x v="34"/>
    <x v="2"/>
    <x v="1"/>
    <x v="1"/>
    <x v="1"/>
    <x v="1"/>
    <m/>
    <x v="137"/>
    <n v="7003"/>
    <x v="1"/>
  </r>
  <r>
    <x v="1"/>
    <x v="2"/>
    <n v="634.52200000000005"/>
    <x v="9"/>
    <m/>
    <x v="12"/>
    <m/>
    <m/>
    <x v="5"/>
    <x v="5"/>
    <x v="0"/>
    <x v="0"/>
    <x v="7"/>
    <x v="5"/>
    <m/>
    <x v="9"/>
    <n v="3005"/>
    <x v="1"/>
  </r>
  <r>
    <x v="1"/>
    <x v="2"/>
    <n v="650"/>
    <x v="21"/>
    <m/>
    <x v="12"/>
    <m/>
    <m/>
    <x v="12"/>
    <x v="4"/>
    <x v="0"/>
    <x v="0"/>
    <x v="17"/>
    <x v="13"/>
    <m/>
    <x v="88"/>
    <n v="3002"/>
    <x v="1"/>
  </r>
  <r>
    <x v="1"/>
    <x v="2"/>
    <n v="650"/>
    <x v="21"/>
    <m/>
    <x v="12"/>
    <m/>
    <m/>
    <x v="23"/>
    <x v="1"/>
    <x v="0"/>
    <x v="0"/>
    <x v="17"/>
    <x v="13"/>
    <m/>
    <x v="88"/>
    <n v="3006"/>
    <x v="1"/>
  </r>
  <r>
    <x v="1"/>
    <x v="2"/>
    <n v="656.2768239763999"/>
    <x v="11"/>
    <m/>
    <x v="12"/>
    <m/>
    <s v="REF. PARC.49/60 CÃ“DIGO 6912- PIS -18470.400278/21 DEB CC"/>
    <x v="4"/>
    <x v="4"/>
    <x v="5"/>
    <x v="5"/>
    <x v="8"/>
    <x v="7"/>
    <m/>
    <x v="13"/>
    <n v="2001"/>
    <x v="1"/>
  </r>
  <r>
    <x v="1"/>
    <x v="2"/>
    <n v="658.66199999999992"/>
    <x v="10"/>
    <m/>
    <x v="12"/>
    <m/>
    <m/>
    <x v="0"/>
    <x v="0"/>
    <x v="0"/>
    <x v="0"/>
    <x v="7"/>
    <x v="5"/>
    <m/>
    <x v="12"/>
    <n v="8002"/>
    <x v="1"/>
  </r>
  <r>
    <x v="1"/>
    <x v="2"/>
    <n v="660"/>
    <x v="21"/>
    <m/>
    <x v="12"/>
    <m/>
    <m/>
    <x v="25"/>
    <x v="10"/>
    <x v="1"/>
    <x v="1"/>
    <x v="15"/>
    <x v="13"/>
    <m/>
    <x v="23"/>
    <n v="3008"/>
    <x v="1"/>
  </r>
  <r>
    <x v="1"/>
    <x v="2"/>
    <n v="668.91720000000009"/>
    <x v="10"/>
    <m/>
    <x v="12"/>
    <m/>
    <m/>
    <x v="33"/>
    <x v="1"/>
    <x v="1"/>
    <x v="1"/>
    <x v="5"/>
    <x v="5"/>
    <m/>
    <x v="11"/>
    <n v="7002"/>
    <x v="1"/>
  </r>
  <r>
    <x v="1"/>
    <x v="2"/>
    <n v="687.10509999999999"/>
    <x v="6"/>
    <m/>
    <x v="12"/>
    <m/>
    <m/>
    <x v="35"/>
    <x v="12"/>
    <x v="0"/>
    <x v="0"/>
    <x v="7"/>
    <x v="5"/>
    <m/>
    <x v="63"/>
    <n v="8001"/>
    <x v="1"/>
  </r>
  <r>
    <x v="1"/>
    <x v="2"/>
    <n v="697.5"/>
    <x v="119"/>
    <m/>
    <x v="12"/>
    <m/>
    <s v="RUA JOANA NASCIMENTO, 196"/>
    <x v="7"/>
    <x v="6"/>
    <x v="1"/>
    <x v="1"/>
    <x v="21"/>
    <x v="9"/>
    <m/>
    <x v="139"/>
    <n v="4004"/>
    <x v="1"/>
  </r>
  <r>
    <x v="1"/>
    <x v="2"/>
    <n v="697.9742"/>
    <x v="6"/>
    <m/>
    <x v="12"/>
    <m/>
    <m/>
    <x v="5"/>
    <x v="5"/>
    <x v="0"/>
    <x v="0"/>
    <x v="7"/>
    <x v="5"/>
    <m/>
    <x v="63"/>
    <n v="3005"/>
    <x v="1"/>
  </r>
  <r>
    <x v="1"/>
    <x v="2"/>
    <n v="700"/>
    <x v="86"/>
    <m/>
    <x v="12"/>
    <m/>
    <s v="CESTA BÁSICA"/>
    <x v="36"/>
    <x v="10"/>
    <x v="0"/>
    <x v="0"/>
    <x v="17"/>
    <x v="13"/>
    <m/>
    <x v="102"/>
    <n v="8004"/>
    <x v="1"/>
  </r>
  <r>
    <x v="1"/>
    <x v="2"/>
    <n v="700"/>
    <x v="25"/>
    <m/>
    <x v="12"/>
    <m/>
    <s v="Vanessa Marçal"/>
    <x v="23"/>
    <x v="1"/>
    <x v="0"/>
    <x v="0"/>
    <x v="17"/>
    <x v="13"/>
    <m/>
    <x v="27"/>
    <n v="3006"/>
    <x v="1"/>
  </r>
  <r>
    <x v="1"/>
    <x v="2"/>
    <n v="700"/>
    <x v="13"/>
    <m/>
    <x v="12"/>
    <m/>
    <s v="CADEG NOVA"/>
    <x v="7"/>
    <x v="6"/>
    <x v="0"/>
    <x v="0"/>
    <x v="10"/>
    <x v="9"/>
    <m/>
    <x v="15"/>
    <n v="4004"/>
    <x v="1"/>
  </r>
  <r>
    <x v="1"/>
    <x v="2"/>
    <n v="700"/>
    <x v="26"/>
    <m/>
    <x v="12"/>
    <m/>
    <s v="Manutenção de carpete"/>
    <x v="7"/>
    <x v="6"/>
    <x v="0"/>
    <x v="0"/>
    <x v="10"/>
    <x v="9"/>
    <m/>
    <x v="28"/>
    <n v="4004"/>
    <x v="1"/>
  </r>
  <r>
    <x v="1"/>
    <x v="2"/>
    <n v="700"/>
    <x v="60"/>
    <m/>
    <x v="12"/>
    <m/>
    <s v="Academia Manutenção"/>
    <x v="23"/>
    <x v="1"/>
    <x v="0"/>
    <x v="0"/>
    <x v="0"/>
    <x v="0"/>
    <m/>
    <x v="72"/>
    <n v="3006"/>
    <x v="1"/>
  </r>
  <r>
    <x v="1"/>
    <x v="2"/>
    <n v="700"/>
    <x v="15"/>
    <m/>
    <x v="12"/>
    <m/>
    <s v="RUA CAPITÃƒO CARLOS n 209"/>
    <x v="7"/>
    <x v="6"/>
    <x v="1"/>
    <x v="1"/>
    <x v="21"/>
    <x v="9"/>
    <m/>
    <x v="43"/>
    <n v="4004"/>
    <x v="1"/>
  </r>
  <r>
    <x v="1"/>
    <x v="2"/>
    <n v="700"/>
    <x v="15"/>
    <m/>
    <x v="12"/>
    <m/>
    <s v="RUA JOANA NASCIMENTO, 196"/>
    <x v="7"/>
    <x v="6"/>
    <x v="1"/>
    <x v="1"/>
    <x v="21"/>
    <x v="9"/>
    <m/>
    <x v="43"/>
    <n v="4004"/>
    <x v="1"/>
  </r>
  <r>
    <x v="1"/>
    <x v="2"/>
    <n v="700.25"/>
    <x v="25"/>
    <m/>
    <x v="12"/>
    <m/>
    <s v="PATRICIA TORRES LOBITZKI"/>
    <x v="14"/>
    <x v="8"/>
    <x v="0"/>
    <x v="0"/>
    <x v="17"/>
    <x v="13"/>
    <m/>
    <x v="27"/>
    <n v="8003"/>
    <x v="1"/>
  </r>
  <r>
    <x v="1"/>
    <x v="2"/>
    <n v="730.58300000000008"/>
    <x v="9"/>
    <m/>
    <x v="12"/>
    <m/>
    <m/>
    <x v="14"/>
    <x v="8"/>
    <x v="0"/>
    <x v="0"/>
    <x v="7"/>
    <x v="5"/>
    <m/>
    <x v="9"/>
    <n v="8003"/>
    <x v="1"/>
  </r>
  <r>
    <x v="1"/>
    <x v="2"/>
    <n v="740.46560000000011"/>
    <x v="10"/>
    <m/>
    <x v="12"/>
    <m/>
    <m/>
    <x v="31"/>
    <x v="6"/>
    <x v="1"/>
    <x v="1"/>
    <x v="5"/>
    <x v="5"/>
    <m/>
    <x v="11"/>
    <n v="5006"/>
    <x v="1"/>
  </r>
  <r>
    <x v="1"/>
    <x v="2"/>
    <n v="740.9083333333333"/>
    <x v="118"/>
    <m/>
    <x v="12"/>
    <m/>
    <m/>
    <x v="36"/>
    <x v="10"/>
    <x v="0"/>
    <x v="0"/>
    <x v="13"/>
    <x v="1"/>
    <m/>
    <x v="136"/>
    <n v="8004"/>
    <x v="1"/>
  </r>
  <r>
    <x v="1"/>
    <x v="2"/>
    <n v="750"/>
    <x v="21"/>
    <m/>
    <x v="12"/>
    <m/>
    <m/>
    <x v="28"/>
    <x v="6"/>
    <x v="1"/>
    <x v="1"/>
    <x v="15"/>
    <x v="13"/>
    <m/>
    <x v="23"/>
    <n v="5003"/>
    <x v="1"/>
  </r>
  <r>
    <x v="1"/>
    <x v="2"/>
    <n v="750"/>
    <x v="72"/>
    <m/>
    <x v="12"/>
    <m/>
    <s v="Periféricos"/>
    <x v="8"/>
    <x v="7"/>
    <x v="0"/>
    <x v="0"/>
    <x v="0"/>
    <x v="0"/>
    <m/>
    <x v="84"/>
    <n v="8006"/>
    <x v="1"/>
  </r>
  <r>
    <x v="1"/>
    <x v="2"/>
    <n v="760"/>
    <x v="21"/>
    <m/>
    <x v="12"/>
    <m/>
    <m/>
    <x v="5"/>
    <x v="5"/>
    <x v="0"/>
    <x v="0"/>
    <x v="17"/>
    <x v="13"/>
    <m/>
    <x v="88"/>
    <n v="3005"/>
    <x v="1"/>
  </r>
  <r>
    <x v="1"/>
    <x v="2"/>
    <n v="760"/>
    <x v="21"/>
    <m/>
    <x v="12"/>
    <m/>
    <m/>
    <x v="14"/>
    <x v="8"/>
    <x v="0"/>
    <x v="0"/>
    <x v="17"/>
    <x v="13"/>
    <m/>
    <x v="88"/>
    <n v="8003"/>
    <x v="1"/>
  </r>
  <r>
    <x v="1"/>
    <x v="2"/>
    <n v="799.21819937359987"/>
    <x v="33"/>
    <m/>
    <x v="12"/>
    <m/>
    <s v="REF.GPS -PREV. PARC 48/60 - 630705496"/>
    <x v="4"/>
    <x v="4"/>
    <x v="5"/>
    <x v="5"/>
    <x v="8"/>
    <x v="7"/>
    <m/>
    <x v="36"/>
    <n v="2001"/>
    <x v="1"/>
  </r>
  <r>
    <x v="1"/>
    <x v="2"/>
    <n v="800"/>
    <x v="65"/>
    <m/>
    <x v="12"/>
    <m/>
    <s v="Impressoras"/>
    <x v="8"/>
    <x v="7"/>
    <x v="9"/>
    <x v="9"/>
    <x v="20"/>
    <x v="17"/>
    <m/>
    <x v="77"/>
    <n v="8006"/>
    <x v="1"/>
  </r>
  <r>
    <x v="1"/>
    <x v="2"/>
    <n v="800"/>
    <x v="36"/>
    <m/>
    <x v="12"/>
    <m/>
    <m/>
    <x v="28"/>
    <x v="6"/>
    <x v="1"/>
    <x v="1"/>
    <x v="15"/>
    <x v="13"/>
    <m/>
    <x v="39"/>
    <n v="5003"/>
    <x v="1"/>
  </r>
  <r>
    <x v="1"/>
    <x v="2"/>
    <n v="800"/>
    <x v="16"/>
    <m/>
    <x v="12"/>
    <m/>
    <s v="TNB Caxias"/>
    <x v="8"/>
    <x v="7"/>
    <x v="1"/>
    <x v="1"/>
    <x v="11"/>
    <x v="10"/>
    <m/>
    <x v="18"/>
    <n v="8006"/>
    <x v="1"/>
  </r>
  <r>
    <x v="1"/>
    <x v="2"/>
    <n v="800"/>
    <x v="21"/>
    <m/>
    <x v="12"/>
    <m/>
    <m/>
    <x v="35"/>
    <x v="12"/>
    <x v="0"/>
    <x v="0"/>
    <x v="17"/>
    <x v="13"/>
    <m/>
    <x v="88"/>
    <n v="8001"/>
    <x v="1"/>
  </r>
  <r>
    <x v="1"/>
    <x v="2"/>
    <n v="800"/>
    <x v="72"/>
    <m/>
    <x v="12"/>
    <m/>
    <s v="Apoio Celulares"/>
    <x v="8"/>
    <x v="7"/>
    <x v="0"/>
    <x v="0"/>
    <x v="0"/>
    <x v="0"/>
    <m/>
    <x v="84"/>
    <n v="8006"/>
    <x v="1"/>
  </r>
  <r>
    <x v="1"/>
    <x v="2"/>
    <n v="800"/>
    <x v="50"/>
    <m/>
    <x v="12"/>
    <m/>
    <s v="MDM SOLUCOES LTDA"/>
    <x v="32"/>
    <x v="1"/>
    <x v="0"/>
    <x v="0"/>
    <x v="0"/>
    <x v="0"/>
    <m/>
    <x v="61"/>
    <n v="6002"/>
    <x v="1"/>
  </r>
  <r>
    <x v="1"/>
    <x v="2"/>
    <n v="800"/>
    <x v="15"/>
    <m/>
    <x v="12"/>
    <m/>
    <s v="JACAREPAGUA"/>
    <x v="7"/>
    <x v="6"/>
    <x v="1"/>
    <x v="1"/>
    <x v="21"/>
    <x v="9"/>
    <m/>
    <x v="43"/>
    <n v="4004"/>
    <x v="1"/>
  </r>
  <r>
    <x v="1"/>
    <x v="2"/>
    <n v="801.77"/>
    <x v="40"/>
    <m/>
    <x v="12"/>
    <m/>
    <s v="Itaú"/>
    <x v="4"/>
    <x v="4"/>
    <x v="6"/>
    <x v="6"/>
    <x v="16"/>
    <x v="14"/>
    <m/>
    <x v="47"/>
    <n v="2001"/>
    <x v="1"/>
  </r>
  <r>
    <x v="1"/>
    <x v="2"/>
    <n v="803.6413"/>
    <x v="6"/>
    <m/>
    <x v="12"/>
    <m/>
    <m/>
    <x v="14"/>
    <x v="8"/>
    <x v="0"/>
    <x v="0"/>
    <x v="7"/>
    <x v="5"/>
    <m/>
    <x v="63"/>
    <n v="8003"/>
    <x v="1"/>
  </r>
  <r>
    <x v="1"/>
    <x v="2"/>
    <n v="827.93333333333339"/>
    <x v="118"/>
    <m/>
    <x v="12"/>
    <m/>
    <m/>
    <x v="17"/>
    <x v="4"/>
    <x v="0"/>
    <x v="0"/>
    <x v="13"/>
    <x v="1"/>
    <m/>
    <x v="136"/>
    <n v="3003"/>
    <x v="1"/>
  </r>
  <r>
    <x v="1"/>
    <x v="2"/>
    <n v="836.17050000000006"/>
    <x v="6"/>
    <m/>
    <x v="12"/>
    <m/>
    <m/>
    <x v="34"/>
    <x v="2"/>
    <x v="1"/>
    <x v="1"/>
    <x v="5"/>
    <x v="5"/>
    <m/>
    <x v="6"/>
    <n v="7003"/>
    <x v="1"/>
  </r>
  <r>
    <x v="1"/>
    <x v="2"/>
    <n v="850"/>
    <x v="36"/>
    <m/>
    <x v="12"/>
    <m/>
    <m/>
    <x v="14"/>
    <x v="8"/>
    <x v="0"/>
    <x v="0"/>
    <x v="17"/>
    <x v="13"/>
    <m/>
    <x v="40"/>
    <n v="8003"/>
    <x v="1"/>
  </r>
  <r>
    <x v="1"/>
    <x v="2"/>
    <n v="868.06073612719979"/>
    <x v="33"/>
    <m/>
    <x v="12"/>
    <m/>
    <s v="REF.GPS -PARC-45/60 - 632499710"/>
    <x v="4"/>
    <x v="4"/>
    <x v="5"/>
    <x v="5"/>
    <x v="8"/>
    <x v="7"/>
    <m/>
    <x v="36"/>
    <n v="2001"/>
    <x v="1"/>
  </r>
  <r>
    <x v="1"/>
    <x v="2"/>
    <n v="870"/>
    <x v="62"/>
    <m/>
    <x v="12"/>
    <m/>
    <m/>
    <x v="27"/>
    <x v="11"/>
    <x v="1"/>
    <x v="1"/>
    <x v="11"/>
    <x v="10"/>
    <m/>
    <x v="74"/>
    <n v="5002"/>
    <x v="1"/>
  </r>
  <r>
    <x v="1"/>
    <x v="2"/>
    <n v="876.09"/>
    <x v="46"/>
    <m/>
    <x v="12"/>
    <m/>
    <s v="REF . DAS PGFN NÂº 5.110.380 -12/60"/>
    <x v="4"/>
    <x v="4"/>
    <x v="5"/>
    <x v="5"/>
    <x v="8"/>
    <x v="7"/>
    <m/>
    <x v="53"/>
    <n v="2001"/>
    <x v="1"/>
  </r>
  <r>
    <x v="1"/>
    <x v="2"/>
    <n v="880"/>
    <x v="20"/>
    <m/>
    <x v="12"/>
    <m/>
    <s v="AEPS RJ ASSOC DAS EMPRESAS PRESTA DE SERV DO EST RJ"/>
    <x v="4"/>
    <x v="4"/>
    <x v="0"/>
    <x v="0"/>
    <x v="14"/>
    <x v="12"/>
    <m/>
    <x v="22"/>
    <n v="2001"/>
    <x v="1"/>
  </r>
  <r>
    <x v="1"/>
    <x v="2"/>
    <n v="889.09"/>
    <x v="9"/>
    <m/>
    <x v="12"/>
    <m/>
    <m/>
    <x v="36"/>
    <x v="10"/>
    <x v="0"/>
    <x v="0"/>
    <x v="7"/>
    <x v="5"/>
    <m/>
    <x v="9"/>
    <n v="8004"/>
    <x v="1"/>
  </r>
  <r>
    <x v="1"/>
    <x v="2"/>
    <n v="899.3739999999998"/>
    <x v="9"/>
    <m/>
    <x v="12"/>
    <m/>
    <m/>
    <x v="10"/>
    <x v="1"/>
    <x v="0"/>
    <x v="0"/>
    <x v="7"/>
    <x v="5"/>
    <m/>
    <x v="9"/>
    <n v="4003"/>
    <x v="1"/>
  </r>
  <r>
    <x v="1"/>
    <x v="2"/>
    <n v="900"/>
    <x v="36"/>
    <m/>
    <x v="12"/>
    <m/>
    <m/>
    <x v="25"/>
    <x v="10"/>
    <x v="1"/>
    <x v="1"/>
    <x v="15"/>
    <x v="13"/>
    <m/>
    <x v="39"/>
    <n v="3008"/>
    <x v="1"/>
  </r>
  <r>
    <x v="1"/>
    <x v="2"/>
    <n v="930.86999999999989"/>
    <x v="118"/>
    <m/>
    <x v="12"/>
    <m/>
    <m/>
    <x v="10"/>
    <x v="1"/>
    <x v="0"/>
    <x v="0"/>
    <x v="13"/>
    <x v="1"/>
    <m/>
    <x v="136"/>
    <n v="4003"/>
    <x v="1"/>
  </r>
  <r>
    <x v="1"/>
    <x v="2"/>
    <n v="936.96149999999989"/>
    <x v="10"/>
    <m/>
    <x v="12"/>
    <m/>
    <m/>
    <x v="35"/>
    <x v="12"/>
    <x v="0"/>
    <x v="0"/>
    <x v="7"/>
    <x v="5"/>
    <m/>
    <x v="12"/>
    <n v="8001"/>
    <x v="1"/>
  </r>
  <r>
    <x v="1"/>
    <x v="2"/>
    <n v="944.73265969599993"/>
    <x v="33"/>
    <m/>
    <x v="12"/>
    <m/>
    <s v="REF.GPS 633308404 MDAKEDE PARC 40 /60"/>
    <x v="4"/>
    <x v="4"/>
    <x v="5"/>
    <x v="5"/>
    <x v="8"/>
    <x v="7"/>
    <m/>
    <x v="36"/>
    <n v="2001"/>
    <x v="1"/>
  </r>
  <r>
    <x v="1"/>
    <x v="2"/>
    <n v="951.78300000000002"/>
    <x v="10"/>
    <m/>
    <x v="12"/>
    <m/>
    <m/>
    <x v="5"/>
    <x v="5"/>
    <x v="0"/>
    <x v="0"/>
    <x v="7"/>
    <x v="5"/>
    <m/>
    <x v="12"/>
    <n v="3005"/>
    <x v="1"/>
  </r>
  <r>
    <x v="1"/>
    <x v="2"/>
    <n v="966.10828738199984"/>
    <x v="33"/>
    <m/>
    <x v="12"/>
    <m/>
    <s v="REF.GPS 633325147 BASE AGOSTO PARC 40 DE 60"/>
    <x v="4"/>
    <x v="4"/>
    <x v="5"/>
    <x v="5"/>
    <x v="8"/>
    <x v="7"/>
    <m/>
    <x v="36"/>
    <n v="2001"/>
    <x v="1"/>
  </r>
  <r>
    <x v="1"/>
    <x v="2"/>
    <n v="970"/>
    <x v="36"/>
    <m/>
    <x v="12"/>
    <m/>
    <m/>
    <x v="15"/>
    <x v="4"/>
    <x v="0"/>
    <x v="0"/>
    <x v="17"/>
    <x v="13"/>
    <m/>
    <x v="40"/>
    <n v="3004"/>
    <x v="1"/>
  </r>
  <r>
    <x v="1"/>
    <x v="2"/>
    <n v="974.58845443119981"/>
    <x v="11"/>
    <m/>
    <x v="12"/>
    <m/>
    <s v="REF. PARC.41/60 CÃ“DIGO 6012- CSLL -18470.411325/61 DEB CC"/>
    <x v="4"/>
    <x v="4"/>
    <x v="5"/>
    <x v="5"/>
    <x v="8"/>
    <x v="7"/>
    <m/>
    <x v="13"/>
    <n v="2001"/>
    <x v="1"/>
  </r>
  <r>
    <x v="1"/>
    <x v="2"/>
    <n v="977.99899999999991"/>
    <x v="6"/>
    <m/>
    <x v="12"/>
    <m/>
    <m/>
    <x v="36"/>
    <x v="10"/>
    <x v="0"/>
    <x v="0"/>
    <x v="7"/>
    <x v="5"/>
    <m/>
    <x v="63"/>
    <n v="8004"/>
    <x v="1"/>
  </r>
  <r>
    <x v="1"/>
    <x v="2"/>
    <n v="983.40000000000009"/>
    <x v="44"/>
    <m/>
    <x v="12"/>
    <m/>
    <s v="-491,7"/>
    <x v="5"/>
    <x v="5"/>
    <x v="0"/>
    <x v="0"/>
    <x v="17"/>
    <x v="13"/>
    <m/>
    <x v="121"/>
    <n v="3005"/>
    <x v="1"/>
  </r>
  <r>
    <x v="1"/>
    <x v="2"/>
    <n v="983.40000000000009"/>
    <x v="44"/>
    <m/>
    <x v="12"/>
    <m/>
    <s v="-491,7"/>
    <x v="23"/>
    <x v="1"/>
    <x v="0"/>
    <x v="0"/>
    <x v="17"/>
    <x v="13"/>
    <m/>
    <x v="121"/>
    <n v="3006"/>
    <x v="1"/>
  </r>
  <r>
    <x v="1"/>
    <x v="2"/>
    <n v="983.40000000000009"/>
    <x v="44"/>
    <m/>
    <x v="12"/>
    <m/>
    <s v="-491,7"/>
    <x v="27"/>
    <x v="11"/>
    <x v="0"/>
    <x v="0"/>
    <x v="17"/>
    <x v="13"/>
    <m/>
    <x v="121"/>
    <n v="5002"/>
    <x v="1"/>
  </r>
  <r>
    <x v="1"/>
    <x v="2"/>
    <n v="983.40000000000009"/>
    <x v="44"/>
    <m/>
    <x v="12"/>
    <m/>
    <s v="-491,7"/>
    <x v="0"/>
    <x v="0"/>
    <x v="0"/>
    <x v="0"/>
    <x v="17"/>
    <x v="13"/>
    <m/>
    <x v="121"/>
    <n v="8002"/>
    <x v="1"/>
  </r>
  <r>
    <x v="1"/>
    <x v="2"/>
    <n v="994.33333333333337"/>
    <x v="119"/>
    <m/>
    <x v="12"/>
    <m/>
    <s v="GUILLHERME MAXWELL, 154/156"/>
    <x v="7"/>
    <x v="6"/>
    <x v="1"/>
    <x v="1"/>
    <x v="21"/>
    <x v="9"/>
    <m/>
    <x v="139"/>
    <n v="4004"/>
    <x v="1"/>
  </r>
  <r>
    <x v="1"/>
    <x v="2"/>
    <n v="1000"/>
    <x v="34"/>
    <m/>
    <x v="12"/>
    <m/>
    <m/>
    <x v="34"/>
    <x v="2"/>
    <x v="9"/>
    <x v="9"/>
    <x v="20"/>
    <x v="17"/>
    <m/>
    <x v="37"/>
    <n v="7003"/>
    <x v="1"/>
  </r>
  <r>
    <x v="1"/>
    <x v="2"/>
    <n v="1000"/>
    <x v="21"/>
    <m/>
    <x v="12"/>
    <m/>
    <m/>
    <x v="33"/>
    <x v="1"/>
    <x v="1"/>
    <x v="1"/>
    <x v="15"/>
    <x v="13"/>
    <m/>
    <x v="23"/>
    <n v="7002"/>
    <x v="1"/>
  </r>
  <r>
    <x v="1"/>
    <x v="2"/>
    <n v="1000"/>
    <x v="25"/>
    <m/>
    <x v="12"/>
    <m/>
    <m/>
    <x v="2"/>
    <x v="2"/>
    <x v="1"/>
    <x v="1"/>
    <x v="15"/>
    <x v="13"/>
    <m/>
    <x v="99"/>
    <n v="7001"/>
    <x v="1"/>
  </r>
  <r>
    <x v="1"/>
    <x v="2"/>
    <n v="1000"/>
    <x v="35"/>
    <m/>
    <x v="12"/>
    <m/>
    <s v="Manutenção de máquinas"/>
    <x v="33"/>
    <x v="1"/>
    <x v="1"/>
    <x v="1"/>
    <x v="9"/>
    <x v="8"/>
    <m/>
    <x v="38"/>
    <n v="7002"/>
    <x v="1"/>
  </r>
  <r>
    <x v="1"/>
    <x v="2"/>
    <n v="1000"/>
    <x v="27"/>
    <m/>
    <x v="12"/>
    <m/>
    <s v="Licença AFE - ANVISA (Porto e Aeroportos)"/>
    <x v="26"/>
    <x v="1"/>
    <x v="1"/>
    <x v="1"/>
    <x v="11"/>
    <x v="10"/>
    <m/>
    <x v="29"/>
    <n v="4002"/>
    <x v="1"/>
  </r>
  <r>
    <x v="1"/>
    <x v="2"/>
    <n v="1000"/>
    <x v="27"/>
    <m/>
    <x v="12"/>
    <m/>
    <s v="TAXAS DE LICENCIAMENTO"/>
    <x v="13"/>
    <x v="6"/>
    <x v="1"/>
    <x v="1"/>
    <x v="11"/>
    <x v="10"/>
    <m/>
    <x v="29"/>
    <n v="5001"/>
    <x v="1"/>
  </r>
  <r>
    <x v="1"/>
    <x v="2"/>
    <n v="1000"/>
    <x v="25"/>
    <m/>
    <x v="12"/>
    <m/>
    <m/>
    <x v="10"/>
    <x v="1"/>
    <x v="0"/>
    <x v="0"/>
    <x v="17"/>
    <x v="13"/>
    <m/>
    <x v="27"/>
    <n v="4003"/>
    <x v="1"/>
  </r>
  <r>
    <x v="1"/>
    <x v="2"/>
    <n v="1000"/>
    <x v="25"/>
    <m/>
    <x v="12"/>
    <m/>
    <s v="Mayara e Juliana"/>
    <x v="14"/>
    <x v="8"/>
    <x v="0"/>
    <x v="0"/>
    <x v="17"/>
    <x v="13"/>
    <m/>
    <x v="27"/>
    <n v="8003"/>
    <x v="1"/>
  </r>
  <r>
    <x v="1"/>
    <x v="2"/>
    <n v="1000"/>
    <x v="26"/>
    <m/>
    <x v="12"/>
    <m/>
    <s v="Manutenção plantas"/>
    <x v="31"/>
    <x v="6"/>
    <x v="0"/>
    <x v="0"/>
    <x v="10"/>
    <x v="9"/>
    <m/>
    <x v="28"/>
    <n v="5006"/>
    <x v="1"/>
  </r>
  <r>
    <x v="1"/>
    <x v="2"/>
    <n v="1000"/>
    <x v="43"/>
    <m/>
    <x v="12"/>
    <m/>
    <s v="SERASA (Eko e Kioto)"/>
    <x v="17"/>
    <x v="4"/>
    <x v="0"/>
    <x v="0"/>
    <x v="14"/>
    <x v="12"/>
    <m/>
    <x v="50"/>
    <n v="3003"/>
    <x v="1"/>
  </r>
  <r>
    <x v="1"/>
    <x v="2"/>
    <n v="1000"/>
    <x v="23"/>
    <m/>
    <x v="12"/>
    <m/>
    <s v="Alterdata"/>
    <x v="16"/>
    <x v="9"/>
    <x v="0"/>
    <x v="0"/>
    <x v="0"/>
    <x v="0"/>
    <m/>
    <x v="25"/>
    <n v="3001"/>
    <x v="1"/>
  </r>
  <r>
    <x v="1"/>
    <x v="2"/>
    <n v="1000"/>
    <x v="50"/>
    <m/>
    <x v="12"/>
    <m/>
    <s v="Autentique"/>
    <x v="8"/>
    <x v="7"/>
    <x v="0"/>
    <x v="0"/>
    <x v="0"/>
    <x v="0"/>
    <m/>
    <x v="61"/>
    <n v="8006"/>
    <x v="1"/>
  </r>
  <r>
    <x v="1"/>
    <x v="2"/>
    <n v="1000"/>
    <x v="56"/>
    <m/>
    <x v="12"/>
    <m/>
    <s v="Extras assessoria"/>
    <x v="35"/>
    <x v="12"/>
    <x v="0"/>
    <x v="0"/>
    <x v="0"/>
    <x v="0"/>
    <m/>
    <x v="68"/>
    <n v="8001"/>
    <x v="1"/>
  </r>
  <r>
    <x v="1"/>
    <x v="2"/>
    <n v="1006.1866666666668"/>
    <x v="118"/>
    <m/>
    <x v="12"/>
    <m/>
    <m/>
    <x v="15"/>
    <x v="4"/>
    <x v="0"/>
    <x v="0"/>
    <x v="13"/>
    <x v="1"/>
    <m/>
    <x v="136"/>
    <n v="3004"/>
    <x v="1"/>
  </r>
  <r>
    <x v="1"/>
    <x v="2"/>
    <n v="1009.8"/>
    <x v="25"/>
    <m/>
    <x v="12"/>
    <m/>
    <s v="ELISEU DA SILVA FERREIRA"/>
    <x v="14"/>
    <x v="8"/>
    <x v="0"/>
    <x v="0"/>
    <x v="17"/>
    <x v="13"/>
    <m/>
    <x v="27"/>
    <n v="8003"/>
    <x v="1"/>
  </r>
  <r>
    <x v="1"/>
    <x v="2"/>
    <n v="1023.6272480639999"/>
    <x v="11"/>
    <m/>
    <x v="12"/>
    <m/>
    <s v="REF. PARC.29/60 CÃ“DIGO 5856 - COFINS -10768.405087/20 DEB CC"/>
    <x v="4"/>
    <x v="4"/>
    <x v="5"/>
    <x v="5"/>
    <x v="8"/>
    <x v="7"/>
    <m/>
    <x v="13"/>
    <n v="2001"/>
    <x v="1"/>
  </r>
  <r>
    <x v="1"/>
    <x v="2"/>
    <n v="1035.19"/>
    <x v="40"/>
    <m/>
    <x v="12"/>
    <m/>
    <s v="Itaú"/>
    <x v="4"/>
    <x v="4"/>
    <x v="6"/>
    <x v="6"/>
    <x v="16"/>
    <x v="14"/>
    <m/>
    <x v="47"/>
    <n v="2001"/>
    <x v="1"/>
  </r>
  <r>
    <x v="1"/>
    <x v="2"/>
    <n v="1050"/>
    <x v="36"/>
    <m/>
    <x v="12"/>
    <m/>
    <m/>
    <x v="17"/>
    <x v="4"/>
    <x v="0"/>
    <x v="0"/>
    <x v="17"/>
    <x v="13"/>
    <m/>
    <x v="40"/>
    <n v="3003"/>
    <x v="1"/>
  </r>
  <r>
    <x v="1"/>
    <x v="2"/>
    <n v="1061.8699999999999"/>
    <x v="22"/>
    <m/>
    <x v="12"/>
    <m/>
    <s v="5005301"/>
    <x v="4"/>
    <x v="4"/>
    <x v="6"/>
    <x v="6"/>
    <x v="16"/>
    <x v="14"/>
    <m/>
    <x v="24"/>
    <n v="2001"/>
    <x v="1"/>
  </r>
  <r>
    <x v="1"/>
    <x v="2"/>
    <n v="1064.2170000000001"/>
    <x v="10"/>
    <m/>
    <x v="12"/>
    <m/>
    <m/>
    <x v="34"/>
    <x v="2"/>
    <x v="1"/>
    <x v="1"/>
    <x v="5"/>
    <x v="5"/>
    <m/>
    <x v="11"/>
    <n v="7003"/>
    <x v="1"/>
  </r>
  <r>
    <x v="1"/>
    <x v="2"/>
    <n v="1071.3240000000003"/>
    <x v="9"/>
    <m/>
    <x v="12"/>
    <m/>
    <m/>
    <x v="15"/>
    <x v="4"/>
    <x v="0"/>
    <x v="0"/>
    <x v="7"/>
    <x v="5"/>
    <m/>
    <x v="9"/>
    <n v="3004"/>
    <x v="1"/>
  </r>
  <r>
    <x v="1"/>
    <x v="2"/>
    <n v="1072.2516666666668"/>
    <x v="118"/>
    <m/>
    <x v="12"/>
    <m/>
    <m/>
    <x v="11"/>
    <x v="1"/>
    <x v="0"/>
    <x v="0"/>
    <x v="13"/>
    <x v="1"/>
    <m/>
    <x v="136"/>
    <n v="4001"/>
    <x v="1"/>
  </r>
  <r>
    <x v="1"/>
    <x v="2"/>
    <n v="1084.3700739051999"/>
    <x v="33"/>
    <m/>
    <x v="12"/>
    <m/>
    <s v="REF.GPS -PREV. PARC 40/60 - 633308420"/>
    <x v="4"/>
    <x v="4"/>
    <x v="5"/>
    <x v="5"/>
    <x v="8"/>
    <x v="7"/>
    <m/>
    <x v="36"/>
    <n v="2001"/>
    <x v="1"/>
  </r>
  <r>
    <x v="1"/>
    <x v="2"/>
    <n v="1090"/>
    <x v="23"/>
    <m/>
    <x v="12"/>
    <m/>
    <s v="RD Station"/>
    <x v="35"/>
    <x v="12"/>
    <x v="0"/>
    <x v="0"/>
    <x v="0"/>
    <x v="0"/>
    <m/>
    <x v="25"/>
    <n v="8001"/>
    <x v="1"/>
  </r>
  <r>
    <x v="1"/>
    <x v="2"/>
    <n v="1092.8720000000001"/>
    <x v="6"/>
    <m/>
    <x v="12"/>
    <m/>
    <m/>
    <x v="17"/>
    <x v="4"/>
    <x v="0"/>
    <x v="0"/>
    <x v="7"/>
    <x v="5"/>
    <m/>
    <x v="63"/>
    <n v="3003"/>
    <x v="1"/>
  </r>
  <r>
    <x v="1"/>
    <x v="2"/>
    <n v="1095.8744999999999"/>
    <x v="10"/>
    <m/>
    <x v="12"/>
    <m/>
    <m/>
    <x v="14"/>
    <x v="8"/>
    <x v="0"/>
    <x v="0"/>
    <x v="7"/>
    <x v="5"/>
    <m/>
    <x v="12"/>
    <n v="8003"/>
    <x v="1"/>
  </r>
  <r>
    <x v="1"/>
    <x v="2"/>
    <n v="1100"/>
    <x v="21"/>
    <m/>
    <x v="12"/>
    <m/>
    <m/>
    <x v="32"/>
    <x v="1"/>
    <x v="1"/>
    <x v="1"/>
    <x v="15"/>
    <x v="13"/>
    <m/>
    <x v="23"/>
    <n v="6002"/>
    <x v="1"/>
  </r>
  <r>
    <x v="1"/>
    <x v="2"/>
    <n v="1150.6695617444"/>
    <x v="33"/>
    <m/>
    <x v="12"/>
    <m/>
    <s v="REF.GPS - 629388750 PARC 49/60 -AGOSTO"/>
    <x v="4"/>
    <x v="4"/>
    <x v="5"/>
    <x v="5"/>
    <x v="8"/>
    <x v="7"/>
    <m/>
    <x v="36"/>
    <n v="2001"/>
    <x v="1"/>
  </r>
  <r>
    <x v="1"/>
    <x v="2"/>
    <n v="1183.3"/>
    <x v="42"/>
    <m/>
    <x v="12"/>
    <m/>
    <s v="Seguro Resp. Civil"/>
    <x v="16"/>
    <x v="9"/>
    <x v="1"/>
    <x v="1"/>
    <x v="9"/>
    <x v="8"/>
    <m/>
    <x v="49"/>
    <n v="3001"/>
    <x v="1"/>
  </r>
  <r>
    <x v="1"/>
    <x v="2"/>
    <n v="1189"/>
    <x v="1"/>
    <m/>
    <x v="12"/>
    <m/>
    <s v="ISABELE DA SILVA DOS SANTOS LEAL"/>
    <x v="8"/>
    <x v="7"/>
    <x v="0"/>
    <x v="0"/>
    <x v="13"/>
    <x v="1"/>
    <m/>
    <x v="55"/>
    <n v="8006"/>
    <x v="1"/>
  </r>
  <r>
    <x v="1"/>
    <x v="2"/>
    <n v="1200"/>
    <x v="21"/>
    <m/>
    <x v="12"/>
    <m/>
    <m/>
    <x v="36"/>
    <x v="10"/>
    <x v="0"/>
    <x v="0"/>
    <x v="17"/>
    <x v="13"/>
    <m/>
    <x v="88"/>
    <n v="8004"/>
    <x v="1"/>
  </r>
  <r>
    <x v="1"/>
    <x v="2"/>
    <n v="1200"/>
    <x v="36"/>
    <m/>
    <x v="12"/>
    <m/>
    <m/>
    <x v="11"/>
    <x v="1"/>
    <x v="0"/>
    <x v="0"/>
    <x v="17"/>
    <x v="13"/>
    <m/>
    <x v="40"/>
    <n v="4001"/>
    <x v="1"/>
  </r>
  <r>
    <x v="1"/>
    <x v="2"/>
    <n v="1200"/>
    <x v="36"/>
    <m/>
    <x v="12"/>
    <m/>
    <m/>
    <x v="36"/>
    <x v="10"/>
    <x v="0"/>
    <x v="0"/>
    <x v="17"/>
    <x v="13"/>
    <m/>
    <x v="40"/>
    <n v="8004"/>
    <x v="1"/>
  </r>
  <r>
    <x v="1"/>
    <x v="2"/>
    <n v="1200"/>
    <x v="23"/>
    <m/>
    <x v="12"/>
    <m/>
    <s v="GENYO TECNOLOGIA DA INFORMACAO LTDA"/>
    <x v="5"/>
    <x v="5"/>
    <x v="0"/>
    <x v="0"/>
    <x v="0"/>
    <x v="0"/>
    <m/>
    <x v="25"/>
    <n v="3005"/>
    <x v="1"/>
  </r>
  <r>
    <x v="1"/>
    <x v="2"/>
    <n v="1228.7483999999999"/>
    <x v="6"/>
    <m/>
    <x v="12"/>
    <m/>
    <m/>
    <x v="10"/>
    <x v="1"/>
    <x v="0"/>
    <x v="0"/>
    <x v="7"/>
    <x v="5"/>
    <m/>
    <x v="63"/>
    <n v="4003"/>
    <x v="1"/>
  </r>
  <r>
    <x v="1"/>
    <x v="2"/>
    <n v="1246.68"/>
    <x v="1"/>
    <m/>
    <x v="12"/>
    <m/>
    <s v="AUMENTO DE QUADRO"/>
    <x v="25"/>
    <x v="10"/>
    <x v="1"/>
    <x v="1"/>
    <x v="1"/>
    <x v="1"/>
    <m/>
    <x v="1"/>
    <n v="3008"/>
    <x v="1"/>
  </r>
  <r>
    <x v="1"/>
    <x v="2"/>
    <n v="1246.68"/>
    <x v="1"/>
    <m/>
    <x v="12"/>
    <m/>
    <s v="DIEGO ANDERSON BISPO (substituir)"/>
    <x v="25"/>
    <x v="10"/>
    <x v="1"/>
    <x v="1"/>
    <x v="1"/>
    <x v="1"/>
    <m/>
    <x v="1"/>
    <n v="3008"/>
    <x v="1"/>
  </r>
  <r>
    <x v="1"/>
    <x v="2"/>
    <n v="1261.51"/>
    <x v="46"/>
    <m/>
    <x v="12"/>
    <m/>
    <s v="REF . DAS - PERT / SN PARC 50/150"/>
    <x v="4"/>
    <x v="4"/>
    <x v="5"/>
    <x v="5"/>
    <x v="8"/>
    <x v="7"/>
    <m/>
    <x v="53"/>
    <n v="2001"/>
    <x v="1"/>
  </r>
  <r>
    <x v="1"/>
    <x v="2"/>
    <n v="1290"/>
    <x v="25"/>
    <m/>
    <x v="12"/>
    <m/>
    <m/>
    <x v="14"/>
    <x v="8"/>
    <x v="0"/>
    <x v="0"/>
    <x v="17"/>
    <x v="13"/>
    <m/>
    <x v="27"/>
    <n v="8003"/>
    <x v="1"/>
  </r>
  <r>
    <x v="1"/>
    <x v="2"/>
    <n v="1300"/>
    <x v="36"/>
    <m/>
    <x v="12"/>
    <m/>
    <m/>
    <x v="12"/>
    <x v="4"/>
    <x v="0"/>
    <x v="0"/>
    <x v="17"/>
    <x v="13"/>
    <m/>
    <x v="40"/>
    <n v="3002"/>
    <x v="1"/>
  </r>
  <r>
    <x v="1"/>
    <x v="2"/>
    <n v="1300"/>
    <x v="50"/>
    <m/>
    <x v="12"/>
    <m/>
    <s v="MITRA"/>
    <x v="14"/>
    <x v="8"/>
    <x v="0"/>
    <x v="0"/>
    <x v="0"/>
    <x v="0"/>
    <m/>
    <x v="61"/>
    <n v="8003"/>
    <x v="1"/>
  </r>
  <r>
    <x v="1"/>
    <x v="2"/>
    <n v="1314.83"/>
    <x v="1"/>
    <m/>
    <x v="12"/>
    <m/>
    <s v="FERNANDA MARINHO DE SOUSA"/>
    <x v="11"/>
    <x v="1"/>
    <x v="0"/>
    <x v="0"/>
    <x v="13"/>
    <x v="1"/>
    <m/>
    <x v="55"/>
    <n v="4001"/>
    <x v="1"/>
  </r>
  <r>
    <x v="1"/>
    <x v="2"/>
    <n v="1322.26"/>
    <x v="1"/>
    <m/>
    <x v="12"/>
    <m/>
    <s v="CARLA CRISTINA CARVALHO DOS SANTOS"/>
    <x v="28"/>
    <x v="6"/>
    <x v="1"/>
    <x v="1"/>
    <x v="1"/>
    <x v="1"/>
    <m/>
    <x v="1"/>
    <n v="5003"/>
    <x v="1"/>
  </r>
  <r>
    <x v="1"/>
    <x v="2"/>
    <n v="1322.26"/>
    <x v="1"/>
    <m/>
    <x v="12"/>
    <m/>
    <s v="GREICY LIMA CHAGAS"/>
    <x v="28"/>
    <x v="6"/>
    <x v="1"/>
    <x v="1"/>
    <x v="1"/>
    <x v="1"/>
    <m/>
    <x v="1"/>
    <n v="5003"/>
    <x v="1"/>
  </r>
  <r>
    <x v="1"/>
    <x v="2"/>
    <n v="1322.26"/>
    <x v="1"/>
    <m/>
    <x v="12"/>
    <m/>
    <s v="ADRIANA DE FREITAS CUNHA"/>
    <x v="31"/>
    <x v="6"/>
    <x v="1"/>
    <x v="1"/>
    <x v="1"/>
    <x v="1"/>
    <m/>
    <x v="1"/>
    <n v="5006"/>
    <x v="1"/>
  </r>
  <r>
    <x v="1"/>
    <x v="2"/>
    <n v="1322.26"/>
    <x v="1"/>
    <m/>
    <x v="12"/>
    <m/>
    <s v="CARINA OLIVEIRA PINTO"/>
    <x v="31"/>
    <x v="6"/>
    <x v="1"/>
    <x v="1"/>
    <x v="1"/>
    <x v="1"/>
    <m/>
    <x v="1"/>
    <n v="5006"/>
    <x v="1"/>
  </r>
  <r>
    <x v="1"/>
    <x v="2"/>
    <n v="1322.26"/>
    <x v="1"/>
    <m/>
    <x v="12"/>
    <m/>
    <s v="JAQUELINE APARECIDA VICENTE"/>
    <x v="31"/>
    <x v="6"/>
    <x v="1"/>
    <x v="1"/>
    <x v="1"/>
    <x v="1"/>
    <m/>
    <x v="1"/>
    <n v="5006"/>
    <x v="1"/>
  </r>
  <r>
    <x v="1"/>
    <x v="2"/>
    <n v="1322.26"/>
    <x v="1"/>
    <m/>
    <x v="12"/>
    <m/>
    <s v="RICARDO ARAUJO BEZERRA"/>
    <x v="31"/>
    <x v="6"/>
    <x v="1"/>
    <x v="1"/>
    <x v="1"/>
    <x v="1"/>
    <m/>
    <x v="1"/>
    <n v="5006"/>
    <x v="1"/>
  </r>
  <r>
    <x v="1"/>
    <x v="2"/>
    <n v="1328.1664000000003"/>
    <x v="6"/>
    <m/>
    <x v="12"/>
    <m/>
    <m/>
    <x v="15"/>
    <x v="4"/>
    <x v="0"/>
    <x v="0"/>
    <x v="7"/>
    <x v="5"/>
    <m/>
    <x v="63"/>
    <n v="3004"/>
    <x v="1"/>
  </r>
  <r>
    <x v="1"/>
    <x v="2"/>
    <n v="1333.635"/>
    <x v="10"/>
    <m/>
    <x v="12"/>
    <m/>
    <m/>
    <x v="36"/>
    <x v="10"/>
    <x v="0"/>
    <x v="0"/>
    <x v="7"/>
    <x v="5"/>
    <m/>
    <x v="12"/>
    <n v="8004"/>
    <x v="1"/>
  </r>
  <r>
    <x v="1"/>
    <x v="2"/>
    <n v="1361"/>
    <x v="1"/>
    <m/>
    <x v="12"/>
    <m/>
    <s v="ROGERIO JUVINO DA SILVA"/>
    <x v="15"/>
    <x v="4"/>
    <x v="0"/>
    <x v="0"/>
    <x v="13"/>
    <x v="1"/>
    <m/>
    <x v="55"/>
    <n v="3004"/>
    <x v="1"/>
  </r>
  <r>
    <x v="1"/>
    <x v="2"/>
    <n v="1407.45"/>
    <x v="1"/>
    <m/>
    <x v="12"/>
    <m/>
    <s v="CAMILLA TOLEDO CAMPOS MENDES LOPES"/>
    <x v="11"/>
    <x v="1"/>
    <x v="0"/>
    <x v="0"/>
    <x v="13"/>
    <x v="1"/>
    <m/>
    <x v="55"/>
    <n v="4001"/>
    <x v="1"/>
  </r>
  <r>
    <x v="1"/>
    <x v="2"/>
    <n v="1407.45"/>
    <x v="1"/>
    <m/>
    <x v="12"/>
    <m/>
    <s v="BEATRIZ PAIVA FIGUEIREDO"/>
    <x v="27"/>
    <x v="11"/>
    <x v="0"/>
    <x v="0"/>
    <x v="13"/>
    <x v="1"/>
    <m/>
    <x v="55"/>
    <n v="5002"/>
    <x v="1"/>
  </r>
  <r>
    <x v="1"/>
    <x v="2"/>
    <n v="1407.45"/>
    <x v="1"/>
    <m/>
    <x v="12"/>
    <m/>
    <s v="INGRID PEREIRA DE MOURA"/>
    <x v="27"/>
    <x v="11"/>
    <x v="0"/>
    <x v="0"/>
    <x v="13"/>
    <x v="1"/>
    <m/>
    <x v="55"/>
    <n v="5002"/>
    <x v="1"/>
  </r>
  <r>
    <x v="1"/>
    <x v="2"/>
    <n v="1410.6641666666665"/>
    <x v="118"/>
    <m/>
    <x v="12"/>
    <m/>
    <m/>
    <x v="12"/>
    <x v="4"/>
    <x v="0"/>
    <x v="0"/>
    <x v="13"/>
    <x v="1"/>
    <m/>
    <x v="136"/>
    <n v="3002"/>
    <x v="1"/>
  </r>
  <r>
    <x v="1"/>
    <x v="2"/>
    <n v="1415.3722"/>
    <x v="6"/>
    <m/>
    <x v="12"/>
    <m/>
    <m/>
    <x v="11"/>
    <x v="1"/>
    <x v="0"/>
    <x v="0"/>
    <x v="7"/>
    <x v="5"/>
    <m/>
    <x v="63"/>
    <n v="4001"/>
    <x v="1"/>
  </r>
  <r>
    <x v="1"/>
    <x v="2"/>
    <n v="1447.4653964627998"/>
    <x v="11"/>
    <m/>
    <x v="12"/>
    <m/>
    <s v="REF. PARC.29/60 CÃ“DIGO 3373 - IRPJ-10768.405087/20 DEB CC"/>
    <x v="4"/>
    <x v="4"/>
    <x v="5"/>
    <x v="5"/>
    <x v="8"/>
    <x v="7"/>
    <m/>
    <x v="13"/>
    <n v="2001"/>
    <x v="1"/>
  </r>
  <r>
    <x v="1"/>
    <x v="2"/>
    <n v="1468.7108681019999"/>
    <x v="11"/>
    <m/>
    <x v="12"/>
    <m/>
    <s v="REF. 08/60 DA REC FED DARF C211000"/>
    <x v="4"/>
    <x v="4"/>
    <x v="5"/>
    <x v="5"/>
    <x v="8"/>
    <x v="7"/>
    <m/>
    <x v="13"/>
    <n v="2001"/>
    <x v="1"/>
  </r>
  <r>
    <x v="1"/>
    <x v="2"/>
    <n v="1475.1000000000001"/>
    <x v="44"/>
    <m/>
    <x v="12"/>
    <m/>
    <s v="-491,7"/>
    <x v="25"/>
    <x v="10"/>
    <x v="1"/>
    <x v="1"/>
    <x v="15"/>
    <x v="13"/>
    <m/>
    <x v="51"/>
    <n v="3008"/>
    <x v="1"/>
  </r>
  <r>
    <x v="1"/>
    <x v="2"/>
    <n v="1475.1000000000001"/>
    <x v="44"/>
    <m/>
    <x v="12"/>
    <m/>
    <s v="-491,7"/>
    <x v="28"/>
    <x v="6"/>
    <x v="1"/>
    <x v="1"/>
    <x v="15"/>
    <x v="13"/>
    <m/>
    <x v="51"/>
    <n v="5003"/>
    <x v="1"/>
  </r>
  <r>
    <x v="1"/>
    <x v="2"/>
    <n v="1475.1000000000001"/>
    <x v="44"/>
    <m/>
    <x v="12"/>
    <m/>
    <s v="-491,7"/>
    <x v="33"/>
    <x v="1"/>
    <x v="1"/>
    <x v="1"/>
    <x v="15"/>
    <x v="13"/>
    <m/>
    <x v="51"/>
    <n v="7002"/>
    <x v="1"/>
  </r>
  <r>
    <x v="1"/>
    <x v="2"/>
    <n v="1475.1000000000001"/>
    <x v="44"/>
    <m/>
    <x v="12"/>
    <m/>
    <s v="-491,7"/>
    <x v="35"/>
    <x v="12"/>
    <x v="0"/>
    <x v="0"/>
    <x v="17"/>
    <x v="13"/>
    <m/>
    <x v="121"/>
    <n v="8001"/>
    <x v="1"/>
  </r>
  <r>
    <x v="1"/>
    <x v="2"/>
    <n v="1475.1000000000001"/>
    <x v="44"/>
    <m/>
    <x v="12"/>
    <m/>
    <s v="-491,7"/>
    <x v="14"/>
    <x v="8"/>
    <x v="0"/>
    <x v="0"/>
    <x v="17"/>
    <x v="13"/>
    <m/>
    <x v="121"/>
    <n v="8003"/>
    <x v="1"/>
  </r>
  <r>
    <x v="1"/>
    <x v="2"/>
    <n v="1490.28"/>
    <x v="10"/>
    <m/>
    <x v="12"/>
    <m/>
    <m/>
    <x v="17"/>
    <x v="4"/>
    <x v="0"/>
    <x v="0"/>
    <x v="7"/>
    <x v="5"/>
    <m/>
    <x v="12"/>
    <n v="3003"/>
    <x v="1"/>
  </r>
  <r>
    <x v="1"/>
    <x v="2"/>
    <n v="1493.6808050804"/>
    <x v="46"/>
    <m/>
    <x v="12"/>
    <m/>
    <s v="REF. DAS PARCSN NOVO PAR. 5110418 12/60"/>
    <x v="4"/>
    <x v="4"/>
    <x v="5"/>
    <x v="5"/>
    <x v="8"/>
    <x v="7"/>
    <m/>
    <x v="53"/>
    <n v="2001"/>
    <x v="1"/>
  </r>
  <r>
    <x v="1"/>
    <x v="2"/>
    <n v="1500"/>
    <x v="57"/>
    <m/>
    <x v="12"/>
    <m/>
    <s v="Fernanda"/>
    <x v="10"/>
    <x v="1"/>
    <x v="1"/>
    <x v="1"/>
    <x v="1"/>
    <x v="1"/>
    <m/>
    <x v="69"/>
    <n v="4003"/>
    <x v="1"/>
  </r>
  <r>
    <x v="1"/>
    <x v="2"/>
    <n v="1500"/>
    <x v="36"/>
    <m/>
    <x v="12"/>
    <m/>
    <m/>
    <x v="34"/>
    <x v="2"/>
    <x v="1"/>
    <x v="1"/>
    <x v="15"/>
    <x v="13"/>
    <m/>
    <x v="39"/>
    <n v="7003"/>
    <x v="1"/>
  </r>
  <r>
    <x v="1"/>
    <x v="2"/>
    <n v="1500"/>
    <x v="25"/>
    <m/>
    <x v="12"/>
    <m/>
    <m/>
    <x v="32"/>
    <x v="1"/>
    <x v="1"/>
    <x v="1"/>
    <x v="15"/>
    <x v="13"/>
    <m/>
    <x v="99"/>
    <n v="6002"/>
    <x v="1"/>
  </r>
  <r>
    <x v="1"/>
    <x v="2"/>
    <n v="1500"/>
    <x v="21"/>
    <m/>
    <x v="12"/>
    <m/>
    <m/>
    <x v="11"/>
    <x v="1"/>
    <x v="0"/>
    <x v="0"/>
    <x v="17"/>
    <x v="13"/>
    <m/>
    <x v="88"/>
    <n v="4001"/>
    <x v="1"/>
  </r>
  <r>
    <x v="1"/>
    <x v="2"/>
    <n v="1500"/>
    <x v="94"/>
    <m/>
    <x v="12"/>
    <m/>
    <m/>
    <x v="16"/>
    <x v="9"/>
    <x v="0"/>
    <x v="0"/>
    <x v="0"/>
    <x v="0"/>
    <m/>
    <x v="110"/>
    <n v="3001"/>
    <x v="1"/>
  </r>
  <r>
    <x v="1"/>
    <x v="2"/>
    <n v="1500"/>
    <x v="23"/>
    <m/>
    <x v="12"/>
    <m/>
    <s v="HostGator"/>
    <x v="8"/>
    <x v="7"/>
    <x v="0"/>
    <x v="0"/>
    <x v="0"/>
    <x v="0"/>
    <m/>
    <x v="25"/>
    <n v="8006"/>
    <x v="1"/>
  </r>
  <r>
    <x v="1"/>
    <x v="2"/>
    <n v="1500"/>
    <x v="60"/>
    <m/>
    <x v="12"/>
    <m/>
    <s v="VC FAZ A DIFERENÇA"/>
    <x v="23"/>
    <x v="1"/>
    <x v="0"/>
    <x v="0"/>
    <x v="0"/>
    <x v="0"/>
    <m/>
    <x v="72"/>
    <n v="3006"/>
    <x v="1"/>
  </r>
  <r>
    <x v="1"/>
    <x v="2"/>
    <n v="1500"/>
    <x v="24"/>
    <m/>
    <x v="12"/>
    <m/>
    <m/>
    <x v="16"/>
    <x v="9"/>
    <x v="0"/>
    <x v="0"/>
    <x v="0"/>
    <x v="0"/>
    <m/>
    <x v="26"/>
    <n v="3001"/>
    <x v="1"/>
  </r>
  <r>
    <x v="1"/>
    <x v="2"/>
    <n v="1500"/>
    <x v="30"/>
    <m/>
    <x v="12"/>
    <m/>
    <s v="JACAREPAGUA"/>
    <x v="7"/>
    <x v="6"/>
    <x v="1"/>
    <x v="1"/>
    <x v="21"/>
    <x v="9"/>
    <m/>
    <x v="44"/>
    <n v="4004"/>
    <x v="1"/>
  </r>
  <r>
    <x v="1"/>
    <x v="2"/>
    <n v="1500"/>
    <x v="30"/>
    <m/>
    <x v="12"/>
    <m/>
    <s v="NOVA IGUAÇU"/>
    <x v="7"/>
    <x v="6"/>
    <x v="1"/>
    <x v="1"/>
    <x v="21"/>
    <x v="9"/>
    <m/>
    <x v="44"/>
    <n v="4004"/>
    <x v="1"/>
  </r>
  <r>
    <x v="1"/>
    <x v="2"/>
    <n v="1503.5502777777772"/>
    <x v="3"/>
    <m/>
    <x v="12"/>
    <m/>
    <m/>
    <x v="32"/>
    <x v="1"/>
    <x v="1"/>
    <x v="1"/>
    <x v="1"/>
    <x v="1"/>
    <m/>
    <x v="3"/>
    <n v="6002"/>
    <x v="1"/>
  </r>
  <r>
    <x v="1"/>
    <x v="2"/>
    <n v="1514.1274999999998"/>
    <x v="118"/>
    <m/>
    <x v="12"/>
    <m/>
    <m/>
    <x v="26"/>
    <x v="1"/>
    <x v="0"/>
    <x v="0"/>
    <x v="13"/>
    <x v="1"/>
    <m/>
    <x v="136"/>
    <n v="4002"/>
    <x v="1"/>
  </r>
  <r>
    <x v="1"/>
    <x v="2"/>
    <n v="1518.7099999999998"/>
    <x v="3"/>
    <m/>
    <x v="12"/>
    <m/>
    <m/>
    <x v="2"/>
    <x v="2"/>
    <x v="1"/>
    <x v="1"/>
    <x v="1"/>
    <x v="1"/>
    <m/>
    <x v="3"/>
    <n v="7001"/>
    <x v="1"/>
  </r>
  <r>
    <x v="1"/>
    <x v="2"/>
    <n v="1542.6194786771998"/>
    <x v="46"/>
    <m/>
    <x v="12"/>
    <m/>
    <s v="REF DAS PARCSN 5110466 PARC BASE SET 12 DE 60"/>
    <x v="4"/>
    <x v="4"/>
    <x v="5"/>
    <x v="5"/>
    <x v="8"/>
    <x v="7"/>
    <m/>
    <x v="53"/>
    <n v="2001"/>
    <x v="1"/>
  </r>
  <r>
    <x v="1"/>
    <x v="2"/>
    <n v="1590.3266758311997"/>
    <x v="33"/>
    <m/>
    <x v="12"/>
    <m/>
    <s v="REF.GPS 39/60 - 633325260 BASE JUL"/>
    <x v="4"/>
    <x v="4"/>
    <x v="5"/>
    <x v="5"/>
    <x v="8"/>
    <x v="7"/>
    <m/>
    <x v="36"/>
    <n v="2001"/>
    <x v="1"/>
  </r>
  <r>
    <x v="1"/>
    <x v="2"/>
    <n v="1592.66"/>
    <x v="1"/>
    <m/>
    <x v="12"/>
    <m/>
    <s v="AUMENTO DE QUADRO"/>
    <x v="33"/>
    <x v="1"/>
    <x v="1"/>
    <x v="1"/>
    <x v="1"/>
    <x v="1"/>
    <m/>
    <x v="1"/>
    <n v="7002"/>
    <x v="1"/>
  </r>
  <r>
    <x v="1"/>
    <x v="2"/>
    <n v="1592.66"/>
    <x v="1"/>
    <m/>
    <x v="12"/>
    <m/>
    <s v="DENIS ROCHA DA SILVA"/>
    <x v="33"/>
    <x v="1"/>
    <x v="1"/>
    <x v="1"/>
    <x v="1"/>
    <x v="1"/>
    <m/>
    <x v="1"/>
    <n v="7002"/>
    <x v="1"/>
  </r>
  <r>
    <x v="1"/>
    <x v="2"/>
    <n v="1592.66"/>
    <x v="1"/>
    <m/>
    <x v="12"/>
    <m/>
    <s v="WELLINGTON DOS SANTOS ROSARIO"/>
    <x v="33"/>
    <x v="1"/>
    <x v="1"/>
    <x v="1"/>
    <x v="1"/>
    <x v="1"/>
    <m/>
    <x v="1"/>
    <n v="7002"/>
    <x v="1"/>
  </r>
  <r>
    <x v="1"/>
    <x v="2"/>
    <n v="1600"/>
    <x v="86"/>
    <m/>
    <x v="12"/>
    <m/>
    <m/>
    <x v="2"/>
    <x v="2"/>
    <x v="1"/>
    <x v="1"/>
    <x v="15"/>
    <x v="13"/>
    <m/>
    <x v="101"/>
    <n v="7001"/>
    <x v="1"/>
  </r>
  <r>
    <x v="1"/>
    <x v="2"/>
    <n v="1600"/>
    <x v="6"/>
    <m/>
    <x v="12"/>
    <m/>
    <s v="FGTS REF. COMISSÃO"/>
    <x v="10"/>
    <x v="1"/>
    <x v="0"/>
    <x v="0"/>
    <x v="7"/>
    <x v="5"/>
    <m/>
    <x v="63"/>
    <n v="4003"/>
    <x v="1"/>
  </r>
  <r>
    <x v="1"/>
    <x v="2"/>
    <n v="1600"/>
    <x v="13"/>
    <m/>
    <x v="12"/>
    <m/>
    <s v="CADEG"/>
    <x v="7"/>
    <x v="6"/>
    <x v="0"/>
    <x v="0"/>
    <x v="10"/>
    <x v="9"/>
    <m/>
    <x v="15"/>
    <n v="4004"/>
    <x v="1"/>
  </r>
  <r>
    <x v="1"/>
    <x v="2"/>
    <n v="1650"/>
    <x v="14"/>
    <m/>
    <x v="12"/>
    <m/>
    <s v="LEBLON"/>
    <x v="7"/>
    <x v="6"/>
    <x v="0"/>
    <x v="0"/>
    <x v="10"/>
    <x v="9"/>
    <m/>
    <x v="16"/>
    <n v="4004"/>
    <x v="1"/>
  </r>
  <r>
    <x v="1"/>
    <x v="2"/>
    <n v="1671.3037609479998"/>
    <x v="33"/>
    <m/>
    <x v="12"/>
    <m/>
    <s v="REF.GPS 47/60 - 629998841 "/>
    <x v="4"/>
    <x v="4"/>
    <x v="5"/>
    <x v="5"/>
    <x v="8"/>
    <x v="7"/>
    <m/>
    <x v="36"/>
    <n v="2001"/>
    <x v="1"/>
  </r>
  <r>
    <x v="1"/>
    <x v="2"/>
    <n v="1675.5659999999998"/>
    <x v="10"/>
    <m/>
    <x v="12"/>
    <m/>
    <m/>
    <x v="10"/>
    <x v="1"/>
    <x v="0"/>
    <x v="0"/>
    <x v="7"/>
    <x v="5"/>
    <m/>
    <x v="12"/>
    <n v="4003"/>
    <x v="1"/>
  </r>
  <r>
    <x v="1"/>
    <x v="2"/>
    <n v="1692.7969999999998"/>
    <x v="9"/>
    <m/>
    <x v="12"/>
    <m/>
    <m/>
    <x v="12"/>
    <x v="4"/>
    <x v="0"/>
    <x v="0"/>
    <x v="7"/>
    <x v="5"/>
    <m/>
    <x v="9"/>
    <n v="3002"/>
    <x v="1"/>
  </r>
  <r>
    <x v="1"/>
    <x v="2"/>
    <n v="1700"/>
    <x v="21"/>
    <m/>
    <x v="12"/>
    <m/>
    <m/>
    <x v="31"/>
    <x v="6"/>
    <x v="1"/>
    <x v="1"/>
    <x v="15"/>
    <x v="13"/>
    <m/>
    <x v="23"/>
    <n v="5006"/>
    <x v="1"/>
  </r>
  <r>
    <x v="1"/>
    <x v="2"/>
    <n v="1700"/>
    <x v="16"/>
    <m/>
    <x v="12"/>
    <m/>
    <s v="TNB BASE"/>
    <x v="8"/>
    <x v="7"/>
    <x v="1"/>
    <x v="1"/>
    <x v="11"/>
    <x v="10"/>
    <m/>
    <x v="18"/>
    <n v="8006"/>
    <x v="1"/>
  </r>
  <r>
    <x v="1"/>
    <x v="2"/>
    <n v="1718.49"/>
    <x v="1"/>
    <m/>
    <x v="12"/>
    <m/>
    <s v="JOAO PEDRO DA SILVA SOUZA"/>
    <x v="32"/>
    <x v="1"/>
    <x v="1"/>
    <x v="1"/>
    <x v="1"/>
    <x v="1"/>
    <m/>
    <x v="1"/>
    <n v="6002"/>
    <x v="1"/>
  </r>
  <r>
    <x v="1"/>
    <x v="2"/>
    <n v="1731.04"/>
    <x v="1"/>
    <m/>
    <x v="12"/>
    <m/>
    <s v="DEIVISON COSME DE OLIVEIRA ARAUJO"/>
    <x v="2"/>
    <x v="2"/>
    <x v="1"/>
    <x v="1"/>
    <x v="1"/>
    <x v="1"/>
    <m/>
    <x v="1"/>
    <n v="7001"/>
    <x v="1"/>
  </r>
  <r>
    <x v="1"/>
    <x v="2"/>
    <n v="1731.04"/>
    <x v="1"/>
    <m/>
    <x v="12"/>
    <m/>
    <s v="LUAN COELHO DOS SANTOS"/>
    <x v="2"/>
    <x v="2"/>
    <x v="1"/>
    <x v="1"/>
    <x v="1"/>
    <x v="1"/>
    <m/>
    <x v="1"/>
    <n v="7001"/>
    <x v="1"/>
  </r>
  <r>
    <x v="1"/>
    <x v="2"/>
    <n v="1740"/>
    <x v="50"/>
    <m/>
    <x v="12"/>
    <m/>
    <s v="TRACK.CO (PESQUISA CLIENTES)"/>
    <x v="14"/>
    <x v="8"/>
    <x v="0"/>
    <x v="0"/>
    <x v="0"/>
    <x v="0"/>
    <m/>
    <x v="61"/>
    <n v="8003"/>
    <x v="1"/>
  </r>
  <r>
    <x v="1"/>
    <x v="2"/>
    <n v="1800"/>
    <x v="66"/>
    <m/>
    <x v="12"/>
    <m/>
    <m/>
    <x v="2"/>
    <x v="2"/>
    <x v="1"/>
    <x v="1"/>
    <x v="9"/>
    <x v="8"/>
    <m/>
    <x v="78"/>
    <n v="7001"/>
    <x v="1"/>
  </r>
  <r>
    <x v="1"/>
    <x v="2"/>
    <n v="1800"/>
    <x v="50"/>
    <m/>
    <x v="12"/>
    <m/>
    <s v="Eloverde"/>
    <x v="27"/>
    <x v="11"/>
    <x v="0"/>
    <x v="0"/>
    <x v="0"/>
    <x v="0"/>
    <m/>
    <x v="61"/>
    <n v="5002"/>
    <x v="1"/>
  </r>
  <r>
    <x v="1"/>
    <x v="2"/>
    <n v="1803.5"/>
    <x v="1"/>
    <m/>
    <x v="12"/>
    <m/>
    <s v="EYSHILA CRISTINA FERREIRA DA ROCHA"/>
    <x v="11"/>
    <x v="1"/>
    <x v="0"/>
    <x v="0"/>
    <x v="13"/>
    <x v="1"/>
    <m/>
    <x v="55"/>
    <n v="4001"/>
    <x v="1"/>
  </r>
  <r>
    <x v="1"/>
    <x v="2"/>
    <n v="1803.5"/>
    <x v="1"/>
    <m/>
    <x v="12"/>
    <m/>
    <s v="KATIUSKA RIBEIRO DE VASCONCELOS"/>
    <x v="11"/>
    <x v="1"/>
    <x v="0"/>
    <x v="0"/>
    <x v="13"/>
    <x v="1"/>
    <m/>
    <x v="55"/>
    <n v="4001"/>
    <x v="1"/>
  </r>
  <r>
    <x v="1"/>
    <x v="2"/>
    <n v="1803.5"/>
    <x v="1"/>
    <m/>
    <x v="12"/>
    <m/>
    <s v="CAROLINE QUINTILIANO DE MIRANDA RODRIGUE"/>
    <x v="0"/>
    <x v="0"/>
    <x v="0"/>
    <x v="0"/>
    <x v="13"/>
    <x v="1"/>
    <m/>
    <x v="55"/>
    <n v="8002"/>
    <x v="1"/>
  </r>
  <r>
    <x v="1"/>
    <x v="2"/>
    <n v="1811.1360000000002"/>
    <x v="10"/>
    <m/>
    <x v="12"/>
    <m/>
    <m/>
    <x v="15"/>
    <x v="4"/>
    <x v="0"/>
    <x v="0"/>
    <x v="7"/>
    <x v="5"/>
    <m/>
    <x v="12"/>
    <n v="3004"/>
    <x v="1"/>
  </r>
  <r>
    <x v="1"/>
    <x v="2"/>
    <n v="1816.953"/>
    <x v="9"/>
    <m/>
    <x v="12"/>
    <m/>
    <m/>
    <x v="26"/>
    <x v="1"/>
    <x v="0"/>
    <x v="0"/>
    <x v="7"/>
    <x v="5"/>
    <m/>
    <x v="9"/>
    <n v="4002"/>
    <x v="1"/>
  </r>
  <r>
    <x v="1"/>
    <x v="2"/>
    <n v="1838.18"/>
    <x v="1"/>
    <m/>
    <x v="12"/>
    <m/>
    <s v="DALMO NASCIMENTO COSTA JUNIOR"/>
    <x v="26"/>
    <x v="1"/>
    <x v="0"/>
    <x v="0"/>
    <x v="13"/>
    <x v="1"/>
    <m/>
    <x v="55"/>
    <n v="4002"/>
    <x v="1"/>
  </r>
  <r>
    <x v="1"/>
    <x v="2"/>
    <n v="1838.18"/>
    <x v="1"/>
    <m/>
    <x v="12"/>
    <m/>
    <s v="FLAVIO VIANNA DOS SANTOS"/>
    <x v="26"/>
    <x v="1"/>
    <x v="0"/>
    <x v="0"/>
    <x v="13"/>
    <x v="1"/>
    <m/>
    <x v="55"/>
    <n v="4002"/>
    <x v="1"/>
  </r>
  <r>
    <x v="1"/>
    <x v="2"/>
    <n v="1838.18"/>
    <x v="1"/>
    <m/>
    <x v="12"/>
    <m/>
    <s v="LEANDRO BRITO FRANCISCO"/>
    <x v="26"/>
    <x v="1"/>
    <x v="0"/>
    <x v="0"/>
    <x v="13"/>
    <x v="1"/>
    <m/>
    <x v="55"/>
    <n v="4002"/>
    <x v="1"/>
  </r>
  <r>
    <x v="1"/>
    <x v="2"/>
    <n v="1838.18"/>
    <x v="1"/>
    <m/>
    <x v="12"/>
    <m/>
    <s v="LUCAS DE OLIVEIRA DA GAMA SANTANA"/>
    <x v="26"/>
    <x v="1"/>
    <x v="0"/>
    <x v="0"/>
    <x v="13"/>
    <x v="1"/>
    <m/>
    <x v="55"/>
    <n v="4002"/>
    <x v="1"/>
  </r>
  <r>
    <x v="1"/>
    <x v="2"/>
    <n v="1838.18"/>
    <x v="1"/>
    <m/>
    <x v="12"/>
    <m/>
    <s v="LUIS CARLOS FELIX"/>
    <x v="26"/>
    <x v="1"/>
    <x v="0"/>
    <x v="0"/>
    <x v="13"/>
    <x v="1"/>
    <m/>
    <x v="55"/>
    <n v="4002"/>
    <x v="1"/>
  </r>
  <r>
    <x v="1"/>
    <x v="2"/>
    <n v="1839.97"/>
    <x v="1"/>
    <m/>
    <x v="12"/>
    <m/>
    <s v="ANGELO FONSECA DAMASO"/>
    <x v="36"/>
    <x v="10"/>
    <x v="0"/>
    <x v="0"/>
    <x v="13"/>
    <x v="1"/>
    <m/>
    <x v="55"/>
    <n v="8004"/>
    <x v="1"/>
  </r>
  <r>
    <x v="1"/>
    <x v="2"/>
    <n v="1839.97"/>
    <x v="1"/>
    <m/>
    <x v="12"/>
    <m/>
    <s v="FRANCISCO PEDRO DA SILVA IRMAO"/>
    <x v="36"/>
    <x v="10"/>
    <x v="0"/>
    <x v="0"/>
    <x v="13"/>
    <x v="1"/>
    <m/>
    <x v="55"/>
    <n v="8004"/>
    <x v="1"/>
  </r>
  <r>
    <x v="1"/>
    <x v="2"/>
    <n v="1842.55"/>
    <x v="1"/>
    <m/>
    <x v="12"/>
    <m/>
    <s v="MARCOS VINICIUS COSTA GOMES DE ARAUJO"/>
    <x v="23"/>
    <x v="1"/>
    <x v="0"/>
    <x v="0"/>
    <x v="13"/>
    <x v="1"/>
    <m/>
    <x v="55"/>
    <n v="3006"/>
    <x v="1"/>
  </r>
  <r>
    <x v="1"/>
    <x v="2"/>
    <n v="1843"/>
    <x v="1"/>
    <m/>
    <x v="12"/>
    <m/>
    <s v="VANESSA - ESTAGIÁRIA"/>
    <x v="23"/>
    <x v="1"/>
    <x v="0"/>
    <x v="0"/>
    <x v="13"/>
    <x v="1"/>
    <m/>
    <x v="55"/>
    <n v="3006"/>
    <x v="1"/>
  </r>
  <r>
    <x v="1"/>
    <x v="2"/>
    <n v="1845.9131037319999"/>
    <x v="11"/>
    <m/>
    <x v="12"/>
    <m/>
    <s v="REF. 40/60 DARF PARCELAMENTO PROCESSO 10768-4043452020-72  DEBITO CC ITAU - COFINS"/>
    <x v="4"/>
    <x v="4"/>
    <x v="5"/>
    <x v="5"/>
    <x v="8"/>
    <x v="7"/>
    <m/>
    <x v="13"/>
    <n v="2001"/>
    <x v="1"/>
  </r>
  <r>
    <x v="1"/>
    <x v="2"/>
    <n v="1862.0766999999998"/>
    <x v="6"/>
    <m/>
    <x v="12"/>
    <m/>
    <m/>
    <x v="12"/>
    <x v="4"/>
    <x v="0"/>
    <x v="0"/>
    <x v="7"/>
    <x v="5"/>
    <m/>
    <x v="63"/>
    <n v="3002"/>
    <x v="1"/>
  </r>
  <r>
    <x v="1"/>
    <x v="2"/>
    <n v="1894.5"/>
    <x v="1"/>
    <m/>
    <x v="12"/>
    <m/>
    <s v="ALINE COSTA LIMA DOS SANTOS"/>
    <x v="17"/>
    <x v="4"/>
    <x v="0"/>
    <x v="0"/>
    <x v="13"/>
    <x v="1"/>
    <m/>
    <x v="55"/>
    <n v="3003"/>
    <x v="1"/>
  </r>
  <r>
    <x v="1"/>
    <x v="2"/>
    <n v="1894.5"/>
    <x v="1"/>
    <m/>
    <x v="12"/>
    <m/>
    <s v="ELEN ARRUDA NEVES"/>
    <x v="17"/>
    <x v="4"/>
    <x v="0"/>
    <x v="0"/>
    <x v="13"/>
    <x v="1"/>
    <m/>
    <x v="55"/>
    <n v="3003"/>
    <x v="1"/>
  </r>
  <r>
    <x v="1"/>
    <x v="2"/>
    <n v="1894.5"/>
    <x v="1"/>
    <m/>
    <x v="12"/>
    <m/>
    <s v="GABRIELA VIEIRA FRANCESQUET"/>
    <x v="17"/>
    <x v="4"/>
    <x v="0"/>
    <x v="0"/>
    <x v="13"/>
    <x v="1"/>
    <m/>
    <x v="55"/>
    <n v="3003"/>
    <x v="1"/>
  </r>
  <r>
    <x v="1"/>
    <x v="2"/>
    <n v="1894.5"/>
    <x v="1"/>
    <m/>
    <x v="12"/>
    <m/>
    <s v="JAQUELINE PEREIRA FERNANDES"/>
    <x v="17"/>
    <x v="4"/>
    <x v="0"/>
    <x v="0"/>
    <x v="13"/>
    <x v="1"/>
    <m/>
    <x v="55"/>
    <n v="3003"/>
    <x v="1"/>
  </r>
  <r>
    <x v="1"/>
    <x v="2"/>
    <n v="1925.48"/>
    <x v="1"/>
    <m/>
    <x v="12"/>
    <m/>
    <s v="MONIQUE SANTOS DE ASSIS"/>
    <x v="12"/>
    <x v="4"/>
    <x v="0"/>
    <x v="0"/>
    <x v="13"/>
    <x v="1"/>
    <m/>
    <x v="55"/>
    <n v="3002"/>
    <x v="1"/>
  </r>
  <r>
    <x v="1"/>
    <x v="2"/>
    <n v="1930.0529999999999"/>
    <x v="10"/>
    <m/>
    <x v="12"/>
    <m/>
    <m/>
    <x v="11"/>
    <x v="1"/>
    <x v="0"/>
    <x v="0"/>
    <x v="7"/>
    <x v="5"/>
    <m/>
    <x v="12"/>
    <n v="4001"/>
    <x v="1"/>
  </r>
  <r>
    <x v="1"/>
    <x v="2"/>
    <n v="1955.6146271771997"/>
    <x v="33"/>
    <m/>
    <x v="12"/>
    <m/>
    <s v="REF.GPS 47/60 - 630562237 BASE "/>
    <x v="4"/>
    <x v="4"/>
    <x v="5"/>
    <x v="5"/>
    <x v="8"/>
    <x v="7"/>
    <m/>
    <x v="36"/>
    <n v="2001"/>
    <x v="1"/>
  </r>
  <r>
    <x v="1"/>
    <x v="2"/>
    <n v="1966.8000000000002"/>
    <x v="44"/>
    <m/>
    <x v="12"/>
    <m/>
    <s v="-491,7"/>
    <x v="12"/>
    <x v="4"/>
    <x v="0"/>
    <x v="0"/>
    <x v="17"/>
    <x v="13"/>
    <m/>
    <x v="121"/>
    <n v="3002"/>
    <x v="1"/>
  </r>
  <r>
    <x v="1"/>
    <x v="2"/>
    <n v="1966.8000000000002"/>
    <x v="44"/>
    <m/>
    <x v="12"/>
    <m/>
    <s v="-491,7"/>
    <x v="15"/>
    <x v="4"/>
    <x v="0"/>
    <x v="0"/>
    <x v="17"/>
    <x v="13"/>
    <m/>
    <x v="121"/>
    <n v="3004"/>
    <x v="1"/>
  </r>
  <r>
    <x v="1"/>
    <x v="2"/>
    <n v="1998.6482999999998"/>
    <x v="6"/>
    <m/>
    <x v="12"/>
    <m/>
    <m/>
    <x v="26"/>
    <x v="1"/>
    <x v="0"/>
    <x v="0"/>
    <x v="7"/>
    <x v="5"/>
    <m/>
    <x v="63"/>
    <n v="4002"/>
    <x v="1"/>
  </r>
  <r>
    <x v="1"/>
    <x v="2"/>
    <n v="2000"/>
    <x v="34"/>
    <m/>
    <x v="12"/>
    <m/>
    <m/>
    <x v="2"/>
    <x v="2"/>
    <x v="9"/>
    <x v="9"/>
    <x v="20"/>
    <x v="17"/>
    <m/>
    <x v="37"/>
    <n v="7001"/>
    <x v="1"/>
  </r>
  <r>
    <x v="1"/>
    <x v="2"/>
    <n v="2000"/>
    <x v="21"/>
    <m/>
    <x v="12"/>
    <m/>
    <m/>
    <x v="34"/>
    <x v="2"/>
    <x v="1"/>
    <x v="1"/>
    <x v="15"/>
    <x v="13"/>
    <m/>
    <x v="23"/>
    <n v="7003"/>
    <x v="1"/>
  </r>
  <r>
    <x v="1"/>
    <x v="2"/>
    <n v="2000"/>
    <x v="27"/>
    <m/>
    <x v="12"/>
    <m/>
    <s v="FENIX"/>
    <x v="13"/>
    <x v="6"/>
    <x v="1"/>
    <x v="1"/>
    <x v="11"/>
    <x v="10"/>
    <m/>
    <x v="29"/>
    <n v="5001"/>
    <x v="1"/>
  </r>
  <r>
    <x v="1"/>
    <x v="2"/>
    <n v="2000"/>
    <x v="27"/>
    <m/>
    <x v="12"/>
    <m/>
    <s v="MANUTENÇÃO DE MÁQUINAS/FERRAMENTAS"/>
    <x v="34"/>
    <x v="2"/>
    <x v="1"/>
    <x v="1"/>
    <x v="11"/>
    <x v="10"/>
    <m/>
    <x v="29"/>
    <n v="7003"/>
    <x v="1"/>
  </r>
  <r>
    <x v="1"/>
    <x v="2"/>
    <n v="2000"/>
    <x v="9"/>
    <m/>
    <x v="12"/>
    <m/>
    <s v="IR REF. COMISSÃO"/>
    <x v="10"/>
    <x v="1"/>
    <x v="0"/>
    <x v="0"/>
    <x v="7"/>
    <x v="5"/>
    <m/>
    <x v="9"/>
    <n v="4003"/>
    <x v="1"/>
  </r>
  <r>
    <x v="1"/>
    <x v="2"/>
    <n v="2000"/>
    <x v="29"/>
    <m/>
    <x v="12"/>
    <m/>
    <m/>
    <x v="5"/>
    <x v="5"/>
    <x v="0"/>
    <x v="0"/>
    <x v="17"/>
    <x v="13"/>
    <m/>
    <x v="32"/>
    <n v="3005"/>
    <x v="1"/>
  </r>
  <r>
    <x v="1"/>
    <x v="2"/>
    <n v="2000"/>
    <x v="76"/>
    <m/>
    <x v="12"/>
    <m/>
    <m/>
    <x v="31"/>
    <x v="6"/>
    <x v="0"/>
    <x v="0"/>
    <x v="10"/>
    <x v="9"/>
    <m/>
    <x v="89"/>
    <n v="5006"/>
    <x v="1"/>
  </r>
  <r>
    <x v="1"/>
    <x v="2"/>
    <n v="2000"/>
    <x v="50"/>
    <m/>
    <x v="12"/>
    <m/>
    <s v="CÂMERA VEÍCULOS"/>
    <x v="32"/>
    <x v="1"/>
    <x v="0"/>
    <x v="0"/>
    <x v="0"/>
    <x v="0"/>
    <m/>
    <x v="61"/>
    <n v="6002"/>
    <x v="1"/>
  </r>
  <r>
    <x v="1"/>
    <x v="2"/>
    <n v="2000"/>
    <x v="56"/>
    <m/>
    <x v="12"/>
    <m/>
    <s v="Patrocínio (LUCAS SILVEIRA)"/>
    <x v="35"/>
    <x v="12"/>
    <x v="0"/>
    <x v="0"/>
    <x v="0"/>
    <x v="0"/>
    <m/>
    <x v="68"/>
    <n v="8001"/>
    <x v="1"/>
  </r>
  <r>
    <x v="1"/>
    <x v="2"/>
    <n v="2000"/>
    <x v="56"/>
    <m/>
    <x v="12"/>
    <m/>
    <s v="Produtora de vídeo"/>
    <x v="35"/>
    <x v="12"/>
    <x v="0"/>
    <x v="0"/>
    <x v="0"/>
    <x v="0"/>
    <m/>
    <x v="68"/>
    <n v="8001"/>
    <x v="1"/>
  </r>
  <r>
    <x v="1"/>
    <x v="2"/>
    <n v="2009.95"/>
    <x v="1"/>
    <m/>
    <x v="12"/>
    <m/>
    <s v="EDSON FARIAS DE ABREU"/>
    <x v="25"/>
    <x v="10"/>
    <x v="1"/>
    <x v="1"/>
    <x v="1"/>
    <x v="1"/>
    <m/>
    <x v="1"/>
    <n v="3008"/>
    <x v="1"/>
  </r>
  <r>
    <x v="1"/>
    <x v="2"/>
    <n v="2011.43"/>
    <x v="1"/>
    <m/>
    <x v="12"/>
    <m/>
    <s v="MAXIMILIANO MARQUES DA SILVA"/>
    <x v="2"/>
    <x v="2"/>
    <x v="1"/>
    <x v="1"/>
    <x v="1"/>
    <x v="1"/>
    <m/>
    <x v="1"/>
    <n v="7001"/>
    <x v="1"/>
  </r>
  <r>
    <x v="1"/>
    <x v="2"/>
    <n v="2016.98"/>
    <x v="1"/>
    <m/>
    <x v="12"/>
    <m/>
    <s v="MAILSON SOARES DA SILVA"/>
    <x v="2"/>
    <x v="2"/>
    <x v="1"/>
    <x v="1"/>
    <x v="1"/>
    <x v="1"/>
    <m/>
    <x v="1"/>
    <n v="7001"/>
    <x v="1"/>
  </r>
  <r>
    <x v="1"/>
    <x v="2"/>
    <n v="2063.1335338375993"/>
    <x v="33"/>
    <m/>
    <x v="12"/>
    <m/>
    <s v="REF.GPS -PARC-41/60 - 633304549"/>
    <x v="4"/>
    <x v="4"/>
    <x v="5"/>
    <x v="5"/>
    <x v="8"/>
    <x v="7"/>
    <m/>
    <x v="36"/>
    <n v="2001"/>
    <x v="1"/>
  </r>
  <r>
    <x v="1"/>
    <x v="2"/>
    <n v="2078.5"/>
    <x v="119"/>
    <m/>
    <x v="12"/>
    <m/>
    <s v="GUILHERME MAXWELL, 103"/>
    <x v="7"/>
    <x v="6"/>
    <x v="0"/>
    <x v="0"/>
    <x v="10"/>
    <x v="9"/>
    <m/>
    <x v="138"/>
    <n v="4004"/>
    <x v="1"/>
  </r>
  <r>
    <x v="1"/>
    <x v="2"/>
    <n v="2083.3333333333335"/>
    <x v="51"/>
    <m/>
    <x v="12"/>
    <m/>
    <s v="CAPA DE CHUVA"/>
    <x v="28"/>
    <x v="6"/>
    <x v="1"/>
    <x v="1"/>
    <x v="11"/>
    <x v="10"/>
    <m/>
    <x v="62"/>
    <n v="5003"/>
    <x v="1"/>
  </r>
  <r>
    <x v="1"/>
    <x v="2"/>
    <n v="2100"/>
    <x v="26"/>
    <m/>
    <x v="12"/>
    <m/>
    <s v="Controle de vetores"/>
    <x v="7"/>
    <x v="6"/>
    <x v="0"/>
    <x v="0"/>
    <x v="10"/>
    <x v="9"/>
    <m/>
    <x v="28"/>
    <n v="4004"/>
    <x v="1"/>
  </r>
  <r>
    <x v="1"/>
    <x v="2"/>
    <n v="2176.6999999999998"/>
    <x v="1"/>
    <m/>
    <x v="12"/>
    <m/>
    <s v="ANDRE PRZEWODOWSKI BUSTAMANTE"/>
    <x v="10"/>
    <x v="1"/>
    <x v="0"/>
    <x v="0"/>
    <x v="13"/>
    <x v="1"/>
    <m/>
    <x v="55"/>
    <n v="4003"/>
    <x v="1"/>
  </r>
  <r>
    <x v="1"/>
    <x v="2"/>
    <n v="2176.6999999999998"/>
    <x v="1"/>
    <m/>
    <x v="12"/>
    <m/>
    <s v="MANUEL AFONSO PINHO DE ALMEIDA"/>
    <x v="10"/>
    <x v="1"/>
    <x v="0"/>
    <x v="0"/>
    <x v="13"/>
    <x v="1"/>
    <m/>
    <x v="55"/>
    <n v="4003"/>
    <x v="1"/>
  </r>
  <r>
    <x v="1"/>
    <x v="2"/>
    <n v="2176.6999999999998"/>
    <x v="1"/>
    <m/>
    <x v="12"/>
    <m/>
    <s v="MARCIO DE OLIVEIRA SALLES"/>
    <x v="10"/>
    <x v="1"/>
    <x v="0"/>
    <x v="0"/>
    <x v="13"/>
    <x v="1"/>
    <m/>
    <x v="55"/>
    <n v="4003"/>
    <x v="1"/>
  </r>
  <r>
    <x v="1"/>
    <x v="2"/>
    <n v="2176.6999999999998"/>
    <x v="1"/>
    <m/>
    <x v="12"/>
    <m/>
    <s v="SUZICLEI BARBOSA DE AZEVEDO"/>
    <x v="10"/>
    <x v="1"/>
    <x v="0"/>
    <x v="0"/>
    <x v="13"/>
    <x v="1"/>
    <m/>
    <x v="55"/>
    <n v="4003"/>
    <x v="1"/>
  </r>
  <r>
    <x v="1"/>
    <x v="2"/>
    <n v="2199.61"/>
    <x v="1"/>
    <m/>
    <x v="12"/>
    <m/>
    <s v="ELISEU DA SILVA FERREIRA"/>
    <x v="14"/>
    <x v="8"/>
    <x v="0"/>
    <x v="0"/>
    <x v="13"/>
    <x v="1"/>
    <m/>
    <x v="55"/>
    <n v="8003"/>
    <x v="1"/>
  </r>
  <r>
    <x v="1"/>
    <x v="2"/>
    <n v="2200"/>
    <x v="57"/>
    <m/>
    <x v="12"/>
    <m/>
    <s v="Dilson"/>
    <x v="10"/>
    <x v="1"/>
    <x v="1"/>
    <x v="1"/>
    <x v="1"/>
    <x v="1"/>
    <m/>
    <x v="69"/>
    <n v="4003"/>
    <x v="1"/>
  </r>
  <r>
    <x v="1"/>
    <x v="2"/>
    <n v="2236.5833333333335"/>
    <x v="119"/>
    <m/>
    <x v="12"/>
    <m/>
    <s v="JACAREPAGUA"/>
    <x v="7"/>
    <x v="6"/>
    <x v="1"/>
    <x v="1"/>
    <x v="21"/>
    <x v="9"/>
    <m/>
    <x v="139"/>
    <n v="4004"/>
    <x v="1"/>
  </r>
  <r>
    <x v="1"/>
    <x v="2"/>
    <n v="2239.42"/>
    <x v="1"/>
    <m/>
    <x v="12"/>
    <m/>
    <s v="DAVIDSON DA SILVA SOUZA DE OLIVEIRA"/>
    <x v="32"/>
    <x v="1"/>
    <x v="1"/>
    <x v="1"/>
    <x v="1"/>
    <x v="1"/>
    <m/>
    <x v="1"/>
    <n v="6002"/>
    <x v="1"/>
  </r>
  <r>
    <x v="1"/>
    <x v="2"/>
    <n v="2239.42"/>
    <x v="1"/>
    <m/>
    <x v="12"/>
    <m/>
    <s v="DIEGO DE LIMA DA COSTA "/>
    <x v="32"/>
    <x v="1"/>
    <x v="1"/>
    <x v="1"/>
    <x v="1"/>
    <x v="1"/>
    <m/>
    <x v="1"/>
    <n v="6002"/>
    <x v="1"/>
  </r>
  <r>
    <x v="1"/>
    <x v="2"/>
    <n v="2239.42"/>
    <x v="1"/>
    <m/>
    <x v="12"/>
    <m/>
    <s v="JAILSON DIAS ALMEIDA"/>
    <x v="32"/>
    <x v="1"/>
    <x v="1"/>
    <x v="1"/>
    <x v="1"/>
    <x v="1"/>
    <m/>
    <x v="1"/>
    <n v="6002"/>
    <x v="1"/>
  </r>
  <r>
    <x v="1"/>
    <x v="2"/>
    <n v="2239.42"/>
    <x v="1"/>
    <m/>
    <x v="12"/>
    <m/>
    <s v="LEANDRO MIGUEL PEREIRA SODRE"/>
    <x v="32"/>
    <x v="1"/>
    <x v="1"/>
    <x v="1"/>
    <x v="1"/>
    <x v="1"/>
    <m/>
    <x v="1"/>
    <n v="6002"/>
    <x v="1"/>
  </r>
  <r>
    <x v="1"/>
    <x v="2"/>
    <n v="2239.42"/>
    <x v="1"/>
    <m/>
    <x v="12"/>
    <m/>
    <s v="RAMON DA SILVA COELHO"/>
    <x v="32"/>
    <x v="1"/>
    <x v="1"/>
    <x v="1"/>
    <x v="1"/>
    <x v="1"/>
    <m/>
    <x v="1"/>
    <n v="6002"/>
    <x v="1"/>
  </r>
  <r>
    <x v="1"/>
    <x v="2"/>
    <n v="2239.42"/>
    <x v="1"/>
    <m/>
    <x v="12"/>
    <m/>
    <s v="ROBSON SANTANA DO NASCIMENTO"/>
    <x v="32"/>
    <x v="1"/>
    <x v="1"/>
    <x v="1"/>
    <x v="1"/>
    <x v="1"/>
    <m/>
    <x v="1"/>
    <n v="6002"/>
    <x v="1"/>
  </r>
  <r>
    <x v="1"/>
    <x v="2"/>
    <n v="2239.42"/>
    <x v="1"/>
    <m/>
    <x v="12"/>
    <m/>
    <s v="THIAGO GOES DE OLIVEIRA"/>
    <x v="32"/>
    <x v="1"/>
    <x v="1"/>
    <x v="1"/>
    <x v="1"/>
    <x v="1"/>
    <m/>
    <x v="1"/>
    <n v="6002"/>
    <x v="1"/>
  </r>
  <r>
    <x v="1"/>
    <x v="2"/>
    <n v="2300"/>
    <x v="16"/>
    <m/>
    <x v="12"/>
    <m/>
    <s v="TIM"/>
    <x v="8"/>
    <x v="7"/>
    <x v="1"/>
    <x v="1"/>
    <x v="11"/>
    <x v="10"/>
    <m/>
    <x v="18"/>
    <n v="8006"/>
    <x v="1"/>
  </r>
  <r>
    <x v="1"/>
    <x v="2"/>
    <n v="2308.8481261887996"/>
    <x v="46"/>
    <m/>
    <x v="12"/>
    <m/>
    <s v="REF. DAS PARCSN 21/60  BASE AGOSTO"/>
    <x v="4"/>
    <x v="4"/>
    <x v="5"/>
    <x v="5"/>
    <x v="8"/>
    <x v="7"/>
    <m/>
    <x v="53"/>
    <n v="2001"/>
    <x v="1"/>
  </r>
  <r>
    <x v="1"/>
    <x v="2"/>
    <n v="2312.4899999999998"/>
    <x v="1"/>
    <m/>
    <x v="12"/>
    <m/>
    <s v="SERGIO SILVA DOS SANTOS "/>
    <x v="34"/>
    <x v="2"/>
    <x v="1"/>
    <x v="1"/>
    <x v="1"/>
    <x v="1"/>
    <m/>
    <x v="1"/>
    <n v="7003"/>
    <x v="1"/>
  </r>
  <r>
    <x v="1"/>
    <x v="2"/>
    <n v="2327.66"/>
    <x v="1"/>
    <m/>
    <x v="12"/>
    <m/>
    <s v="NAHON OLIVEIRA DE ALMEIDA"/>
    <x v="32"/>
    <x v="1"/>
    <x v="1"/>
    <x v="1"/>
    <x v="1"/>
    <x v="1"/>
    <m/>
    <x v="1"/>
    <n v="6002"/>
    <x v="1"/>
  </r>
  <r>
    <x v="1"/>
    <x v="2"/>
    <n v="2336.37"/>
    <x v="1"/>
    <m/>
    <x v="12"/>
    <m/>
    <s v="GUTIERRE EVANGELISTA MOREIRA"/>
    <x v="34"/>
    <x v="2"/>
    <x v="1"/>
    <x v="1"/>
    <x v="1"/>
    <x v="1"/>
    <m/>
    <x v="1"/>
    <n v="7003"/>
    <x v="1"/>
  </r>
  <r>
    <x v="1"/>
    <x v="2"/>
    <n v="2346.2800000000002"/>
    <x v="40"/>
    <m/>
    <x v="12"/>
    <m/>
    <s v="Santander"/>
    <x v="4"/>
    <x v="4"/>
    <x v="6"/>
    <x v="6"/>
    <x v="16"/>
    <x v="14"/>
    <m/>
    <x v="47"/>
    <n v="2001"/>
    <x v="1"/>
  </r>
  <r>
    <x v="1"/>
    <x v="2"/>
    <n v="2357.1999999999998"/>
    <x v="1"/>
    <m/>
    <x v="12"/>
    <m/>
    <s v="ALEXANDRE GUIMARAES DE OLIVEIRA"/>
    <x v="17"/>
    <x v="4"/>
    <x v="0"/>
    <x v="0"/>
    <x v="13"/>
    <x v="1"/>
    <m/>
    <x v="55"/>
    <n v="3003"/>
    <x v="1"/>
  </r>
  <r>
    <x v="1"/>
    <x v="2"/>
    <n v="2400"/>
    <x v="23"/>
    <m/>
    <x v="12"/>
    <m/>
    <s v="Flexa"/>
    <x v="8"/>
    <x v="7"/>
    <x v="0"/>
    <x v="0"/>
    <x v="0"/>
    <x v="0"/>
    <m/>
    <x v="25"/>
    <n v="8006"/>
    <x v="1"/>
  </r>
  <r>
    <x v="1"/>
    <x v="2"/>
    <n v="2400"/>
    <x v="24"/>
    <m/>
    <x v="12"/>
    <m/>
    <s v="Verba representação comercial"/>
    <x v="26"/>
    <x v="1"/>
    <x v="0"/>
    <x v="0"/>
    <x v="0"/>
    <x v="0"/>
    <m/>
    <x v="26"/>
    <n v="4002"/>
    <x v="1"/>
  </r>
  <r>
    <x v="1"/>
    <x v="2"/>
    <n v="2400"/>
    <x v="15"/>
    <m/>
    <x v="12"/>
    <m/>
    <s v="NOVA IGUAÇU"/>
    <x v="7"/>
    <x v="6"/>
    <x v="1"/>
    <x v="1"/>
    <x v="21"/>
    <x v="9"/>
    <m/>
    <x v="43"/>
    <n v="4004"/>
    <x v="1"/>
  </r>
  <r>
    <x v="1"/>
    <x v="2"/>
    <n v="2401.17"/>
    <x v="1"/>
    <m/>
    <x v="12"/>
    <m/>
    <s v="RUBENS DA SILVA BANDEIRA "/>
    <x v="32"/>
    <x v="1"/>
    <x v="1"/>
    <x v="1"/>
    <x v="1"/>
    <x v="1"/>
    <m/>
    <x v="1"/>
    <n v="6002"/>
    <x v="1"/>
  </r>
  <r>
    <x v="1"/>
    <x v="2"/>
    <n v="2401.4291234779998"/>
    <x v="91"/>
    <m/>
    <x v="12"/>
    <m/>
    <s v="REF.PROC 043906872022 PARC 09 DE 84 (PARCELAMENTO)"/>
    <x v="4"/>
    <x v="4"/>
    <x v="5"/>
    <x v="5"/>
    <x v="8"/>
    <x v="7"/>
    <m/>
    <x v="107"/>
    <n v="2001"/>
    <x v="1"/>
  </r>
  <r>
    <x v="1"/>
    <x v="2"/>
    <n v="2414.1243440427993"/>
    <x v="11"/>
    <m/>
    <x v="12"/>
    <m/>
    <s v="REF. PARC.41/60 CÃ“DIGO 3373- IRPJ -18470.411325/61 DEB CC"/>
    <x v="4"/>
    <x v="4"/>
    <x v="5"/>
    <x v="5"/>
    <x v="8"/>
    <x v="7"/>
    <m/>
    <x v="13"/>
    <n v="2001"/>
    <x v="1"/>
  </r>
  <r>
    <x v="1"/>
    <x v="2"/>
    <n v="2423.4"/>
    <x v="1"/>
    <m/>
    <x v="12"/>
    <m/>
    <s v="EDMILSON BERNARDES DA SILVA"/>
    <x v="2"/>
    <x v="2"/>
    <x v="1"/>
    <x v="1"/>
    <x v="1"/>
    <x v="1"/>
    <m/>
    <x v="1"/>
    <n v="7001"/>
    <x v="1"/>
  </r>
  <r>
    <x v="1"/>
    <x v="2"/>
    <n v="2424.7800000000002"/>
    <x v="1"/>
    <m/>
    <x v="12"/>
    <m/>
    <s v="ANDERSON DE OLIVEIRA APOLINARIO"/>
    <x v="2"/>
    <x v="2"/>
    <x v="1"/>
    <x v="1"/>
    <x v="1"/>
    <x v="1"/>
    <m/>
    <x v="1"/>
    <n v="7001"/>
    <x v="1"/>
  </r>
  <r>
    <x v="1"/>
    <x v="2"/>
    <n v="2425.17"/>
    <x v="1"/>
    <m/>
    <x v="12"/>
    <m/>
    <s v="ROGERIO POZES DE SOUZA"/>
    <x v="2"/>
    <x v="2"/>
    <x v="1"/>
    <x v="1"/>
    <x v="1"/>
    <x v="1"/>
    <m/>
    <x v="1"/>
    <n v="7001"/>
    <x v="1"/>
  </r>
  <r>
    <x v="1"/>
    <x v="2"/>
    <n v="2456.89"/>
    <x v="46"/>
    <m/>
    <x v="12"/>
    <m/>
    <s v="REF . PARCSN PARC 09 DE60"/>
    <x v="4"/>
    <x v="4"/>
    <x v="5"/>
    <x v="5"/>
    <x v="8"/>
    <x v="7"/>
    <m/>
    <x v="53"/>
    <n v="2001"/>
    <x v="1"/>
  </r>
  <r>
    <x v="1"/>
    <x v="2"/>
    <n v="2458.5"/>
    <x v="44"/>
    <m/>
    <x v="12"/>
    <m/>
    <s v="-491,7"/>
    <x v="31"/>
    <x v="6"/>
    <x v="1"/>
    <x v="1"/>
    <x v="15"/>
    <x v="13"/>
    <m/>
    <x v="51"/>
    <n v="5006"/>
    <x v="1"/>
  </r>
  <r>
    <x v="1"/>
    <x v="2"/>
    <n v="2458.5"/>
    <x v="44"/>
    <m/>
    <x v="12"/>
    <m/>
    <s v="-491,7"/>
    <x v="17"/>
    <x v="4"/>
    <x v="0"/>
    <x v="0"/>
    <x v="17"/>
    <x v="13"/>
    <m/>
    <x v="121"/>
    <n v="3003"/>
    <x v="1"/>
  </r>
  <r>
    <x v="1"/>
    <x v="2"/>
    <n v="2458.5"/>
    <x v="44"/>
    <m/>
    <x v="12"/>
    <m/>
    <s v="-491,7"/>
    <x v="10"/>
    <x v="1"/>
    <x v="0"/>
    <x v="0"/>
    <x v="17"/>
    <x v="13"/>
    <m/>
    <x v="121"/>
    <n v="4003"/>
    <x v="1"/>
  </r>
  <r>
    <x v="1"/>
    <x v="2"/>
    <n v="2459.98"/>
    <x v="1"/>
    <m/>
    <x v="12"/>
    <m/>
    <s v="CLAUNEIDSON SOUSA TOME XAVIER"/>
    <x v="32"/>
    <x v="1"/>
    <x v="1"/>
    <x v="1"/>
    <x v="1"/>
    <x v="1"/>
    <m/>
    <x v="1"/>
    <n v="6002"/>
    <x v="1"/>
  </r>
  <r>
    <x v="1"/>
    <x v="2"/>
    <n v="2459.98"/>
    <x v="1"/>
    <m/>
    <x v="12"/>
    <m/>
    <s v="LEONEL CORREA DE ALMEIDA"/>
    <x v="32"/>
    <x v="1"/>
    <x v="1"/>
    <x v="1"/>
    <x v="1"/>
    <x v="1"/>
    <m/>
    <x v="1"/>
    <n v="6002"/>
    <x v="1"/>
  </r>
  <r>
    <x v="1"/>
    <x v="2"/>
    <n v="2463.64"/>
    <x v="1"/>
    <m/>
    <x v="12"/>
    <m/>
    <s v="MATHEUS LUCAS DIAS GALVAO"/>
    <x v="10"/>
    <x v="1"/>
    <x v="0"/>
    <x v="0"/>
    <x v="13"/>
    <x v="1"/>
    <m/>
    <x v="55"/>
    <n v="4003"/>
    <x v="1"/>
  </r>
  <r>
    <x v="1"/>
    <x v="2"/>
    <n v="2474.69"/>
    <x v="1"/>
    <m/>
    <x v="12"/>
    <m/>
    <s v="LUCAS GABRIEL FELIX DA SILVA"/>
    <x v="32"/>
    <x v="1"/>
    <x v="1"/>
    <x v="1"/>
    <x v="1"/>
    <x v="1"/>
    <m/>
    <x v="1"/>
    <n v="6002"/>
    <x v="1"/>
  </r>
  <r>
    <x v="1"/>
    <x v="2"/>
    <n v="2478.17"/>
    <x v="1"/>
    <m/>
    <x v="12"/>
    <m/>
    <s v="MATHEUS FREIRE DE SOUZA "/>
    <x v="11"/>
    <x v="1"/>
    <x v="0"/>
    <x v="0"/>
    <x v="13"/>
    <x v="1"/>
    <m/>
    <x v="55"/>
    <n v="4001"/>
    <x v="1"/>
  </r>
  <r>
    <x v="1"/>
    <x v="2"/>
    <n v="2499.1666666666665"/>
    <x v="119"/>
    <m/>
    <x v="12"/>
    <m/>
    <s v="NOVA IGUAÇU"/>
    <x v="7"/>
    <x v="6"/>
    <x v="1"/>
    <x v="1"/>
    <x v="21"/>
    <x v="9"/>
    <m/>
    <x v="139"/>
    <n v="4004"/>
    <x v="1"/>
  </r>
  <r>
    <x v="1"/>
    <x v="2"/>
    <n v="2500"/>
    <x v="57"/>
    <m/>
    <x v="12"/>
    <m/>
    <s v="Jeferson"/>
    <x v="10"/>
    <x v="1"/>
    <x v="1"/>
    <x v="1"/>
    <x v="1"/>
    <x v="1"/>
    <m/>
    <x v="69"/>
    <n v="4003"/>
    <x v="1"/>
  </r>
  <r>
    <x v="1"/>
    <x v="2"/>
    <n v="2500"/>
    <x v="37"/>
    <m/>
    <x v="12"/>
    <m/>
    <m/>
    <x v="1"/>
    <x v="1"/>
    <x v="1"/>
    <x v="1"/>
    <x v="15"/>
    <x v="13"/>
    <m/>
    <x v="41"/>
    <n v="6001"/>
    <x v="1"/>
  </r>
  <r>
    <x v="1"/>
    <x v="2"/>
    <n v="2500"/>
    <x v="21"/>
    <m/>
    <x v="12"/>
    <m/>
    <m/>
    <x v="26"/>
    <x v="1"/>
    <x v="0"/>
    <x v="0"/>
    <x v="17"/>
    <x v="13"/>
    <m/>
    <x v="88"/>
    <n v="4002"/>
    <x v="1"/>
  </r>
  <r>
    <x v="1"/>
    <x v="2"/>
    <n v="2500"/>
    <x v="36"/>
    <m/>
    <x v="12"/>
    <m/>
    <m/>
    <x v="26"/>
    <x v="1"/>
    <x v="0"/>
    <x v="0"/>
    <x v="17"/>
    <x v="13"/>
    <m/>
    <x v="40"/>
    <n v="4002"/>
    <x v="1"/>
  </r>
  <r>
    <x v="1"/>
    <x v="2"/>
    <n v="2500"/>
    <x v="97"/>
    <m/>
    <x v="12"/>
    <m/>
    <m/>
    <x v="8"/>
    <x v="7"/>
    <x v="0"/>
    <x v="0"/>
    <x v="10"/>
    <x v="9"/>
    <m/>
    <x v="113"/>
    <n v="8006"/>
    <x v="1"/>
  </r>
  <r>
    <x v="1"/>
    <x v="2"/>
    <n v="2500"/>
    <x v="110"/>
    <m/>
    <x v="12"/>
    <m/>
    <m/>
    <x v="4"/>
    <x v="4"/>
    <x v="0"/>
    <x v="0"/>
    <x v="14"/>
    <x v="12"/>
    <m/>
    <x v="128"/>
    <n v="2001"/>
    <x v="1"/>
  </r>
  <r>
    <x v="1"/>
    <x v="2"/>
    <n v="2500"/>
    <x v="77"/>
    <m/>
    <x v="12"/>
    <m/>
    <m/>
    <x v="24"/>
    <x v="10"/>
    <x v="0"/>
    <x v="0"/>
    <x v="0"/>
    <x v="0"/>
    <m/>
    <x v="90"/>
    <n v="3007"/>
    <x v="1"/>
  </r>
  <r>
    <x v="1"/>
    <x v="2"/>
    <n v="2500"/>
    <x v="24"/>
    <m/>
    <x v="12"/>
    <m/>
    <m/>
    <x v="0"/>
    <x v="0"/>
    <x v="0"/>
    <x v="0"/>
    <x v="0"/>
    <x v="0"/>
    <m/>
    <x v="26"/>
    <n v="8002"/>
    <x v="1"/>
  </r>
  <r>
    <x v="1"/>
    <x v="2"/>
    <n v="2539.1954999999994"/>
    <x v="10"/>
    <m/>
    <x v="12"/>
    <m/>
    <m/>
    <x v="12"/>
    <x v="4"/>
    <x v="0"/>
    <x v="0"/>
    <x v="7"/>
    <x v="5"/>
    <m/>
    <x v="12"/>
    <n v="3002"/>
    <x v="1"/>
  </r>
  <r>
    <x v="1"/>
    <x v="2"/>
    <n v="2553.11"/>
    <x v="1"/>
    <m/>
    <x v="12"/>
    <m/>
    <s v="GESIMAR MOREIRA DA COSTA"/>
    <x v="35"/>
    <x v="12"/>
    <x v="0"/>
    <x v="0"/>
    <x v="13"/>
    <x v="1"/>
    <m/>
    <x v="55"/>
    <n v="8001"/>
    <x v="1"/>
  </r>
  <r>
    <x v="1"/>
    <x v="2"/>
    <n v="2553.11"/>
    <x v="1"/>
    <m/>
    <x v="12"/>
    <m/>
    <s v="FRANCISCA MAIARA OLIVEIRA SOUSA"/>
    <x v="14"/>
    <x v="8"/>
    <x v="0"/>
    <x v="0"/>
    <x v="13"/>
    <x v="1"/>
    <m/>
    <x v="55"/>
    <n v="8003"/>
    <x v="1"/>
  </r>
  <r>
    <x v="1"/>
    <x v="2"/>
    <n v="2553.11"/>
    <x v="1"/>
    <m/>
    <x v="12"/>
    <m/>
    <s v="JULIANA IVONE DE SOUZA"/>
    <x v="14"/>
    <x v="8"/>
    <x v="0"/>
    <x v="0"/>
    <x v="13"/>
    <x v="1"/>
    <m/>
    <x v="55"/>
    <n v="8003"/>
    <x v="1"/>
  </r>
  <r>
    <x v="1"/>
    <x v="2"/>
    <n v="2587.58"/>
    <x v="1"/>
    <m/>
    <x v="12"/>
    <m/>
    <s v="PAULA DE OLIVEIRA ALVIM"/>
    <x v="0"/>
    <x v="0"/>
    <x v="0"/>
    <x v="0"/>
    <x v="13"/>
    <x v="1"/>
    <m/>
    <x v="55"/>
    <n v="8002"/>
    <x v="1"/>
  </r>
  <r>
    <x v="1"/>
    <x v="2"/>
    <n v="2605.48"/>
    <x v="1"/>
    <m/>
    <x v="12"/>
    <m/>
    <s v="EDER MUNIZ GOMES"/>
    <x v="36"/>
    <x v="10"/>
    <x v="0"/>
    <x v="0"/>
    <x v="13"/>
    <x v="1"/>
    <m/>
    <x v="55"/>
    <n v="8004"/>
    <x v="1"/>
  </r>
  <r>
    <x v="1"/>
    <x v="2"/>
    <n v="2605.48"/>
    <x v="1"/>
    <m/>
    <x v="12"/>
    <m/>
    <s v="WAGNER JOSE DA SILVA"/>
    <x v="36"/>
    <x v="10"/>
    <x v="0"/>
    <x v="0"/>
    <x v="13"/>
    <x v="1"/>
    <m/>
    <x v="55"/>
    <n v="8004"/>
    <x v="1"/>
  </r>
  <r>
    <x v="1"/>
    <x v="2"/>
    <n v="2642.0175699859997"/>
    <x v="11"/>
    <m/>
    <x v="12"/>
    <m/>
    <s v="REF. 20/60 DARF PARCELAMENTO PROCESSO 10768-4113922021-53   DEBITO CC ITAU - COFINS"/>
    <x v="4"/>
    <x v="4"/>
    <x v="5"/>
    <x v="5"/>
    <x v="8"/>
    <x v="7"/>
    <m/>
    <x v="13"/>
    <n v="2001"/>
    <x v="1"/>
  </r>
  <r>
    <x v="1"/>
    <x v="2"/>
    <n v="2700"/>
    <x v="36"/>
    <m/>
    <x v="12"/>
    <m/>
    <m/>
    <x v="6"/>
    <x v="3"/>
    <x v="0"/>
    <x v="0"/>
    <x v="17"/>
    <x v="13"/>
    <m/>
    <x v="40"/>
    <n v="1002"/>
    <x v="1"/>
  </r>
  <r>
    <x v="1"/>
    <x v="2"/>
    <n v="2725.4294999999997"/>
    <x v="10"/>
    <m/>
    <x v="12"/>
    <m/>
    <m/>
    <x v="26"/>
    <x v="1"/>
    <x v="0"/>
    <x v="0"/>
    <x v="7"/>
    <x v="5"/>
    <m/>
    <x v="12"/>
    <n v="4002"/>
    <x v="1"/>
  </r>
  <r>
    <x v="1"/>
    <x v="2"/>
    <n v="2756.66"/>
    <x v="1"/>
    <m/>
    <x v="12"/>
    <m/>
    <s v="JAYME DE SOUSA  QUEIROZ"/>
    <x v="2"/>
    <x v="2"/>
    <x v="1"/>
    <x v="1"/>
    <x v="1"/>
    <x v="1"/>
    <m/>
    <x v="1"/>
    <n v="7001"/>
    <x v="1"/>
  </r>
  <r>
    <x v="1"/>
    <x v="2"/>
    <n v="2759.3081921599996"/>
    <x v="11"/>
    <m/>
    <x v="12"/>
    <m/>
    <s v="REF. PARC.49/60 CÃ“DIGO 6012 - CSLL -18470.400278/21 DEB CC"/>
    <x v="4"/>
    <x v="4"/>
    <x v="5"/>
    <x v="5"/>
    <x v="8"/>
    <x v="7"/>
    <m/>
    <x v="13"/>
    <n v="2001"/>
    <x v="1"/>
  </r>
  <r>
    <x v="1"/>
    <x v="2"/>
    <n v="2776.6666666666665"/>
    <x v="27"/>
    <m/>
    <x v="12"/>
    <m/>
    <s v="INEA"/>
    <x v="13"/>
    <x v="6"/>
    <x v="1"/>
    <x v="1"/>
    <x v="11"/>
    <x v="10"/>
    <m/>
    <x v="29"/>
    <n v="5001"/>
    <x v="1"/>
  </r>
  <r>
    <x v="1"/>
    <x v="2"/>
    <n v="2800"/>
    <x v="57"/>
    <m/>
    <x v="12"/>
    <m/>
    <s v="Dilson"/>
    <x v="10"/>
    <x v="1"/>
    <x v="1"/>
    <x v="1"/>
    <x v="1"/>
    <x v="1"/>
    <m/>
    <x v="69"/>
    <n v="4003"/>
    <x v="1"/>
  </r>
  <r>
    <x v="1"/>
    <x v="2"/>
    <n v="2800"/>
    <x v="69"/>
    <m/>
    <x v="12"/>
    <m/>
    <m/>
    <x v="10"/>
    <x v="1"/>
    <x v="1"/>
    <x v="1"/>
    <x v="11"/>
    <x v="10"/>
    <m/>
    <x v="81"/>
    <n v="4003"/>
    <x v="1"/>
  </r>
  <r>
    <x v="1"/>
    <x v="2"/>
    <n v="2800"/>
    <x v="9"/>
    <m/>
    <x v="12"/>
    <m/>
    <m/>
    <x v="6"/>
    <x v="3"/>
    <x v="0"/>
    <x v="0"/>
    <x v="7"/>
    <x v="5"/>
    <m/>
    <x v="9"/>
    <n v="1002"/>
    <x v="1"/>
  </r>
  <r>
    <x v="1"/>
    <x v="2"/>
    <n v="2829.63"/>
    <x v="1"/>
    <m/>
    <x v="12"/>
    <m/>
    <s v="FABIO MAGALHAES FIGUEIREDO"/>
    <x v="2"/>
    <x v="2"/>
    <x v="1"/>
    <x v="1"/>
    <x v="1"/>
    <x v="1"/>
    <m/>
    <x v="1"/>
    <n v="7001"/>
    <x v="1"/>
  </r>
  <r>
    <x v="1"/>
    <x v="2"/>
    <n v="2863.9937018015999"/>
    <x v="91"/>
    <m/>
    <x v="12"/>
    <m/>
    <s v="REF.PROC 043905862021 PARC 23 DE 84 (PARCELAMENTO)"/>
    <x v="4"/>
    <x v="4"/>
    <x v="5"/>
    <x v="5"/>
    <x v="8"/>
    <x v="7"/>
    <m/>
    <x v="107"/>
    <n v="2001"/>
    <x v="1"/>
  </r>
  <r>
    <x v="1"/>
    <x v="2"/>
    <n v="2864.7446020715997"/>
    <x v="11"/>
    <m/>
    <x v="12"/>
    <m/>
    <s v="REF. PARC.41/60 CÃ“DIGO 5856- COFINS -18470.411325/61 DEB CC"/>
    <x v="4"/>
    <x v="4"/>
    <x v="5"/>
    <x v="5"/>
    <x v="8"/>
    <x v="7"/>
    <m/>
    <x v="13"/>
    <n v="2001"/>
    <x v="1"/>
  </r>
  <r>
    <x v="1"/>
    <x v="2"/>
    <n v="2869.85"/>
    <x v="1"/>
    <m/>
    <x v="12"/>
    <m/>
    <s v="CESAR EDUARDO DOS SANTOS AZEVEDO JUNIOR"/>
    <x v="2"/>
    <x v="2"/>
    <x v="1"/>
    <x v="1"/>
    <x v="1"/>
    <x v="1"/>
    <m/>
    <x v="1"/>
    <n v="7001"/>
    <x v="1"/>
  </r>
  <r>
    <x v="1"/>
    <x v="2"/>
    <n v="2869.85"/>
    <x v="1"/>
    <m/>
    <x v="12"/>
    <m/>
    <s v="LUCIANO SEVERINO DE CASTRO"/>
    <x v="2"/>
    <x v="2"/>
    <x v="1"/>
    <x v="1"/>
    <x v="1"/>
    <x v="1"/>
    <m/>
    <x v="1"/>
    <n v="7001"/>
    <x v="1"/>
  </r>
  <r>
    <x v="1"/>
    <x v="2"/>
    <n v="2869.85"/>
    <x v="1"/>
    <m/>
    <x v="12"/>
    <m/>
    <s v="RAFAEL DE OLIVEIRA AVILA"/>
    <x v="2"/>
    <x v="2"/>
    <x v="1"/>
    <x v="1"/>
    <x v="1"/>
    <x v="1"/>
    <m/>
    <x v="1"/>
    <n v="7001"/>
    <x v="1"/>
  </r>
  <r>
    <x v="1"/>
    <x v="2"/>
    <n v="2869.85"/>
    <x v="1"/>
    <m/>
    <x v="12"/>
    <m/>
    <s v="RAFAEL DOS REIS MOREIRA"/>
    <x v="2"/>
    <x v="2"/>
    <x v="1"/>
    <x v="1"/>
    <x v="1"/>
    <x v="1"/>
    <m/>
    <x v="1"/>
    <n v="7001"/>
    <x v="1"/>
  </r>
  <r>
    <x v="1"/>
    <x v="2"/>
    <n v="2869.85"/>
    <x v="1"/>
    <m/>
    <x v="12"/>
    <m/>
    <s v="SERGIO RICARDO GAMA DA ROCHA"/>
    <x v="2"/>
    <x v="2"/>
    <x v="1"/>
    <x v="1"/>
    <x v="1"/>
    <x v="1"/>
    <m/>
    <x v="1"/>
    <n v="7001"/>
    <x v="1"/>
  </r>
  <r>
    <x v="1"/>
    <x v="2"/>
    <n v="2892.3877440111996"/>
    <x v="33"/>
    <m/>
    <x v="12"/>
    <m/>
    <s v="REF.GPS 49/60 - 628037589"/>
    <x v="4"/>
    <x v="4"/>
    <x v="5"/>
    <x v="5"/>
    <x v="8"/>
    <x v="7"/>
    <m/>
    <x v="36"/>
    <n v="2001"/>
    <x v="1"/>
  </r>
  <r>
    <x v="1"/>
    <x v="2"/>
    <n v="2898.53"/>
    <x v="1"/>
    <m/>
    <x v="12"/>
    <m/>
    <s v="CARLA CRISTINA BATISTA DE PAULA"/>
    <x v="15"/>
    <x v="4"/>
    <x v="0"/>
    <x v="0"/>
    <x v="13"/>
    <x v="1"/>
    <m/>
    <x v="55"/>
    <n v="3004"/>
    <x v="1"/>
  </r>
  <r>
    <x v="1"/>
    <x v="2"/>
    <n v="2898.53"/>
    <x v="1"/>
    <m/>
    <x v="12"/>
    <m/>
    <s v="JAQUELINE CONCEICAO DA SILVA SANTOS"/>
    <x v="15"/>
    <x v="4"/>
    <x v="0"/>
    <x v="0"/>
    <x v="13"/>
    <x v="1"/>
    <m/>
    <x v="55"/>
    <n v="3004"/>
    <x v="1"/>
  </r>
  <r>
    <x v="1"/>
    <x v="2"/>
    <n v="2898.53"/>
    <x v="1"/>
    <m/>
    <x v="12"/>
    <m/>
    <s v="SERLI OLIVEIRA DA CONCEICAO"/>
    <x v="5"/>
    <x v="5"/>
    <x v="0"/>
    <x v="0"/>
    <x v="13"/>
    <x v="1"/>
    <m/>
    <x v="55"/>
    <n v="3005"/>
    <x v="1"/>
  </r>
  <r>
    <x v="1"/>
    <x v="2"/>
    <n v="2916.6666666666665"/>
    <x v="24"/>
    <m/>
    <x v="12"/>
    <m/>
    <s v="Movimentos ambientais"/>
    <x v="13"/>
    <x v="6"/>
    <x v="0"/>
    <x v="0"/>
    <x v="0"/>
    <x v="0"/>
    <m/>
    <x v="26"/>
    <n v="5001"/>
    <x v="1"/>
  </r>
  <r>
    <x v="1"/>
    <x v="2"/>
    <n v="2921.8630826095996"/>
    <x v="33"/>
    <m/>
    <x v="12"/>
    <m/>
    <s v="REF.GPS 48/60 - 628555725"/>
    <x v="4"/>
    <x v="4"/>
    <x v="5"/>
    <x v="5"/>
    <x v="8"/>
    <x v="7"/>
    <m/>
    <x v="36"/>
    <n v="2001"/>
    <x v="1"/>
  </r>
  <r>
    <x v="1"/>
    <x v="2"/>
    <n v="2935.53"/>
    <x v="1"/>
    <m/>
    <x v="12"/>
    <m/>
    <s v="JONATHAN RAFAEL BARBOSA PEREIRA"/>
    <x v="26"/>
    <x v="1"/>
    <x v="0"/>
    <x v="0"/>
    <x v="13"/>
    <x v="1"/>
    <m/>
    <x v="55"/>
    <n v="4002"/>
    <x v="1"/>
  </r>
  <r>
    <x v="1"/>
    <x v="2"/>
    <n v="2945.43"/>
    <x v="1"/>
    <m/>
    <x v="12"/>
    <m/>
    <s v="GUSTAVO DAMASIO DE MORAES"/>
    <x v="2"/>
    <x v="2"/>
    <x v="1"/>
    <x v="1"/>
    <x v="1"/>
    <x v="1"/>
    <m/>
    <x v="1"/>
    <n v="7001"/>
    <x v="1"/>
  </r>
  <r>
    <x v="1"/>
    <x v="2"/>
    <n v="2950.2000000000003"/>
    <x v="44"/>
    <m/>
    <x v="12"/>
    <m/>
    <s v="-491,7"/>
    <x v="34"/>
    <x v="2"/>
    <x v="1"/>
    <x v="1"/>
    <x v="15"/>
    <x v="13"/>
    <m/>
    <x v="51"/>
    <n v="7003"/>
    <x v="1"/>
  </r>
  <r>
    <x v="1"/>
    <x v="2"/>
    <n v="2950.2000000000003"/>
    <x v="44"/>
    <m/>
    <x v="12"/>
    <m/>
    <s v="-491,7"/>
    <x v="11"/>
    <x v="1"/>
    <x v="0"/>
    <x v="0"/>
    <x v="17"/>
    <x v="13"/>
    <m/>
    <x v="121"/>
    <n v="4001"/>
    <x v="1"/>
  </r>
  <r>
    <x v="1"/>
    <x v="2"/>
    <n v="2950.2000000000003"/>
    <x v="44"/>
    <m/>
    <x v="12"/>
    <m/>
    <s v="-491,7"/>
    <x v="26"/>
    <x v="1"/>
    <x v="0"/>
    <x v="0"/>
    <x v="17"/>
    <x v="13"/>
    <m/>
    <x v="121"/>
    <n v="4002"/>
    <x v="1"/>
  </r>
  <r>
    <x v="1"/>
    <x v="2"/>
    <n v="2952.69"/>
    <x v="1"/>
    <m/>
    <x v="12"/>
    <m/>
    <s v="CARLOS ALBERTO TEIXEIRA BASTOS"/>
    <x v="34"/>
    <x v="2"/>
    <x v="1"/>
    <x v="1"/>
    <x v="1"/>
    <x v="1"/>
    <m/>
    <x v="1"/>
    <n v="7003"/>
    <x v="1"/>
  </r>
  <r>
    <x v="1"/>
    <x v="2"/>
    <n v="3000"/>
    <x v="52"/>
    <m/>
    <x v="12"/>
    <m/>
    <s v="DIVERSOS CENTROS DE CUSTO"/>
    <x v="4"/>
    <x v="4"/>
    <x v="1"/>
    <x v="1"/>
    <x v="5"/>
    <x v="5"/>
    <m/>
    <x v="64"/>
    <n v="2001"/>
    <x v="1"/>
  </r>
  <r>
    <x v="1"/>
    <x v="2"/>
    <n v="3000"/>
    <x v="93"/>
    <m/>
    <x v="12"/>
    <m/>
    <m/>
    <x v="16"/>
    <x v="9"/>
    <x v="1"/>
    <x v="1"/>
    <x v="9"/>
    <x v="8"/>
    <m/>
    <x v="109"/>
    <n v="3001"/>
    <x v="1"/>
  </r>
  <r>
    <x v="1"/>
    <x v="2"/>
    <n v="3000"/>
    <x v="10"/>
    <m/>
    <x v="12"/>
    <m/>
    <s v="INSS REF. COMISSÃO"/>
    <x v="10"/>
    <x v="1"/>
    <x v="0"/>
    <x v="0"/>
    <x v="7"/>
    <x v="5"/>
    <m/>
    <x v="12"/>
    <n v="4003"/>
    <x v="1"/>
  </r>
  <r>
    <x v="1"/>
    <x v="2"/>
    <n v="3000"/>
    <x v="20"/>
    <m/>
    <x v="12"/>
    <m/>
    <s v="INSTITUTO PARA DEMOCRATIZACAO DE INFORMACOES SOBRE SANEAMENTO BASICO E MEIO AMBIENTE - WEB-RESOL"/>
    <x v="4"/>
    <x v="4"/>
    <x v="0"/>
    <x v="0"/>
    <x v="14"/>
    <x v="12"/>
    <m/>
    <x v="22"/>
    <n v="2001"/>
    <x v="1"/>
  </r>
  <r>
    <x v="1"/>
    <x v="2"/>
    <n v="3000"/>
    <x v="43"/>
    <m/>
    <x v="12"/>
    <m/>
    <s v="Social Media"/>
    <x v="35"/>
    <x v="12"/>
    <x v="0"/>
    <x v="0"/>
    <x v="14"/>
    <x v="12"/>
    <m/>
    <x v="50"/>
    <n v="8001"/>
    <x v="1"/>
  </r>
  <r>
    <x v="1"/>
    <x v="2"/>
    <n v="3000"/>
    <x v="56"/>
    <m/>
    <x v="12"/>
    <m/>
    <s v="PROFESP"/>
    <x v="23"/>
    <x v="1"/>
    <x v="0"/>
    <x v="0"/>
    <x v="0"/>
    <x v="0"/>
    <m/>
    <x v="68"/>
    <n v="3006"/>
    <x v="1"/>
  </r>
  <r>
    <x v="1"/>
    <x v="2"/>
    <n v="3000"/>
    <x v="15"/>
    <m/>
    <x v="12"/>
    <m/>
    <s v="GUILLHERME MAXWELL, 154/156"/>
    <x v="7"/>
    <x v="6"/>
    <x v="1"/>
    <x v="1"/>
    <x v="21"/>
    <x v="9"/>
    <m/>
    <x v="43"/>
    <n v="4004"/>
    <x v="1"/>
  </r>
  <r>
    <x v="1"/>
    <x v="2"/>
    <n v="3021.85"/>
    <x v="1"/>
    <m/>
    <x v="12"/>
    <m/>
    <s v="SIDNEY MESSIAS DE PAIVA"/>
    <x v="30"/>
    <x v="1"/>
    <x v="1"/>
    <x v="1"/>
    <x v="1"/>
    <x v="1"/>
    <m/>
    <x v="1"/>
    <n v="5005"/>
    <x v="1"/>
  </r>
  <r>
    <x v="1"/>
    <x v="2"/>
    <n v="3022.8942109371997"/>
    <x v="11"/>
    <m/>
    <x v="12"/>
    <m/>
    <s v="REF. PARC.49/60 CÃ“DIGO 5856 - COFINS -18470.400278/21 DEB CC"/>
    <x v="4"/>
    <x v="4"/>
    <x v="5"/>
    <x v="5"/>
    <x v="8"/>
    <x v="7"/>
    <m/>
    <x v="13"/>
    <n v="2001"/>
    <x v="1"/>
  </r>
  <r>
    <x v="1"/>
    <x v="2"/>
    <n v="3039.0255999999999"/>
    <x v="57"/>
    <m/>
    <x v="12"/>
    <m/>
    <s v="FGP"/>
    <x v="6"/>
    <x v="3"/>
    <x v="1"/>
    <x v="1"/>
    <x v="1"/>
    <x v="1"/>
    <m/>
    <x v="69"/>
    <n v="1002"/>
    <x v="1"/>
  </r>
  <r>
    <x v="1"/>
    <x v="2"/>
    <n v="3069.38"/>
    <x v="1"/>
    <m/>
    <x v="12"/>
    <m/>
    <s v="FRANCISCO CARLOS FIGUEIREDO"/>
    <x v="2"/>
    <x v="2"/>
    <x v="1"/>
    <x v="1"/>
    <x v="1"/>
    <x v="1"/>
    <m/>
    <x v="1"/>
    <n v="7001"/>
    <x v="1"/>
  </r>
  <r>
    <x v="1"/>
    <x v="2"/>
    <n v="3102.72"/>
    <x v="59"/>
    <m/>
    <x v="12"/>
    <m/>
    <s v="A.OLIVEIRA CONTABILIDADE LTDA"/>
    <x v="16"/>
    <x v="9"/>
    <x v="0"/>
    <x v="0"/>
    <x v="14"/>
    <x v="12"/>
    <m/>
    <x v="71"/>
    <n v="3001"/>
    <x v="1"/>
  </r>
  <r>
    <x v="1"/>
    <x v="2"/>
    <n v="3120"/>
    <x v="25"/>
    <m/>
    <x v="12"/>
    <m/>
    <s v="Treinamentos (div áreas)"/>
    <x v="23"/>
    <x v="1"/>
    <x v="0"/>
    <x v="0"/>
    <x v="17"/>
    <x v="13"/>
    <m/>
    <x v="27"/>
    <n v="3006"/>
    <x v="1"/>
  </r>
  <r>
    <x v="1"/>
    <x v="2"/>
    <n v="3193.61"/>
    <x v="1"/>
    <m/>
    <x v="12"/>
    <m/>
    <s v="RUA ALEX FREITAS DE OLIVEIRA"/>
    <x v="12"/>
    <x v="4"/>
    <x v="0"/>
    <x v="0"/>
    <x v="13"/>
    <x v="1"/>
    <m/>
    <x v="55"/>
    <n v="3002"/>
    <x v="1"/>
  </r>
  <r>
    <x v="1"/>
    <x v="2"/>
    <n v="3200"/>
    <x v="100"/>
    <m/>
    <x v="12"/>
    <m/>
    <m/>
    <x v="32"/>
    <x v="1"/>
    <x v="1"/>
    <x v="1"/>
    <x v="9"/>
    <x v="8"/>
    <m/>
    <x v="116"/>
    <n v="6002"/>
    <x v="1"/>
  </r>
  <r>
    <x v="1"/>
    <x v="2"/>
    <n v="3263.16"/>
    <x v="38"/>
    <m/>
    <x v="12"/>
    <m/>
    <s v="16827104"/>
    <x v="6"/>
    <x v="3"/>
    <x v="6"/>
    <x v="6"/>
    <x v="16"/>
    <x v="14"/>
    <m/>
    <x v="45"/>
    <n v="1002"/>
    <x v="1"/>
  </r>
  <r>
    <x v="1"/>
    <x v="2"/>
    <n v="3300"/>
    <x v="50"/>
    <m/>
    <x v="12"/>
    <m/>
    <s v="PIPEFY MARKETING E TECNOLOGIA LTDA"/>
    <x v="26"/>
    <x v="1"/>
    <x v="0"/>
    <x v="0"/>
    <x v="0"/>
    <x v="0"/>
    <m/>
    <x v="61"/>
    <n v="4002"/>
    <x v="1"/>
  </r>
  <r>
    <x v="1"/>
    <x v="2"/>
    <n v="3365.68"/>
    <x v="22"/>
    <m/>
    <x v="12"/>
    <m/>
    <s v="41794302"/>
    <x v="6"/>
    <x v="3"/>
    <x v="6"/>
    <x v="6"/>
    <x v="16"/>
    <x v="14"/>
    <m/>
    <x v="24"/>
    <n v="1002"/>
    <x v="1"/>
  </r>
  <r>
    <x v="1"/>
    <x v="2"/>
    <n v="3389.7640588519994"/>
    <x v="46"/>
    <m/>
    <x v="12"/>
    <m/>
    <s v="REF. DAS PERTSN PARC 50 DE 150"/>
    <x v="4"/>
    <x v="4"/>
    <x v="5"/>
    <x v="5"/>
    <x v="8"/>
    <x v="7"/>
    <m/>
    <x v="53"/>
    <n v="2001"/>
    <x v="1"/>
  </r>
  <r>
    <x v="1"/>
    <x v="2"/>
    <n v="3441.9000000000005"/>
    <x v="44"/>
    <m/>
    <x v="12"/>
    <m/>
    <s v="-491,7"/>
    <x v="36"/>
    <x v="10"/>
    <x v="0"/>
    <x v="0"/>
    <x v="17"/>
    <x v="13"/>
    <m/>
    <x v="121"/>
    <n v="8004"/>
    <x v="1"/>
  </r>
  <r>
    <x v="1"/>
    <x v="2"/>
    <n v="3446.69"/>
    <x v="1"/>
    <m/>
    <x v="12"/>
    <m/>
    <s v="CRISTINIANE DE OLIVEIRA ALVES"/>
    <x v="5"/>
    <x v="5"/>
    <x v="0"/>
    <x v="0"/>
    <x v="13"/>
    <x v="1"/>
    <m/>
    <x v="55"/>
    <n v="3005"/>
    <x v="1"/>
  </r>
  <r>
    <x v="1"/>
    <x v="2"/>
    <n v="3476.53"/>
    <x v="1"/>
    <m/>
    <x v="12"/>
    <m/>
    <s v="ALOISIO DA SILVA LUCIANO"/>
    <x v="2"/>
    <x v="2"/>
    <x v="1"/>
    <x v="1"/>
    <x v="1"/>
    <x v="1"/>
    <m/>
    <x v="1"/>
    <n v="7001"/>
    <x v="1"/>
  </r>
  <r>
    <x v="1"/>
    <x v="2"/>
    <n v="3500"/>
    <x v="75"/>
    <m/>
    <x v="12"/>
    <m/>
    <m/>
    <x v="6"/>
    <x v="3"/>
    <x v="0"/>
    <x v="0"/>
    <x v="0"/>
    <x v="0"/>
    <m/>
    <x v="87"/>
    <n v="1002"/>
    <x v="1"/>
  </r>
  <r>
    <x v="1"/>
    <x v="2"/>
    <n v="3500"/>
    <x v="79"/>
    <m/>
    <x v="12"/>
    <m/>
    <m/>
    <x v="6"/>
    <x v="3"/>
    <x v="0"/>
    <x v="0"/>
    <x v="0"/>
    <x v="0"/>
    <m/>
    <x v="93"/>
    <n v="1002"/>
    <x v="1"/>
  </r>
  <r>
    <x v="1"/>
    <x v="2"/>
    <n v="3600"/>
    <x v="60"/>
    <m/>
    <x v="12"/>
    <m/>
    <s v="Academia Adm"/>
    <x v="23"/>
    <x v="1"/>
    <x v="0"/>
    <x v="0"/>
    <x v="0"/>
    <x v="0"/>
    <m/>
    <x v="72"/>
    <n v="3006"/>
    <x v="1"/>
  </r>
  <r>
    <x v="1"/>
    <x v="2"/>
    <n v="3600"/>
    <x v="15"/>
    <m/>
    <x v="12"/>
    <m/>
    <s v="GUILLHERME MAXWELL, 154/156 (CARRO PIPA)"/>
    <x v="7"/>
    <x v="6"/>
    <x v="1"/>
    <x v="1"/>
    <x v="21"/>
    <x v="9"/>
    <m/>
    <x v="43"/>
    <n v="4004"/>
    <x v="1"/>
  </r>
  <r>
    <x v="1"/>
    <x v="2"/>
    <n v="3631.2"/>
    <x v="22"/>
    <m/>
    <x v="12"/>
    <m/>
    <s v="4992385"/>
    <x v="4"/>
    <x v="4"/>
    <x v="6"/>
    <x v="6"/>
    <x v="16"/>
    <x v="14"/>
    <m/>
    <x v="24"/>
    <n v="2001"/>
    <x v="1"/>
  </r>
  <r>
    <x v="1"/>
    <x v="2"/>
    <n v="3684.48"/>
    <x v="59"/>
    <m/>
    <x v="12"/>
    <m/>
    <s v="A.OLIVEIRA CONTABILIDADE LTDA"/>
    <x v="16"/>
    <x v="9"/>
    <x v="0"/>
    <x v="0"/>
    <x v="14"/>
    <x v="12"/>
    <m/>
    <x v="71"/>
    <n v="3001"/>
    <x v="1"/>
  </r>
  <r>
    <x v="1"/>
    <x v="2"/>
    <n v="3693.3"/>
    <x v="1"/>
    <m/>
    <x v="12"/>
    <m/>
    <s v="ALEXANDRE DA SILVA LINS"/>
    <x v="32"/>
    <x v="1"/>
    <x v="1"/>
    <x v="1"/>
    <x v="1"/>
    <x v="1"/>
    <m/>
    <x v="1"/>
    <n v="6002"/>
    <x v="1"/>
  </r>
  <r>
    <x v="1"/>
    <x v="2"/>
    <n v="3693.3"/>
    <x v="1"/>
    <m/>
    <x v="12"/>
    <m/>
    <s v="VINICIUS LORRAN NUNES DOS SANTOS"/>
    <x v="35"/>
    <x v="12"/>
    <x v="0"/>
    <x v="0"/>
    <x v="13"/>
    <x v="1"/>
    <m/>
    <x v="55"/>
    <n v="8001"/>
    <x v="1"/>
  </r>
  <r>
    <x v="1"/>
    <x v="2"/>
    <n v="3750"/>
    <x v="102"/>
    <m/>
    <x v="12"/>
    <m/>
    <m/>
    <x v="16"/>
    <x v="9"/>
    <x v="0"/>
    <x v="0"/>
    <x v="14"/>
    <x v="12"/>
    <m/>
    <x v="118"/>
    <n v="3001"/>
    <x v="1"/>
  </r>
  <r>
    <x v="1"/>
    <x v="2"/>
    <n v="3800"/>
    <x v="57"/>
    <m/>
    <x v="12"/>
    <m/>
    <s v="Accor (Rebate)"/>
    <x v="10"/>
    <x v="1"/>
    <x v="1"/>
    <x v="1"/>
    <x v="1"/>
    <x v="1"/>
    <m/>
    <x v="69"/>
    <n v="4003"/>
    <x v="1"/>
  </r>
  <r>
    <x v="1"/>
    <x v="2"/>
    <n v="3800"/>
    <x v="71"/>
    <m/>
    <x v="12"/>
    <m/>
    <m/>
    <x v="7"/>
    <x v="6"/>
    <x v="0"/>
    <x v="0"/>
    <x v="10"/>
    <x v="9"/>
    <m/>
    <x v="83"/>
    <n v="4004"/>
    <x v="1"/>
  </r>
  <r>
    <x v="1"/>
    <x v="2"/>
    <n v="3850"/>
    <x v="60"/>
    <m/>
    <x v="12"/>
    <m/>
    <s v="Academia Oper"/>
    <x v="23"/>
    <x v="1"/>
    <x v="0"/>
    <x v="0"/>
    <x v="0"/>
    <x v="0"/>
    <m/>
    <x v="72"/>
    <n v="3006"/>
    <x v="1"/>
  </r>
  <r>
    <x v="1"/>
    <x v="2"/>
    <n v="3926.9"/>
    <x v="84"/>
    <m/>
    <x v="12"/>
    <m/>
    <s v="MELLO, BREYER &amp; ALMEIDA ADVOGADOS ASSOCIADOS"/>
    <x v="0"/>
    <x v="0"/>
    <x v="0"/>
    <x v="0"/>
    <x v="14"/>
    <x v="12"/>
    <m/>
    <x v="98"/>
    <n v="8002"/>
    <x v="1"/>
  </r>
  <r>
    <x v="1"/>
    <x v="2"/>
    <n v="3927.6"/>
    <x v="1"/>
    <m/>
    <x v="12"/>
    <m/>
    <s v="CRISTOPHER AQUINO DA SILVA"/>
    <x v="12"/>
    <x v="4"/>
    <x v="0"/>
    <x v="0"/>
    <x v="13"/>
    <x v="1"/>
    <m/>
    <x v="55"/>
    <n v="3002"/>
    <x v="1"/>
  </r>
  <r>
    <x v="1"/>
    <x v="2"/>
    <n v="4000"/>
    <x v="65"/>
    <m/>
    <x v="12"/>
    <m/>
    <s v="Celulares"/>
    <x v="8"/>
    <x v="7"/>
    <x v="9"/>
    <x v="9"/>
    <x v="20"/>
    <x v="17"/>
    <m/>
    <x v="77"/>
    <n v="8006"/>
    <x v="1"/>
  </r>
  <r>
    <x v="1"/>
    <x v="2"/>
    <n v="4000"/>
    <x v="120"/>
    <m/>
    <x v="12"/>
    <m/>
    <m/>
    <x v="1"/>
    <x v="1"/>
    <x v="1"/>
    <x v="1"/>
    <x v="9"/>
    <x v="8"/>
    <m/>
    <x v="140"/>
    <n v="6001"/>
    <x v="1"/>
  </r>
  <r>
    <x v="1"/>
    <x v="2"/>
    <n v="4000"/>
    <x v="87"/>
    <m/>
    <x v="12"/>
    <m/>
    <m/>
    <x v="2"/>
    <x v="2"/>
    <x v="1"/>
    <x v="1"/>
    <x v="11"/>
    <x v="10"/>
    <m/>
    <x v="103"/>
    <n v="7001"/>
    <x v="1"/>
  </r>
  <r>
    <x v="1"/>
    <x v="2"/>
    <n v="4000"/>
    <x v="19"/>
    <m/>
    <x v="12"/>
    <m/>
    <s v="AUMENTO DE QUADRO (PJ)"/>
    <x v="26"/>
    <x v="1"/>
    <x v="0"/>
    <x v="0"/>
    <x v="13"/>
    <x v="1"/>
    <m/>
    <x v="21"/>
    <n v="4002"/>
    <x v="1"/>
  </r>
  <r>
    <x v="1"/>
    <x v="2"/>
    <n v="4059.57"/>
    <x v="1"/>
    <m/>
    <x v="12"/>
    <m/>
    <s v="LEANDRO LOPES DA SILVA"/>
    <x v="32"/>
    <x v="1"/>
    <x v="1"/>
    <x v="1"/>
    <x v="1"/>
    <x v="1"/>
    <m/>
    <x v="1"/>
    <n v="6002"/>
    <x v="1"/>
  </r>
  <r>
    <x v="1"/>
    <x v="2"/>
    <n v="4059.57"/>
    <x v="1"/>
    <m/>
    <x v="12"/>
    <m/>
    <s v="RAFAEL DE ANDRADE SOUZA"/>
    <x v="32"/>
    <x v="1"/>
    <x v="1"/>
    <x v="1"/>
    <x v="1"/>
    <x v="1"/>
    <m/>
    <x v="1"/>
    <n v="6002"/>
    <x v="1"/>
  </r>
  <r>
    <x v="1"/>
    <x v="2"/>
    <n v="4059.57"/>
    <x v="1"/>
    <m/>
    <x v="12"/>
    <m/>
    <s v="DAVID FAGUNDES SOUZA"/>
    <x v="11"/>
    <x v="1"/>
    <x v="0"/>
    <x v="0"/>
    <x v="13"/>
    <x v="1"/>
    <m/>
    <x v="55"/>
    <n v="4001"/>
    <x v="1"/>
  </r>
  <r>
    <x v="1"/>
    <x v="2"/>
    <n v="4063.4417450851997"/>
    <x v="46"/>
    <m/>
    <x v="12"/>
    <m/>
    <s v="REF. DAS PARCSN PARC 10 DE 60"/>
    <x v="4"/>
    <x v="4"/>
    <x v="5"/>
    <x v="5"/>
    <x v="8"/>
    <x v="7"/>
    <m/>
    <x v="53"/>
    <n v="2001"/>
    <x v="1"/>
  </r>
  <r>
    <x v="1"/>
    <x v="2"/>
    <n v="4080"/>
    <x v="84"/>
    <m/>
    <x v="12"/>
    <m/>
    <s v="BERITH LOURENCO MARQUES ADVOGADOS ASSOCIADOS"/>
    <x v="0"/>
    <x v="0"/>
    <x v="0"/>
    <x v="0"/>
    <x v="14"/>
    <x v="12"/>
    <m/>
    <x v="98"/>
    <n v="8002"/>
    <x v="1"/>
  </r>
  <r>
    <x v="1"/>
    <x v="2"/>
    <n v="4100"/>
    <x v="45"/>
    <m/>
    <x v="12"/>
    <m/>
    <s v="YURI"/>
    <x v="18"/>
    <x v="3"/>
    <x v="0"/>
    <x v="0"/>
    <x v="14"/>
    <x v="12"/>
    <m/>
    <x v="60"/>
    <n v="8005"/>
    <x v="1"/>
  </r>
  <r>
    <x v="1"/>
    <x v="2"/>
    <n v="4124.0600000000004"/>
    <x v="1"/>
    <m/>
    <x v="12"/>
    <m/>
    <s v="MANOEL ERIVALDO BEZERRA"/>
    <x v="2"/>
    <x v="2"/>
    <x v="1"/>
    <x v="1"/>
    <x v="1"/>
    <x v="1"/>
    <m/>
    <x v="1"/>
    <n v="7001"/>
    <x v="1"/>
  </r>
  <r>
    <x v="1"/>
    <x v="2"/>
    <n v="4160"/>
    <x v="55"/>
    <m/>
    <x v="12"/>
    <m/>
    <s v="HK"/>
    <x v="4"/>
    <x v="4"/>
    <x v="8"/>
    <x v="8"/>
    <x v="19"/>
    <x v="16"/>
    <m/>
    <x v="67"/>
    <n v="2001"/>
    <x v="1"/>
  </r>
  <r>
    <x v="1"/>
    <x v="2"/>
    <n v="4224"/>
    <x v="59"/>
    <m/>
    <x v="12"/>
    <m/>
    <s v="MAGISTER CONTABILIDADE LTDA"/>
    <x v="16"/>
    <x v="9"/>
    <x v="0"/>
    <x v="0"/>
    <x v="14"/>
    <x v="12"/>
    <m/>
    <x v="71"/>
    <n v="3001"/>
    <x v="1"/>
  </r>
  <r>
    <x v="1"/>
    <x v="2"/>
    <n v="4483.25"/>
    <x v="6"/>
    <m/>
    <x v="12"/>
    <m/>
    <m/>
    <x v="4"/>
    <x v="4"/>
    <x v="0"/>
    <x v="0"/>
    <x v="7"/>
    <x v="5"/>
    <m/>
    <x v="63"/>
    <n v="2001"/>
    <x v="1"/>
  </r>
  <r>
    <x v="1"/>
    <x v="2"/>
    <n v="4500"/>
    <x v="65"/>
    <m/>
    <x v="12"/>
    <m/>
    <s v="Notebook"/>
    <x v="8"/>
    <x v="7"/>
    <x v="9"/>
    <x v="9"/>
    <x v="20"/>
    <x v="17"/>
    <m/>
    <x v="77"/>
    <n v="8006"/>
    <x v="1"/>
  </r>
  <r>
    <x v="1"/>
    <x v="2"/>
    <n v="4500"/>
    <x v="36"/>
    <m/>
    <x v="12"/>
    <m/>
    <m/>
    <x v="32"/>
    <x v="1"/>
    <x v="1"/>
    <x v="1"/>
    <x v="15"/>
    <x v="13"/>
    <m/>
    <x v="39"/>
    <n v="6002"/>
    <x v="1"/>
  </r>
  <r>
    <x v="1"/>
    <x v="2"/>
    <n v="4500"/>
    <x v="35"/>
    <m/>
    <x v="12"/>
    <m/>
    <s v="Produtos químicos"/>
    <x v="33"/>
    <x v="1"/>
    <x v="1"/>
    <x v="1"/>
    <x v="9"/>
    <x v="8"/>
    <m/>
    <x v="38"/>
    <n v="7002"/>
    <x v="1"/>
  </r>
  <r>
    <x v="1"/>
    <x v="2"/>
    <n v="4500"/>
    <x v="82"/>
    <m/>
    <x v="12"/>
    <m/>
    <s v="Gás – Lavanderia"/>
    <x v="28"/>
    <x v="6"/>
    <x v="1"/>
    <x v="1"/>
    <x v="11"/>
    <x v="10"/>
    <m/>
    <x v="96"/>
    <n v="5003"/>
    <x v="1"/>
  </r>
  <r>
    <x v="1"/>
    <x v="2"/>
    <n v="4500"/>
    <x v="15"/>
    <m/>
    <x v="12"/>
    <m/>
    <s v="GUILHERME MAXWELL, 103"/>
    <x v="7"/>
    <x v="6"/>
    <x v="0"/>
    <x v="0"/>
    <x v="10"/>
    <x v="9"/>
    <m/>
    <x v="17"/>
    <n v="4004"/>
    <x v="1"/>
  </r>
  <r>
    <x v="1"/>
    <x v="2"/>
    <n v="4510.6508333333313"/>
    <x v="118"/>
    <m/>
    <x v="12"/>
    <m/>
    <m/>
    <x v="32"/>
    <x v="1"/>
    <x v="1"/>
    <x v="1"/>
    <x v="1"/>
    <x v="1"/>
    <m/>
    <x v="137"/>
    <n v="6002"/>
    <x v="1"/>
  </r>
  <r>
    <x v="1"/>
    <x v="2"/>
    <n v="4556.1299999999992"/>
    <x v="118"/>
    <m/>
    <x v="12"/>
    <m/>
    <m/>
    <x v="2"/>
    <x v="2"/>
    <x v="1"/>
    <x v="1"/>
    <x v="1"/>
    <x v="1"/>
    <m/>
    <x v="137"/>
    <n v="7001"/>
    <x v="1"/>
  </r>
  <r>
    <x v="1"/>
    <x v="2"/>
    <n v="4600"/>
    <x v="67"/>
    <m/>
    <x v="12"/>
    <m/>
    <m/>
    <x v="32"/>
    <x v="1"/>
    <x v="1"/>
    <x v="1"/>
    <x v="9"/>
    <x v="8"/>
    <m/>
    <x v="79"/>
    <n v="6002"/>
    <x v="1"/>
  </r>
  <r>
    <x v="1"/>
    <x v="2"/>
    <n v="4692.5"/>
    <x v="84"/>
    <m/>
    <x v="12"/>
    <m/>
    <s v="LAURO RABHA SOCIEDADE INDIVIDUAL DE ADVOCACIA"/>
    <x v="0"/>
    <x v="0"/>
    <x v="0"/>
    <x v="0"/>
    <x v="14"/>
    <x v="12"/>
    <m/>
    <x v="98"/>
    <n v="8002"/>
    <x v="1"/>
  </r>
  <r>
    <x v="1"/>
    <x v="2"/>
    <n v="4700"/>
    <x v="82"/>
    <m/>
    <x v="12"/>
    <m/>
    <s v="Produtos químicos"/>
    <x v="28"/>
    <x v="6"/>
    <x v="1"/>
    <x v="1"/>
    <x v="11"/>
    <x v="10"/>
    <m/>
    <x v="96"/>
    <n v="5003"/>
    <x v="1"/>
  </r>
  <r>
    <x v="1"/>
    <x v="2"/>
    <n v="4700"/>
    <x v="19"/>
    <m/>
    <x v="12"/>
    <m/>
    <s v="AILTON DA SILVA NASCIMENTO"/>
    <x v="36"/>
    <x v="10"/>
    <x v="0"/>
    <x v="0"/>
    <x v="13"/>
    <x v="1"/>
    <m/>
    <x v="21"/>
    <n v="8004"/>
    <x v="1"/>
  </r>
  <r>
    <x v="1"/>
    <x v="2"/>
    <n v="4860.5373996955996"/>
    <x v="91"/>
    <m/>
    <x v="12"/>
    <m/>
    <s v="REF.PROC 043906382022 PARC 09 DE 84 (PARCELAMENTO)"/>
    <x v="4"/>
    <x v="4"/>
    <x v="5"/>
    <x v="5"/>
    <x v="8"/>
    <x v="7"/>
    <m/>
    <x v="107"/>
    <n v="2001"/>
    <x v="1"/>
  </r>
  <r>
    <x v="1"/>
    <x v="2"/>
    <n v="4916.18"/>
    <x v="1"/>
    <m/>
    <x v="12"/>
    <m/>
    <s v="CARLOS EDUARDO LIMA SANTOS"/>
    <x v="32"/>
    <x v="1"/>
    <x v="1"/>
    <x v="1"/>
    <x v="1"/>
    <x v="1"/>
    <m/>
    <x v="1"/>
    <n v="6002"/>
    <x v="1"/>
  </r>
  <r>
    <x v="1"/>
    <x v="2"/>
    <n v="4916.18"/>
    <x v="1"/>
    <m/>
    <x v="12"/>
    <m/>
    <s v="JONATAS DOS SANTOS AMARAL"/>
    <x v="15"/>
    <x v="4"/>
    <x v="0"/>
    <x v="0"/>
    <x v="13"/>
    <x v="1"/>
    <m/>
    <x v="55"/>
    <n v="3004"/>
    <x v="1"/>
  </r>
  <r>
    <x v="1"/>
    <x v="2"/>
    <n v="4919.46"/>
    <x v="22"/>
    <m/>
    <x v="12"/>
    <m/>
    <s v="4992415"/>
    <x v="4"/>
    <x v="4"/>
    <x v="6"/>
    <x v="6"/>
    <x v="16"/>
    <x v="14"/>
    <m/>
    <x v="24"/>
    <n v="2001"/>
    <x v="1"/>
  </r>
  <r>
    <x v="1"/>
    <x v="2"/>
    <n v="4971.9209397455998"/>
    <x v="46"/>
    <m/>
    <x v="12"/>
    <m/>
    <s v="REF. DAS PARCSN SN PARC 14/60"/>
    <x v="4"/>
    <x v="4"/>
    <x v="5"/>
    <x v="5"/>
    <x v="8"/>
    <x v="7"/>
    <m/>
    <x v="53"/>
    <n v="2001"/>
    <x v="1"/>
  </r>
  <r>
    <x v="1"/>
    <x v="2"/>
    <n v="5000"/>
    <x v="22"/>
    <m/>
    <x v="12"/>
    <m/>
    <s v="EDUARDO FILHO"/>
    <x v="6"/>
    <x v="3"/>
    <x v="6"/>
    <x v="6"/>
    <x v="16"/>
    <x v="14"/>
    <m/>
    <x v="24"/>
    <n v="1002"/>
    <x v="1"/>
  </r>
  <r>
    <x v="1"/>
    <x v="2"/>
    <n v="5000"/>
    <x v="22"/>
    <m/>
    <x v="12"/>
    <m/>
    <s v="GUILHERME"/>
    <x v="6"/>
    <x v="3"/>
    <x v="6"/>
    <x v="6"/>
    <x v="16"/>
    <x v="14"/>
    <m/>
    <x v="24"/>
    <n v="1002"/>
    <x v="1"/>
  </r>
  <r>
    <x v="1"/>
    <x v="2"/>
    <n v="5000"/>
    <x v="9"/>
    <m/>
    <x v="12"/>
    <m/>
    <m/>
    <x v="2"/>
    <x v="2"/>
    <x v="1"/>
    <x v="1"/>
    <x v="5"/>
    <x v="5"/>
    <m/>
    <x v="10"/>
    <n v="7001"/>
    <x v="1"/>
  </r>
  <r>
    <x v="1"/>
    <x v="2"/>
    <n v="5000"/>
    <x v="85"/>
    <m/>
    <x v="12"/>
    <m/>
    <s v="MARINA MARCIA RODRIGUES ROCHA 96817631734"/>
    <x v="4"/>
    <x v="4"/>
    <x v="1"/>
    <x v="1"/>
    <x v="9"/>
    <x v="8"/>
    <m/>
    <x v="100"/>
    <n v="2001"/>
    <x v="1"/>
  </r>
  <r>
    <x v="1"/>
    <x v="2"/>
    <n v="5000"/>
    <x v="89"/>
    <m/>
    <x v="12"/>
    <m/>
    <m/>
    <x v="2"/>
    <x v="2"/>
    <x v="1"/>
    <x v="1"/>
    <x v="11"/>
    <x v="10"/>
    <m/>
    <x v="105"/>
    <n v="7001"/>
    <x v="1"/>
  </r>
  <r>
    <x v="1"/>
    <x v="2"/>
    <n v="5000"/>
    <x v="47"/>
    <m/>
    <x v="12"/>
    <m/>
    <s v="GABRIEL"/>
    <x v="6"/>
    <x v="3"/>
    <x v="0"/>
    <x v="0"/>
    <x v="13"/>
    <x v="1"/>
    <m/>
    <x v="54"/>
    <n v="1002"/>
    <x v="1"/>
  </r>
  <r>
    <x v="1"/>
    <x v="2"/>
    <n v="5000"/>
    <x v="23"/>
    <m/>
    <x v="12"/>
    <m/>
    <s v="Investimento em novos"/>
    <x v="8"/>
    <x v="7"/>
    <x v="0"/>
    <x v="0"/>
    <x v="0"/>
    <x v="0"/>
    <m/>
    <x v="25"/>
    <n v="8006"/>
    <x v="1"/>
  </r>
  <r>
    <x v="1"/>
    <x v="2"/>
    <n v="5000"/>
    <x v="56"/>
    <m/>
    <x v="12"/>
    <m/>
    <s v="Produção material de comunicação"/>
    <x v="35"/>
    <x v="12"/>
    <x v="0"/>
    <x v="0"/>
    <x v="0"/>
    <x v="0"/>
    <m/>
    <x v="68"/>
    <n v="8001"/>
    <x v="1"/>
  </r>
  <r>
    <x v="1"/>
    <x v="2"/>
    <n v="5000"/>
    <x v="24"/>
    <m/>
    <x v="12"/>
    <m/>
    <m/>
    <x v="37"/>
    <x v="8"/>
    <x v="0"/>
    <x v="0"/>
    <x v="0"/>
    <x v="0"/>
    <m/>
    <x v="26"/>
    <n v="8007"/>
    <x v="1"/>
  </r>
  <r>
    <x v="1"/>
    <x v="2"/>
    <n v="5000"/>
    <x v="45"/>
    <m/>
    <x v="12"/>
    <m/>
    <s v="DAS"/>
    <x v="18"/>
    <x v="3"/>
    <x v="0"/>
    <x v="0"/>
    <x v="14"/>
    <x v="12"/>
    <m/>
    <x v="52"/>
    <n v="8005"/>
    <x v="1"/>
  </r>
  <r>
    <x v="1"/>
    <x v="2"/>
    <n v="5002"/>
    <x v="13"/>
    <m/>
    <x v="12"/>
    <m/>
    <s v="RUA CAPITÃƒO CARLOS n 209"/>
    <x v="7"/>
    <x v="6"/>
    <x v="1"/>
    <x v="1"/>
    <x v="21"/>
    <x v="9"/>
    <m/>
    <x v="91"/>
    <n v="4004"/>
    <x v="1"/>
  </r>
  <r>
    <x v="1"/>
    <x v="2"/>
    <n v="5002"/>
    <x v="13"/>
    <m/>
    <x v="12"/>
    <m/>
    <s v="RUA JOANA NASCIMENTO, 196"/>
    <x v="7"/>
    <x v="6"/>
    <x v="1"/>
    <x v="1"/>
    <x v="21"/>
    <x v="9"/>
    <m/>
    <x v="91"/>
    <n v="4004"/>
    <x v="1"/>
  </r>
  <r>
    <x v="1"/>
    <x v="2"/>
    <n v="5100"/>
    <x v="21"/>
    <m/>
    <x v="12"/>
    <m/>
    <m/>
    <x v="2"/>
    <x v="2"/>
    <x v="1"/>
    <x v="1"/>
    <x v="15"/>
    <x v="13"/>
    <m/>
    <x v="23"/>
    <n v="7001"/>
    <x v="1"/>
  </r>
  <r>
    <x v="1"/>
    <x v="2"/>
    <n v="5257.9538705939995"/>
    <x v="11"/>
    <m/>
    <x v="12"/>
    <m/>
    <s v="REF. PARC.49/60 CÃ“DIGO 3373 - IRPJ 18470.400278/21 DEB CC"/>
    <x v="4"/>
    <x v="4"/>
    <x v="5"/>
    <x v="5"/>
    <x v="8"/>
    <x v="7"/>
    <m/>
    <x v="13"/>
    <n v="2001"/>
    <x v="1"/>
  </r>
  <r>
    <x v="1"/>
    <x v="2"/>
    <n v="5260.93"/>
    <x v="22"/>
    <m/>
    <x v="12"/>
    <m/>
    <s v="41580680"/>
    <x v="4"/>
    <x v="4"/>
    <x v="6"/>
    <x v="6"/>
    <x v="16"/>
    <x v="14"/>
    <m/>
    <x v="24"/>
    <n v="2001"/>
    <x v="1"/>
  </r>
  <r>
    <x v="1"/>
    <x v="2"/>
    <n v="5500"/>
    <x v="36"/>
    <m/>
    <x v="12"/>
    <m/>
    <m/>
    <x v="2"/>
    <x v="2"/>
    <x v="1"/>
    <x v="1"/>
    <x v="15"/>
    <x v="13"/>
    <m/>
    <x v="39"/>
    <n v="7001"/>
    <x v="1"/>
  </r>
  <r>
    <x v="1"/>
    <x v="2"/>
    <n v="5500"/>
    <x v="16"/>
    <m/>
    <x v="12"/>
    <m/>
    <s v="VIVO 1"/>
    <x v="8"/>
    <x v="7"/>
    <x v="1"/>
    <x v="1"/>
    <x v="11"/>
    <x v="10"/>
    <m/>
    <x v="18"/>
    <n v="8006"/>
    <x v="1"/>
  </r>
  <r>
    <x v="1"/>
    <x v="2"/>
    <n v="5500"/>
    <x v="43"/>
    <m/>
    <x v="12"/>
    <m/>
    <s v="V4"/>
    <x v="35"/>
    <x v="12"/>
    <x v="0"/>
    <x v="0"/>
    <x v="14"/>
    <x v="12"/>
    <m/>
    <x v="50"/>
    <n v="8001"/>
    <x v="1"/>
  </r>
  <r>
    <x v="1"/>
    <x v="2"/>
    <n v="5500"/>
    <x v="23"/>
    <m/>
    <x v="12"/>
    <m/>
    <s v="AWS"/>
    <x v="8"/>
    <x v="7"/>
    <x v="0"/>
    <x v="0"/>
    <x v="0"/>
    <x v="0"/>
    <m/>
    <x v="25"/>
    <n v="8006"/>
    <x v="1"/>
  </r>
  <r>
    <x v="1"/>
    <x v="2"/>
    <n v="5517.6"/>
    <x v="59"/>
    <m/>
    <x v="12"/>
    <m/>
    <s v="MAGISTER CONTABILIDADE LTDA"/>
    <x v="16"/>
    <x v="9"/>
    <x v="0"/>
    <x v="0"/>
    <x v="14"/>
    <x v="12"/>
    <m/>
    <x v="71"/>
    <n v="3001"/>
    <x v="1"/>
  </r>
  <r>
    <x v="1"/>
    <x v="2"/>
    <n v="5600"/>
    <x v="74"/>
    <m/>
    <x v="12"/>
    <m/>
    <m/>
    <x v="11"/>
    <x v="1"/>
    <x v="0"/>
    <x v="0"/>
    <x v="14"/>
    <x v="12"/>
    <m/>
    <x v="86"/>
    <n v="4001"/>
    <x v="1"/>
  </r>
  <r>
    <x v="1"/>
    <x v="2"/>
    <n v="5800"/>
    <x v="23"/>
    <m/>
    <x v="12"/>
    <m/>
    <s v="UMENTOR DESENVOLVIMENTO E TREINAMENTO LTDA"/>
    <x v="23"/>
    <x v="1"/>
    <x v="0"/>
    <x v="0"/>
    <x v="0"/>
    <x v="0"/>
    <m/>
    <x v="25"/>
    <n v="3006"/>
    <x v="1"/>
  </r>
  <r>
    <x v="1"/>
    <x v="2"/>
    <n v="5938.9535000000005"/>
    <x v="9"/>
    <m/>
    <x v="12"/>
    <m/>
    <m/>
    <x v="4"/>
    <x v="4"/>
    <x v="0"/>
    <x v="0"/>
    <x v="7"/>
    <x v="5"/>
    <m/>
    <x v="9"/>
    <n v="2001"/>
    <x v="1"/>
  </r>
  <r>
    <x v="1"/>
    <x v="2"/>
    <n v="5954.0590999999977"/>
    <x v="6"/>
    <m/>
    <x v="12"/>
    <m/>
    <m/>
    <x v="32"/>
    <x v="1"/>
    <x v="1"/>
    <x v="1"/>
    <x v="5"/>
    <x v="5"/>
    <m/>
    <x v="6"/>
    <n v="6002"/>
    <x v="1"/>
  </r>
  <r>
    <x v="1"/>
    <x v="2"/>
    <n v="6000"/>
    <x v="29"/>
    <m/>
    <x v="12"/>
    <m/>
    <m/>
    <x v="5"/>
    <x v="5"/>
    <x v="1"/>
    <x v="1"/>
    <x v="15"/>
    <x v="13"/>
    <m/>
    <x v="31"/>
    <n v="3005"/>
    <x v="1"/>
  </r>
  <r>
    <x v="1"/>
    <x v="2"/>
    <n v="6000"/>
    <x v="121"/>
    <m/>
    <x v="12"/>
    <m/>
    <m/>
    <x v="2"/>
    <x v="2"/>
    <x v="1"/>
    <x v="1"/>
    <x v="9"/>
    <x v="8"/>
    <m/>
    <x v="142"/>
    <n v="7001"/>
    <x v="1"/>
  </r>
  <r>
    <x v="1"/>
    <x v="2"/>
    <n v="6000"/>
    <x v="76"/>
    <m/>
    <x v="12"/>
    <m/>
    <s v="Produtos de higiene"/>
    <x v="31"/>
    <x v="6"/>
    <x v="0"/>
    <x v="0"/>
    <x v="10"/>
    <x v="9"/>
    <m/>
    <x v="89"/>
    <n v="5006"/>
    <x v="1"/>
  </r>
  <r>
    <x v="1"/>
    <x v="2"/>
    <n v="6000"/>
    <x v="20"/>
    <m/>
    <x v="12"/>
    <m/>
    <s v="BENEFICIO SOCIAL FAMILIAR"/>
    <x v="4"/>
    <x v="4"/>
    <x v="0"/>
    <x v="0"/>
    <x v="14"/>
    <x v="12"/>
    <m/>
    <x v="22"/>
    <n v="2001"/>
    <x v="1"/>
  </r>
  <r>
    <x v="1"/>
    <x v="2"/>
    <n v="6014.0915999999988"/>
    <x v="6"/>
    <m/>
    <x v="12"/>
    <m/>
    <m/>
    <x v="2"/>
    <x v="2"/>
    <x v="1"/>
    <x v="1"/>
    <x v="5"/>
    <x v="5"/>
    <m/>
    <x v="6"/>
    <n v="7001"/>
    <x v="1"/>
  </r>
  <r>
    <x v="1"/>
    <x v="2"/>
    <n v="6358.78"/>
    <x v="1"/>
    <m/>
    <x v="12"/>
    <m/>
    <s v="FERNANDO DE SOUZA ROCHA"/>
    <x v="2"/>
    <x v="2"/>
    <x v="1"/>
    <x v="1"/>
    <x v="1"/>
    <x v="1"/>
    <m/>
    <x v="1"/>
    <n v="7001"/>
    <x v="1"/>
  </r>
  <r>
    <x v="1"/>
    <x v="2"/>
    <n v="6400"/>
    <x v="122"/>
    <m/>
    <x v="12"/>
    <m/>
    <m/>
    <x v="6"/>
    <x v="3"/>
    <x v="0"/>
    <x v="0"/>
    <x v="17"/>
    <x v="13"/>
    <m/>
    <x v="143"/>
    <n v="1002"/>
    <x v="1"/>
  </r>
  <r>
    <x v="1"/>
    <x v="2"/>
    <n v="6500"/>
    <x v="57"/>
    <m/>
    <x v="12"/>
    <m/>
    <s v="Carlinhos"/>
    <x v="10"/>
    <x v="1"/>
    <x v="1"/>
    <x v="1"/>
    <x v="1"/>
    <x v="1"/>
    <m/>
    <x v="69"/>
    <n v="4003"/>
    <x v="1"/>
  </r>
  <r>
    <x v="1"/>
    <x v="2"/>
    <n v="6500"/>
    <x v="16"/>
    <m/>
    <x v="12"/>
    <m/>
    <s v="VIVO 2"/>
    <x v="8"/>
    <x v="7"/>
    <x v="1"/>
    <x v="1"/>
    <x v="11"/>
    <x v="10"/>
    <m/>
    <x v="18"/>
    <n v="8006"/>
    <x v="1"/>
  </r>
  <r>
    <x v="1"/>
    <x v="2"/>
    <n v="6500"/>
    <x v="84"/>
    <m/>
    <x v="12"/>
    <m/>
    <s v="MELLO, BREYER &amp; ALMEIDA ADVOGADOS ASSOCIADOS"/>
    <x v="0"/>
    <x v="0"/>
    <x v="0"/>
    <x v="0"/>
    <x v="14"/>
    <x v="12"/>
    <m/>
    <x v="98"/>
    <n v="8002"/>
    <x v="1"/>
  </r>
  <r>
    <x v="1"/>
    <x v="2"/>
    <n v="6500"/>
    <x v="56"/>
    <m/>
    <x v="12"/>
    <m/>
    <s v="Assessoria de imprensa"/>
    <x v="35"/>
    <x v="12"/>
    <x v="0"/>
    <x v="0"/>
    <x v="0"/>
    <x v="0"/>
    <m/>
    <x v="68"/>
    <n v="8001"/>
    <x v="1"/>
  </r>
  <r>
    <x v="1"/>
    <x v="2"/>
    <n v="6665.02"/>
    <x v="22"/>
    <m/>
    <x v="12"/>
    <m/>
    <s v="41580795"/>
    <x v="4"/>
    <x v="4"/>
    <x v="6"/>
    <x v="6"/>
    <x v="16"/>
    <x v="14"/>
    <m/>
    <x v="24"/>
    <n v="2001"/>
    <x v="1"/>
  </r>
  <r>
    <x v="1"/>
    <x v="2"/>
    <n v="7000"/>
    <x v="123"/>
    <m/>
    <x v="12"/>
    <m/>
    <m/>
    <x v="1"/>
    <x v="1"/>
    <x v="1"/>
    <x v="1"/>
    <x v="1"/>
    <x v="1"/>
    <m/>
    <x v="144"/>
    <n v="6001"/>
    <x v="1"/>
  </r>
  <r>
    <x v="1"/>
    <x v="2"/>
    <n v="7000"/>
    <x v="9"/>
    <m/>
    <x v="12"/>
    <m/>
    <m/>
    <x v="1"/>
    <x v="1"/>
    <x v="1"/>
    <x v="1"/>
    <x v="5"/>
    <x v="5"/>
    <m/>
    <x v="10"/>
    <n v="6001"/>
    <x v="1"/>
  </r>
  <r>
    <x v="1"/>
    <x v="2"/>
    <n v="7000"/>
    <x v="101"/>
    <m/>
    <x v="12"/>
    <m/>
    <m/>
    <x v="16"/>
    <x v="9"/>
    <x v="1"/>
    <x v="1"/>
    <x v="9"/>
    <x v="8"/>
    <m/>
    <x v="117"/>
    <n v="3001"/>
    <x v="1"/>
  </r>
  <r>
    <x v="1"/>
    <x v="2"/>
    <n v="7000"/>
    <x v="90"/>
    <m/>
    <x v="12"/>
    <m/>
    <m/>
    <x v="2"/>
    <x v="2"/>
    <x v="1"/>
    <x v="1"/>
    <x v="9"/>
    <x v="8"/>
    <m/>
    <x v="106"/>
    <n v="7001"/>
    <x v="1"/>
  </r>
  <r>
    <x v="1"/>
    <x v="2"/>
    <n v="7000"/>
    <x v="51"/>
    <m/>
    <x v="12"/>
    <m/>
    <m/>
    <x v="30"/>
    <x v="1"/>
    <x v="1"/>
    <x v="1"/>
    <x v="11"/>
    <x v="10"/>
    <m/>
    <x v="62"/>
    <n v="5005"/>
    <x v="1"/>
  </r>
  <r>
    <x v="1"/>
    <x v="2"/>
    <n v="7202.9000000000005"/>
    <x v="48"/>
    <m/>
    <x v="12"/>
    <m/>
    <m/>
    <x v="1"/>
    <x v="1"/>
    <x v="1"/>
    <x v="1"/>
    <x v="1"/>
    <x v="1"/>
    <m/>
    <x v="56"/>
    <n v="6001"/>
    <x v="1"/>
  </r>
  <r>
    <x v="1"/>
    <x v="2"/>
    <n v="7240"/>
    <x v="6"/>
    <m/>
    <x v="12"/>
    <m/>
    <s v="FGTS REF. COMISSÃO"/>
    <x v="26"/>
    <x v="1"/>
    <x v="0"/>
    <x v="0"/>
    <x v="7"/>
    <x v="5"/>
    <m/>
    <x v="63"/>
    <n v="4002"/>
    <x v="1"/>
  </r>
  <r>
    <x v="1"/>
    <x v="2"/>
    <n v="7336.34"/>
    <x v="41"/>
    <m/>
    <x v="12"/>
    <m/>
    <s v="1290228574"/>
    <x v="4"/>
    <x v="4"/>
    <x v="6"/>
    <x v="6"/>
    <x v="16"/>
    <x v="14"/>
    <m/>
    <x v="48"/>
    <n v="2001"/>
    <x v="1"/>
  </r>
  <r>
    <x v="1"/>
    <x v="2"/>
    <n v="7402"/>
    <x v="53"/>
    <m/>
    <x v="12"/>
    <m/>
    <s v="ALUGUEL"/>
    <x v="4"/>
    <x v="4"/>
    <x v="4"/>
    <x v="4"/>
    <x v="6"/>
    <x v="6"/>
    <m/>
    <x v="65"/>
    <n v="2001"/>
    <x v="1"/>
  </r>
  <r>
    <x v="1"/>
    <x v="2"/>
    <n v="7500"/>
    <x v="22"/>
    <m/>
    <x v="12"/>
    <m/>
    <s v="BYD"/>
    <x v="4"/>
    <x v="4"/>
    <x v="6"/>
    <x v="6"/>
    <x v="16"/>
    <x v="14"/>
    <m/>
    <x v="24"/>
    <n v="2001"/>
    <x v="1"/>
  </r>
  <r>
    <x v="1"/>
    <x v="2"/>
    <n v="7500"/>
    <x v="49"/>
    <m/>
    <x v="12"/>
    <m/>
    <s v="DIVERSOS CENTROS DE CUSTO"/>
    <x v="4"/>
    <x v="4"/>
    <x v="1"/>
    <x v="1"/>
    <x v="1"/>
    <x v="1"/>
    <m/>
    <x v="59"/>
    <n v="2001"/>
    <x v="1"/>
  </r>
  <r>
    <x v="1"/>
    <x v="2"/>
    <n v="7500"/>
    <x v="80"/>
    <m/>
    <x v="12"/>
    <m/>
    <s v="Semana 1"/>
    <x v="1"/>
    <x v="1"/>
    <x v="1"/>
    <x v="1"/>
    <x v="1"/>
    <x v="1"/>
    <m/>
    <x v="94"/>
    <n v="6001"/>
    <x v="1"/>
  </r>
  <r>
    <x v="1"/>
    <x v="2"/>
    <n v="7500"/>
    <x v="80"/>
    <m/>
    <x v="12"/>
    <m/>
    <s v="Semana 2"/>
    <x v="1"/>
    <x v="1"/>
    <x v="1"/>
    <x v="1"/>
    <x v="1"/>
    <x v="1"/>
    <m/>
    <x v="94"/>
    <n v="6001"/>
    <x v="1"/>
  </r>
  <r>
    <x v="1"/>
    <x v="2"/>
    <n v="7500"/>
    <x v="80"/>
    <m/>
    <x v="12"/>
    <m/>
    <s v="Semana 3"/>
    <x v="1"/>
    <x v="1"/>
    <x v="1"/>
    <x v="1"/>
    <x v="1"/>
    <x v="1"/>
    <m/>
    <x v="94"/>
    <n v="6001"/>
    <x v="1"/>
  </r>
  <r>
    <x v="1"/>
    <x v="2"/>
    <n v="7500"/>
    <x v="80"/>
    <m/>
    <x v="12"/>
    <m/>
    <s v="Semana 4"/>
    <x v="1"/>
    <x v="1"/>
    <x v="1"/>
    <x v="1"/>
    <x v="1"/>
    <x v="1"/>
    <m/>
    <x v="94"/>
    <n v="6001"/>
    <x v="1"/>
  </r>
  <r>
    <x v="1"/>
    <x v="2"/>
    <n v="7500"/>
    <x v="57"/>
    <m/>
    <x v="12"/>
    <m/>
    <s v="META GERENTE DE VENDAS"/>
    <x v="26"/>
    <x v="1"/>
    <x v="1"/>
    <x v="1"/>
    <x v="1"/>
    <x v="1"/>
    <m/>
    <x v="69"/>
    <n v="4002"/>
    <x v="1"/>
  </r>
  <r>
    <x v="1"/>
    <x v="2"/>
    <n v="7500"/>
    <x v="57"/>
    <m/>
    <x v="12"/>
    <m/>
    <s v="Hugo"/>
    <x v="10"/>
    <x v="1"/>
    <x v="1"/>
    <x v="1"/>
    <x v="1"/>
    <x v="1"/>
    <m/>
    <x v="69"/>
    <n v="4003"/>
    <x v="1"/>
  </r>
  <r>
    <x v="1"/>
    <x v="2"/>
    <n v="7500"/>
    <x v="88"/>
    <m/>
    <x v="12"/>
    <m/>
    <m/>
    <x v="35"/>
    <x v="12"/>
    <x v="0"/>
    <x v="0"/>
    <x v="0"/>
    <x v="0"/>
    <m/>
    <x v="104"/>
    <n v="8001"/>
    <x v="1"/>
  </r>
  <r>
    <x v="1"/>
    <x v="2"/>
    <n v="7577.8933999999972"/>
    <x v="10"/>
    <m/>
    <x v="12"/>
    <m/>
    <m/>
    <x v="32"/>
    <x v="1"/>
    <x v="1"/>
    <x v="1"/>
    <x v="5"/>
    <x v="5"/>
    <m/>
    <x v="11"/>
    <n v="6002"/>
    <x v="1"/>
  </r>
  <r>
    <x v="1"/>
    <x v="2"/>
    <n v="7583.333333333333"/>
    <x v="83"/>
    <m/>
    <x v="12"/>
    <m/>
    <s v="ETE"/>
    <x v="20"/>
    <x v="3"/>
    <x v="9"/>
    <x v="9"/>
    <x v="20"/>
    <x v="17"/>
    <m/>
    <x v="97"/>
    <n v="2003"/>
    <x v="1"/>
  </r>
  <r>
    <x v="1"/>
    <x v="2"/>
    <n v="7654.2983999999997"/>
    <x v="10"/>
    <m/>
    <x v="12"/>
    <m/>
    <m/>
    <x v="2"/>
    <x v="2"/>
    <x v="1"/>
    <x v="1"/>
    <x v="5"/>
    <x v="5"/>
    <m/>
    <x v="11"/>
    <n v="7001"/>
    <x v="1"/>
  </r>
  <r>
    <x v="1"/>
    <x v="2"/>
    <n v="7704.7073343691991"/>
    <x v="91"/>
    <m/>
    <x v="12"/>
    <m/>
    <s v="REF.PROC 043910712020 PARC 30 DE 84 (PARCELAMENTO)"/>
    <x v="4"/>
    <x v="4"/>
    <x v="5"/>
    <x v="5"/>
    <x v="8"/>
    <x v="7"/>
    <m/>
    <x v="107"/>
    <n v="2001"/>
    <x v="1"/>
  </r>
  <r>
    <x v="1"/>
    <x v="2"/>
    <n v="7854.93"/>
    <x v="22"/>
    <m/>
    <x v="12"/>
    <m/>
    <s v="41580760"/>
    <x v="4"/>
    <x v="4"/>
    <x v="6"/>
    <x v="6"/>
    <x v="16"/>
    <x v="14"/>
    <m/>
    <x v="24"/>
    <n v="2001"/>
    <x v="1"/>
  </r>
  <r>
    <x v="1"/>
    <x v="2"/>
    <n v="7854.93"/>
    <x v="22"/>
    <m/>
    <x v="12"/>
    <m/>
    <s v="41580787"/>
    <x v="4"/>
    <x v="4"/>
    <x v="6"/>
    <x v="6"/>
    <x v="16"/>
    <x v="14"/>
    <m/>
    <x v="24"/>
    <n v="2001"/>
    <x v="1"/>
  </r>
  <r>
    <x v="1"/>
    <x v="2"/>
    <n v="7881.28"/>
    <x v="1"/>
    <m/>
    <x v="12"/>
    <m/>
    <s v="DIEGO ASSUMPCAO DE LIMA"/>
    <x v="32"/>
    <x v="1"/>
    <x v="1"/>
    <x v="1"/>
    <x v="1"/>
    <x v="1"/>
    <m/>
    <x v="1"/>
    <n v="6002"/>
    <x v="1"/>
  </r>
  <r>
    <x v="1"/>
    <x v="2"/>
    <n v="7881.28"/>
    <x v="1"/>
    <m/>
    <x v="12"/>
    <m/>
    <s v="ANTONIO CARLOS BERNARDO HOCHSPRUNG"/>
    <x v="12"/>
    <x v="4"/>
    <x v="0"/>
    <x v="0"/>
    <x v="13"/>
    <x v="1"/>
    <m/>
    <x v="55"/>
    <n v="3002"/>
    <x v="1"/>
  </r>
  <r>
    <x v="1"/>
    <x v="2"/>
    <n v="7881.28"/>
    <x v="1"/>
    <m/>
    <x v="12"/>
    <m/>
    <s v="VALERIO DE SOUZA GAMA"/>
    <x v="26"/>
    <x v="1"/>
    <x v="0"/>
    <x v="0"/>
    <x v="13"/>
    <x v="1"/>
    <m/>
    <x v="55"/>
    <n v="4002"/>
    <x v="1"/>
  </r>
  <r>
    <x v="1"/>
    <x v="2"/>
    <n v="7977.25"/>
    <x v="84"/>
    <m/>
    <x v="12"/>
    <m/>
    <s v="MENTOR COUTO ADVOGADOS ASSOCIADOS"/>
    <x v="0"/>
    <x v="0"/>
    <x v="0"/>
    <x v="0"/>
    <x v="14"/>
    <x v="12"/>
    <m/>
    <x v="98"/>
    <n v="8002"/>
    <x v="1"/>
  </r>
  <r>
    <x v="1"/>
    <x v="2"/>
    <n v="8000"/>
    <x v="78"/>
    <m/>
    <x v="12"/>
    <m/>
    <m/>
    <x v="1"/>
    <x v="1"/>
    <x v="1"/>
    <x v="1"/>
    <x v="9"/>
    <x v="8"/>
    <m/>
    <x v="92"/>
    <n v="6001"/>
    <x v="1"/>
  </r>
  <r>
    <x v="1"/>
    <x v="2"/>
    <n v="8000"/>
    <x v="12"/>
    <m/>
    <x v="12"/>
    <m/>
    <m/>
    <x v="2"/>
    <x v="2"/>
    <x v="1"/>
    <x v="1"/>
    <x v="9"/>
    <x v="8"/>
    <m/>
    <x v="14"/>
    <n v="7001"/>
    <x v="1"/>
  </r>
  <r>
    <x v="1"/>
    <x v="2"/>
    <n v="8000"/>
    <x v="108"/>
    <m/>
    <x v="12"/>
    <m/>
    <m/>
    <x v="2"/>
    <x v="2"/>
    <x v="1"/>
    <x v="1"/>
    <x v="9"/>
    <x v="8"/>
    <m/>
    <x v="126"/>
    <n v="7001"/>
    <x v="1"/>
  </r>
  <r>
    <x v="1"/>
    <x v="2"/>
    <n v="8125"/>
    <x v="85"/>
    <m/>
    <x v="12"/>
    <m/>
    <s v="GABRIEL DA SILVA GOMES 12608354726"/>
    <x v="4"/>
    <x v="4"/>
    <x v="1"/>
    <x v="1"/>
    <x v="9"/>
    <x v="8"/>
    <m/>
    <x v="100"/>
    <n v="2001"/>
    <x v="1"/>
  </r>
  <r>
    <x v="1"/>
    <x v="2"/>
    <n v="8355.75"/>
    <x v="38"/>
    <m/>
    <x v="12"/>
    <m/>
    <s v="392963294"/>
    <x v="4"/>
    <x v="4"/>
    <x v="6"/>
    <x v="6"/>
    <x v="16"/>
    <x v="14"/>
    <m/>
    <x v="45"/>
    <n v="2001"/>
    <x v="1"/>
  </r>
  <r>
    <x v="1"/>
    <x v="2"/>
    <n v="8666.6666666666661"/>
    <x v="19"/>
    <m/>
    <x v="12"/>
    <m/>
    <s v="PROMARE (Valdemir)"/>
    <x v="8"/>
    <x v="7"/>
    <x v="0"/>
    <x v="0"/>
    <x v="13"/>
    <x v="1"/>
    <m/>
    <x v="21"/>
    <n v="8006"/>
    <x v="1"/>
  </r>
  <r>
    <x v="1"/>
    <x v="2"/>
    <n v="8743"/>
    <x v="43"/>
    <m/>
    <x v="12"/>
    <m/>
    <s v="Oliveira Assessoria e Planejamento"/>
    <x v="13"/>
    <x v="6"/>
    <x v="0"/>
    <x v="0"/>
    <x v="14"/>
    <x v="12"/>
    <m/>
    <x v="50"/>
    <n v="5001"/>
    <x v="1"/>
  </r>
  <r>
    <x v="1"/>
    <x v="2"/>
    <n v="8850"/>
    <x v="69"/>
    <m/>
    <x v="12"/>
    <m/>
    <s v="Reforma de 240lt"/>
    <x v="10"/>
    <x v="1"/>
    <x v="1"/>
    <x v="1"/>
    <x v="11"/>
    <x v="10"/>
    <m/>
    <x v="81"/>
    <n v="4003"/>
    <x v="1"/>
  </r>
  <r>
    <x v="1"/>
    <x v="2"/>
    <n v="9000"/>
    <x v="60"/>
    <m/>
    <x v="12"/>
    <m/>
    <m/>
    <x v="23"/>
    <x v="1"/>
    <x v="0"/>
    <x v="0"/>
    <x v="0"/>
    <x v="0"/>
    <m/>
    <x v="72"/>
    <n v="3006"/>
    <x v="1"/>
  </r>
  <r>
    <x v="1"/>
    <x v="2"/>
    <n v="9013.3333333333339"/>
    <x v="19"/>
    <m/>
    <x v="12"/>
    <m/>
    <s v="JOSE LUIZ VANONI"/>
    <x v="10"/>
    <x v="1"/>
    <x v="0"/>
    <x v="0"/>
    <x v="13"/>
    <x v="1"/>
    <m/>
    <x v="21"/>
    <n v="4003"/>
    <x v="1"/>
  </r>
  <r>
    <x v="1"/>
    <x v="2"/>
    <n v="9050"/>
    <x v="9"/>
    <m/>
    <x v="12"/>
    <m/>
    <s v="IR REF. COMISSÃO"/>
    <x v="26"/>
    <x v="1"/>
    <x v="0"/>
    <x v="0"/>
    <x v="7"/>
    <x v="5"/>
    <m/>
    <x v="9"/>
    <n v="4002"/>
    <x v="1"/>
  </r>
  <r>
    <x v="1"/>
    <x v="2"/>
    <n v="9166.6666666666606"/>
    <x v="23"/>
    <m/>
    <x v="12"/>
    <m/>
    <s v="ZENDESK (Atendimento e Relacionamento)"/>
    <x v="11"/>
    <x v="1"/>
    <x v="0"/>
    <x v="0"/>
    <x v="0"/>
    <x v="0"/>
    <m/>
    <x v="25"/>
    <n v="4001"/>
    <x v="1"/>
  </r>
  <r>
    <x v="1"/>
    <x v="2"/>
    <n v="9278.5461849136209"/>
    <x v="7"/>
    <m/>
    <x v="12"/>
    <m/>
    <s v="GRUPO URBAM"/>
    <x v="4"/>
    <x v="4"/>
    <x v="4"/>
    <x v="4"/>
    <x v="6"/>
    <x v="6"/>
    <m/>
    <x v="7"/>
    <n v="2001"/>
    <x v="1"/>
  </r>
  <r>
    <x v="1"/>
    <x v="2"/>
    <n v="9500"/>
    <x v="57"/>
    <m/>
    <x v="12"/>
    <m/>
    <s v="Márcia"/>
    <x v="10"/>
    <x v="1"/>
    <x v="1"/>
    <x v="1"/>
    <x v="1"/>
    <x v="1"/>
    <m/>
    <x v="69"/>
    <n v="4003"/>
    <x v="1"/>
  </r>
  <r>
    <x v="1"/>
    <x v="2"/>
    <n v="9500"/>
    <x v="30"/>
    <m/>
    <x v="12"/>
    <m/>
    <s v="GUILHERME MAXWELL, 103"/>
    <x v="7"/>
    <x v="6"/>
    <x v="0"/>
    <x v="0"/>
    <x v="10"/>
    <x v="9"/>
    <m/>
    <x v="33"/>
    <n v="4004"/>
    <x v="1"/>
  </r>
  <r>
    <x v="1"/>
    <x v="2"/>
    <n v="9800"/>
    <x v="19"/>
    <m/>
    <x v="12"/>
    <m/>
    <s v="MARCELO DA CUNHA CARNEIRO"/>
    <x v="0"/>
    <x v="0"/>
    <x v="0"/>
    <x v="0"/>
    <x v="13"/>
    <x v="1"/>
    <m/>
    <x v="21"/>
    <n v="8002"/>
    <x v="1"/>
  </r>
  <r>
    <x v="1"/>
    <x v="2"/>
    <n v="9885.14"/>
    <x v="38"/>
    <m/>
    <x v="12"/>
    <m/>
    <s v="88765099"/>
    <x v="4"/>
    <x v="4"/>
    <x v="6"/>
    <x v="6"/>
    <x v="16"/>
    <x v="14"/>
    <m/>
    <x v="45"/>
    <n v="2001"/>
    <x v="1"/>
  </r>
  <r>
    <x v="1"/>
    <x v="2"/>
    <n v="10000"/>
    <x v="81"/>
    <m/>
    <x v="12"/>
    <m/>
    <m/>
    <x v="17"/>
    <x v="4"/>
    <x v="0"/>
    <x v="0"/>
    <x v="0"/>
    <x v="0"/>
    <m/>
    <x v="95"/>
    <n v="3003"/>
    <x v="1"/>
  </r>
  <r>
    <x v="1"/>
    <x v="2"/>
    <n v="10000"/>
    <x v="2"/>
    <m/>
    <x v="12"/>
    <m/>
    <s v="FUNCIONÁRIOS"/>
    <x v="3"/>
    <x v="3"/>
    <x v="2"/>
    <x v="2"/>
    <x v="2"/>
    <x v="2"/>
    <m/>
    <x v="2"/>
    <n v="9001"/>
    <x v="1"/>
  </r>
  <r>
    <x v="1"/>
    <x v="2"/>
    <n v="10000"/>
    <x v="22"/>
    <m/>
    <x v="12"/>
    <m/>
    <s v="EDUARDO"/>
    <x v="6"/>
    <x v="3"/>
    <x v="6"/>
    <x v="6"/>
    <x v="16"/>
    <x v="14"/>
    <m/>
    <x v="24"/>
    <n v="1002"/>
    <x v="1"/>
  </r>
  <r>
    <x v="1"/>
    <x v="2"/>
    <n v="10000"/>
    <x v="57"/>
    <m/>
    <x v="12"/>
    <m/>
    <s v="GERENTE"/>
    <x v="26"/>
    <x v="1"/>
    <x v="1"/>
    <x v="1"/>
    <x v="1"/>
    <x v="1"/>
    <m/>
    <x v="69"/>
    <n v="4002"/>
    <x v="1"/>
  </r>
  <r>
    <x v="1"/>
    <x v="2"/>
    <n v="10000"/>
    <x v="85"/>
    <m/>
    <x v="12"/>
    <m/>
    <s v="VIDA VERDE SERVICOS EMPRESARIAIS EIRELI"/>
    <x v="4"/>
    <x v="4"/>
    <x v="1"/>
    <x v="1"/>
    <x v="9"/>
    <x v="8"/>
    <m/>
    <x v="100"/>
    <n v="2001"/>
    <x v="1"/>
  </r>
  <r>
    <x v="1"/>
    <x v="2"/>
    <n v="10000"/>
    <x v="63"/>
    <m/>
    <x v="12"/>
    <m/>
    <s v="1 por mês"/>
    <x v="34"/>
    <x v="2"/>
    <x v="1"/>
    <x v="1"/>
    <x v="9"/>
    <x v="8"/>
    <m/>
    <x v="75"/>
    <n v="7003"/>
    <x v="1"/>
  </r>
  <r>
    <x v="1"/>
    <x v="2"/>
    <n v="10000"/>
    <x v="52"/>
    <m/>
    <x v="12"/>
    <m/>
    <s v="DIVERSOS CENTROS DE CUSTO"/>
    <x v="4"/>
    <x v="4"/>
    <x v="0"/>
    <x v="0"/>
    <x v="7"/>
    <x v="5"/>
    <m/>
    <x v="141"/>
    <n v="2001"/>
    <x v="1"/>
  </r>
  <r>
    <x v="1"/>
    <x v="2"/>
    <n v="10000"/>
    <x v="26"/>
    <m/>
    <x v="12"/>
    <m/>
    <m/>
    <x v="36"/>
    <x v="10"/>
    <x v="0"/>
    <x v="0"/>
    <x v="10"/>
    <x v="9"/>
    <m/>
    <x v="28"/>
    <n v="8004"/>
    <x v="1"/>
  </r>
  <r>
    <x v="1"/>
    <x v="2"/>
    <n v="10000"/>
    <x v="30"/>
    <m/>
    <x v="12"/>
    <m/>
    <s v="GUILLHERME MAXWELL, 154/156"/>
    <x v="7"/>
    <x v="6"/>
    <x v="1"/>
    <x v="1"/>
    <x v="21"/>
    <x v="9"/>
    <m/>
    <x v="44"/>
    <n v="4004"/>
    <x v="1"/>
  </r>
  <r>
    <x v="1"/>
    <x v="2"/>
    <n v="10100"/>
    <x v="57"/>
    <m/>
    <x v="12"/>
    <m/>
    <s v="Nayara e Downtown"/>
    <x v="10"/>
    <x v="1"/>
    <x v="1"/>
    <x v="1"/>
    <x v="1"/>
    <x v="1"/>
    <m/>
    <x v="69"/>
    <n v="4003"/>
    <x v="1"/>
  </r>
  <r>
    <x v="1"/>
    <x v="2"/>
    <n v="10325.700000000001"/>
    <x v="44"/>
    <m/>
    <x v="12"/>
    <m/>
    <s v="-491,7"/>
    <x v="32"/>
    <x v="1"/>
    <x v="1"/>
    <x v="1"/>
    <x v="15"/>
    <x v="13"/>
    <m/>
    <x v="51"/>
    <n v="6002"/>
    <x v="1"/>
  </r>
  <r>
    <x v="1"/>
    <x v="2"/>
    <n v="10500"/>
    <x v="56"/>
    <m/>
    <x v="12"/>
    <m/>
    <s v="Google / Facebook"/>
    <x v="35"/>
    <x v="12"/>
    <x v="0"/>
    <x v="0"/>
    <x v="0"/>
    <x v="0"/>
    <m/>
    <x v="68"/>
    <n v="8001"/>
    <x v="1"/>
  </r>
  <r>
    <x v="1"/>
    <x v="2"/>
    <n v="10780"/>
    <x v="50"/>
    <m/>
    <x v="12"/>
    <m/>
    <s v="ITS SERV.TEC.INF. (TELEMETRIA)"/>
    <x v="32"/>
    <x v="1"/>
    <x v="0"/>
    <x v="0"/>
    <x v="0"/>
    <x v="0"/>
    <m/>
    <x v="61"/>
    <n v="6002"/>
    <x v="1"/>
  </r>
  <r>
    <x v="1"/>
    <x v="2"/>
    <n v="11000"/>
    <x v="19"/>
    <m/>
    <x v="12"/>
    <m/>
    <s v="LUIS HIROSHI"/>
    <x v="24"/>
    <x v="10"/>
    <x v="0"/>
    <x v="0"/>
    <x v="13"/>
    <x v="1"/>
    <m/>
    <x v="21"/>
    <n v="3007"/>
    <x v="1"/>
  </r>
  <r>
    <x v="1"/>
    <x v="2"/>
    <n v="11250"/>
    <x v="24"/>
    <m/>
    <x v="12"/>
    <m/>
    <s v="GASTOS NÃO PREVISTOS"/>
    <x v="4"/>
    <x v="4"/>
    <x v="0"/>
    <x v="0"/>
    <x v="0"/>
    <x v="0"/>
    <m/>
    <x v="26"/>
    <n v="2001"/>
    <x v="1"/>
  </r>
  <r>
    <x v="1"/>
    <x v="2"/>
    <n v="11769.444444444445"/>
    <x v="3"/>
    <m/>
    <x v="12"/>
    <m/>
    <m/>
    <x v="1"/>
    <x v="1"/>
    <x v="1"/>
    <x v="1"/>
    <x v="1"/>
    <x v="1"/>
    <m/>
    <x v="3"/>
    <n v="6001"/>
    <x v="1"/>
  </r>
  <r>
    <x v="1"/>
    <x v="2"/>
    <n v="11800.800000000001"/>
    <x v="44"/>
    <m/>
    <x v="12"/>
    <m/>
    <s v="-491,7"/>
    <x v="2"/>
    <x v="2"/>
    <x v="1"/>
    <x v="1"/>
    <x v="15"/>
    <x v="13"/>
    <m/>
    <x v="51"/>
    <n v="7001"/>
    <x v="1"/>
  </r>
  <r>
    <x v="1"/>
    <x v="2"/>
    <n v="11895.03"/>
    <x v="41"/>
    <m/>
    <x v="12"/>
    <m/>
    <s v="1290228566"/>
    <x v="4"/>
    <x v="4"/>
    <x v="6"/>
    <x v="6"/>
    <x v="16"/>
    <x v="14"/>
    <m/>
    <x v="48"/>
    <n v="2001"/>
    <x v="1"/>
  </r>
  <r>
    <x v="1"/>
    <x v="2"/>
    <n v="11900"/>
    <x v="13"/>
    <m/>
    <x v="12"/>
    <m/>
    <s v="NOVA IGUAÇU"/>
    <x v="7"/>
    <x v="6"/>
    <x v="1"/>
    <x v="1"/>
    <x v="21"/>
    <x v="9"/>
    <m/>
    <x v="91"/>
    <n v="4004"/>
    <x v="1"/>
  </r>
  <r>
    <x v="1"/>
    <x v="2"/>
    <n v="12000"/>
    <x v="57"/>
    <m/>
    <x v="12"/>
    <m/>
    <s v="Júlio"/>
    <x v="10"/>
    <x v="1"/>
    <x v="1"/>
    <x v="1"/>
    <x v="1"/>
    <x v="1"/>
    <m/>
    <x v="69"/>
    <n v="4003"/>
    <x v="1"/>
  </r>
  <r>
    <x v="1"/>
    <x v="2"/>
    <n v="12074.399346774193"/>
    <x v="4"/>
    <m/>
    <x v="12"/>
    <m/>
    <m/>
    <x v="4"/>
    <x v="4"/>
    <x v="0"/>
    <x v="0"/>
    <x v="3"/>
    <x v="3"/>
    <m/>
    <x v="4"/>
    <n v="2001"/>
    <x v="1"/>
  </r>
  <r>
    <x v="1"/>
    <x v="2"/>
    <n v="12200"/>
    <x v="19"/>
    <m/>
    <x v="12"/>
    <m/>
    <s v="CARLA ASSAD"/>
    <x v="13"/>
    <x v="6"/>
    <x v="0"/>
    <x v="0"/>
    <x v="13"/>
    <x v="1"/>
    <m/>
    <x v="21"/>
    <n v="5001"/>
    <x v="1"/>
  </r>
  <r>
    <x v="1"/>
    <x v="2"/>
    <n v="12300"/>
    <x v="19"/>
    <m/>
    <x v="12"/>
    <m/>
    <s v="JOSE FIGUEIREDO"/>
    <x v="16"/>
    <x v="9"/>
    <x v="0"/>
    <x v="0"/>
    <x v="13"/>
    <x v="1"/>
    <m/>
    <x v="21"/>
    <n v="3001"/>
    <x v="1"/>
  </r>
  <r>
    <x v="1"/>
    <x v="2"/>
    <n v="12360"/>
    <x v="2"/>
    <m/>
    <x v="12"/>
    <m/>
    <s v="SÔNIA REGINA"/>
    <x v="3"/>
    <x v="3"/>
    <x v="2"/>
    <x v="2"/>
    <x v="2"/>
    <x v="2"/>
    <m/>
    <x v="2"/>
    <n v="9001"/>
    <x v="1"/>
  </r>
  <r>
    <x v="1"/>
    <x v="2"/>
    <n v="12626"/>
    <x v="19"/>
    <m/>
    <x v="12"/>
    <m/>
    <s v="PATRICIA TORRES LOBITZKI"/>
    <x v="14"/>
    <x v="8"/>
    <x v="0"/>
    <x v="0"/>
    <x v="13"/>
    <x v="1"/>
    <m/>
    <x v="21"/>
    <n v="8003"/>
    <x v="1"/>
  </r>
  <r>
    <x v="1"/>
    <x v="2"/>
    <n v="12639.666666666666"/>
    <x v="10"/>
    <m/>
    <x v="12"/>
    <m/>
    <s v="INSS TERCEIROS"/>
    <x v="4"/>
    <x v="4"/>
    <x v="0"/>
    <x v="0"/>
    <x v="7"/>
    <x v="5"/>
    <m/>
    <x v="12"/>
    <n v="2001"/>
    <x v="1"/>
  </r>
  <r>
    <x v="1"/>
    <x v="2"/>
    <n v="13000"/>
    <x v="19"/>
    <m/>
    <x v="12"/>
    <m/>
    <s v="CINTIA MARISE FRANSOSI DOTI "/>
    <x v="35"/>
    <x v="12"/>
    <x v="0"/>
    <x v="0"/>
    <x v="13"/>
    <x v="1"/>
    <m/>
    <x v="21"/>
    <n v="8001"/>
    <x v="1"/>
  </r>
  <r>
    <x v="1"/>
    <x v="2"/>
    <n v="13000"/>
    <x v="13"/>
    <m/>
    <x v="12"/>
    <m/>
    <s v="JACAREPAGUA"/>
    <x v="7"/>
    <x v="6"/>
    <x v="1"/>
    <x v="1"/>
    <x v="21"/>
    <x v="9"/>
    <m/>
    <x v="91"/>
    <n v="4004"/>
    <x v="1"/>
  </r>
  <r>
    <x v="1"/>
    <x v="2"/>
    <n v="13308.15"/>
    <x v="5"/>
    <m/>
    <x v="12"/>
    <m/>
    <s v="190212737000001938."/>
    <x v="4"/>
    <x v="4"/>
    <x v="3"/>
    <x v="3"/>
    <x v="4"/>
    <x v="4"/>
    <m/>
    <x v="5"/>
    <n v="2001"/>
    <x v="1"/>
  </r>
  <r>
    <x v="1"/>
    <x v="2"/>
    <n v="13575"/>
    <x v="10"/>
    <m/>
    <x v="12"/>
    <m/>
    <s v="INSS REF. COMISSÃO"/>
    <x v="26"/>
    <x v="1"/>
    <x v="0"/>
    <x v="0"/>
    <x v="7"/>
    <x v="5"/>
    <m/>
    <x v="12"/>
    <n v="4002"/>
    <x v="1"/>
  </r>
  <r>
    <x v="1"/>
    <x v="2"/>
    <n v="14225"/>
    <x v="45"/>
    <m/>
    <x v="12"/>
    <m/>
    <s v="NOVA IGUAÇU"/>
    <x v="18"/>
    <x v="3"/>
    <x v="0"/>
    <x v="0"/>
    <x v="14"/>
    <x v="12"/>
    <m/>
    <x v="60"/>
    <n v="8005"/>
    <x v="1"/>
  </r>
  <r>
    <x v="1"/>
    <x v="2"/>
    <n v="14500"/>
    <x v="19"/>
    <m/>
    <x v="12"/>
    <m/>
    <s v="AHGM"/>
    <x v="10"/>
    <x v="1"/>
    <x v="0"/>
    <x v="0"/>
    <x v="13"/>
    <x v="1"/>
    <m/>
    <x v="21"/>
    <n v="4003"/>
    <x v="1"/>
  </r>
  <r>
    <x v="1"/>
    <x v="2"/>
    <n v="14535.77"/>
    <x v="38"/>
    <m/>
    <x v="12"/>
    <m/>
    <s v="13335424"/>
    <x v="4"/>
    <x v="4"/>
    <x v="6"/>
    <x v="6"/>
    <x v="16"/>
    <x v="14"/>
    <m/>
    <x v="45"/>
    <n v="2001"/>
    <x v="1"/>
  </r>
  <r>
    <x v="1"/>
    <x v="2"/>
    <n v="15000"/>
    <x v="2"/>
    <m/>
    <x v="12"/>
    <m/>
    <s v="BRADESCO SAÚDE"/>
    <x v="3"/>
    <x v="3"/>
    <x v="2"/>
    <x v="2"/>
    <x v="2"/>
    <x v="2"/>
    <m/>
    <x v="2"/>
    <n v="9001"/>
    <x v="1"/>
  </r>
  <r>
    <x v="1"/>
    <x v="2"/>
    <n v="15000"/>
    <x v="61"/>
    <m/>
    <x v="12"/>
    <m/>
    <m/>
    <x v="1"/>
    <x v="1"/>
    <x v="1"/>
    <x v="1"/>
    <x v="9"/>
    <x v="8"/>
    <m/>
    <x v="73"/>
    <n v="6001"/>
    <x v="1"/>
  </r>
  <r>
    <x v="1"/>
    <x v="2"/>
    <n v="15000"/>
    <x v="59"/>
    <m/>
    <x v="12"/>
    <m/>
    <s v="MAGISTER CONTABILIDADE LTDA (DP)"/>
    <x v="5"/>
    <x v="5"/>
    <x v="0"/>
    <x v="0"/>
    <x v="14"/>
    <x v="12"/>
    <m/>
    <x v="71"/>
    <n v="3005"/>
    <x v="1"/>
  </r>
  <r>
    <x v="1"/>
    <x v="2"/>
    <n v="15084"/>
    <x v="13"/>
    <m/>
    <x v="12"/>
    <m/>
    <s v="GUILLHERME MAXWELL, 154/156"/>
    <x v="7"/>
    <x v="6"/>
    <x v="1"/>
    <x v="1"/>
    <x v="21"/>
    <x v="9"/>
    <m/>
    <x v="91"/>
    <n v="4004"/>
    <x v="1"/>
  </r>
  <r>
    <x v="1"/>
    <x v="2"/>
    <n v="15166.666666666666"/>
    <x v="19"/>
    <m/>
    <x v="12"/>
    <m/>
    <s v="DEVSTORM"/>
    <x v="8"/>
    <x v="7"/>
    <x v="0"/>
    <x v="0"/>
    <x v="13"/>
    <x v="1"/>
    <m/>
    <x v="21"/>
    <n v="8006"/>
    <x v="1"/>
  </r>
  <r>
    <x v="1"/>
    <x v="2"/>
    <n v="15414.2436415227"/>
    <x v="111"/>
    <m/>
    <x v="12"/>
    <m/>
    <s v="GRUPO URBAM"/>
    <x v="4"/>
    <x v="4"/>
    <x v="4"/>
    <x v="4"/>
    <x v="6"/>
    <x v="6"/>
    <m/>
    <x v="129"/>
    <n v="2001"/>
    <x v="1"/>
  </r>
  <r>
    <x v="1"/>
    <x v="2"/>
    <n v="16200"/>
    <x v="124"/>
    <m/>
    <x v="12"/>
    <m/>
    <m/>
    <x v="28"/>
    <x v="6"/>
    <x v="1"/>
    <x v="1"/>
    <x v="11"/>
    <x v="10"/>
    <m/>
    <x v="145"/>
    <n v="5003"/>
    <x v="1"/>
  </r>
  <r>
    <x v="1"/>
    <x v="2"/>
    <n v="16663.688443735595"/>
    <x v="11"/>
    <m/>
    <x v="12"/>
    <m/>
    <s v="REF. LEI PERT III B PARC 66 DE 150 DEB CEF"/>
    <x v="4"/>
    <x v="4"/>
    <x v="5"/>
    <x v="5"/>
    <x v="8"/>
    <x v="7"/>
    <m/>
    <x v="13"/>
    <n v="2001"/>
    <x v="1"/>
  </r>
  <r>
    <x v="1"/>
    <x v="2"/>
    <n v="17063.5678675196"/>
    <x v="11"/>
    <m/>
    <x v="12"/>
    <m/>
    <s v="REF. LEI 12996/2014 110/180 VENCTÂº JUL 2022 COD 4737"/>
    <x v="4"/>
    <x v="4"/>
    <x v="5"/>
    <x v="5"/>
    <x v="8"/>
    <x v="7"/>
    <m/>
    <x v="13"/>
    <n v="2001"/>
    <x v="1"/>
  </r>
  <r>
    <x v="1"/>
    <x v="2"/>
    <n v="17975.741491508397"/>
    <x v="33"/>
    <m/>
    <x v="12"/>
    <m/>
    <s v="REF.GPS -PERT - PREV 59/145 - 625069080 LEI 13496/2017"/>
    <x v="4"/>
    <x v="4"/>
    <x v="5"/>
    <x v="5"/>
    <x v="8"/>
    <x v="7"/>
    <m/>
    <x v="36"/>
    <n v="2001"/>
    <x v="1"/>
  </r>
  <r>
    <x v="1"/>
    <x v="2"/>
    <n v="18478.829996497101"/>
    <x v="55"/>
    <m/>
    <x v="12"/>
    <m/>
    <s v="GRUPO URBAM"/>
    <x v="4"/>
    <x v="4"/>
    <x v="8"/>
    <x v="8"/>
    <x v="19"/>
    <x v="16"/>
    <m/>
    <x v="67"/>
    <n v="2001"/>
    <x v="1"/>
  </r>
  <r>
    <x v="1"/>
    <x v="2"/>
    <n v="18734.5"/>
    <x v="27"/>
    <m/>
    <x v="12"/>
    <m/>
    <s v="GASTOS NÃO PREVISTOS"/>
    <x v="4"/>
    <x v="4"/>
    <x v="1"/>
    <x v="1"/>
    <x v="11"/>
    <x v="10"/>
    <m/>
    <x v="29"/>
    <n v="2001"/>
    <x v="1"/>
  </r>
  <r>
    <x v="1"/>
    <x v="2"/>
    <n v="19000"/>
    <x v="1"/>
    <m/>
    <x v="12"/>
    <m/>
    <s v="MOTORISTA DE UTILITÁRIO (10)"/>
    <x v="1"/>
    <x v="1"/>
    <x v="1"/>
    <x v="1"/>
    <x v="1"/>
    <x v="1"/>
    <m/>
    <x v="1"/>
    <n v="6001"/>
    <x v="1"/>
  </r>
  <r>
    <x v="1"/>
    <x v="2"/>
    <n v="19000"/>
    <x v="13"/>
    <m/>
    <x v="12"/>
    <m/>
    <s v="GUILHERME MAXWELL, 103"/>
    <x v="7"/>
    <x v="6"/>
    <x v="0"/>
    <x v="0"/>
    <x v="10"/>
    <x v="9"/>
    <m/>
    <x v="15"/>
    <n v="4004"/>
    <x v="1"/>
  </r>
  <r>
    <x v="1"/>
    <x v="2"/>
    <n v="19000"/>
    <x v="19"/>
    <m/>
    <x v="12"/>
    <m/>
    <s v="DIEGO GUTERRES DA SILVA"/>
    <x v="8"/>
    <x v="7"/>
    <x v="0"/>
    <x v="0"/>
    <x v="13"/>
    <x v="1"/>
    <m/>
    <x v="21"/>
    <n v="8006"/>
    <x v="1"/>
  </r>
  <r>
    <x v="1"/>
    <x v="2"/>
    <n v="19200"/>
    <x v="54"/>
    <m/>
    <x v="12"/>
    <m/>
    <s v="HK"/>
    <x v="4"/>
    <x v="4"/>
    <x v="8"/>
    <x v="8"/>
    <x v="19"/>
    <x v="16"/>
    <m/>
    <x v="66"/>
    <n v="2001"/>
    <x v="1"/>
  </r>
  <r>
    <x v="1"/>
    <x v="2"/>
    <n v="19719.87"/>
    <x v="103"/>
    <m/>
    <x v="12"/>
    <m/>
    <s v="Prevendo aumento de efetivo e cesta básica"/>
    <x v="29"/>
    <x v="6"/>
    <x v="1"/>
    <x v="1"/>
    <x v="11"/>
    <x v="10"/>
    <m/>
    <x v="119"/>
    <n v="5004"/>
    <x v="1"/>
  </r>
  <r>
    <x v="1"/>
    <x v="2"/>
    <n v="19787.328799999999"/>
    <x v="57"/>
    <m/>
    <x v="12"/>
    <m/>
    <s v="FGP"/>
    <x v="6"/>
    <x v="3"/>
    <x v="1"/>
    <x v="1"/>
    <x v="1"/>
    <x v="1"/>
    <m/>
    <x v="69"/>
    <n v="1002"/>
    <x v="1"/>
  </r>
  <r>
    <x v="1"/>
    <x v="2"/>
    <n v="20000"/>
    <x v="57"/>
    <m/>
    <x v="12"/>
    <m/>
    <s v="Pos Venda"/>
    <x v="10"/>
    <x v="1"/>
    <x v="1"/>
    <x v="1"/>
    <x v="1"/>
    <x v="1"/>
    <m/>
    <x v="69"/>
    <n v="4003"/>
    <x v="1"/>
  </r>
  <r>
    <x v="1"/>
    <x v="2"/>
    <n v="20000"/>
    <x v="52"/>
    <m/>
    <x v="12"/>
    <m/>
    <m/>
    <x v="1"/>
    <x v="1"/>
    <x v="1"/>
    <x v="1"/>
    <x v="5"/>
    <x v="5"/>
    <m/>
    <x v="64"/>
    <n v="6001"/>
    <x v="1"/>
  </r>
  <r>
    <x v="1"/>
    <x v="2"/>
    <n v="20000"/>
    <x v="96"/>
    <m/>
    <x v="12"/>
    <m/>
    <s v="CONSUMÍVEIS SERRALHERIA"/>
    <x v="34"/>
    <x v="2"/>
    <x v="1"/>
    <x v="1"/>
    <x v="11"/>
    <x v="10"/>
    <m/>
    <x v="112"/>
    <n v="7003"/>
    <x v="1"/>
  </r>
  <r>
    <x v="1"/>
    <x v="2"/>
    <n v="21300"/>
    <x v="86"/>
    <m/>
    <x v="12"/>
    <m/>
    <m/>
    <x v="1"/>
    <x v="1"/>
    <x v="1"/>
    <x v="1"/>
    <x v="15"/>
    <x v="13"/>
    <m/>
    <x v="101"/>
    <n v="6001"/>
    <x v="1"/>
  </r>
  <r>
    <x v="1"/>
    <x v="2"/>
    <n v="22000"/>
    <x v="57"/>
    <m/>
    <x v="12"/>
    <m/>
    <s v="EQUIPE"/>
    <x v="26"/>
    <x v="1"/>
    <x v="1"/>
    <x v="1"/>
    <x v="1"/>
    <x v="1"/>
    <m/>
    <x v="69"/>
    <n v="4002"/>
    <x v="1"/>
  </r>
  <r>
    <x v="1"/>
    <x v="2"/>
    <n v="22199.039999999997"/>
    <x v="7"/>
    <m/>
    <x v="12"/>
    <m/>
    <s v="HK"/>
    <x v="4"/>
    <x v="4"/>
    <x v="4"/>
    <x v="4"/>
    <x v="6"/>
    <x v="6"/>
    <m/>
    <x v="7"/>
    <n v="2001"/>
    <x v="1"/>
  </r>
  <r>
    <x v="1"/>
    <x v="2"/>
    <n v="23000"/>
    <x v="98"/>
    <m/>
    <x v="12"/>
    <m/>
    <m/>
    <x v="2"/>
    <x v="2"/>
    <x v="1"/>
    <x v="1"/>
    <x v="9"/>
    <x v="8"/>
    <m/>
    <x v="114"/>
    <n v="7001"/>
    <x v="1"/>
  </r>
  <r>
    <x v="1"/>
    <x v="2"/>
    <n v="23000"/>
    <x v="47"/>
    <m/>
    <x v="12"/>
    <m/>
    <s v="EPV (-1.526,66)"/>
    <x v="6"/>
    <x v="3"/>
    <x v="0"/>
    <x v="0"/>
    <x v="13"/>
    <x v="1"/>
    <m/>
    <x v="54"/>
    <n v="1002"/>
    <x v="1"/>
  </r>
  <r>
    <x v="1"/>
    <x v="2"/>
    <n v="23000"/>
    <x v="47"/>
    <m/>
    <x v="12"/>
    <m/>
    <s v="HSOL"/>
    <x v="6"/>
    <x v="3"/>
    <x v="0"/>
    <x v="0"/>
    <x v="13"/>
    <x v="1"/>
    <m/>
    <x v="54"/>
    <n v="1002"/>
    <x v="1"/>
  </r>
  <r>
    <x v="1"/>
    <x v="2"/>
    <n v="24000"/>
    <x v="85"/>
    <m/>
    <x v="12"/>
    <m/>
    <s v="VIDA VERDE SERVICOS EMPRESARIAIS EIRELI"/>
    <x v="4"/>
    <x v="4"/>
    <x v="1"/>
    <x v="1"/>
    <x v="9"/>
    <x v="8"/>
    <m/>
    <x v="100"/>
    <n v="2001"/>
    <x v="1"/>
  </r>
  <r>
    <x v="1"/>
    <x v="2"/>
    <n v="24000"/>
    <x v="19"/>
    <m/>
    <x v="12"/>
    <m/>
    <s v="WPC"/>
    <x v="8"/>
    <x v="7"/>
    <x v="0"/>
    <x v="0"/>
    <x v="13"/>
    <x v="1"/>
    <m/>
    <x v="21"/>
    <n v="8006"/>
    <x v="1"/>
  </r>
  <r>
    <x v="1"/>
    <x v="2"/>
    <n v="25000"/>
    <x v="83"/>
    <m/>
    <x v="12"/>
    <m/>
    <m/>
    <x v="20"/>
    <x v="3"/>
    <x v="9"/>
    <x v="9"/>
    <x v="20"/>
    <x v="17"/>
    <m/>
    <x v="97"/>
    <n v="2003"/>
    <x v="1"/>
  </r>
  <r>
    <x v="1"/>
    <x v="2"/>
    <n v="25000"/>
    <x v="3"/>
    <m/>
    <x v="12"/>
    <m/>
    <s v="SALÁRIO PAGO NAS FÉRIAS"/>
    <x v="4"/>
    <x v="4"/>
    <x v="1"/>
    <x v="1"/>
    <x v="1"/>
    <x v="1"/>
    <m/>
    <x v="3"/>
    <n v="2001"/>
    <x v="1"/>
  </r>
  <r>
    <x v="1"/>
    <x v="2"/>
    <n v="25000"/>
    <x v="49"/>
    <m/>
    <x v="12"/>
    <m/>
    <s v="DIVERSOS CENTROS DE CUSTO"/>
    <x v="4"/>
    <x v="4"/>
    <x v="0"/>
    <x v="0"/>
    <x v="13"/>
    <x v="1"/>
    <m/>
    <x v="58"/>
    <n v="2001"/>
    <x v="1"/>
  </r>
  <r>
    <x v="1"/>
    <x v="2"/>
    <n v="27100"/>
    <x v="47"/>
    <m/>
    <x v="12"/>
    <m/>
    <s v="JEF"/>
    <x v="6"/>
    <x v="3"/>
    <x v="0"/>
    <x v="0"/>
    <x v="13"/>
    <x v="1"/>
    <m/>
    <x v="54"/>
    <n v="1002"/>
    <x v="1"/>
  </r>
  <r>
    <x v="1"/>
    <x v="2"/>
    <n v="28000"/>
    <x v="81"/>
    <m/>
    <x v="12"/>
    <m/>
    <m/>
    <x v="1"/>
    <x v="1"/>
    <x v="0"/>
    <x v="0"/>
    <x v="0"/>
    <x v="0"/>
    <m/>
    <x v="95"/>
    <n v="6001"/>
    <x v="1"/>
  </r>
  <r>
    <x v="1"/>
    <x v="2"/>
    <n v="30000"/>
    <x v="57"/>
    <m/>
    <x v="12"/>
    <m/>
    <m/>
    <x v="6"/>
    <x v="3"/>
    <x v="1"/>
    <x v="1"/>
    <x v="1"/>
    <x v="1"/>
    <m/>
    <x v="69"/>
    <n v="1002"/>
    <x v="1"/>
  </r>
  <r>
    <x v="1"/>
    <x v="2"/>
    <n v="31250"/>
    <x v="73"/>
    <m/>
    <x v="12"/>
    <m/>
    <m/>
    <x v="10"/>
    <x v="1"/>
    <x v="1"/>
    <x v="1"/>
    <x v="11"/>
    <x v="10"/>
    <m/>
    <x v="85"/>
    <n v="4003"/>
    <x v="1"/>
  </r>
  <r>
    <x v="1"/>
    <x v="2"/>
    <n v="32929.25"/>
    <x v="5"/>
    <m/>
    <x v="12"/>
    <m/>
    <s v="190212737000001776."/>
    <x v="4"/>
    <x v="4"/>
    <x v="3"/>
    <x v="3"/>
    <x v="4"/>
    <x v="4"/>
    <m/>
    <x v="5"/>
    <n v="2001"/>
    <x v="1"/>
  </r>
  <r>
    <x v="1"/>
    <x v="2"/>
    <n v="32929.25"/>
    <x v="5"/>
    <m/>
    <x v="12"/>
    <m/>
    <s v="190212737000001857."/>
    <x v="4"/>
    <x v="4"/>
    <x v="3"/>
    <x v="3"/>
    <x v="4"/>
    <x v="4"/>
    <m/>
    <x v="5"/>
    <n v="2001"/>
    <x v="1"/>
  </r>
  <r>
    <x v="1"/>
    <x v="2"/>
    <n v="34034.28"/>
    <x v="39"/>
    <m/>
    <x v="12"/>
    <m/>
    <s v="1655553095"/>
    <x v="4"/>
    <x v="4"/>
    <x v="3"/>
    <x v="3"/>
    <x v="4"/>
    <x v="4"/>
    <m/>
    <x v="46"/>
    <n v="2001"/>
    <x v="1"/>
  </r>
  <r>
    <x v="1"/>
    <x v="2"/>
    <n v="35000"/>
    <x v="34"/>
    <m/>
    <x v="12"/>
    <m/>
    <s v="GUILHOTINA # 3 mm + FRETE"/>
    <x v="34"/>
    <x v="2"/>
    <x v="9"/>
    <x v="9"/>
    <x v="20"/>
    <x v="17"/>
    <m/>
    <x v="37"/>
    <n v="7003"/>
    <x v="1"/>
  </r>
  <r>
    <x v="1"/>
    <x v="2"/>
    <n v="35000"/>
    <x v="36"/>
    <m/>
    <x v="12"/>
    <m/>
    <m/>
    <x v="1"/>
    <x v="1"/>
    <x v="1"/>
    <x v="1"/>
    <x v="15"/>
    <x v="13"/>
    <m/>
    <x v="39"/>
    <n v="6001"/>
    <x v="1"/>
  </r>
  <r>
    <x v="1"/>
    <x v="2"/>
    <n v="35308.333333333336"/>
    <x v="118"/>
    <m/>
    <x v="12"/>
    <m/>
    <m/>
    <x v="1"/>
    <x v="1"/>
    <x v="1"/>
    <x v="1"/>
    <x v="1"/>
    <x v="1"/>
    <m/>
    <x v="137"/>
    <n v="6001"/>
    <x v="1"/>
  </r>
  <r>
    <x v="1"/>
    <x v="2"/>
    <n v="36598.400000000001"/>
    <x v="111"/>
    <m/>
    <x v="12"/>
    <m/>
    <s v="HK"/>
    <x v="4"/>
    <x v="4"/>
    <x v="4"/>
    <x v="4"/>
    <x v="6"/>
    <x v="6"/>
    <m/>
    <x v="129"/>
    <n v="2001"/>
    <x v="1"/>
  </r>
  <r>
    <x v="1"/>
    <x v="2"/>
    <n v="38200"/>
    <x v="35"/>
    <m/>
    <x v="12"/>
    <m/>
    <s v="MANUTENÇÃO EXTERNA - VEÍCULOS VAMOS"/>
    <x v="2"/>
    <x v="2"/>
    <x v="1"/>
    <x v="1"/>
    <x v="9"/>
    <x v="8"/>
    <m/>
    <x v="38"/>
    <n v="7001"/>
    <x v="1"/>
  </r>
  <r>
    <x v="1"/>
    <x v="2"/>
    <n v="39390"/>
    <x v="45"/>
    <m/>
    <x v="12"/>
    <m/>
    <s v="DERÉ"/>
    <x v="18"/>
    <x v="3"/>
    <x v="0"/>
    <x v="0"/>
    <x v="14"/>
    <x v="12"/>
    <m/>
    <x v="60"/>
    <n v="8005"/>
    <x v="1"/>
  </r>
  <r>
    <x v="1"/>
    <x v="2"/>
    <n v="40000"/>
    <x v="95"/>
    <m/>
    <x v="12"/>
    <m/>
    <m/>
    <x v="2"/>
    <x v="2"/>
    <x v="1"/>
    <x v="1"/>
    <x v="9"/>
    <x v="8"/>
    <m/>
    <x v="111"/>
    <n v="7001"/>
    <x v="1"/>
  </r>
  <r>
    <x v="1"/>
    <x v="2"/>
    <n v="40362.769999999997"/>
    <x v="38"/>
    <m/>
    <x v="12"/>
    <m/>
    <s v="89463600"/>
    <x v="4"/>
    <x v="4"/>
    <x v="6"/>
    <x v="6"/>
    <x v="16"/>
    <x v="14"/>
    <m/>
    <x v="45"/>
    <n v="2001"/>
    <x v="1"/>
  </r>
  <r>
    <x v="1"/>
    <x v="2"/>
    <n v="44000"/>
    <x v="69"/>
    <m/>
    <x v="12"/>
    <m/>
    <s v="+ Caixa - 80 por mês"/>
    <x v="10"/>
    <x v="1"/>
    <x v="1"/>
    <x v="1"/>
    <x v="11"/>
    <x v="10"/>
    <m/>
    <x v="81"/>
    <n v="4003"/>
    <x v="1"/>
  </r>
  <r>
    <x v="1"/>
    <x v="2"/>
    <n v="45000"/>
    <x v="49"/>
    <m/>
    <x v="12"/>
    <m/>
    <m/>
    <x v="1"/>
    <x v="1"/>
    <x v="1"/>
    <x v="1"/>
    <x v="1"/>
    <x v="1"/>
    <m/>
    <x v="59"/>
    <n v="6001"/>
    <x v="1"/>
  </r>
  <r>
    <x v="1"/>
    <x v="2"/>
    <n v="45155.367700000024"/>
    <x v="104"/>
    <m/>
    <x v="12"/>
    <m/>
    <m/>
    <x v="4"/>
    <x v="4"/>
    <x v="1"/>
    <x v="1"/>
    <x v="5"/>
    <x v="5"/>
    <m/>
    <x v="146"/>
    <n v="2001"/>
    <x v="1"/>
  </r>
  <r>
    <x v="1"/>
    <x v="2"/>
    <n v="46607"/>
    <x v="6"/>
    <m/>
    <x v="12"/>
    <m/>
    <m/>
    <x v="1"/>
    <x v="1"/>
    <x v="1"/>
    <x v="1"/>
    <x v="5"/>
    <x v="5"/>
    <m/>
    <x v="6"/>
    <n v="6001"/>
    <x v="1"/>
  </r>
  <r>
    <x v="1"/>
    <x v="2"/>
    <n v="48750"/>
    <x v="47"/>
    <m/>
    <x v="12"/>
    <m/>
    <s v="GCA&amp;M"/>
    <x v="6"/>
    <x v="3"/>
    <x v="0"/>
    <x v="0"/>
    <x v="13"/>
    <x v="1"/>
    <m/>
    <x v="54"/>
    <n v="1002"/>
    <x v="1"/>
  </r>
  <r>
    <x v="1"/>
    <x v="2"/>
    <n v="49739.3"/>
    <x v="39"/>
    <m/>
    <x v="12"/>
    <m/>
    <s v="61074892"/>
    <x v="4"/>
    <x v="4"/>
    <x v="3"/>
    <x v="3"/>
    <x v="4"/>
    <x v="4"/>
    <m/>
    <x v="46"/>
    <n v="2001"/>
    <x v="1"/>
  </r>
  <r>
    <x v="1"/>
    <x v="2"/>
    <n v="50000"/>
    <x v="0"/>
    <m/>
    <x v="12"/>
    <m/>
    <m/>
    <x v="0"/>
    <x v="0"/>
    <x v="0"/>
    <x v="0"/>
    <x v="0"/>
    <x v="0"/>
    <m/>
    <x v="0"/>
    <n v="8002"/>
    <x v="1"/>
  </r>
  <r>
    <x v="1"/>
    <x v="2"/>
    <n v="50000"/>
    <x v="112"/>
    <m/>
    <x v="12"/>
    <m/>
    <s v="PERDA"/>
    <x v="4"/>
    <x v="4"/>
    <x v="11"/>
    <x v="11"/>
    <x v="23"/>
    <x v="19"/>
    <m/>
    <x v="130"/>
    <n v="2001"/>
    <x v="1"/>
  </r>
  <r>
    <x v="1"/>
    <x v="2"/>
    <n v="51000"/>
    <x v="57"/>
    <m/>
    <x v="12"/>
    <m/>
    <s v="META EMPRESA"/>
    <x v="26"/>
    <x v="1"/>
    <x v="1"/>
    <x v="1"/>
    <x v="1"/>
    <x v="1"/>
    <m/>
    <x v="69"/>
    <n v="4002"/>
    <x v="1"/>
  </r>
  <r>
    <x v="1"/>
    <x v="2"/>
    <n v="53000"/>
    <x v="42"/>
    <m/>
    <x v="12"/>
    <m/>
    <s v="Veículos"/>
    <x v="16"/>
    <x v="9"/>
    <x v="1"/>
    <x v="1"/>
    <x v="9"/>
    <x v="8"/>
    <m/>
    <x v="49"/>
    <n v="3001"/>
    <x v="1"/>
  </r>
  <r>
    <x v="1"/>
    <x v="2"/>
    <n v="58000"/>
    <x v="21"/>
    <m/>
    <x v="12"/>
    <m/>
    <m/>
    <x v="1"/>
    <x v="1"/>
    <x v="1"/>
    <x v="1"/>
    <x v="15"/>
    <x v="13"/>
    <m/>
    <x v="23"/>
    <n v="6001"/>
    <x v="1"/>
  </r>
  <r>
    <x v="1"/>
    <x v="2"/>
    <n v="59318.000000000007"/>
    <x v="10"/>
    <m/>
    <x v="12"/>
    <m/>
    <m/>
    <x v="1"/>
    <x v="1"/>
    <x v="1"/>
    <x v="1"/>
    <x v="5"/>
    <x v="5"/>
    <m/>
    <x v="11"/>
    <n v="6001"/>
    <x v="1"/>
  </r>
  <r>
    <x v="1"/>
    <x v="2"/>
    <n v="60000"/>
    <x v="104"/>
    <m/>
    <x v="12"/>
    <m/>
    <s v="MDAKEDE"/>
    <x v="4"/>
    <x v="4"/>
    <x v="0"/>
    <x v="0"/>
    <x v="7"/>
    <x v="5"/>
    <m/>
    <x v="122"/>
    <n v="2001"/>
    <x v="1"/>
  </r>
  <r>
    <x v="1"/>
    <x v="2"/>
    <n v="61500"/>
    <x v="35"/>
    <m/>
    <x v="12"/>
    <m/>
    <s v="Instalação de câmeras nos caminhões"/>
    <x v="32"/>
    <x v="1"/>
    <x v="1"/>
    <x v="1"/>
    <x v="9"/>
    <x v="8"/>
    <m/>
    <x v="38"/>
    <n v="6002"/>
    <x v="1"/>
  </r>
  <r>
    <x v="1"/>
    <x v="2"/>
    <n v="64000"/>
    <x v="85"/>
    <m/>
    <x v="12"/>
    <m/>
    <s v="JEDAF SERVICOS DE ESCRITORIO E APOIO ADMINISTRATIVO E TRANSPORTE EM GERAL EIRELI"/>
    <x v="4"/>
    <x v="4"/>
    <x v="1"/>
    <x v="1"/>
    <x v="9"/>
    <x v="8"/>
    <m/>
    <x v="100"/>
    <n v="2001"/>
    <x v="1"/>
  </r>
  <r>
    <x v="1"/>
    <x v="2"/>
    <n v="70000"/>
    <x v="107"/>
    <m/>
    <x v="12"/>
    <m/>
    <m/>
    <x v="4"/>
    <x v="4"/>
    <x v="1"/>
    <x v="1"/>
    <x v="12"/>
    <x v="11"/>
    <m/>
    <x v="125"/>
    <n v="2001"/>
    <x v="1"/>
  </r>
  <r>
    <x v="1"/>
    <x v="2"/>
    <n v="77064.74556562498"/>
    <x v="81"/>
    <m/>
    <x v="12"/>
    <m/>
    <m/>
    <x v="4"/>
    <x v="4"/>
    <x v="0"/>
    <x v="0"/>
    <x v="0"/>
    <x v="0"/>
    <m/>
    <x v="95"/>
    <n v="2001"/>
    <x v="1"/>
  </r>
  <r>
    <x v="1"/>
    <x v="2"/>
    <n v="79176.382226005997"/>
    <x v="54"/>
    <m/>
    <x v="12"/>
    <m/>
    <s v="GRUPO URBAM"/>
    <x v="4"/>
    <x v="4"/>
    <x v="8"/>
    <x v="8"/>
    <x v="19"/>
    <x v="16"/>
    <m/>
    <x v="66"/>
    <n v="2001"/>
    <x v="1"/>
  </r>
  <r>
    <x v="1"/>
    <x v="2"/>
    <n v="92866.82"/>
    <x v="39"/>
    <m/>
    <x v="12"/>
    <m/>
    <s v="014797293-9"/>
    <x v="4"/>
    <x v="4"/>
    <x v="3"/>
    <x v="3"/>
    <x v="4"/>
    <x v="4"/>
    <m/>
    <x v="46"/>
    <n v="2001"/>
    <x v="1"/>
  </r>
  <r>
    <x v="1"/>
    <x v="2"/>
    <n v="109810.36000000002"/>
    <x v="44"/>
    <m/>
    <x v="12"/>
    <m/>
    <s v="-533,06"/>
    <x v="1"/>
    <x v="1"/>
    <x v="1"/>
    <x v="1"/>
    <x v="15"/>
    <x v="13"/>
    <m/>
    <x v="51"/>
    <n v="6001"/>
    <x v="1"/>
  </r>
  <r>
    <x v="1"/>
    <x v="2"/>
    <n v="110000"/>
    <x v="33"/>
    <m/>
    <x v="12"/>
    <m/>
    <s v="NOVO PARCELAMENTO EKO"/>
    <x v="4"/>
    <x v="4"/>
    <x v="5"/>
    <x v="5"/>
    <x v="8"/>
    <x v="7"/>
    <m/>
    <x v="36"/>
    <n v="2001"/>
    <x v="1"/>
  </r>
  <r>
    <x v="1"/>
    <x v="2"/>
    <n v="110000"/>
    <x v="10"/>
    <m/>
    <x v="12"/>
    <m/>
    <s v="INSS TERCEIROS"/>
    <x v="4"/>
    <x v="4"/>
    <x v="1"/>
    <x v="1"/>
    <x v="5"/>
    <x v="5"/>
    <m/>
    <x v="11"/>
    <n v="2001"/>
    <x v="1"/>
  </r>
  <r>
    <x v="1"/>
    <x v="2"/>
    <n v="113000"/>
    <x v="35"/>
    <m/>
    <x v="12"/>
    <m/>
    <m/>
    <x v="2"/>
    <x v="2"/>
    <x v="1"/>
    <x v="1"/>
    <x v="9"/>
    <x v="8"/>
    <m/>
    <x v="38"/>
    <n v="7001"/>
    <x v="1"/>
  </r>
  <r>
    <x v="1"/>
    <x v="2"/>
    <n v="130000"/>
    <x v="2"/>
    <m/>
    <x v="12"/>
    <m/>
    <s v="JEDAF"/>
    <x v="3"/>
    <x v="3"/>
    <x v="2"/>
    <x v="2"/>
    <x v="2"/>
    <x v="2"/>
    <m/>
    <x v="2"/>
    <n v="9001"/>
    <x v="1"/>
  </r>
  <r>
    <x v="1"/>
    <x v="2"/>
    <n v="150000"/>
    <x v="106"/>
    <m/>
    <x v="12"/>
    <m/>
    <m/>
    <x v="4"/>
    <x v="4"/>
    <x v="7"/>
    <x v="7"/>
    <x v="18"/>
    <x v="15"/>
    <m/>
    <x v="124"/>
    <n v="2001"/>
    <x v="1"/>
  </r>
  <r>
    <x v="1"/>
    <x v="2"/>
    <n v="172352"/>
    <x v="2"/>
    <m/>
    <x v="12"/>
    <m/>
    <s v="CANDEIAS"/>
    <x v="3"/>
    <x v="3"/>
    <x v="2"/>
    <x v="2"/>
    <x v="2"/>
    <x v="2"/>
    <m/>
    <x v="2"/>
    <n v="9001"/>
    <x v="1"/>
  </r>
  <r>
    <x v="1"/>
    <x v="2"/>
    <n v="199500"/>
    <x v="1"/>
    <m/>
    <x v="12"/>
    <m/>
    <s v="MOTORISTA DE CAMINHÃO (95)"/>
    <x v="1"/>
    <x v="1"/>
    <x v="1"/>
    <x v="1"/>
    <x v="1"/>
    <x v="1"/>
    <m/>
    <x v="1"/>
    <n v="6001"/>
    <x v="1"/>
  </r>
  <r>
    <x v="1"/>
    <x v="2"/>
    <n v="205200"/>
    <x v="1"/>
    <m/>
    <x v="12"/>
    <m/>
    <s v="COLETOR (108)"/>
    <x v="1"/>
    <x v="1"/>
    <x v="1"/>
    <x v="1"/>
    <x v="1"/>
    <x v="1"/>
    <m/>
    <x v="1"/>
    <n v="6001"/>
    <x v="1"/>
  </r>
  <r>
    <x v="1"/>
    <x v="2"/>
    <n v="334899.98185483873"/>
    <x v="32"/>
    <m/>
    <x v="12"/>
    <m/>
    <m/>
    <x v="4"/>
    <x v="4"/>
    <x v="8"/>
    <x v="8"/>
    <x v="19"/>
    <x v="16"/>
    <m/>
    <x v="35"/>
    <n v="2001"/>
    <x v="1"/>
  </r>
  <r>
    <x v="1"/>
    <x v="2"/>
    <n v="350000"/>
    <x v="31"/>
    <m/>
    <x v="12"/>
    <m/>
    <m/>
    <x v="4"/>
    <x v="4"/>
    <x v="7"/>
    <x v="7"/>
    <x v="18"/>
    <x v="15"/>
    <m/>
    <x v="34"/>
    <n v="2001"/>
    <x v="1"/>
  </r>
  <r>
    <x v="1"/>
    <x v="2"/>
    <n v="386000"/>
    <x v="85"/>
    <m/>
    <x v="12"/>
    <m/>
    <m/>
    <x v="4"/>
    <x v="4"/>
    <x v="1"/>
    <x v="1"/>
    <x v="9"/>
    <x v="8"/>
    <m/>
    <x v="100"/>
    <n v="2001"/>
    <x v="1"/>
  </r>
  <r>
    <x v="1"/>
    <x v="2"/>
    <n v="569215.80000000005"/>
    <x v="109"/>
    <m/>
    <x v="12"/>
    <m/>
    <m/>
    <x v="32"/>
    <x v="1"/>
    <x v="1"/>
    <x v="1"/>
    <x v="9"/>
    <x v="8"/>
    <m/>
    <x v="127"/>
    <n v="6002"/>
    <x v="1"/>
  </r>
  <r>
    <x v="1"/>
    <x v="2"/>
    <n v="624819.59677419357"/>
    <x v="17"/>
    <m/>
    <x v="12"/>
    <m/>
    <m/>
    <x v="4"/>
    <x v="4"/>
    <x v="1"/>
    <x v="1"/>
    <x v="12"/>
    <x v="11"/>
    <m/>
    <x v="19"/>
    <n v="2001"/>
    <x v="1"/>
  </r>
  <r>
    <x v="1"/>
    <x v="2"/>
    <n v="640000"/>
    <x v="114"/>
    <m/>
    <x v="12"/>
    <m/>
    <m/>
    <x v="4"/>
    <x v="4"/>
    <x v="1"/>
    <x v="1"/>
    <x v="9"/>
    <x v="8"/>
    <m/>
    <x v="132"/>
    <n v="2001"/>
    <x v="1"/>
  </r>
  <r>
    <x v="1"/>
    <x v="3"/>
    <n v="-7415642.4553571418"/>
    <x v="112"/>
    <m/>
    <x v="12"/>
    <m/>
    <s v="SERVIÇO DE COLETA - EXTRAORDINÁRIO"/>
    <x v="4"/>
    <x v="4"/>
    <x v="11"/>
    <x v="11"/>
    <x v="23"/>
    <x v="19"/>
    <m/>
    <x v="130"/>
    <n v="2001"/>
    <x v="1"/>
  </r>
  <r>
    <x v="1"/>
    <x v="3"/>
    <n v="-640000"/>
    <x v="114"/>
    <m/>
    <x v="12"/>
    <m/>
    <m/>
    <x v="4"/>
    <x v="4"/>
    <x v="1"/>
    <x v="1"/>
    <x v="9"/>
    <x v="8"/>
    <m/>
    <x v="132"/>
    <n v="2001"/>
    <x v="1"/>
  </r>
  <r>
    <x v="1"/>
    <x v="3"/>
    <n v="-100000"/>
    <x v="112"/>
    <m/>
    <x v="12"/>
    <m/>
    <s v="VENDAS NOVAS"/>
    <x v="4"/>
    <x v="4"/>
    <x v="11"/>
    <x v="11"/>
    <x v="23"/>
    <x v="19"/>
    <m/>
    <x v="130"/>
    <n v="2001"/>
    <x v="1"/>
  </r>
  <r>
    <x v="1"/>
    <x v="3"/>
    <n v="-38187.5"/>
    <x v="112"/>
    <m/>
    <x v="12"/>
    <m/>
    <s v="REAJUSTE"/>
    <x v="4"/>
    <x v="4"/>
    <x v="11"/>
    <x v="11"/>
    <x v="23"/>
    <x v="19"/>
    <m/>
    <x v="130"/>
    <n v="2001"/>
    <x v="1"/>
  </r>
  <r>
    <x v="1"/>
    <x v="3"/>
    <n v="-25000"/>
    <x v="1"/>
    <m/>
    <x v="12"/>
    <m/>
    <s v="DESCONTOS MENSAIS"/>
    <x v="4"/>
    <x v="4"/>
    <x v="1"/>
    <x v="1"/>
    <x v="1"/>
    <x v="1"/>
    <m/>
    <x v="1"/>
    <n v="2001"/>
    <x v="1"/>
  </r>
  <r>
    <x v="1"/>
    <x v="3"/>
    <n v="-14937.568800000006"/>
    <x v="44"/>
    <m/>
    <x v="12"/>
    <m/>
    <s v="DESCONTADO DO FUNCIONÁRIO"/>
    <x v="4"/>
    <x v="4"/>
    <x v="1"/>
    <x v="1"/>
    <x v="15"/>
    <x v="13"/>
    <m/>
    <x v="51"/>
    <n v="2001"/>
    <x v="1"/>
  </r>
  <r>
    <x v="1"/>
    <x v="3"/>
    <n v="-10000"/>
    <x v="113"/>
    <m/>
    <x v="12"/>
    <m/>
    <s v="DEPÓSITO"/>
    <x v="4"/>
    <x v="4"/>
    <x v="11"/>
    <x v="11"/>
    <x v="23"/>
    <x v="19"/>
    <m/>
    <x v="131"/>
    <n v="2001"/>
    <x v="1"/>
  </r>
  <r>
    <x v="1"/>
    <x v="3"/>
    <n v="-7501"/>
    <x v="1"/>
    <m/>
    <x v="12"/>
    <m/>
    <s v="DESCONTO REF PLANO DE SAÚDE"/>
    <x v="4"/>
    <x v="4"/>
    <x v="0"/>
    <x v="0"/>
    <x v="13"/>
    <x v="1"/>
    <m/>
    <x v="55"/>
    <n v="2001"/>
    <x v="1"/>
  </r>
  <r>
    <x v="1"/>
    <x v="3"/>
    <n v="-5200"/>
    <x v="86"/>
    <m/>
    <x v="12"/>
    <m/>
    <s v="FALTAS"/>
    <x v="4"/>
    <x v="4"/>
    <x v="1"/>
    <x v="1"/>
    <x v="15"/>
    <x v="13"/>
    <m/>
    <x v="101"/>
    <n v="2001"/>
    <x v="1"/>
  </r>
  <r>
    <x v="1"/>
    <x v="3"/>
    <n v="-4100"/>
    <x v="1"/>
    <m/>
    <x v="12"/>
    <m/>
    <s v="REDUÇÃO"/>
    <x v="2"/>
    <x v="2"/>
    <x v="1"/>
    <x v="1"/>
    <x v="1"/>
    <x v="1"/>
    <m/>
    <x v="1"/>
    <n v="7001"/>
    <x v="1"/>
  </r>
  <r>
    <x v="1"/>
    <x v="3"/>
    <n v="-4000"/>
    <x v="115"/>
    <m/>
    <x v="12"/>
    <m/>
    <m/>
    <x v="4"/>
    <x v="4"/>
    <x v="0"/>
    <x v="0"/>
    <x v="3"/>
    <x v="3"/>
    <m/>
    <x v="133"/>
    <n v="2001"/>
    <x v="1"/>
  </r>
  <r>
    <x v="1"/>
    <x v="3"/>
    <n v="-2633.0535000000004"/>
    <x v="44"/>
    <m/>
    <x v="12"/>
    <m/>
    <s v="DESCONTADO DO FUNCIONÁRIO"/>
    <x v="4"/>
    <x v="4"/>
    <x v="0"/>
    <x v="0"/>
    <x v="17"/>
    <x v="13"/>
    <m/>
    <x v="121"/>
    <n v="2001"/>
    <x v="1"/>
  </r>
  <r>
    <x v="1"/>
    <x v="3"/>
    <n v="-2369.7481500000004"/>
    <x v="1"/>
    <m/>
    <x v="12"/>
    <m/>
    <s v="DESCONTO REF AUXÍLIO REFEIÇÃO"/>
    <x v="4"/>
    <x v="4"/>
    <x v="0"/>
    <x v="0"/>
    <x v="13"/>
    <x v="1"/>
    <m/>
    <x v="55"/>
    <n v="2001"/>
    <x v="1"/>
  </r>
  <r>
    <x v="1"/>
    <x v="3"/>
    <n v="-1584.45"/>
    <x v="1"/>
    <m/>
    <x v="12"/>
    <m/>
    <s v="DESCONTO REF AUXÍLIO TRANSPORTE"/>
    <x v="4"/>
    <x v="4"/>
    <x v="0"/>
    <x v="0"/>
    <x v="13"/>
    <x v="1"/>
    <m/>
    <x v="55"/>
    <n v="2001"/>
    <x v="1"/>
  </r>
  <r>
    <x v="1"/>
    <x v="3"/>
    <n v="0"/>
    <x v="81"/>
    <m/>
    <x v="12"/>
    <m/>
    <m/>
    <x v="4"/>
    <x v="4"/>
    <x v="0"/>
    <x v="0"/>
    <x v="0"/>
    <x v="0"/>
    <m/>
    <x v="95"/>
    <n v="2001"/>
    <x v="1"/>
  </r>
  <r>
    <x v="1"/>
    <x v="3"/>
    <n v="0"/>
    <x v="116"/>
    <m/>
    <x v="12"/>
    <m/>
    <s v="15307881"/>
    <x v="4"/>
    <x v="4"/>
    <x v="3"/>
    <x v="3"/>
    <x v="4"/>
    <x v="4"/>
    <m/>
    <x v="134"/>
    <n v="2001"/>
    <x v="1"/>
  </r>
  <r>
    <x v="1"/>
    <x v="3"/>
    <n v="0"/>
    <x v="38"/>
    <m/>
    <x v="12"/>
    <m/>
    <s v="209916204"/>
    <x v="4"/>
    <x v="4"/>
    <x v="6"/>
    <x v="6"/>
    <x v="16"/>
    <x v="14"/>
    <m/>
    <x v="45"/>
    <n v="2001"/>
    <x v="1"/>
  </r>
  <r>
    <x v="1"/>
    <x v="3"/>
    <n v="0"/>
    <x v="38"/>
    <m/>
    <x v="12"/>
    <m/>
    <s v="392963294"/>
    <x v="4"/>
    <x v="4"/>
    <x v="6"/>
    <x v="6"/>
    <x v="16"/>
    <x v="14"/>
    <m/>
    <x v="45"/>
    <n v="2001"/>
    <x v="1"/>
  </r>
  <r>
    <x v="1"/>
    <x v="3"/>
    <n v="0"/>
    <x v="83"/>
    <m/>
    <x v="12"/>
    <m/>
    <m/>
    <x v="20"/>
    <x v="3"/>
    <x v="9"/>
    <x v="9"/>
    <x v="20"/>
    <x v="17"/>
    <m/>
    <x v="97"/>
    <n v="2003"/>
    <x v="1"/>
  </r>
  <r>
    <x v="1"/>
    <x v="3"/>
    <n v="0"/>
    <x v="83"/>
    <m/>
    <x v="12"/>
    <m/>
    <s v="Colocação de carpete"/>
    <x v="7"/>
    <x v="6"/>
    <x v="9"/>
    <x v="9"/>
    <x v="20"/>
    <x v="17"/>
    <m/>
    <x v="97"/>
    <n v="4004"/>
    <x v="1"/>
  </r>
  <r>
    <x v="1"/>
    <x v="3"/>
    <n v="0"/>
    <x v="83"/>
    <m/>
    <x v="12"/>
    <m/>
    <s v="Colocação de Epoxi  (refeitorio, banheiros e espaço lazer)"/>
    <x v="7"/>
    <x v="6"/>
    <x v="9"/>
    <x v="9"/>
    <x v="20"/>
    <x v="17"/>
    <m/>
    <x v="97"/>
    <n v="4004"/>
    <x v="1"/>
  </r>
  <r>
    <x v="1"/>
    <x v="3"/>
    <n v="0"/>
    <x v="34"/>
    <m/>
    <x v="12"/>
    <m/>
    <s v="FONTE MIG"/>
    <x v="34"/>
    <x v="2"/>
    <x v="9"/>
    <x v="9"/>
    <x v="20"/>
    <x v="17"/>
    <m/>
    <x v="37"/>
    <n v="7003"/>
    <x v="1"/>
  </r>
  <r>
    <x v="1"/>
    <x v="3"/>
    <n v="0"/>
    <x v="34"/>
    <m/>
    <x v="12"/>
    <m/>
    <s v="GUILHOTINA # 3 mm + FRETE"/>
    <x v="34"/>
    <x v="2"/>
    <x v="9"/>
    <x v="9"/>
    <x v="20"/>
    <x v="17"/>
    <m/>
    <x v="37"/>
    <n v="7003"/>
    <x v="1"/>
  </r>
  <r>
    <x v="1"/>
    <x v="3"/>
    <n v="0"/>
    <x v="34"/>
    <m/>
    <x v="12"/>
    <m/>
    <s v="PLASMA"/>
    <x v="34"/>
    <x v="2"/>
    <x v="9"/>
    <x v="9"/>
    <x v="20"/>
    <x v="17"/>
    <m/>
    <x v="37"/>
    <n v="7003"/>
    <x v="1"/>
  </r>
  <r>
    <x v="1"/>
    <x v="3"/>
    <n v="0"/>
    <x v="92"/>
    <m/>
    <x v="12"/>
    <m/>
    <s v="2 Micro-ondas"/>
    <x v="7"/>
    <x v="6"/>
    <x v="9"/>
    <x v="9"/>
    <x v="20"/>
    <x v="17"/>
    <m/>
    <x v="108"/>
    <n v="4004"/>
    <x v="1"/>
  </r>
  <r>
    <x v="1"/>
    <x v="3"/>
    <n v="0"/>
    <x v="92"/>
    <m/>
    <x v="12"/>
    <m/>
    <s v="Máquina para fazer café "/>
    <x v="7"/>
    <x v="6"/>
    <x v="9"/>
    <x v="9"/>
    <x v="20"/>
    <x v="17"/>
    <m/>
    <x v="108"/>
    <n v="4004"/>
    <x v="1"/>
  </r>
  <r>
    <x v="1"/>
    <x v="3"/>
    <n v="0"/>
    <x v="92"/>
    <m/>
    <x v="12"/>
    <m/>
    <s v="Bomba para abastecimento de água"/>
    <x v="31"/>
    <x v="6"/>
    <x v="9"/>
    <x v="9"/>
    <x v="20"/>
    <x v="17"/>
    <m/>
    <x v="108"/>
    <n v="5006"/>
    <x v="1"/>
  </r>
  <r>
    <x v="1"/>
    <x v="3"/>
    <n v="0"/>
    <x v="117"/>
    <m/>
    <x v="12"/>
    <m/>
    <m/>
    <x v="4"/>
    <x v="4"/>
    <x v="8"/>
    <x v="8"/>
    <x v="19"/>
    <x v="16"/>
    <m/>
    <x v="135"/>
    <n v="2001"/>
    <x v="1"/>
  </r>
  <r>
    <x v="1"/>
    <x v="3"/>
    <n v="0"/>
    <x v="33"/>
    <m/>
    <x v="12"/>
    <m/>
    <s v="REF.GPS 638617057  23/23"/>
    <x v="4"/>
    <x v="4"/>
    <x v="5"/>
    <x v="5"/>
    <x v="8"/>
    <x v="7"/>
    <m/>
    <x v="36"/>
    <n v="2001"/>
    <x v="1"/>
  </r>
  <r>
    <x v="1"/>
    <x v="3"/>
    <n v="0"/>
    <x v="1"/>
    <m/>
    <x v="12"/>
    <m/>
    <s v="FERNANDO DE SOUZA ROCHA"/>
    <x v="2"/>
    <x v="2"/>
    <x v="1"/>
    <x v="1"/>
    <x v="1"/>
    <x v="1"/>
    <m/>
    <x v="1"/>
    <n v="7001"/>
    <x v="1"/>
  </r>
  <r>
    <x v="1"/>
    <x v="3"/>
    <n v="0"/>
    <x v="1"/>
    <m/>
    <x v="12"/>
    <m/>
    <s v="EXPEDITO ALVES MOTA DE ARAUJO"/>
    <x v="34"/>
    <x v="2"/>
    <x v="1"/>
    <x v="1"/>
    <x v="1"/>
    <x v="1"/>
    <m/>
    <x v="1"/>
    <n v="7003"/>
    <x v="1"/>
  </r>
  <r>
    <x v="1"/>
    <x v="3"/>
    <n v="0"/>
    <x v="1"/>
    <m/>
    <x v="12"/>
    <m/>
    <s v="GUILHERME COELHO DOS SANTOS"/>
    <x v="34"/>
    <x v="2"/>
    <x v="1"/>
    <x v="1"/>
    <x v="1"/>
    <x v="1"/>
    <m/>
    <x v="1"/>
    <n v="7003"/>
    <x v="1"/>
  </r>
  <r>
    <x v="1"/>
    <x v="3"/>
    <n v="0"/>
    <x v="1"/>
    <m/>
    <x v="12"/>
    <m/>
    <s v="JEFERSON ARRUDA FORTUNATO DA SILVA"/>
    <x v="34"/>
    <x v="2"/>
    <x v="1"/>
    <x v="1"/>
    <x v="1"/>
    <x v="1"/>
    <m/>
    <x v="1"/>
    <n v="7003"/>
    <x v="1"/>
  </r>
  <r>
    <x v="1"/>
    <x v="3"/>
    <n v="0"/>
    <x v="49"/>
    <m/>
    <x v="12"/>
    <m/>
    <m/>
    <x v="31"/>
    <x v="6"/>
    <x v="1"/>
    <x v="1"/>
    <x v="1"/>
    <x v="1"/>
    <m/>
    <x v="59"/>
    <n v="5006"/>
    <x v="1"/>
  </r>
  <r>
    <x v="1"/>
    <x v="3"/>
    <n v="0"/>
    <x v="80"/>
    <m/>
    <x v="12"/>
    <m/>
    <s v="Semana 5"/>
    <x v="1"/>
    <x v="1"/>
    <x v="1"/>
    <x v="1"/>
    <x v="1"/>
    <x v="1"/>
    <m/>
    <x v="94"/>
    <n v="6001"/>
    <x v="1"/>
  </r>
  <r>
    <x v="1"/>
    <x v="3"/>
    <n v="0"/>
    <x v="57"/>
    <m/>
    <x v="12"/>
    <m/>
    <s v="META EMPRESA"/>
    <x v="26"/>
    <x v="1"/>
    <x v="1"/>
    <x v="1"/>
    <x v="1"/>
    <x v="1"/>
    <m/>
    <x v="69"/>
    <n v="4002"/>
    <x v="1"/>
  </r>
  <r>
    <x v="1"/>
    <x v="3"/>
    <n v="0"/>
    <x v="57"/>
    <m/>
    <x v="12"/>
    <m/>
    <s v="META GERENTE DE VENDAS"/>
    <x v="26"/>
    <x v="1"/>
    <x v="1"/>
    <x v="1"/>
    <x v="1"/>
    <x v="1"/>
    <m/>
    <x v="69"/>
    <n v="4002"/>
    <x v="1"/>
  </r>
  <r>
    <x v="1"/>
    <x v="3"/>
    <n v="0"/>
    <x v="52"/>
    <m/>
    <x v="12"/>
    <m/>
    <m/>
    <x v="31"/>
    <x v="6"/>
    <x v="1"/>
    <x v="1"/>
    <x v="5"/>
    <x v="5"/>
    <m/>
    <x v="64"/>
    <n v="5006"/>
    <x v="1"/>
  </r>
  <r>
    <x v="1"/>
    <x v="3"/>
    <n v="0"/>
    <x v="25"/>
    <m/>
    <x v="12"/>
    <m/>
    <m/>
    <x v="25"/>
    <x v="10"/>
    <x v="1"/>
    <x v="1"/>
    <x v="15"/>
    <x v="13"/>
    <m/>
    <x v="99"/>
    <n v="3008"/>
    <x v="1"/>
  </r>
  <r>
    <x v="1"/>
    <x v="3"/>
    <n v="0"/>
    <x v="25"/>
    <m/>
    <x v="12"/>
    <m/>
    <m/>
    <x v="28"/>
    <x v="6"/>
    <x v="1"/>
    <x v="1"/>
    <x v="15"/>
    <x v="13"/>
    <m/>
    <x v="99"/>
    <n v="5003"/>
    <x v="1"/>
  </r>
  <r>
    <x v="1"/>
    <x v="3"/>
    <n v="0"/>
    <x v="25"/>
    <m/>
    <x v="12"/>
    <m/>
    <s v="Curso de Prevenção e Combate a Incendio 10 pessoas"/>
    <x v="30"/>
    <x v="1"/>
    <x v="1"/>
    <x v="1"/>
    <x v="15"/>
    <x v="13"/>
    <m/>
    <x v="99"/>
    <n v="5005"/>
    <x v="1"/>
  </r>
  <r>
    <x v="1"/>
    <x v="3"/>
    <n v="0"/>
    <x v="25"/>
    <m/>
    <x v="12"/>
    <m/>
    <s v="Curso de limpeza "/>
    <x v="31"/>
    <x v="6"/>
    <x v="1"/>
    <x v="1"/>
    <x v="15"/>
    <x v="13"/>
    <m/>
    <x v="99"/>
    <n v="5006"/>
    <x v="1"/>
  </r>
  <r>
    <x v="1"/>
    <x v="3"/>
    <n v="0"/>
    <x v="42"/>
    <m/>
    <x v="12"/>
    <m/>
    <s v="Contra Terceiros"/>
    <x v="16"/>
    <x v="9"/>
    <x v="1"/>
    <x v="1"/>
    <x v="9"/>
    <x v="8"/>
    <m/>
    <x v="49"/>
    <n v="3001"/>
    <x v="1"/>
  </r>
  <r>
    <x v="1"/>
    <x v="3"/>
    <n v="0"/>
    <x v="35"/>
    <m/>
    <x v="12"/>
    <m/>
    <s v="Manutenção de máquinas"/>
    <x v="33"/>
    <x v="1"/>
    <x v="1"/>
    <x v="1"/>
    <x v="9"/>
    <x v="8"/>
    <m/>
    <x v="38"/>
    <n v="7002"/>
    <x v="1"/>
  </r>
  <r>
    <x v="1"/>
    <x v="3"/>
    <n v="0"/>
    <x v="63"/>
    <m/>
    <x v="12"/>
    <m/>
    <m/>
    <x v="2"/>
    <x v="2"/>
    <x v="1"/>
    <x v="1"/>
    <x v="9"/>
    <x v="8"/>
    <m/>
    <x v="75"/>
    <n v="7001"/>
    <x v="1"/>
  </r>
  <r>
    <x v="1"/>
    <x v="3"/>
    <n v="0"/>
    <x v="82"/>
    <m/>
    <x v="12"/>
    <m/>
    <s v="Cabides , borrifadores, ferro vertical, ventiladores, caneta tecido"/>
    <x v="28"/>
    <x v="6"/>
    <x v="1"/>
    <x v="1"/>
    <x v="11"/>
    <x v="10"/>
    <m/>
    <x v="96"/>
    <n v="5003"/>
    <x v="1"/>
  </r>
  <r>
    <x v="1"/>
    <x v="3"/>
    <n v="0"/>
    <x v="27"/>
    <m/>
    <x v="12"/>
    <m/>
    <s v="Teste de fumaça preta (3x ao ano)"/>
    <x v="27"/>
    <x v="11"/>
    <x v="1"/>
    <x v="1"/>
    <x v="11"/>
    <x v="10"/>
    <m/>
    <x v="29"/>
    <n v="5002"/>
    <x v="1"/>
  </r>
  <r>
    <x v="1"/>
    <x v="3"/>
    <n v="0"/>
    <x v="1"/>
    <m/>
    <x v="12"/>
    <m/>
    <s v="ALCELIO JOSE BELONI CORREA"/>
    <x v="36"/>
    <x v="10"/>
    <x v="0"/>
    <x v="0"/>
    <x v="13"/>
    <x v="1"/>
    <m/>
    <x v="55"/>
    <n v="8004"/>
    <x v="1"/>
  </r>
  <r>
    <x v="1"/>
    <x v="3"/>
    <n v="0"/>
    <x v="1"/>
    <m/>
    <x v="12"/>
    <m/>
    <s v="JEFFERSON ALMEIDA DA SILVA SANTOS"/>
    <x v="36"/>
    <x v="10"/>
    <x v="0"/>
    <x v="0"/>
    <x v="13"/>
    <x v="1"/>
    <m/>
    <x v="55"/>
    <n v="8004"/>
    <x v="1"/>
  </r>
  <r>
    <x v="1"/>
    <x v="3"/>
    <n v="0"/>
    <x v="1"/>
    <m/>
    <x v="12"/>
    <m/>
    <s v="WESLEY RODRIGUES ALEXANDRE"/>
    <x v="36"/>
    <x v="10"/>
    <x v="0"/>
    <x v="0"/>
    <x v="13"/>
    <x v="1"/>
    <m/>
    <x v="55"/>
    <n v="8004"/>
    <x v="1"/>
  </r>
  <r>
    <x v="1"/>
    <x v="3"/>
    <n v="0"/>
    <x v="49"/>
    <m/>
    <x v="12"/>
    <m/>
    <m/>
    <x v="36"/>
    <x v="10"/>
    <x v="0"/>
    <x v="0"/>
    <x v="13"/>
    <x v="1"/>
    <m/>
    <x v="58"/>
    <n v="8004"/>
    <x v="1"/>
  </r>
  <r>
    <x v="1"/>
    <x v="3"/>
    <n v="0"/>
    <x v="52"/>
    <m/>
    <x v="12"/>
    <m/>
    <m/>
    <x v="36"/>
    <x v="10"/>
    <x v="0"/>
    <x v="0"/>
    <x v="7"/>
    <x v="5"/>
    <m/>
    <x v="141"/>
    <n v="8004"/>
    <x v="1"/>
  </r>
  <r>
    <x v="1"/>
    <x v="3"/>
    <n v="0"/>
    <x v="25"/>
    <m/>
    <x v="12"/>
    <m/>
    <s v="Excel Avançado (Ruan e Monique)"/>
    <x v="12"/>
    <x v="4"/>
    <x v="0"/>
    <x v="0"/>
    <x v="17"/>
    <x v="13"/>
    <m/>
    <x v="27"/>
    <n v="3002"/>
    <x v="1"/>
  </r>
  <r>
    <x v="1"/>
    <x v="3"/>
    <n v="0"/>
    <x v="25"/>
    <m/>
    <x v="12"/>
    <m/>
    <s v="EQUIPE"/>
    <x v="17"/>
    <x v="4"/>
    <x v="0"/>
    <x v="0"/>
    <x v="17"/>
    <x v="13"/>
    <m/>
    <x v="27"/>
    <n v="3003"/>
    <x v="1"/>
  </r>
  <r>
    <x v="1"/>
    <x v="3"/>
    <n v="0"/>
    <x v="25"/>
    <m/>
    <x v="12"/>
    <m/>
    <s v="Curso de jardinagem"/>
    <x v="31"/>
    <x v="6"/>
    <x v="0"/>
    <x v="0"/>
    <x v="17"/>
    <x v="13"/>
    <m/>
    <x v="27"/>
    <n v="5006"/>
    <x v="1"/>
  </r>
  <r>
    <x v="1"/>
    <x v="3"/>
    <n v="0"/>
    <x v="25"/>
    <m/>
    <x v="12"/>
    <m/>
    <s v="Curso para tratamento de piso"/>
    <x v="31"/>
    <x v="6"/>
    <x v="0"/>
    <x v="0"/>
    <x v="17"/>
    <x v="13"/>
    <m/>
    <x v="27"/>
    <n v="5006"/>
    <x v="1"/>
  </r>
  <r>
    <x v="1"/>
    <x v="3"/>
    <n v="0"/>
    <x v="25"/>
    <m/>
    <x v="12"/>
    <m/>
    <s v="LORRAN"/>
    <x v="35"/>
    <x v="12"/>
    <x v="0"/>
    <x v="0"/>
    <x v="17"/>
    <x v="13"/>
    <m/>
    <x v="27"/>
    <n v="8001"/>
    <x v="1"/>
  </r>
  <r>
    <x v="1"/>
    <x v="3"/>
    <n v="0"/>
    <x v="25"/>
    <m/>
    <x v="12"/>
    <m/>
    <m/>
    <x v="14"/>
    <x v="8"/>
    <x v="0"/>
    <x v="0"/>
    <x v="17"/>
    <x v="13"/>
    <m/>
    <x v="27"/>
    <n v="8003"/>
    <x v="1"/>
  </r>
  <r>
    <x v="1"/>
    <x v="3"/>
    <n v="0"/>
    <x v="13"/>
    <m/>
    <x v="12"/>
    <m/>
    <s v="BRIGADEIRO LIMA E SILVA,1204 (ENCERRADO EM 2022)"/>
    <x v="7"/>
    <x v="6"/>
    <x v="0"/>
    <x v="0"/>
    <x v="10"/>
    <x v="9"/>
    <m/>
    <x v="15"/>
    <n v="4004"/>
    <x v="1"/>
  </r>
  <r>
    <x v="1"/>
    <x v="3"/>
    <n v="0"/>
    <x v="76"/>
    <m/>
    <x v="12"/>
    <m/>
    <s v="Equipamento varrição"/>
    <x v="31"/>
    <x v="6"/>
    <x v="0"/>
    <x v="0"/>
    <x v="10"/>
    <x v="9"/>
    <m/>
    <x v="89"/>
    <n v="5006"/>
    <x v="1"/>
  </r>
  <r>
    <x v="1"/>
    <x v="3"/>
    <n v="0"/>
    <x v="76"/>
    <m/>
    <x v="12"/>
    <m/>
    <s v="Magueira 50m"/>
    <x v="31"/>
    <x v="6"/>
    <x v="0"/>
    <x v="0"/>
    <x v="10"/>
    <x v="9"/>
    <m/>
    <x v="89"/>
    <n v="5006"/>
    <x v="1"/>
  </r>
  <r>
    <x v="1"/>
    <x v="3"/>
    <n v="0"/>
    <x v="26"/>
    <m/>
    <x v="12"/>
    <m/>
    <s v="Compra de plantas e vasos"/>
    <x v="31"/>
    <x v="6"/>
    <x v="0"/>
    <x v="0"/>
    <x v="10"/>
    <x v="9"/>
    <m/>
    <x v="28"/>
    <n v="5006"/>
    <x v="1"/>
  </r>
  <r>
    <x v="1"/>
    <x v="3"/>
    <n v="0"/>
    <x v="84"/>
    <m/>
    <x v="12"/>
    <m/>
    <s v="ANTONELLI"/>
    <x v="0"/>
    <x v="0"/>
    <x v="0"/>
    <x v="0"/>
    <x v="14"/>
    <x v="12"/>
    <m/>
    <x v="98"/>
    <n v="8002"/>
    <x v="1"/>
  </r>
  <r>
    <x v="1"/>
    <x v="3"/>
    <n v="0"/>
    <x v="43"/>
    <m/>
    <x v="12"/>
    <m/>
    <s v="Oliveira Assessoria e Planejamento"/>
    <x v="13"/>
    <x v="6"/>
    <x v="0"/>
    <x v="0"/>
    <x v="14"/>
    <x v="12"/>
    <m/>
    <x v="50"/>
    <n v="5001"/>
    <x v="1"/>
  </r>
  <r>
    <x v="1"/>
    <x v="3"/>
    <n v="0"/>
    <x v="50"/>
    <m/>
    <x v="12"/>
    <m/>
    <s v="AUTOCAD"/>
    <x v="27"/>
    <x v="11"/>
    <x v="0"/>
    <x v="0"/>
    <x v="0"/>
    <x v="0"/>
    <m/>
    <x v="61"/>
    <n v="5002"/>
    <x v="1"/>
  </r>
  <r>
    <x v="1"/>
    <x v="3"/>
    <n v="0"/>
    <x v="56"/>
    <m/>
    <x v="12"/>
    <m/>
    <s v="Eventos"/>
    <x v="35"/>
    <x v="12"/>
    <x v="0"/>
    <x v="0"/>
    <x v="0"/>
    <x v="0"/>
    <m/>
    <x v="68"/>
    <n v="8001"/>
    <x v="1"/>
  </r>
  <r>
    <x v="1"/>
    <x v="3"/>
    <n v="0"/>
    <x v="56"/>
    <m/>
    <x v="12"/>
    <m/>
    <s v="Grafite"/>
    <x v="35"/>
    <x v="12"/>
    <x v="0"/>
    <x v="0"/>
    <x v="0"/>
    <x v="0"/>
    <m/>
    <x v="68"/>
    <n v="8001"/>
    <x v="1"/>
  </r>
  <r>
    <x v="1"/>
    <x v="3"/>
    <n v="0"/>
    <x v="56"/>
    <m/>
    <x v="12"/>
    <m/>
    <s v="Maria Paccelle (autora Gamba GU)"/>
    <x v="35"/>
    <x v="12"/>
    <x v="0"/>
    <x v="0"/>
    <x v="0"/>
    <x v="0"/>
    <m/>
    <x v="68"/>
    <n v="8001"/>
    <x v="1"/>
  </r>
  <r>
    <x v="1"/>
    <x v="3"/>
    <n v="0"/>
    <x v="60"/>
    <m/>
    <x v="12"/>
    <m/>
    <s v="Aniversário da Empresa"/>
    <x v="23"/>
    <x v="1"/>
    <x v="0"/>
    <x v="0"/>
    <x v="0"/>
    <x v="0"/>
    <m/>
    <x v="72"/>
    <n v="3006"/>
    <x v="1"/>
  </r>
  <r>
    <x v="1"/>
    <x v="3"/>
    <n v="0"/>
    <x v="60"/>
    <m/>
    <x v="12"/>
    <m/>
    <s v="BRINDE NATAL"/>
    <x v="23"/>
    <x v="1"/>
    <x v="0"/>
    <x v="0"/>
    <x v="0"/>
    <x v="0"/>
    <m/>
    <x v="72"/>
    <n v="3006"/>
    <x v="1"/>
  </r>
  <r>
    <x v="1"/>
    <x v="3"/>
    <n v="0"/>
    <x v="60"/>
    <m/>
    <x v="12"/>
    <m/>
    <s v="FESTA DE FINAL DE ANO"/>
    <x v="23"/>
    <x v="1"/>
    <x v="0"/>
    <x v="0"/>
    <x v="0"/>
    <x v="0"/>
    <m/>
    <x v="72"/>
    <n v="3006"/>
    <x v="1"/>
  </r>
  <r>
    <x v="1"/>
    <x v="3"/>
    <n v="0"/>
    <x v="24"/>
    <m/>
    <x v="12"/>
    <m/>
    <s v="Verba representação comercial"/>
    <x v="10"/>
    <x v="1"/>
    <x v="0"/>
    <x v="0"/>
    <x v="0"/>
    <x v="0"/>
    <m/>
    <x v="26"/>
    <n v="4003"/>
    <x v="1"/>
  </r>
  <r>
    <x v="1"/>
    <x v="3"/>
    <n v="0"/>
    <x v="24"/>
    <m/>
    <x v="12"/>
    <m/>
    <s v="Chapa p/ aquecer água, panela, coador"/>
    <x v="31"/>
    <x v="6"/>
    <x v="0"/>
    <x v="0"/>
    <x v="0"/>
    <x v="0"/>
    <m/>
    <x v="26"/>
    <n v="5006"/>
    <x v="1"/>
  </r>
  <r>
    <x v="1"/>
    <x v="3"/>
    <n v="0"/>
    <x v="112"/>
    <m/>
    <x v="12"/>
    <m/>
    <s v="REAJUSTE DE CUSTOS"/>
    <x v="4"/>
    <x v="4"/>
    <x v="11"/>
    <x v="11"/>
    <x v="23"/>
    <x v="19"/>
    <m/>
    <x v="130"/>
    <n v="2001"/>
    <x v="1"/>
  </r>
  <r>
    <x v="1"/>
    <x v="3"/>
    <n v="0"/>
    <x v="112"/>
    <m/>
    <x v="12"/>
    <m/>
    <s v="REEQUILÍBRIO"/>
    <x v="4"/>
    <x v="4"/>
    <x v="11"/>
    <x v="11"/>
    <x v="23"/>
    <x v="19"/>
    <m/>
    <x v="130"/>
    <n v="2001"/>
    <x v="1"/>
  </r>
  <r>
    <x v="1"/>
    <x v="3"/>
    <n v="0"/>
    <x v="19"/>
    <m/>
    <x v="12"/>
    <m/>
    <s v="AUMENTO DE QUADRO (PJ)"/>
    <x v="26"/>
    <x v="1"/>
    <x v="0"/>
    <x v="0"/>
    <x v="13"/>
    <x v="1"/>
    <m/>
    <x v="21"/>
    <n v="4002"/>
    <x v="1"/>
  </r>
  <r>
    <x v="1"/>
    <x v="3"/>
    <n v="15"/>
    <x v="37"/>
    <m/>
    <x v="12"/>
    <m/>
    <m/>
    <x v="28"/>
    <x v="6"/>
    <x v="1"/>
    <x v="1"/>
    <x v="15"/>
    <x v="13"/>
    <m/>
    <x v="41"/>
    <n v="5003"/>
    <x v="1"/>
  </r>
  <r>
    <x v="1"/>
    <x v="3"/>
    <n v="15"/>
    <x v="37"/>
    <m/>
    <x v="12"/>
    <m/>
    <m/>
    <x v="5"/>
    <x v="5"/>
    <x v="0"/>
    <x v="0"/>
    <x v="17"/>
    <x v="13"/>
    <m/>
    <x v="42"/>
    <n v="3005"/>
    <x v="1"/>
  </r>
  <r>
    <x v="1"/>
    <x v="3"/>
    <n v="30"/>
    <x v="37"/>
    <m/>
    <x v="12"/>
    <m/>
    <m/>
    <x v="30"/>
    <x v="1"/>
    <x v="1"/>
    <x v="1"/>
    <x v="15"/>
    <x v="13"/>
    <m/>
    <x v="41"/>
    <n v="5005"/>
    <x v="1"/>
  </r>
  <r>
    <x v="1"/>
    <x v="3"/>
    <n v="35"/>
    <x v="37"/>
    <m/>
    <x v="12"/>
    <m/>
    <m/>
    <x v="23"/>
    <x v="1"/>
    <x v="0"/>
    <x v="0"/>
    <x v="17"/>
    <x v="13"/>
    <m/>
    <x v="42"/>
    <n v="3006"/>
    <x v="1"/>
  </r>
  <r>
    <x v="1"/>
    <x v="3"/>
    <n v="35"/>
    <x v="37"/>
    <m/>
    <x v="12"/>
    <m/>
    <m/>
    <x v="10"/>
    <x v="1"/>
    <x v="0"/>
    <x v="0"/>
    <x v="17"/>
    <x v="13"/>
    <m/>
    <x v="42"/>
    <n v="4003"/>
    <x v="1"/>
  </r>
  <r>
    <x v="1"/>
    <x v="3"/>
    <n v="40"/>
    <x v="37"/>
    <m/>
    <x v="12"/>
    <m/>
    <m/>
    <x v="27"/>
    <x v="11"/>
    <x v="0"/>
    <x v="0"/>
    <x v="17"/>
    <x v="13"/>
    <m/>
    <x v="42"/>
    <n v="5002"/>
    <x v="1"/>
  </r>
  <r>
    <x v="1"/>
    <x v="3"/>
    <n v="45"/>
    <x v="37"/>
    <m/>
    <x v="12"/>
    <m/>
    <m/>
    <x v="31"/>
    <x v="6"/>
    <x v="1"/>
    <x v="1"/>
    <x v="15"/>
    <x v="13"/>
    <m/>
    <x v="41"/>
    <n v="5006"/>
    <x v="1"/>
  </r>
  <r>
    <x v="1"/>
    <x v="3"/>
    <n v="45"/>
    <x v="37"/>
    <m/>
    <x v="12"/>
    <m/>
    <m/>
    <x v="33"/>
    <x v="1"/>
    <x v="1"/>
    <x v="1"/>
    <x v="15"/>
    <x v="13"/>
    <m/>
    <x v="41"/>
    <n v="7002"/>
    <x v="1"/>
  </r>
  <r>
    <x v="1"/>
    <x v="3"/>
    <n v="50"/>
    <x v="37"/>
    <m/>
    <x v="12"/>
    <m/>
    <m/>
    <x v="0"/>
    <x v="0"/>
    <x v="0"/>
    <x v="0"/>
    <x v="17"/>
    <x v="13"/>
    <m/>
    <x v="42"/>
    <n v="8002"/>
    <x v="1"/>
  </r>
  <r>
    <x v="1"/>
    <x v="3"/>
    <n v="50"/>
    <x v="56"/>
    <m/>
    <x v="12"/>
    <m/>
    <s v="Banco de Imagens"/>
    <x v="35"/>
    <x v="12"/>
    <x v="0"/>
    <x v="0"/>
    <x v="0"/>
    <x v="0"/>
    <m/>
    <x v="68"/>
    <n v="8001"/>
    <x v="1"/>
  </r>
  <r>
    <x v="1"/>
    <x v="3"/>
    <n v="60"/>
    <x v="50"/>
    <m/>
    <x v="12"/>
    <m/>
    <s v="JUS BRASIL / ESCAVADOR"/>
    <x v="0"/>
    <x v="0"/>
    <x v="0"/>
    <x v="0"/>
    <x v="0"/>
    <x v="0"/>
    <m/>
    <x v="61"/>
    <n v="8002"/>
    <x v="1"/>
  </r>
  <r>
    <x v="1"/>
    <x v="3"/>
    <n v="70"/>
    <x v="37"/>
    <m/>
    <x v="12"/>
    <m/>
    <m/>
    <x v="25"/>
    <x v="10"/>
    <x v="1"/>
    <x v="1"/>
    <x v="15"/>
    <x v="13"/>
    <m/>
    <x v="41"/>
    <n v="3008"/>
    <x v="1"/>
  </r>
  <r>
    <x v="1"/>
    <x v="3"/>
    <n v="70"/>
    <x v="37"/>
    <m/>
    <x v="12"/>
    <m/>
    <m/>
    <x v="17"/>
    <x v="4"/>
    <x v="0"/>
    <x v="0"/>
    <x v="17"/>
    <x v="13"/>
    <m/>
    <x v="42"/>
    <n v="3003"/>
    <x v="1"/>
  </r>
  <r>
    <x v="1"/>
    <x v="3"/>
    <n v="70"/>
    <x v="37"/>
    <m/>
    <x v="12"/>
    <m/>
    <m/>
    <x v="11"/>
    <x v="1"/>
    <x v="0"/>
    <x v="0"/>
    <x v="17"/>
    <x v="13"/>
    <m/>
    <x v="42"/>
    <n v="4001"/>
    <x v="1"/>
  </r>
  <r>
    <x v="1"/>
    <x v="3"/>
    <n v="80.804777777777787"/>
    <x v="3"/>
    <m/>
    <x v="12"/>
    <m/>
    <m/>
    <x v="28"/>
    <x v="6"/>
    <x v="1"/>
    <x v="1"/>
    <x v="1"/>
    <x v="1"/>
    <m/>
    <x v="3"/>
    <n v="5003"/>
    <x v="1"/>
  </r>
  <r>
    <x v="1"/>
    <x v="3"/>
    <n v="86.388611111111103"/>
    <x v="3"/>
    <m/>
    <x v="12"/>
    <m/>
    <m/>
    <x v="23"/>
    <x v="1"/>
    <x v="0"/>
    <x v="0"/>
    <x v="13"/>
    <x v="1"/>
    <m/>
    <x v="57"/>
    <n v="3006"/>
    <x v="1"/>
  </r>
  <r>
    <x v="1"/>
    <x v="3"/>
    <n v="86.954444444444448"/>
    <x v="3"/>
    <m/>
    <x v="12"/>
    <m/>
    <m/>
    <x v="27"/>
    <x v="11"/>
    <x v="0"/>
    <x v="0"/>
    <x v="13"/>
    <x v="1"/>
    <m/>
    <x v="57"/>
    <n v="5002"/>
    <x v="1"/>
  </r>
  <r>
    <x v="1"/>
    <x v="3"/>
    <n v="87.5"/>
    <x v="27"/>
    <m/>
    <x v="12"/>
    <m/>
    <s v="Policia Federal"/>
    <x v="13"/>
    <x v="6"/>
    <x v="1"/>
    <x v="1"/>
    <x v="11"/>
    <x v="10"/>
    <m/>
    <x v="29"/>
    <n v="5001"/>
    <x v="1"/>
  </r>
  <r>
    <x v="1"/>
    <x v="3"/>
    <n v="88.78"/>
    <x v="20"/>
    <m/>
    <x v="12"/>
    <m/>
    <s v="CONSELHO REGIONAL DE ENGENHARIA E AGRONOMIA DO RIO DE JANEIRO"/>
    <x v="4"/>
    <x v="4"/>
    <x v="0"/>
    <x v="0"/>
    <x v="14"/>
    <x v="12"/>
    <m/>
    <x v="22"/>
    <n v="2001"/>
    <x v="1"/>
  </r>
  <r>
    <x v="1"/>
    <x v="3"/>
    <n v="90"/>
    <x v="37"/>
    <m/>
    <x v="12"/>
    <m/>
    <m/>
    <x v="14"/>
    <x v="8"/>
    <x v="0"/>
    <x v="0"/>
    <x v="17"/>
    <x v="13"/>
    <m/>
    <x v="42"/>
    <n v="8003"/>
    <x v="1"/>
  </r>
  <r>
    <x v="1"/>
    <x v="3"/>
    <n v="94.94583333333334"/>
    <x v="3"/>
    <m/>
    <x v="12"/>
    <m/>
    <m/>
    <x v="30"/>
    <x v="1"/>
    <x v="1"/>
    <x v="1"/>
    <x v="1"/>
    <x v="1"/>
    <m/>
    <x v="3"/>
    <n v="5005"/>
    <x v="1"/>
  </r>
  <r>
    <x v="1"/>
    <x v="3"/>
    <n v="100"/>
    <x v="37"/>
    <m/>
    <x v="12"/>
    <m/>
    <m/>
    <x v="34"/>
    <x v="2"/>
    <x v="1"/>
    <x v="1"/>
    <x v="15"/>
    <x v="13"/>
    <m/>
    <x v="41"/>
    <n v="7003"/>
    <x v="1"/>
  </r>
  <r>
    <x v="1"/>
    <x v="3"/>
    <n v="110"/>
    <x v="37"/>
    <m/>
    <x v="12"/>
    <m/>
    <m/>
    <x v="15"/>
    <x v="4"/>
    <x v="0"/>
    <x v="0"/>
    <x v="17"/>
    <x v="13"/>
    <m/>
    <x v="42"/>
    <n v="3004"/>
    <x v="1"/>
  </r>
  <r>
    <x v="1"/>
    <x v="3"/>
    <n v="120"/>
    <x v="71"/>
    <m/>
    <x v="12"/>
    <m/>
    <s v="Gás de cozinha"/>
    <x v="31"/>
    <x v="6"/>
    <x v="0"/>
    <x v="0"/>
    <x v="10"/>
    <x v="9"/>
    <m/>
    <x v="83"/>
    <n v="5006"/>
    <x v="1"/>
  </r>
  <r>
    <x v="1"/>
    <x v="3"/>
    <n v="129"/>
    <x v="23"/>
    <m/>
    <x v="12"/>
    <m/>
    <s v="QUICKBOOKS ONLINE"/>
    <x v="12"/>
    <x v="4"/>
    <x v="0"/>
    <x v="0"/>
    <x v="0"/>
    <x v="0"/>
    <m/>
    <x v="25"/>
    <n v="3002"/>
    <x v="1"/>
  </r>
  <r>
    <x v="1"/>
    <x v="3"/>
    <n v="130"/>
    <x v="20"/>
    <m/>
    <x v="12"/>
    <m/>
    <s v="SPRING GERENCIAMENTO E INFORMACOES LTDA"/>
    <x v="4"/>
    <x v="4"/>
    <x v="0"/>
    <x v="0"/>
    <x v="14"/>
    <x v="12"/>
    <m/>
    <x v="22"/>
    <n v="2001"/>
    <x v="1"/>
  </r>
  <r>
    <x v="1"/>
    <x v="3"/>
    <n v="142.13572222222223"/>
    <x v="3"/>
    <m/>
    <x v="12"/>
    <m/>
    <m/>
    <x v="25"/>
    <x v="10"/>
    <x v="1"/>
    <x v="1"/>
    <x v="1"/>
    <x v="1"/>
    <m/>
    <x v="3"/>
    <n v="3008"/>
    <x v="1"/>
  </r>
  <r>
    <x v="1"/>
    <x v="3"/>
    <n v="145.99383333333336"/>
    <x v="3"/>
    <m/>
    <x v="12"/>
    <m/>
    <m/>
    <x v="33"/>
    <x v="1"/>
    <x v="1"/>
    <x v="1"/>
    <x v="1"/>
    <x v="1"/>
    <m/>
    <x v="3"/>
    <n v="7002"/>
    <x v="1"/>
  </r>
  <r>
    <x v="1"/>
    <x v="3"/>
    <n v="146.42605555555556"/>
    <x v="3"/>
    <m/>
    <x v="12"/>
    <m/>
    <m/>
    <x v="0"/>
    <x v="0"/>
    <x v="0"/>
    <x v="0"/>
    <x v="13"/>
    <x v="1"/>
    <m/>
    <x v="57"/>
    <n v="8002"/>
    <x v="1"/>
  </r>
  <r>
    <x v="1"/>
    <x v="3"/>
    <n v="150"/>
    <x v="16"/>
    <m/>
    <x v="12"/>
    <m/>
    <s v="OI Nova Iguaçu"/>
    <x v="8"/>
    <x v="7"/>
    <x v="1"/>
    <x v="1"/>
    <x v="11"/>
    <x v="10"/>
    <m/>
    <x v="18"/>
    <n v="8006"/>
    <x v="1"/>
  </r>
  <r>
    <x v="1"/>
    <x v="3"/>
    <n v="150"/>
    <x v="6"/>
    <m/>
    <x v="12"/>
    <m/>
    <m/>
    <x v="6"/>
    <x v="3"/>
    <x v="0"/>
    <x v="0"/>
    <x v="7"/>
    <x v="5"/>
    <m/>
    <x v="63"/>
    <n v="1002"/>
    <x v="1"/>
  </r>
  <r>
    <x v="1"/>
    <x v="3"/>
    <n v="160"/>
    <x v="37"/>
    <m/>
    <x v="12"/>
    <m/>
    <m/>
    <x v="26"/>
    <x v="1"/>
    <x v="0"/>
    <x v="0"/>
    <x v="17"/>
    <x v="13"/>
    <m/>
    <x v="42"/>
    <n v="4002"/>
    <x v="1"/>
  </r>
  <r>
    <x v="1"/>
    <x v="3"/>
    <n v="175"/>
    <x v="37"/>
    <m/>
    <x v="12"/>
    <m/>
    <m/>
    <x v="36"/>
    <x v="10"/>
    <x v="0"/>
    <x v="0"/>
    <x v="17"/>
    <x v="13"/>
    <m/>
    <x v="42"/>
    <n v="8004"/>
    <x v="1"/>
  </r>
  <r>
    <x v="1"/>
    <x v="3"/>
    <n v="184.84605555555552"/>
    <x v="3"/>
    <m/>
    <x v="12"/>
    <m/>
    <m/>
    <x v="31"/>
    <x v="6"/>
    <x v="1"/>
    <x v="1"/>
    <x v="1"/>
    <x v="1"/>
    <m/>
    <x v="3"/>
    <n v="5006"/>
    <x v="1"/>
  </r>
  <r>
    <x v="1"/>
    <x v="3"/>
    <n v="190"/>
    <x v="37"/>
    <m/>
    <x v="12"/>
    <m/>
    <m/>
    <x v="12"/>
    <x v="4"/>
    <x v="0"/>
    <x v="0"/>
    <x v="17"/>
    <x v="13"/>
    <m/>
    <x v="42"/>
    <n v="3002"/>
    <x v="1"/>
  </r>
  <r>
    <x v="1"/>
    <x v="3"/>
    <n v="193.88172222222224"/>
    <x v="3"/>
    <m/>
    <x v="12"/>
    <m/>
    <m/>
    <x v="5"/>
    <x v="5"/>
    <x v="0"/>
    <x v="0"/>
    <x v="13"/>
    <x v="1"/>
    <m/>
    <x v="57"/>
    <n v="3005"/>
    <x v="1"/>
  </r>
  <r>
    <x v="1"/>
    <x v="3"/>
    <n v="195.76750000000004"/>
    <x v="3"/>
    <m/>
    <x v="12"/>
    <m/>
    <m/>
    <x v="35"/>
    <x v="12"/>
    <x v="0"/>
    <x v="0"/>
    <x v="13"/>
    <x v="1"/>
    <m/>
    <x v="57"/>
    <n v="8001"/>
    <x v="1"/>
  </r>
  <r>
    <x v="1"/>
    <x v="3"/>
    <n v="200"/>
    <x v="86"/>
    <m/>
    <x v="12"/>
    <m/>
    <m/>
    <x v="28"/>
    <x v="6"/>
    <x v="1"/>
    <x v="1"/>
    <x v="15"/>
    <x v="13"/>
    <m/>
    <x v="101"/>
    <n v="5003"/>
    <x v="1"/>
  </r>
  <r>
    <x v="1"/>
    <x v="3"/>
    <n v="200"/>
    <x v="30"/>
    <m/>
    <x v="12"/>
    <m/>
    <s v="RUA JOANA NASCIMENTO, 196"/>
    <x v="7"/>
    <x v="6"/>
    <x v="1"/>
    <x v="1"/>
    <x v="21"/>
    <x v="9"/>
    <m/>
    <x v="44"/>
    <n v="4004"/>
    <x v="1"/>
  </r>
  <r>
    <x v="1"/>
    <x v="3"/>
    <n v="208.33333333333334"/>
    <x v="27"/>
    <m/>
    <x v="12"/>
    <m/>
    <s v="ART"/>
    <x v="13"/>
    <x v="6"/>
    <x v="1"/>
    <x v="1"/>
    <x v="11"/>
    <x v="10"/>
    <m/>
    <x v="29"/>
    <n v="5001"/>
    <x v="1"/>
  </r>
  <r>
    <x v="1"/>
    <x v="3"/>
    <n v="220"/>
    <x v="43"/>
    <m/>
    <x v="12"/>
    <m/>
    <s v="CERTSEC"/>
    <x v="16"/>
    <x v="9"/>
    <x v="0"/>
    <x v="0"/>
    <x v="14"/>
    <x v="12"/>
    <m/>
    <x v="50"/>
    <n v="3001"/>
    <x v="1"/>
  </r>
  <r>
    <x v="1"/>
    <x v="3"/>
    <n v="230"/>
    <x v="50"/>
    <m/>
    <x v="12"/>
    <m/>
    <m/>
    <x v="29"/>
    <x v="6"/>
    <x v="0"/>
    <x v="0"/>
    <x v="0"/>
    <x v="0"/>
    <m/>
    <x v="61"/>
    <n v="5004"/>
    <x v="1"/>
  </r>
  <r>
    <x v="1"/>
    <x v="3"/>
    <n v="232.26958333333334"/>
    <x v="3"/>
    <m/>
    <x v="12"/>
    <m/>
    <m/>
    <x v="34"/>
    <x v="2"/>
    <x v="1"/>
    <x v="1"/>
    <x v="1"/>
    <x v="1"/>
    <m/>
    <x v="3"/>
    <n v="7003"/>
    <x v="1"/>
  </r>
  <r>
    <x v="1"/>
    <x v="3"/>
    <n v="240"/>
    <x v="20"/>
    <m/>
    <x v="12"/>
    <m/>
    <s v="ASSOCIACAO COMERCIAL DO RIO DE JANEIRO"/>
    <x v="4"/>
    <x v="4"/>
    <x v="0"/>
    <x v="0"/>
    <x v="14"/>
    <x v="12"/>
    <m/>
    <x v="22"/>
    <n v="2001"/>
    <x v="1"/>
  </r>
  <r>
    <x v="1"/>
    <x v="3"/>
    <n v="242.41433333333336"/>
    <x v="118"/>
    <m/>
    <x v="12"/>
    <m/>
    <m/>
    <x v="28"/>
    <x v="6"/>
    <x v="1"/>
    <x v="1"/>
    <x v="1"/>
    <x v="1"/>
    <m/>
    <x v="137"/>
    <n v="5003"/>
    <x v="1"/>
  </r>
  <r>
    <x v="1"/>
    <x v="3"/>
    <n v="243.59111111111113"/>
    <x v="3"/>
    <m/>
    <x v="12"/>
    <m/>
    <m/>
    <x v="14"/>
    <x v="8"/>
    <x v="0"/>
    <x v="0"/>
    <x v="13"/>
    <x v="1"/>
    <m/>
    <x v="57"/>
    <n v="8003"/>
    <x v="1"/>
  </r>
  <r>
    <x v="1"/>
    <x v="3"/>
    <n v="250"/>
    <x v="37"/>
    <m/>
    <x v="12"/>
    <m/>
    <m/>
    <x v="32"/>
    <x v="1"/>
    <x v="1"/>
    <x v="1"/>
    <x v="15"/>
    <x v="13"/>
    <m/>
    <x v="41"/>
    <n v="6002"/>
    <x v="1"/>
  </r>
  <r>
    <x v="1"/>
    <x v="3"/>
    <n v="250"/>
    <x v="16"/>
    <m/>
    <x v="12"/>
    <m/>
    <s v="CLARO 1"/>
    <x v="8"/>
    <x v="7"/>
    <x v="1"/>
    <x v="1"/>
    <x v="11"/>
    <x v="10"/>
    <m/>
    <x v="18"/>
    <n v="8006"/>
    <x v="1"/>
  </r>
  <r>
    <x v="1"/>
    <x v="3"/>
    <n v="250"/>
    <x v="16"/>
    <m/>
    <x v="12"/>
    <m/>
    <s v="CLARO 2"/>
    <x v="8"/>
    <x v="7"/>
    <x v="1"/>
    <x v="1"/>
    <x v="11"/>
    <x v="10"/>
    <m/>
    <x v="18"/>
    <n v="8006"/>
    <x v="1"/>
  </r>
  <r>
    <x v="1"/>
    <x v="3"/>
    <n v="250"/>
    <x v="27"/>
    <m/>
    <x v="12"/>
    <m/>
    <s v="SMAC"/>
    <x v="13"/>
    <x v="6"/>
    <x v="1"/>
    <x v="1"/>
    <x v="11"/>
    <x v="10"/>
    <m/>
    <x v="29"/>
    <n v="5001"/>
    <x v="1"/>
  </r>
  <r>
    <x v="1"/>
    <x v="3"/>
    <n v="250"/>
    <x v="27"/>
    <m/>
    <x v="12"/>
    <m/>
    <s v="VISA"/>
    <x v="13"/>
    <x v="6"/>
    <x v="1"/>
    <x v="1"/>
    <x v="11"/>
    <x v="10"/>
    <m/>
    <x v="29"/>
    <n v="5001"/>
    <x v="1"/>
  </r>
  <r>
    <x v="1"/>
    <x v="3"/>
    <n v="250"/>
    <x v="36"/>
    <m/>
    <x v="12"/>
    <m/>
    <m/>
    <x v="23"/>
    <x v="1"/>
    <x v="0"/>
    <x v="0"/>
    <x v="17"/>
    <x v="13"/>
    <m/>
    <x v="40"/>
    <n v="3006"/>
    <x v="1"/>
  </r>
  <r>
    <x v="1"/>
    <x v="3"/>
    <n v="250"/>
    <x v="36"/>
    <m/>
    <x v="12"/>
    <m/>
    <m/>
    <x v="0"/>
    <x v="0"/>
    <x v="0"/>
    <x v="0"/>
    <x v="17"/>
    <x v="13"/>
    <m/>
    <x v="40"/>
    <n v="8002"/>
    <x v="1"/>
  </r>
  <r>
    <x v="1"/>
    <x v="3"/>
    <n v="259.1658333333333"/>
    <x v="118"/>
    <m/>
    <x v="12"/>
    <m/>
    <m/>
    <x v="23"/>
    <x v="1"/>
    <x v="0"/>
    <x v="0"/>
    <x v="13"/>
    <x v="1"/>
    <m/>
    <x v="136"/>
    <n v="3006"/>
    <x v="1"/>
  </r>
  <r>
    <x v="1"/>
    <x v="3"/>
    <n v="260.86333333333334"/>
    <x v="118"/>
    <m/>
    <x v="12"/>
    <m/>
    <m/>
    <x v="27"/>
    <x v="11"/>
    <x v="0"/>
    <x v="0"/>
    <x v="13"/>
    <x v="1"/>
    <m/>
    <x v="136"/>
    <n v="5002"/>
    <x v="1"/>
  </r>
  <r>
    <x v="1"/>
    <x v="3"/>
    <n v="271.66638888888895"/>
    <x v="3"/>
    <m/>
    <x v="12"/>
    <m/>
    <m/>
    <x v="36"/>
    <x v="10"/>
    <x v="0"/>
    <x v="0"/>
    <x v="13"/>
    <x v="1"/>
    <m/>
    <x v="57"/>
    <n v="8004"/>
    <x v="1"/>
  </r>
  <r>
    <x v="1"/>
    <x v="3"/>
    <n v="280"/>
    <x v="25"/>
    <m/>
    <x v="12"/>
    <m/>
    <s v="Marcos Vinícius"/>
    <x v="23"/>
    <x v="1"/>
    <x v="0"/>
    <x v="0"/>
    <x v="17"/>
    <x v="13"/>
    <m/>
    <x v="27"/>
    <n v="3006"/>
    <x v="1"/>
  </r>
  <r>
    <x v="1"/>
    <x v="3"/>
    <n v="284.83750000000003"/>
    <x v="118"/>
    <m/>
    <x v="12"/>
    <m/>
    <m/>
    <x v="30"/>
    <x v="1"/>
    <x v="1"/>
    <x v="1"/>
    <x v="1"/>
    <x v="1"/>
    <m/>
    <x v="137"/>
    <n v="5005"/>
    <x v="1"/>
  </r>
  <r>
    <x v="1"/>
    <x v="3"/>
    <n v="300"/>
    <x v="86"/>
    <m/>
    <x v="12"/>
    <m/>
    <m/>
    <x v="25"/>
    <x v="10"/>
    <x v="1"/>
    <x v="1"/>
    <x v="15"/>
    <x v="13"/>
    <m/>
    <x v="101"/>
    <n v="3008"/>
    <x v="1"/>
  </r>
  <r>
    <x v="1"/>
    <x v="3"/>
    <n v="300"/>
    <x v="86"/>
    <m/>
    <x v="12"/>
    <m/>
    <m/>
    <x v="33"/>
    <x v="1"/>
    <x v="1"/>
    <x v="1"/>
    <x v="15"/>
    <x v="13"/>
    <m/>
    <x v="101"/>
    <n v="7002"/>
    <x v="1"/>
  </r>
  <r>
    <x v="1"/>
    <x v="3"/>
    <n v="300"/>
    <x v="77"/>
    <m/>
    <x v="12"/>
    <m/>
    <m/>
    <x v="11"/>
    <x v="1"/>
    <x v="0"/>
    <x v="0"/>
    <x v="0"/>
    <x v="0"/>
    <m/>
    <x v="90"/>
    <n v="4001"/>
    <x v="1"/>
  </r>
  <r>
    <x v="1"/>
    <x v="3"/>
    <n v="300"/>
    <x v="30"/>
    <m/>
    <x v="12"/>
    <m/>
    <s v="RUA CAPITÃƒO CARLOS n 209"/>
    <x v="7"/>
    <x v="6"/>
    <x v="1"/>
    <x v="1"/>
    <x v="21"/>
    <x v="9"/>
    <m/>
    <x v="44"/>
    <n v="4004"/>
    <x v="1"/>
  </r>
  <r>
    <x v="1"/>
    <x v="3"/>
    <n v="310.99900000000002"/>
    <x v="9"/>
    <m/>
    <x v="12"/>
    <m/>
    <m/>
    <x v="23"/>
    <x v="1"/>
    <x v="0"/>
    <x v="0"/>
    <x v="7"/>
    <x v="5"/>
    <m/>
    <x v="9"/>
    <n v="3006"/>
    <x v="1"/>
  </r>
  <r>
    <x v="1"/>
    <x v="3"/>
    <n v="313.03600000000006"/>
    <x v="9"/>
    <m/>
    <x v="12"/>
    <m/>
    <m/>
    <x v="27"/>
    <x v="11"/>
    <x v="0"/>
    <x v="0"/>
    <x v="7"/>
    <x v="5"/>
    <m/>
    <x v="9"/>
    <n v="5002"/>
    <x v="1"/>
  </r>
  <r>
    <x v="1"/>
    <x v="3"/>
    <n v="319.98692"/>
    <x v="6"/>
    <m/>
    <x v="12"/>
    <m/>
    <m/>
    <x v="28"/>
    <x v="6"/>
    <x v="1"/>
    <x v="1"/>
    <x v="5"/>
    <x v="5"/>
    <m/>
    <x v="6"/>
    <n v="5003"/>
    <x v="1"/>
  </r>
  <r>
    <x v="1"/>
    <x v="3"/>
    <n v="329.13252777777785"/>
    <x v="3"/>
    <m/>
    <x v="12"/>
    <m/>
    <m/>
    <x v="17"/>
    <x v="4"/>
    <x v="0"/>
    <x v="0"/>
    <x v="13"/>
    <x v="1"/>
    <m/>
    <x v="57"/>
    <n v="3003"/>
    <x v="1"/>
  </r>
  <r>
    <x v="1"/>
    <x v="3"/>
    <n v="340.61236727343987"/>
    <x v="46"/>
    <m/>
    <x v="12"/>
    <m/>
    <s v="REF. DAS PARCSN 22 de 42"/>
    <x v="4"/>
    <x v="4"/>
    <x v="5"/>
    <x v="5"/>
    <x v="8"/>
    <x v="7"/>
    <m/>
    <x v="53"/>
    <n v="2001"/>
    <x v="1"/>
  </r>
  <r>
    <x v="1"/>
    <x v="3"/>
    <n v="342.09889999999996"/>
    <x v="6"/>
    <m/>
    <x v="12"/>
    <m/>
    <m/>
    <x v="23"/>
    <x v="1"/>
    <x v="0"/>
    <x v="0"/>
    <x v="7"/>
    <x v="5"/>
    <m/>
    <x v="63"/>
    <n v="3006"/>
    <x v="1"/>
  </r>
  <r>
    <x v="1"/>
    <x v="3"/>
    <n v="344.33960000000002"/>
    <x v="6"/>
    <m/>
    <x v="12"/>
    <m/>
    <m/>
    <x v="27"/>
    <x v="11"/>
    <x v="0"/>
    <x v="0"/>
    <x v="7"/>
    <x v="5"/>
    <m/>
    <x v="63"/>
    <n v="5002"/>
    <x v="1"/>
  </r>
  <r>
    <x v="1"/>
    <x v="3"/>
    <n v="349.37444444444441"/>
    <x v="3"/>
    <m/>
    <x v="12"/>
    <m/>
    <m/>
    <x v="10"/>
    <x v="1"/>
    <x v="0"/>
    <x v="0"/>
    <x v="13"/>
    <x v="1"/>
    <m/>
    <x v="57"/>
    <n v="4003"/>
    <x v="1"/>
  </r>
  <r>
    <x v="1"/>
    <x v="3"/>
    <n v="350"/>
    <x v="94"/>
    <m/>
    <x v="12"/>
    <m/>
    <m/>
    <x v="0"/>
    <x v="0"/>
    <x v="0"/>
    <x v="0"/>
    <x v="0"/>
    <x v="0"/>
    <m/>
    <x v="110"/>
    <n v="8002"/>
    <x v="1"/>
  </r>
  <r>
    <x v="1"/>
    <x v="3"/>
    <n v="350"/>
    <x v="50"/>
    <m/>
    <x v="12"/>
    <m/>
    <s v="ADOBE"/>
    <x v="8"/>
    <x v="7"/>
    <x v="0"/>
    <x v="0"/>
    <x v="0"/>
    <x v="0"/>
    <m/>
    <x v="61"/>
    <n v="8006"/>
    <x v="1"/>
  </r>
  <r>
    <x v="1"/>
    <x v="3"/>
    <n v="350"/>
    <x v="24"/>
    <m/>
    <x v="12"/>
    <m/>
    <m/>
    <x v="23"/>
    <x v="1"/>
    <x v="0"/>
    <x v="0"/>
    <x v="0"/>
    <x v="0"/>
    <m/>
    <x v="26"/>
    <n v="3006"/>
    <x v="1"/>
  </r>
  <r>
    <x v="1"/>
    <x v="3"/>
    <n v="351.29710000000006"/>
    <x v="9"/>
    <m/>
    <x v="12"/>
    <m/>
    <m/>
    <x v="17"/>
    <x v="4"/>
    <x v="0"/>
    <x v="0"/>
    <x v="7"/>
    <x v="5"/>
    <m/>
    <x v="9"/>
    <n v="3003"/>
    <x v="1"/>
  </r>
  <r>
    <x v="1"/>
    <x v="3"/>
    <n v="365"/>
    <x v="36"/>
    <m/>
    <x v="12"/>
    <m/>
    <m/>
    <x v="10"/>
    <x v="1"/>
    <x v="0"/>
    <x v="0"/>
    <x v="17"/>
    <x v="13"/>
    <m/>
    <x v="40"/>
    <n v="4003"/>
    <x v="1"/>
  </r>
  <r>
    <x v="1"/>
    <x v="3"/>
    <n v="368.93511111111115"/>
    <x v="3"/>
    <m/>
    <x v="12"/>
    <m/>
    <m/>
    <x v="15"/>
    <x v="4"/>
    <x v="0"/>
    <x v="0"/>
    <x v="13"/>
    <x v="1"/>
    <m/>
    <x v="57"/>
    <n v="3004"/>
    <x v="1"/>
  </r>
  <r>
    <x v="1"/>
    <x v="3"/>
    <n v="375.9855"/>
    <x v="6"/>
    <m/>
    <x v="12"/>
    <m/>
    <m/>
    <x v="30"/>
    <x v="1"/>
    <x v="1"/>
    <x v="1"/>
    <x v="5"/>
    <x v="5"/>
    <m/>
    <x v="6"/>
    <n v="5005"/>
    <x v="1"/>
  </r>
  <r>
    <x v="1"/>
    <x v="3"/>
    <n v="378"/>
    <x v="21"/>
    <m/>
    <x v="12"/>
    <m/>
    <m/>
    <x v="27"/>
    <x v="11"/>
    <x v="0"/>
    <x v="0"/>
    <x v="17"/>
    <x v="13"/>
    <m/>
    <x v="88"/>
    <n v="5002"/>
    <x v="1"/>
  </r>
  <r>
    <x v="1"/>
    <x v="3"/>
    <n v="393.15894444444444"/>
    <x v="3"/>
    <m/>
    <x v="12"/>
    <m/>
    <m/>
    <x v="11"/>
    <x v="1"/>
    <x v="0"/>
    <x v="0"/>
    <x v="13"/>
    <x v="1"/>
    <m/>
    <x v="57"/>
    <n v="4001"/>
    <x v="1"/>
  </r>
  <r>
    <x v="1"/>
    <x v="3"/>
    <n v="399"/>
    <x v="21"/>
    <m/>
    <x v="12"/>
    <m/>
    <m/>
    <x v="10"/>
    <x v="1"/>
    <x v="0"/>
    <x v="0"/>
    <x v="17"/>
    <x v="13"/>
    <m/>
    <x v="88"/>
    <n v="4003"/>
    <x v="1"/>
  </r>
  <r>
    <x v="1"/>
    <x v="3"/>
    <n v="400"/>
    <x v="86"/>
    <m/>
    <x v="12"/>
    <m/>
    <m/>
    <x v="31"/>
    <x v="6"/>
    <x v="1"/>
    <x v="1"/>
    <x v="15"/>
    <x v="13"/>
    <m/>
    <x v="101"/>
    <n v="5006"/>
    <x v="1"/>
  </r>
  <r>
    <x v="1"/>
    <x v="3"/>
    <n v="400"/>
    <x v="45"/>
    <m/>
    <x v="12"/>
    <m/>
    <s v="COMBUSTÍVEL"/>
    <x v="18"/>
    <x v="3"/>
    <x v="0"/>
    <x v="0"/>
    <x v="14"/>
    <x v="12"/>
    <m/>
    <x v="60"/>
    <n v="8005"/>
    <x v="1"/>
  </r>
  <r>
    <x v="1"/>
    <x v="3"/>
    <n v="407.25608000000005"/>
    <x v="10"/>
    <m/>
    <x v="12"/>
    <m/>
    <m/>
    <x v="28"/>
    <x v="6"/>
    <x v="1"/>
    <x v="1"/>
    <x v="5"/>
    <x v="5"/>
    <m/>
    <x v="11"/>
    <n v="5003"/>
    <x v="1"/>
  </r>
  <r>
    <x v="1"/>
    <x v="3"/>
    <n v="426.40716666666668"/>
    <x v="118"/>
    <m/>
    <x v="12"/>
    <m/>
    <m/>
    <x v="25"/>
    <x v="10"/>
    <x v="1"/>
    <x v="1"/>
    <x v="1"/>
    <x v="1"/>
    <m/>
    <x v="137"/>
    <n v="3008"/>
    <x v="1"/>
  </r>
  <r>
    <x v="1"/>
    <x v="3"/>
    <n v="437.98150000000004"/>
    <x v="118"/>
    <m/>
    <x v="12"/>
    <m/>
    <m/>
    <x v="33"/>
    <x v="1"/>
    <x v="1"/>
    <x v="1"/>
    <x v="1"/>
    <x v="1"/>
    <m/>
    <x v="137"/>
    <n v="7002"/>
    <x v="1"/>
  </r>
  <r>
    <x v="1"/>
    <x v="3"/>
    <n v="439.27816666666666"/>
    <x v="118"/>
    <m/>
    <x v="12"/>
    <m/>
    <m/>
    <x v="0"/>
    <x v="0"/>
    <x v="0"/>
    <x v="0"/>
    <x v="13"/>
    <x v="1"/>
    <m/>
    <x v="136"/>
    <n v="8002"/>
    <x v="1"/>
  </r>
  <r>
    <x v="1"/>
    <x v="3"/>
    <n v="446.55270000000013"/>
    <x v="9"/>
    <m/>
    <x v="12"/>
    <m/>
    <m/>
    <x v="11"/>
    <x v="1"/>
    <x v="0"/>
    <x v="0"/>
    <x v="7"/>
    <x v="5"/>
    <m/>
    <x v="9"/>
    <n v="4001"/>
    <x v="1"/>
  </r>
  <r>
    <x v="1"/>
    <x v="3"/>
    <n v="450"/>
    <x v="50"/>
    <m/>
    <x v="12"/>
    <m/>
    <s v="Microsoft"/>
    <x v="8"/>
    <x v="7"/>
    <x v="0"/>
    <x v="0"/>
    <x v="0"/>
    <x v="0"/>
    <m/>
    <x v="61"/>
    <n v="8006"/>
    <x v="1"/>
  </r>
  <r>
    <x v="1"/>
    <x v="3"/>
    <n v="466.49849999999992"/>
    <x v="10"/>
    <m/>
    <x v="12"/>
    <m/>
    <m/>
    <x v="23"/>
    <x v="1"/>
    <x v="0"/>
    <x v="0"/>
    <x v="7"/>
    <x v="5"/>
    <m/>
    <x v="12"/>
    <n v="3006"/>
    <x v="1"/>
  </r>
  <r>
    <x v="1"/>
    <x v="3"/>
    <n v="469.55399999999997"/>
    <x v="10"/>
    <m/>
    <x v="12"/>
    <m/>
    <m/>
    <x v="27"/>
    <x v="11"/>
    <x v="0"/>
    <x v="0"/>
    <x v="7"/>
    <x v="5"/>
    <m/>
    <x v="12"/>
    <n v="5002"/>
    <x v="1"/>
  </r>
  <r>
    <x v="1"/>
    <x v="3"/>
    <n v="478.52700000000004"/>
    <x v="10"/>
    <m/>
    <x v="12"/>
    <m/>
    <m/>
    <x v="30"/>
    <x v="1"/>
    <x v="1"/>
    <x v="1"/>
    <x v="5"/>
    <x v="5"/>
    <m/>
    <x v="11"/>
    <n v="5005"/>
    <x v="1"/>
  </r>
  <r>
    <x v="1"/>
    <x v="3"/>
    <n v="500"/>
    <x v="65"/>
    <m/>
    <x v="12"/>
    <m/>
    <s v="Câmeras"/>
    <x v="8"/>
    <x v="7"/>
    <x v="9"/>
    <x v="9"/>
    <x v="20"/>
    <x v="17"/>
    <m/>
    <x v="77"/>
    <n v="8006"/>
    <x v="1"/>
  </r>
  <r>
    <x v="1"/>
    <x v="3"/>
    <n v="500"/>
    <x v="57"/>
    <m/>
    <x v="12"/>
    <m/>
    <s v="Arnaldo"/>
    <x v="10"/>
    <x v="1"/>
    <x v="1"/>
    <x v="1"/>
    <x v="1"/>
    <x v="1"/>
    <m/>
    <x v="69"/>
    <n v="4003"/>
    <x v="1"/>
  </r>
  <r>
    <x v="1"/>
    <x v="3"/>
    <n v="500"/>
    <x v="36"/>
    <m/>
    <x v="12"/>
    <m/>
    <m/>
    <x v="30"/>
    <x v="1"/>
    <x v="1"/>
    <x v="1"/>
    <x v="15"/>
    <x v="13"/>
    <m/>
    <x v="39"/>
    <n v="5005"/>
    <x v="1"/>
  </r>
  <r>
    <x v="1"/>
    <x v="3"/>
    <n v="500"/>
    <x v="36"/>
    <m/>
    <x v="12"/>
    <m/>
    <m/>
    <x v="31"/>
    <x v="6"/>
    <x v="1"/>
    <x v="1"/>
    <x v="15"/>
    <x v="13"/>
    <m/>
    <x v="39"/>
    <n v="5006"/>
    <x v="1"/>
  </r>
  <r>
    <x v="1"/>
    <x v="3"/>
    <n v="500"/>
    <x v="36"/>
    <m/>
    <x v="12"/>
    <m/>
    <m/>
    <x v="33"/>
    <x v="1"/>
    <x v="1"/>
    <x v="1"/>
    <x v="15"/>
    <x v="13"/>
    <m/>
    <x v="39"/>
    <n v="7002"/>
    <x v="1"/>
  </r>
  <r>
    <x v="1"/>
    <x v="3"/>
    <n v="500"/>
    <x v="37"/>
    <m/>
    <x v="12"/>
    <m/>
    <m/>
    <x v="2"/>
    <x v="2"/>
    <x v="1"/>
    <x v="1"/>
    <x v="15"/>
    <x v="13"/>
    <m/>
    <x v="41"/>
    <n v="7001"/>
    <x v="1"/>
  </r>
  <r>
    <x v="1"/>
    <x v="3"/>
    <n v="500"/>
    <x v="86"/>
    <m/>
    <x v="12"/>
    <m/>
    <m/>
    <x v="34"/>
    <x v="2"/>
    <x v="1"/>
    <x v="1"/>
    <x v="15"/>
    <x v="13"/>
    <m/>
    <x v="101"/>
    <n v="7003"/>
    <x v="1"/>
  </r>
  <r>
    <x v="1"/>
    <x v="3"/>
    <n v="500"/>
    <x v="16"/>
    <m/>
    <x v="12"/>
    <m/>
    <s v="Roteador Corporativo"/>
    <x v="8"/>
    <x v="7"/>
    <x v="1"/>
    <x v="1"/>
    <x v="11"/>
    <x v="10"/>
    <m/>
    <x v="18"/>
    <n v="8006"/>
    <x v="1"/>
  </r>
  <r>
    <x v="1"/>
    <x v="3"/>
    <n v="500"/>
    <x v="36"/>
    <m/>
    <x v="12"/>
    <m/>
    <m/>
    <x v="5"/>
    <x v="5"/>
    <x v="0"/>
    <x v="0"/>
    <x v="17"/>
    <x v="13"/>
    <m/>
    <x v="40"/>
    <n v="3005"/>
    <x v="1"/>
  </r>
  <r>
    <x v="1"/>
    <x v="3"/>
    <n v="500"/>
    <x v="36"/>
    <m/>
    <x v="12"/>
    <m/>
    <m/>
    <x v="27"/>
    <x v="11"/>
    <x v="0"/>
    <x v="0"/>
    <x v="17"/>
    <x v="13"/>
    <m/>
    <x v="40"/>
    <n v="5002"/>
    <x v="1"/>
  </r>
  <r>
    <x v="1"/>
    <x v="3"/>
    <n v="500"/>
    <x v="25"/>
    <m/>
    <x v="12"/>
    <m/>
    <s v="CARLA BATISTA"/>
    <x v="15"/>
    <x v="4"/>
    <x v="0"/>
    <x v="0"/>
    <x v="17"/>
    <x v="13"/>
    <m/>
    <x v="27"/>
    <n v="3004"/>
    <x v="1"/>
  </r>
  <r>
    <x v="1"/>
    <x v="3"/>
    <n v="500"/>
    <x v="25"/>
    <m/>
    <x v="12"/>
    <m/>
    <s v="JAQUELINE"/>
    <x v="15"/>
    <x v="4"/>
    <x v="0"/>
    <x v="0"/>
    <x v="17"/>
    <x v="13"/>
    <m/>
    <x v="27"/>
    <n v="3004"/>
    <x v="1"/>
  </r>
  <r>
    <x v="1"/>
    <x v="3"/>
    <n v="500"/>
    <x v="25"/>
    <m/>
    <x v="12"/>
    <m/>
    <s v="JONATAS DOS SANTOS AMARAL"/>
    <x v="15"/>
    <x v="4"/>
    <x v="0"/>
    <x v="0"/>
    <x v="17"/>
    <x v="13"/>
    <m/>
    <x v="27"/>
    <n v="3004"/>
    <x v="1"/>
  </r>
  <r>
    <x v="1"/>
    <x v="3"/>
    <n v="500"/>
    <x v="20"/>
    <m/>
    <x v="12"/>
    <m/>
    <s v="SPRING GERENCIAMENTO E INFORMACOES LTDA"/>
    <x v="4"/>
    <x v="4"/>
    <x v="0"/>
    <x v="0"/>
    <x v="14"/>
    <x v="12"/>
    <m/>
    <x v="22"/>
    <n v="2001"/>
    <x v="1"/>
  </r>
  <r>
    <x v="1"/>
    <x v="3"/>
    <n v="500"/>
    <x v="77"/>
    <m/>
    <x v="12"/>
    <m/>
    <m/>
    <x v="25"/>
    <x v="10"/>
    <x v="0"/>
    <x v="0"/>
    <x v="0"/>
    <x v="0"/>
    <m/>
    <x v="90"/>
    <n v="3008"/>
    <x v="1"/>
  </r>
  <r>
    <x v="1"/>
    <x v="3"/>
    <n v="500"/>
    <x v="72"/>
    <m/>
    <x v="12"/>
    <m/>
    <s v="Periféricos"/>
    <x v="11"/>
    <x v="1"/>
    <x v="0"/>
    <x v="0"/>
    <x v="0"/>
    <x v="0"/>
    <m/>
    <x v="84"/>
    <n v="4001"/>
    <x v="1"/>
  </r>
  <r>
    <x v="1"/>
    <x v="3"/>
    <n v="500"/>
    <x v="50"/>
    <m/>
    <x v="12"/>
    <m/>
    <s v="Segurança"/>
    <x v="8"/>
    <x v="7"/>
    <x v="0"/>
    <x v="0"/>
    <x v="0"/>
    <x v="0"/>
    <m/>
    <x v="61"/>
    <n v="8006"/>
    <x v="1"/>
  </r>
  <r>
    <x v="1"/>
    <x v="3"/>
    <n v="516.28500000000008"/>
    <x v="44"/>
    <m/>
    <x v="12"/>
    <m/>
    <s v="-491,7"/>
    <x v="30"/>
    <x v="1"/>
    <x v="1"/>
    <x v="1"/>
    <x v="15"/>
    <x v="13"/>
    <m/>
    <x v="51"/>
    <n v="5005"/>
    <x v="1"/>
  </r>
  <r>
    <x v="1"/>
    <x v="3"/>
    <n v="517.2435277777779"/>
    <x v="3"/>
    <m/>
    <x v="12"/>
    <m/>
    <m/>
    <x v="12"/>
    <x v="4"/>
    <x v="0"/>
    <x v="0"/>
    <x v="13"/>
    <x v="1"/>
    <m/>
    <x v="57"/>
    <n v="3002"/>
    <x v="1"/>
  </r>
  <r>
    <x v="1"/>
    <x v="3"/>
    <n v="523.52"/>
    <x v="40"/>
    <m/>
    <x v="12"/>
    <m/>
    <s v="Bradesco"/>
    <x v="4"/>
    <x v="4"/>
    <x v="6"/>
    <x v="6"/>
    <x v="16"/>
    <x v="14"/>
    <m/>
    <x v="47"/>
    <n v="2001"/>
    <x v="1"/>
  </r>
  <r>
    <x v="1"/>
    <x v="3"/>
    <n v="523.52"/>
    <x v="40"/>
    <m/>
    <x v="12"/>
    <m/>
    <s v="Bradesco"/>
    <x v="4"/>
    <x v="4"/>
    <x v="6"/>
    <x v="6"/>
    <x v="16"/>
    <x v="14"/>
    <m/>
    <x v="47"/>
    <n v="2001"/>
    <x v="1"/>
  </r>
  <r>
    <x v="1"/>
    <x v="3"/>
    <n v="525"/>
    <x v="21"/>
    <m/>
    <x v="12"/>
    <m/>
    <m/>
    <x v="0"/>
    <x v="0"/>
    <x v="0"/>
    <x v="0"/>
    <x v="17"/>
    <x v="13"/>
    <m/>
    <x v="88"/>
    <n v="8002"/>
    <x v="1"/>
  </r>
  <r>
    <x v="1"/>
    <x v="3"/>
    <n v="526.20603539425611"/>
    <x v="11"/>
    <m/>
    <x v="12"/>
    <m/>
    <s v="REF. 08/54 DA REC FED DARF C211000"/>
    <x v="4"/>
    <x v="4"/>
    <x v="5"/>
    <x v="5"/>
    <x v="8"/>
    <x v="7"/>
    <m/>
    <x v="13"/>
    <n v="2001"/>
    <x v="1"/>
  </r>
  <r>
    <x v="1"/>
    <x v="3"/>
    <n v="527.13379999999995"/>
    <x v="9"/>
    <m/>
    <x v="12"/>
    <m/>
    <m/>
    <x v="0"/>
    <x v="0"/>
    <x v="0"/>
    <x v="0"/>
    <x v="7"/>
    <x v="5"/>
    <m/>
    <x v="9"/>
    <n v="8002"/>
    <x v="1"/>
  </r>
  <r>
    <x v="1"/>
    <x v="3"/>
    <n v="535"/>
    <x v="119"/>
    <m/>
    <x v="12"/>
    <m/>
    <s v="CADEG"/>
    <x v="7"/>
    <x v="6"/>
    <x v="0"/>
    <x v="0"/>
    <x v="10"/>
    <x v="9"/>
    <m/>
    <x v="138"/>
    <n v="4004"/>
    <x v="1"/>
  </r>
  <r>
    <x v="1"/>
    <x v="3"/>
    <n v="535"/>
    <x v="119"/>
    <m/>
    <x v="12"/>
    <m/>
    <s v="CADEG NOVA"/>
    <x v="7"/>
    <x v="6"/>
    <x v="0"/>
    <x v="0"/>
    <x v="10"/>
    <x v="9"/>
    <m/>
    <x v="138"/>
    <n v="4004"/>
    <x v="1"/>
  </r>
  <r>
    <x v="1"/>
    <x v="3"/>
    <n v="536.76"/>
    <x v="25"/>
    <m/>
    <x v="12"/>
    <m/>
    <s v="ANTONIO CARLOS BERNARDO HOCHSPRUNG"/>
    <x v="12"/>
    <x v="4"/>
    <x v="0"/>
    <x v="0"/>
    <x v="17"/>
    <x v="13"/>
    <m/>
    <x v="27"/>
    <n v="3002"/>
    <x v="1"/>
  </r>
  <r>
    <x v="1"/>
    <x v="3"/>
    <n v="536.76"/>
    <x v="25"/>
    <m/>
    <x v="12"/>
    <m/>
    <s v="CRISTOPHER AQUINO DA SILVA"/>
    <x v="12"/>
    <x v="4"/>
    <x v="0"/>
    <x v="0"/>
    <x v="17"/>
    <x v="13"/>
    <m/>
    <x v="27"/>
    <n v="3002"/>
    <x v="1"/>
  </r>
  <r>
    <x v="1"/>
    <x v="3"/>
    <n v="540"/>
    <x v="8"/>
    <m/>
    <x v="12"/>
    <m/>
    <s v="RETENSÃO"/>
    <x v="4"/>
    <x v="4"/>
    <x v="4"/>
    <x v="4"/>
    <x v="6"/>
    <x v="6"/>
    <m/>
    <x v="8"/>
    <n v="2001"/>
    <x v="1"/>
  </r>
  <r>
    <x v="1"/>
    <x v="3"/>
    <n v="554.5381666666666"/>
    <x v="118"/>
    <m/>
    <x v="12"/>
    <m/>
    <m/>
    <x v="31"/>
    <x v="6"/>
    <x v="1"/>
    <x v="1"/>
    <x v="1"/>
    <x v="1"/>
    <m/>
    <x v="137"/>
    <n v="5006"/>
    <x v="1"/>
  </r>
  <r>
    <x v="1"/>
    <x v="3"/>
    <n v="555.1800833333333"/>
    <x v="3"/>
    <m/>
    <x v="12"/>
    <m/>
    <m/>
    <x v="26"/>
    <x v="1"/>
    <x v="0"/>
    <x v="0"/>
    <x v="13"/>
    <x v="1"/>
    <m/>
    <x v="57"/>
    <n v="4002"/>
    <x v="1"/>
  </r>
  <r>
    <x v="1"/>
    <x v="3"/>
    <n v="562.68161272492057"/>
    <x v="11"/>
    <m/>
    <x v="12"/>
    <m/>
    <s v="REF. 20/59 DARF PARCELAMENTO PROCESSO 10768-4113922021-53   DEBITO CC ITAU - PIS"/>
    <x v="4"/>
    <x v="4"/>
    <x v="5"/>
    <x v="5"/>
    <x v="8"/>
    <x v="7"/>
    <m/>
    <x v="13"/>
    <n v="2001"/>
    <x v="1"/>
  </r>
  <r>
    <x v="1"/>
    <x v="3"/>
    <n v="562.85746000000006"/>
    <x v="6"/>
    <m/>
    <x v="12"/>
    <m/>
    <m/>
    <x v="25"/>
    <x v="10"/>
    <x v="1"/>
    <x v="1"/>
    <x v="5"/>
    <x v="5"/>
    <m/>
    <x v="6"/>
    <n v="3008"/>
    <x v="1"/>
  </r>
  <r>
    <x v="1"/>
    <x v="3"/>
    <n v="570.27526491295794"/>
    <x v="33"/>
    <m/>
    <x v="12"/>
    <m/>
    <s v="REF.GPS 637.666.038 MDAKEDE 25/28"/>
    <x v="4"/>
    <x v="4"/>
    <x v="5"/>
    <x v="5"/>
    <x v="8"/>
    <x v="7"/>
    <m/>
    <x v="36"/>
    <n v="2001"/>
    <x v="1"/>
  </r>
  <r>
    <x v="1"/>
    <x v="3"/>
    <n v="571.16686787435015"/>
    <x v="11"/>
    <m/>
    <x v="12"/>
    <m/>
    <s v="REF. PARC.29/60 CÃ“DIGO 6012 - CSLL-10768.405087/20 DEB CC"/>
    <x v="4"/>
    <x v="4"/>
    <x v="5"/>
    <x v="5"/>
    <x v="8"/>
    <x v="7"/>
    <m/>
    <x v="13"/>
    <n v="2001"/>
    <x v="1"/>
  </r>
  <r>
    <x v="1"/>
    <x v="3"/>
    <n v="572.9901458403433"/>
    <x v="33"/>
    <m/>
    <x v="12"/>
    <m/>
    <s v="REF.GPS 637667824 PARC 25/38"/>
    <x v="4"/>
    <x v="4"/>
    <x v="5"/>
    <x v="5"/>
    <x v="8"/>
    <x v="7"/>
    <m/>
    <x v="36"/>
    <n v="2001"/>
    <x v="1"/>
  </r>
  <r>
    <x v="1"/>
    <x v="3"/>
    <n v="573.58120847767066"/>
    <x v="11"/>
    <m/>
    <x v="12"/>
    <m/>
    <s v="REF. 40/42 DARF PARCELAMENTO PROCESSO 10768-4043452020-72  DEBITO CC ITAU - PIS"/>
    <x v="4"/>
    <x v="4"/>
    <x v="5"/>
    <x v="5"/>
    <x v="8"/>
    <x v="7"/>
    <m/>
    <x v="13"/>
    <n v="2001"/>
    <x v="1"/>
  </r>
  <r>
    <x v="1"/>
    <x v="3"/>
    <n v="577.19771037725047"/>
    <x v="33"/>
    <m/>
    <x v="12"/>
    <m/>
    <s v="REF.GPS 638617081 PARC 23/28"/>
    <x v="4"/>
    <x v="4"/>
    <x v="5"/>
    <x v="5"/>
    <x v="8"/>
    <x v="7"/>
    <m/>
    <x v="36"/>
    <n v="2001"/>
    <x v="1"/>
  </r>
  <r>
    <x v="1"/>
    <x v="3"/>
    <n v="578.13558"/>
    <x v="6"/>
    <m/>
    <x v="12"/>
    <m/>
    <m/>
    <x v="33"/>
    <x v="1"/>
    <x v="1"/>
    <x v="1"/>
    <x v="5"/>
    <x v="5"/>
    <m/>
    <x v="6"/>
    <n v="7002"/>
    <x v="1"/>
  </r>
  <r>
    <x v="1"/>
    <x v="3"/>
    <n v="579.84717999999998"/>
    <x v="6"/>
    <m/>
    <x v="12"/>
    <m/>
    <m/>
    <x v="0"/>
    <x v="0"/>
    <x v="0"/>
    <x v="0"/>
    <x v="7"/>
    <x v="5"/>
    <m/>
    <x v="63"/>
    <n v="8002"/>
    <x v="1"/>
  </r>
  <r>
    <x v="1"/>
    <x v="3"/>
    <n v="581.64516666666668"/>
    <x v="118"/>
    <m/>
    <x v="12"/>
    <m/>
    <m/>
    <x v="5"/>
    <x v="5"/>
    <x v="0"/>
    <x v="0"/>
    <x v="13"/>
    <x v="1"/>
    <m/>
    <x v="136"/>
    <n v="3005"/>
    <x v="1"/>
  </r>
  <r>
    <x v="1"/>
    <x v="3"/>
    <n v="582.75"/>
    <x v="119"/>
    <m/>
    <x v="12"/>
    <m/>
    <s v="RUA CAPITÃƒO CARLOS n 209"/>
    <x v="7"/>
    <x v="6"/>
    <x v="1"/>
    <x v="1"/>
    <x v="21"/>
    <x v="9"/>
    <m/>
    <x v="139"/>
    <n v="4004"/>
    <x v="1"/>
  </r>
  <r>
    <x v="1"/>
    <x v="3"/>
    <n v="587.30250000000012"/>
    <x v="118"/>
    <m/>
    <x v="12"/>
    <m/>
    <m/>
    <x v="35"/>
    <x v="12"/>
    <x v="0"/>
    <x v="0"/>
    <x v="13"/>
    <x v="1"/>
    <m/>
    <x v="136"/>
    <n v="8001"/>
    <x v="1"/>
  </r>
  <r>
    <x v="1"/>
    <x v="3"/>
    <n v="593.15640158509132"/>
    <x v="33"/>
    <m/>
    <x v="12"/>
    <m/>
    <s v="REF.GPS 633308382 HEVKEDE BASE SETEMBRO PARC 40 DE 52"/>
    <x v="4"/>
    <x v="4"/>
    <x v="5"/>
    <x v="5"/>
    <x v="8"/>
    <x v="7"/>
    <m/>
    <x v="36"/>
    <n v="2001"/>
    <x v="1"/>
  </r>
  <r>
    <x v="1"/>
    <x v="3"/>
    <n v="600"/>
    <x v="86"/>
    <m/>
    <x v="12"/>
    <m/>
    <m/>
    <x v="36"/>
    <x v="10"/>
    <x v="1"/>
    <x v="1"/>
    <x v="15"/>
    <x v="13"/>
    <m/>
    <x v="101"/>
    <n v="8004"/>
    <x v="1"/>
  </r>
  <r>
    <x v="1"/>
    <x v="3"/>
    <n v="600"/>
    <x v="25"/>
    <m/>
    <x v="12"/>
    <m/>
    <m/>
    <x v="0"/>
    <x v="0"/>
    <x v="0"/>
    <x v="0"/>
    <x v="17"/>
    <x v="13"/>
    <m/>
    <x v="27"/>
    <n v="8002"/>
    <x v="1"/>
  </r>
  <r>
    <x v="1"/>
    <x v="3"/>
    <n v="600"/>
    <x v="20"/>
    <m/>
    <x v="12"/>
    <m/>
    <s v="ASSOCIACAO DAS EMPRESAS DE COLETA DE RESIDUOS DA REGIAO METROPOLITANA DO ESTADO DO RIO DE JANEIRO - AEMERJ"/>
    <x v="4"/>
    <x v="4"/>
    <x v="0"/>
    <x v="0"/>
    <x v="14"/>
    <x v="12"/>
    <m/>
    <x v="22"/>
    <n v="2001"/>
    <x v="1"/>
  </r>
  <r>
    <x v="1"/>
    <x v="3"/>
    <n v="600"/>
    <x v="20"/>
    <m/>
    <x v="12"/>
    <m/>
    <s v="ASSOCIACAO DAS EMPRESAS DE COLETA DE RESIDUOS DA REGIAO METROPOLITANA DO ESTADO DO RIO DE JANEIRO - AEMERJ"/>
    <x v="4"/>
    <x v="4"/>
    <x v="0"/>
    <x v="0"/>
    <x v="14"/>
    <x v="12"/>
    <m/>
    <x v="22"/>
    <n v="2001"/>
    <x v="1"/>
  </r>
  <r>
    <x v="1"/>
    <x v="3"/>
    <n v="622.31883103017913"/>
    <x v="11"/>
    <m/>
    <x v="12"/>
    <m/>
    <s v="REF. PARC.41/60 CÃ“DIGO 6912- PIS -18470.411325/61 DEB CC"/>
    <x v="4"/>
    <x v="4"/>
    <x v="5"/>
    <x v="5"/>
    <x v="8"/>
    <x v="7"/>
    <m/>
    <x v="13"/>
    <n v="2001"/>
    <x v="1"/>
  </r>
  <r>
    <x v="1"/>
    <x v="3"/>
    <n v="656.67059007078569"/>
    <x v="11"/>
    <m/>
    <x v="12"/>
    <m/>
    <s v="REF. PARC.49/60 CÃ“DIGO 6912- PIS -18470.400278/21 DEB CC"/>
    <x v="4"/>
    <x v="4"/>
    <x v="5"/>
    <x v="5"/>
    <x v="8"/>
    <x v="7"/>
    <m/>
    <x v="13"/>
    <n v="2001"/>
    <x v="1"/>
  </r>
  <r>
    <x v="1"/>
    <x v="3"/>
    <n v="682.5"/>
    <x v="21"/>
    <m/>
    <x v="12"/>
    <m/>
    <m/>
    <x v="12"/>
    <x v="4"/>
    <x v="0"/>
    <x v="0"/>
    <x v="17"/>
    <x v="13"/>
    <m/>
    <x v="88"/>
    <n v="3002"/>
    <x v="1"/>
  </r>
  <r>
    <x v="1"/>
    <x v="3"/>
    <n v="682.5"/>
    <x v="21"/>
    <m/>
    <x v="12"/>
    <m/>
    <m/>
    <x v="23"/>
    <x v="1"/>
    <x v="0"/>
    <x v="0"/>
    <x v="17"/>
    <x v="13"/>
    <m/>
    <x v="88"/>
    <n v="3006"/>
    <x v="1"/>
  </r>
  <r>
    <x v="1"/>
    <x v="3"/>
    <n v="693"/>
    <x v="21"/>
    <m/>
    <x v="12"/>
    <m/>
    <m/>
    <x v="25"/>
    <x v="10"/>
    <x v="1"/>
    <x v="1"/>
    <x v="15"/>
    <x v="13"/>
    <m/>
    <x v="23"/>
    <n v="3008"/>
    <x v="1"/>
  </r>
  <r>
    <x v="1"/>
    <x v="3"/>
    <n v="696.80875000000003"/>
    <x v="118"/>
    <m/>
    <x v="12"/>
    <m/>
    <m/>
    <x v="34"/>
    <x v="2"/>
    <x v="1"/>
    <x v="1"/>
    <x v="1"/>
    <x v="1"/>
    <m/>
    <x v="137"/>
    <n v="7003"/>
    <x v="1"/>
  </r>
  <r>
    <x v="1"/>
    <x v="3"/>
    <n v="697.5"/>
    <x v="119"/>
    <m/>
    <x v="12"/>
    <m/>
    <s v="RUA JOANA NASCIMENTO, 196"/>
    <x v="7"/>
    <x v="6"/>
    <x v="1"/>
    <x v="1"/>
    <x v="21"/>
    <x v="9"/>
    <m/>
    <x v="139"/>
    <n v="4004"/>
    <x v="1"/>
  </r>
  <r>
    <x v="1"/>
    <x v="3"/>
    <n v="697.97420000000011"/>
    <x v="9"/>
    <m/>
    <x v="12"/>
    <m/>
    <m/>
    <x v="5"/>
    <x v="5"/>
    <x v="0"/>
    <x v="0"/>
    <x v="7"/>
    <x v="5"/>
    <m/>
    <x v="9"/>
    <n v="3005"/>
    <x v="1"/>
  </r>
  <r>
    <x v="1"/>
    <x v="3"/>
    <n v="700"/>
    <x v="86"/>
    <m/>
    <x v="12"/>
    <m/>
    <s v="CESTA BÁSICA"/>
    <x v="36"/>
    <x v="10"/>
    <x v="0"/>
    <x v="0"/>
    <x v="17"/>
    <x v="13"/>
    <m/>
    <x v="102"/>
    <n v="8004"/>
    <x v="1"/>
  </r>
  <r>
    <x v="1"/>
    <x v="3"/>
    <n v="700"/>
    <x v="25"/>
    <m/>
    <x v="12"/>
    <m/>
    <s v="Vanessa Marçal"/>
    <x v="23"/>
    <x v="1"/>
    <x v="0"/>
    <x v="0"/>
    <x v="17"/>
    <x v="13"/>
    <m/>
    <x v="27"/>
    <n v="3006"/>
    <x v="1"/>
  </r>
  <r>
    <x v="1"/>
    <x v="3"/>
    <n v="700"/>
    <x v="13"/>
    <m/>
    <x v="12"/>
    <m/>
    <s v="CADEG NOVA"/>
    <x v="7"/>
    <x v="6"/>
    <x v="0"/>
    <x v="0"/>
    <x v="10"/>
    <x v="9"/>
    <m/>
    <x v="15"/>
    <n v="4004"/>
    <x v="1"/>
  </r>
  <r>
    <x v="1"/>
    <x v="3"/>
    <n v="700"/>
    <x v="26"/>
    <m/>
    <x v="12"/>
    <m/>
    <s v="Manutenção de carpete"/>
    <x v="7"/>
    <x v="6"/>
    <x v="0"/>
    <x v="0"/>
    <x v="10"/>
    <x v="9"/>
    <m/>
    <x v="28"/>
    <n v="4004"/>
    <x v="1"/>
  </r>
  <r>
    <x v="1"/>
    <x v="3"/>
    <n v="700"/>
    <x v="60"/>
    <m/>
    <x v="12"/>
    <m/>
    <s v="Academia Manutenção"/>
    <x v="23"/>
    <x v="1"/>
    <x v="0"/>
    <x v="0"/>
    <x v="0"/>
    <x v="0"/>
    <m/>
    <x v="72"/>
    <n v="3006"/>
    <x v="1"/>
  </r>
  <r>
    <x v="1"/>
    <x v="3"/>
    <n v="700"/>
    <x v="15"/>
    <m/>
    <x v="12"/>
    <m/>
    <s v="RUA CAPITÃƒO CARLOS n 209"/>
    <x v="7"/>
    <x v="6"/>
    <x v="1"/>
    <x v="1"/>
    <x v="21"/>
    <x v="9"/>
    <m/>
    <x v="43"/>
    <n v="4004"/>
    <x v="1"/>
  </r>
  <r>
    <x v="1"/>
    <x v="3"/>
    <n v="700"/>
    <x v="15"/>
    <m/>
    <x v="12"/>
    <m/>
    <s v="RUA JOANA NASCIMENTO, 196"/>
    <x v="7"/>
    <x v="6"/>
    <x v="1"/>
    <x v="1"/>
    <x v="21"/>
    <x v="9"/>
    <m/>
    <x v="43"/>
    <n v="4004"/>
    <x v="1"/>
  </r>
  <r>
    <x v="1"/>
    <x v="3"/>
    <n v="700.25"/>
    <x v="25"/>
    <m/>
    <x v="12"/>
    <m/>
    <s v="PATRICIA TORRES LOBITZKI"/>
    <x v="14"/>
    <x v="8"/>
    <x v="0"/>
    <x v="0"/>
    <x v="17"/>
    <x v="13"/>
    <m/>
    <x v="27"/>
    <n v="8003"/>
    <x v="1"/>
  </r>
  <r>
    <x v="1"/>
    <x v="3"/>
    <n v="704.76300000000015"/>
    <x v="9"/>
    <m/>
    <x v="12"/>
    <m/>
    <m/>
    <x v="35"/>
    <x v="12"/>
    <x v="0"/>
    <x v="0"/>
    <x v="7"/>
    <x v="5"/>
    <m/>
    <x v="9"/>
    <n v="8001"/>
    <x v="1"/>
  </r>
  <r>
    <x v="1"/>
    <x v="3"/>
    <n v="716.36404000000016"/>
    <x v="10"/>
    <m/>
    <x v="12"/>
    <m/>
    <m/>
    <x v="25"/>
    <x v="10"/>
    <x v="1"/>
    <x v="1"/>
    <x v="5"/>
    <x v="5"/>
    <m/>
    <x v="11"/>
    <n v="3008"/>
    <x v="1"/>
  </r>
  <r>
    <x v="1"/>
    <x v="3"/>
    <n v="730.77333333333343"/>
    <x v="118"/>
    <m/>
    <x v="12"/>
    <m/>
    <m/>
    <x v="14"/>
    <x v="8"/>
    <x v="0"/>
    <x v="0"/>
    <x v="13"/>
    <x v="1"/>
    <m/>
    <x v="136"/>
    <n v="8003"/>
    <x v="1"/>
  </r>
  <r>
    <x v="1"/>
    <x v="3"/>
    <n v="731.99037999999996"/>
    <x v="6"/>
    <m/>
    <x v="12"/>
    <m/>
    <m/>
    <x v="31"/>
    <x v="6"/>
    <x v="1"/>
    <x v="1"/>
    <x v="5"/>
    <x v="5"/>
    <m/>
    <x v="6"/>
    <n v="5006"/>
    <x v="1"/>
  </r>
  <r>
    <x v="1"/>
    <x v="3"/>
    <n v="735.80892000000006"/>
    <x v="10"/>
    <m/>
    <x v="12"/>
    <m/>
    <m/>
    <x v="33"/>
    <x v="1"/>
    <x v="1"/>
    <x v="1"/>
    <x v="5"/>
    <x v="5"/>
    <m/>
    <x v="11"/>
    <n v="7002"/>
    <x v="1"/>
  </r>
  <r>
    <x v="1"/>
    <x v="3"/>
    <n v="750"/>
    <x v="72"/>
    <m/>
    <x v="12"/>
    <m/>
    <s v="Periféricos"/>
    <x v="8"/>
    <x v="7"/>
    <x v="0"/>
    <x v="0"/>
    <x v="0"/>
    <x v="0"/>
    <m/>
    <x v="84"/>
    <n v="8006"/>
    <x v="1"/>
  </r>
  <r>
    <x v="1"/>
    <x v="3"/>
    <n v="767.77161999999998"/>
    <x v="6"/>
    <m/>
    <x v="12"/>
    <m/>
    <m/>
    <x v="5"/>
    <x v="5"/>
    <x v="0"/>
    <x v="0"/>
    <x v="7"/>
    <x v="5"/>
    <m/>
    <x v="63"/>
    <n v="3005"/>
    <x v="1"/>
  </r>
  <r>
    <x v="1"/>
    <x v="3"/>
    <n v="775.23930000000007"/>
    <x v="6"/>
    <m/>
    <x v="12"/>
    <m/>
    <m/>
    <x v="35"/>
    <x v="12"/>
    <x v="0"/>
    <x v="0"/>
    <x v="7"/>
    <x v="5"/>
    <m/>
    <x v="63"/>
    <n v="8001"/>
    <x v="1"/>
  </r>
  <r>
    <x v="1"/>
    <x v="3"/>
    <n v="787.5"/>
    <x v="21"/>
    <m/>
    <x v="12"/>
    <m/>
    <m/>
    <x v="28"/>
    <x v="6"/>
    <x v="1"/>
    <x v="1"/>
    <x v="15"/>
    <x v="13"/>
    <m/>
    <x v="23"/>
    <n v="5003"/>
    <x v="1"/>
  </r>
  <r>
    <x v="1"/>
    <x v="3"/>
    <n v="790.70069999999998"/>
    <x v="10"/>
    <m/>
    <x v="12"/>
    <m/>
    <m/>
    <x v="0"/>
    <x v="0"/>
    <x v="0"/>
    <x v="0"/>
    <x v="7"/>
    <x v="5"/>
    <m/>
    <x v="12"/>
    <n v="8002"/>
    <x v="1"/>
  </r>
  <r>
    <x v="1"/>
    <x v="3"/>
    <n v="798"/>
    <x v="21"/>
    <m/>
    <x v="12"/>
    <m/>
    <m/>
    <x v="5"/>
    <x v="5"/>
    <x v="0"/>
    <x v="0"/>
    <x v="17"/>
    <x v="13"/>
    <m/>
    <x v="88"/>
    <n v="3005"/>
    <x v="1"/>
  </r>
  <r>
    <x v="1"/>
    <x v="3"/>
    <n v="798"/>
    <x v="21"/>
    <m/>
    <x v="12"/>
    <m/>
    <m/>
    <x v="14"/>
    <x v="8"/>
    <x v="0"/>
    <x v="0"/>
    <x v="17"/>
    <x v="13"/>
    <m/>
    <x v="88"/>
    <n v="8003"/>
    <x v="1"/>
  </r>
  <r>
    <x v="1"/>
    <x v="3"/>
    <n v="799.69773029322403"/>
    <x v="33"/>
    <m/>
    <x v="12"/>
    <m/>
    <s v="REF.GPS -PREV. PARC 48/60 - 630705496"/>
    <x v="4"/>
    <x v="4"/>
    <x v="5"/>
    <x v="5"/>
    <x v="8"/>
    <x v="7"/>
    <m/>
    <x v="36"/>
    <n v="2001"/>
    <x v="1"/>
  </r>
  <r>
    <x v="1"/>
    <x v="3"/>
    <n v="800"/>
    <x v="65"/>
    <m/>
    <x v="12"/>
    <m/>
    <s v="Impressoras"/>
    <x v="8"/>
    <x v="7"/>
    <x v="9"/>
    <x v="9"/>
    <x v="20"/>
    <x v="17"/>
    <m/>
    <x v="77"/>
    <n v="8006"/>
    <x v="1"/>
  </r>
  <r>
    <x v="1"/>
    <x v="3"/>
    <n v="800"/>
    <x v="36"/>
    <m/>
    <x v="12"/>
    <m/>
    <m/>
    <x v="28"/>
    <x v="6"/>
    <x v="1"/>
    <x v="1"/>
    <x v="15"/>
    <x v="13"/>
    <m/>
    <x v="39"/>
    <n v="5003"/>
    <x v="1"/>
  </r>
  <r>
    <x v="1"/>
    <x v="3"/>
    <n v="800"/>
    <x v="16"/>
    <m/>
    <x v="12"/>
    <m/>
    <s v="TNB Caxias"/>
    <x v="8"/>
    <x v="7"/>
    <x v="1"/>
    <x v="1"/>
    <x v="11"/>
    <x v="10"/>
    <m/>
    <x v="18"/>
    <n v="8006"/>
    <x v="1"/>
  </r>
  <r>
    <x v="1"/>
    <x v="3"/>
    <n v="800"/>
    <x v="72"/>
    <m/>
    <x v="12"/>
    <m/>
    <s v="Apoio Celulares"/>
    <x v="8"/>
    <x v="7"/>
    <x v="0"/>
    <x v="0"/>
    <x v="0"/>
    <x v="0"/>
    <m/>
    <x v="84"/>
    <n v="8006"/>
    <x v="1"/>
  </r>
  <r>
    <x v="1"/>
    <x v="3"/>
    <n v="800"/>
    <x v="50"/>
    <m/>
    <x v="12"/>
    <m/>
    <s v="MDM SOLUCOES LTDA"/>
    <x v="32"/>
    <x v="1"/>
    <x v="0"/>
    <x v="0"/>
    <x v="0"/>
    <x v="0"/>
    <m/>
    <x v="61"/>
    <n v="6002"/>
    <x v="1"/>
  </r>
  <r>
    <x v="1"/>
    <x v="3"/>
    <n v="800"/>
    <x v="15"/>
    <m/>
    <x v="12"/>
    <m/>
    <s v="JACAREPAGUA"/>
    <x v="7"/>
    <x v="6"/>
    <x v="1"/>
    <x v="1"/>
    <x v="21"/>
    <x v="9"/>
    <m/>
    <x v="43"/>
    <n v="4004"/>
    <x v="1"/>
  </r>
  <r>
    <x v="1"/>
    <x v="3"/>
    <n v="801.77"/>
    <x v="40"/>
    <m/>
    <x v="12"/>
    <m/>
    <s v="Itaú"/>
    <x v="4"/>
    <x v="4"/>
    <x v="6"/>
    <x v="6"/>
    <x v="16"/>
    <x v="14"/>
    <m/>
    <x v="47"/>
    <n v="2001"/>
    <x v="1"/>
  </r>
  <r>
    <x v="1"/>
    <x v="3"/>
    <n v="814.99916666666684"/>
    <x v="118"/>
    <m/>
    <x v="12"/>
    <m/>
    <m/>
    <x v="36"/>
    <x v="10"/>
    <x v="0"/>
    <x v="0"/>
    <x v="13"/>
    <x v="1"/>
    <m/>
    <x v="136"/>
    <n v="8004"/>
    <x v="1"/>
  </r>
  <r>
    <x v="1"/>
    <x v="3"/>
    <n v="840"/>
    <x v="21"/>
    <m/>
    <x v="12"/>
    <m/>
    <m/>
    <x v="35"/>
    <x v="12"/>
    <x v="0"/>
    <x v="0"/>
    <x v="17"/>
    <x v="13"/>
    <m/>
    <x v="88"/>
    <n v="8001"/>
    <x v="1"/>
  </r>
  <r>
    <x v="1"/>
    <x v="3"/>
    <n v="850"/>
    <x v="36"/>
    <m/>
    <x v="12"/>
    <m/>
    <m/>
    <x v="14"/>
    <x v="8"/>
    <x v="0"/>
    <x v="0"/>
    <x v="17"/>
    <x v="13"/>
    <m/>
    <x v="40"/>
    <n v="8003"/>
    <x v="1"/>
  </r>
  <r>
    <x v="1"/>
    <x v="3"/>
    <n v="868.58157256887603"/>
    <x v="33"/>
    <m/>
    <x v="12"/>
    <m/>
    <s v="REF.GPS -PARC-45/60 - 632499710"/>
    <x v="4"/>
    <x v="4"/>
    <x v="5"/>
    <x v="5"/>
    <x v="8"/>
    <x v="7"/>
    <m/>
    <x v="36"/>
    <n v="2001"/>
    <x v="1"/>
  </r>
  <r>
    <x v="1"/>
    <x v="3"/>
    <n v="870"/>
    <x v="62"/>
    <m/>
    <x v="12"/>
    <m/>
    <m/>
    <x v="27"/>
    <x v="11"/>
    <x v="1"/>
    <x v="1"/>
    <x v="11"/>
    <x v="10"/>
    <m/>
    <x v="74"/>
    <n v="5002"/>
    <x v="1"/>
  </r>
  <r>
    <x v="1"/>
    <x v="3"/>
    <n v="876.09"/>
    <x v="46"/>
    <m/>
    <x v="12"/>
    <m/>
    <s v="REF . DAS PGFN NÂº 5.110.380 -12/60"/>
    <x v="4"/>
    <x v="4"/>
    <x v="5"/>
    <x v="5"/>
    <x v="8"/>
    <x v="7"/>
    <m/>
    <x v="53"/>
    <n v="2001"/>
    <x v="1"/>
  </r>
  <r>
    <x v="1"/>
    <x v="3"/>
    <n v="876.92800000000011"/>
    <x v="9"/>
    <m/>
    <x v="12"/>
    <m/>
    <m/>
    <x v="14"/>
    <x v="8"/>
    <x v="0"/>
    <x v="0"/>
    <x v="7"/>
    <x v="5"/>
    <m/>
    <x v="9"/>
    <n v="8003"/>
    <x v="1"/>
  </r>
  <r>
    <x v="1"/>
    <x v="3"/>
    <n v="880"/>
    <x v="20"/>
    <m/>
    <x v="12"/>
    <m/>
    <s v="AEPS RJ ASSOC DAS EMPRESAS PRESTA DE SERV DO EST RJ"/>
    <x v="4"/>
    <x v="4"/>
    <x v="0"/>
    <x v="0"/>
    <x v="14"/>
    <x v="12"/>
    <m/>
    <x v="22"/>
    <n v="2001"/>
    <x v="1"/>
  </r>
  <r>
    <x v="1"/>
    <x v="3"/>
    <n v="900"/>
    <x v="36"/>
    <m/>
    <x v="12"/>
    <m/>
    <m/>
    <x v="25"/>
    <x v="10"/>
    <x v="1"/>
    <x v="1"/>
    <x v="15"/>
    <x v="13"/>
    <m/>
    <x v="39"/>
    <n v="3008"/>
    <x v="1"/>
  </r>
  <r>
    <x v="1"/>
    <x v="3"/>
    <n v="919.78755000000001"/>
    <x v="6"/>
    <m/>
    <x v="12"/>
    <m/>
    <m/>
    <x v="34"/>
    <x v="2"/>
    <x v="1"/>
    <x v="1"/>
    <x v="5"/>
    <x v="5"/>
    <m/>
    <x v="6"/>
    <n v="7003"/>
    <x v="1"/>
  </r>
  <r>
    <x v="1"/>
    <x v="3"/>
    <n v="931.62412000000006"/>
    <x v="10"/>
    <m/>
    <x v="12"/>
    <m/>
    <m/>
    <x v="31"/>
    <x v="6"/>
    <x v="1"/>
    <x v="1"/>
    <x v="5"/>
    <x v="5"/>
    <m/>
    <x v="11"/>
    <n v="5006"/>
    <x v="1"/>
  </r>
  <r>
    <x v="1"/>
    <x v="3"/>
    <n v="945.29949929181748"/>
    <x v="33"/>
    <m/>
    <x v="12"/>
    <m/>
    <s v="REF.GPS 633308404 MDAKEDE PARC 40 /60"/>
    <x v="4"/>
    <x v="4"/>
    <x v="5"/>
    <x v="5"/>
    <x v="8"/>
    <x v="7"/>
    <m/>
    <x v="36"/>
    <n v="2001"/>
    <x v="1"/>
  </r>
  <r>
    <x v="1"/>
    <x v="3"/>
    <n v="964.62080000000003"/>
    <x v="6"/>
    <m/>
    <x v="12"/>
    <m/>
    <m/>
    <x v="14"/>
    <x v="8"/>
    <x v="0"/>
    <x v="0"/>
    <x v="7"/>
    <x v="5"/>
    <m/>
    <x v="63"/>
    <n v="8003"/>
    <x v="1"/>
  </r>
  <r>
    <x v="1"/>
    <x v="3"/>
    <n v="966.68795235442894"/>
    <x v="33"/>
    <m/>
    <x v="12"/>
    <m/>
    <s v="REF.GPS 633325147 BASE AGOSTO PARC 40 DE 60"/>
    <x v="4"/>
    <x v="4"/>
    <x v="5"/>
    <x v="5"/>
    <x v="8"/>
    <x v="7"/>
    <m/>
    <x v="36"/>
    <n v="2001"/>
    <x v="1"/>
  </r>
  <r>
    <x v="1"/>
    <x v="3"/>
    <n v="970"/>
    <x v="36"/>
    <m/>
    <x v="12"/>
    <m/>
    <m/>
    <x v="15"/>
    <x v="4"/>
    <x v="0"/>
    <x v="0"/>
    <x v="17"/>
    <x v="13"/>
    <m/>
    <x v="40"/>
    <n v="3004"/>
    <x v="1"/>
  </r>
  <r>
    <x v="1"/>
    <x v="3"/>
    <n v="975.17320750385841"/>
    <x v="11"/>
    <m/>
    <x v="12"/>
    <m/>
    <s v="REF. PARC.41/60 CÃ“DIGO 6012- CSLL -18470.411325/61 DEB CC"/>
    <x v="4"/>
    <x v="4"/>
    <x v="5"/>
    <x v="5"/>
    <x v="8"/>
    <x v="7"/>
    <m/>
    <x v="13"/>
    <n v="2001"/>
    <x v="1"/>
  </r>
  <r>
    <x v="1"/>
    <x v="3"/>
    <n v="977.99900000000025"/>
    <x v="9"/>
    <m/>
    <x v="12"/>
    <m/>
    <m/>
    <x v="36"/>
    <x v="10"/>
    <x v="0"/>
    <x v="0"/>
    <x v="7"/>
    <x v="5"/>
    <m/>
    <x v="9"/>
    <n v="8004"/>
    <x v="1"/>
  </r>
  <r>
    <x v="1"/>
    <x v="3"/>
    <n v="987.3975833333335"/>
    <x v="118"/>
    <m/>
    <x v="12"/>
    <m/>
    <m/>
    <x v="17"/>
    <x v="4"/>
    <x v="0"/>
    <x v="0"/>
    <x v="13"/>
    <x v="1"/>
    <m/>
    <x v="136"/>
    <n v="3003"/>
    <x v="1"/>
  </r>
  <r>
    <x v="1"/>
    <x v="3"/>
    <n v="994.33333333333337"/>
    <x v="119"/>
    <m/>
    <x v="12"/>
    <m/>
    <s v="GUILLHERME MAXWELL, 154/156"/>
    <x v="7"/>
    <x v="6"/>
    <x v="1"/>
    <x v="1"/>
    <x v="21"/>
    <x v="9"/>
    <m/>
    <x v="139"/>
    <n v="4004"/>
    <x v="1"/>
  </r>
  <r>
    <x v="1"/>
    <x v="3"/>
    <n v="1000"/>
    <x v="34"/>
    <m/>
    <x v="12"/>
    <m/>
    <m/>
    <x v="34"/>
    <x v="2"/>
    <x v="9"/>
    <x v="9"/>
    <x v="20"/>
    <x v="17"/>
    <m/>
    <x v="37"/>
    <n v="7003"/>
    <x v="1"/>
  </r>
  <r>
    <x v="1"/>
    <x v="3"/>
    <n v="1000"/>
    <x v="25"/>
    <m/>
    <x v="12"/>
    <m/>
    <m/>
    <x v="2"/>
    <x v="2"/>
    <x v="1"/>
    <x v="1"/>
    <x v="15"/>
    <x v="13"/>
    <m/>
    <x v="99"/>
    <n v="7001"/>
    <x v="1"/>
  </r>
  <r>
    <x v="1"/>
    <x v="3"/>
    <n v="1000"/>
    <x v="27"/>
    <m/>
    <x v="12"/>
    <m/>
    <s v="Licença AFE - ANVISA (Porto e Aeroportos)"/>
    <x v="26"/>
    <x v="1"/>
    <x v="1"/>
    <x v="1"/>
    <x v="11"/>
    <x v="10"/>
    <m/>
    <x v="29"/>
    <n v="4002"/>
    <x v="1"/>
  </r>
  <r>
    <x v="1"/>
    <x v="3"/>
    <n v="1000"/>
    <x v="27"/>
    <m/>
    <x v="12"/>
    <m/>
    <s v="TAXAS DE LICENCIAMENTO"/>
    <x v="13"/>
    <x v="6"/>
    <x v="1"/>
    <x v="1"/>
    <x v="11"/>
    <x v="10"/>
    <m/>
    <x v="29"/>
    <n v="5001"/>
    <x v="1"/>
  </r>
  <r>
    <x v="1"/>
    <x v="3"/>
    <n v="1000"/>
    <x v="25"/>
    <m/>
    <x v="12"/>
    <m/>
    <m/>
    <x v="10"/>
    <x v="1"/>
    <x v="0"/>
    <x v="0"/>
    <x v="17"/>
    <x v="13"/>
    <m/>
    <x v="27"/>
    <n v="4003"/>
    <x v="1"/>
  </r>
  <r>
    <x v="1"/>
    <x v="3"/>
    <n v="1000"/>
    <x v="25"/>
    <m/>
    <x v="12"/>
    <m/>
    <s v="Mayara e Juliana"/>
    <x v="14"/>
    <x v="8"/>
    <x v="0"/>
    <x v="0"/>
    <x v="17"/>
    <x v="13"/>
    <m/>
    <x v="27"/>
    <n v="8003"/>
    <x v="1"/>
  </r>
  <r>
    <x v="1"/>
    <x v="3"/>
    <n v="1000"/>
    <x v="26"/>
    <m/>
    <x v="12"/>
    <m/>
    <s v="Manutenção plantas"/>
    <x v="31"/>
    <x v="6"/>
    <x v="0"/>
    <x v="0"/>
    <x v="10"/>
    <x v="9"/>
    <m/>
    <x v="28"/>
    <n v="5006"/>
    <x v="1"/>
  </r>
  <r>
    <x v="1"/>
    <x v="3"/>
    <n v="1000"/>
    <x v="43"/>
    <m/>
    <x v="12"/>
    <m/>
    <s v="SERASA (Eko e Kioto)"/>
    <x v="17"/>
    <x v="4"/>
    <x v="0"/>
    <x v="0"/>
    <x v="14"/>
    <x v="12"/>
    <m/>
    <x v="50"/>
    <n v="3003"/>
    <x v="1"/>
  </r>
  <r>
    <x v="1"/>
    <x v="3"/>
    <n v="1000"/>
    <x v="23"/>
    <m/>
    <x v="12"/>
    <m/>
    <s v="Alterdata"/>
    <x v="16"/>
    <x v="9"/>
    <x v="0"/>
    <x v="0"/>
    <x v="0"/>
    <x v="0"/>
    <m/>
    <x v="25"/>
    <n v="3001"/>
    <x v="1"/>
  </r>
  <r>
    <x v="1"/>
    <x v="3"/>
    <n v="1000"/>
    <x v="50"/>
    <m/>
    <x v="12"/>
    <m/>
    <s v="Autentique"/>
    <x v="8"/>
    <x v="7"/>
    <x v="0"/>
    <x v="0"/>
    <x v="0"/>
    <x v="0"/>
    <m/>
    <x v="61"/>
    <n v="8006"/>
    <x v="1"/>
  </r>
  <r>
    <x v="1"/>
    <x v="3"/>
    <n v="1000"/>
    <x v="56"/>
    <m/>
    <x v="12"/>
    <m/>
    <s v="Extras assessoria"/>
    <x v="35"/>
    <x v="12"/>
    <x v="0"/>
    <x v="0"/>
    <x v="0"/>
    <x v="0"/>
    <m/>
    <x v="68"/>
    <n v="8001"/>
    <x v="1"/>
  </r>
  <r>
    <x v="1"/>
    <x v="3"/>
    <n v="1009.8"/>
    <x v="25"/>
    <m/>
    <x v="12"/>
    <m/>
    <s v="ELISEU DA SILVA FERREIRA"/>
    <x v="14"/>
    <x v="8"/>
    <x v="0"/>
    <x v="0"/>
    <x v="17"/>
    <x v="13"/>
    <m/>
    <x v="27"/>
    <n v="8003"/>
    <x v="1"/>
  </r>
  <r>
    <x v="1"/>
    <x v="3"/>
    <n v="1018.3110000000001"/>
    <x v="9"/>
    <m/>
    <x v="12"/>
    <m/>
    <m/>
    <x v="10"/>
    <x v="1"/>
    <x v="0"/>
    <x v="0"/>
    <x v="7"/>
    <x v="5"/>
    <m/>
    <x v="9"/>
    <n v="4003"/>
    <x v="1"/>
  </r>
  <r>
    <x v="1"/>
    <x v="3"/>
    <n v="1024.2414244128383"/>
    <x v="11"/>
    <m/>
    <x v="12"/>
    <m/>
    <s v="REF. PARC.29/60 CÃ“DIGO 5856 - COFINS -10768.405087/20 DEB CC"/>
    <x v="4"/>
    <x v="4"/>
    <x v="5"/>
    <x v="5"/>
    <x v="8"/>
    <x v="7"/>
    <m/>
    <x v="13"/>
    <n v="2001"/>
    <x v="1"/>
  </r>
  <r>
    <x v="1"/>
    <x v="3"/>
    <n v="1032.5700000000002"/>
    <x v="44"/>
    <m/>
    <x v="12"/>
    <m/>
    <s v="-491,7"/>
    <x v="5"/>
    <x v="5"/>
    <x v="0"/>
    <x v="0"/>
    <x v="17"/>
    <x v="13"/>
    <m/>
    <x v="121"/>
    <n v="3005"/>
    <x v="1"/>
  </r>
  <r>
    <x v="1"/>
    <x v="3"/>
    <n v="1032.5700000000002"/>
    <x v="44"/>
    <m/>
    <x v="12"/>
    <m/>
    <s v="-491,7"/>
    <x v="23"/>
    <x v="1"/>
    <x v="0"/>
    <x v="0"/>
    <x v="17"/>
    <x v="13"/>
    <m/>
    <x v="121"/>
    <n v="3006"/>
    <x v="1"/>
  </r>
  <r>
    <x v="1"/>
    <x v="3"/>
    <n v="1032.5700000000002"/>
    <x v="44"/>
    <m/>
    <x v="12"/>
    <m/>
    <s v="-491,7"/>
    <x v="27"/>
    <x v="11"/>
    <x v="0"/>
    <x v="0"/>
    <x v="17"/>
    <x v="13"/>
    <m/>
    <x v="121"/>
    <n v="5002"/>
    <x v="1"/>
  </r>
  <r>
    <x v="1"/>
    <x v="3"/>
    <n v="1032.5700000000002"/>
    <x v="44"/>
    <m/>
    <x v="12"/>
    <m/>
    <s v="-491,7"/>
    <x v="0"/>
    <x v="0"/>
    <x v="0"/>
    <x v="0"/>
    <x v="17"/>
    <x v="13"/>
    <m/>
    <x v="121"/>
    <n v="8002"/>
    <x v="1"/>
  </r>
  <r>
    <x v="1"/>
    <x v="3"/>
    <n v="1035.19"/>
    <x v="40"/>
    <m/>
    <x v="12"/>
    <m/>
    <s v="Itaú"/>
    <x v="4"/>
    <x v="4"/>
    <x v="6"/>
    <x v="6"/>
    <x v="16"/>
    <x v="14"/>
    <m/>
    <x v="47"/>
    <n v="2001"/>
    <x v="1"/>
  </r>
  <r>
    <x v="1"/>
    <x v="3"/>
    <n v="1046.9612999999999"/>
    <x v="10"/>
    <m/>
    <x v="12"/>
    <m/>
    <m/>
    <x v="5"/>
    <x v="5"/>
    <x v="0"/>
    <x v="0"/>
    <x v="7"/>
    <x v="5"/>
    <m/>
    <x v="12"/>
    <n v="3005"/>
    <x v="1"/>
  </r>
  <r>
    <x v="1"/>
    <x v="3"/>
    <n v="1048.1233333333332"/>
    <x v="118"/>
    <m/>
    <x v="12"/>
    <m/>
    <m/>
    <x v="10"/>
    <x v="1"/>
    <x v="0"/>
    <x v="0"/>
    <x v="13"/>
    <x v="1"/>
    <m/>
    <x v="136"/>
    <n v="4003"/>
    <x v="1"/>
  </r>
  <r>
    <x v="1"/>
    <x v="3"/>
    <n v="1050"/>
    <x v="21"/>
    <m/>
    <x v="12"/>
    <m/>
    <m/>
    <x v="33"/>
    <x v="1"/>
    <x v="1"/>
    <x v="1"/>
    <x v="15"/>
    <x v="13"/>
    <m/>
    <x v="23"/>
    <n v="7002"/>
    <x v="1"/>
  </r>
  <r>
    <x v="1"/>
    <x v="3"/>
    <n v="1050"/>
    <x v="36"/>
    <m/>
    <x v="12"/>
    <m/>
    <m/>
    <x v="17"/>
    <x v="4"/>
    <x v="0"/>
    <x v="0"/>
    <x v="17"/>
    <x v="13"/>
    <m/>
    <x v="40"/>
    <n v="3003"/>
    <x v="1"/>
  </r>
  <r>
    <x v="1"/>
    <x v="3"/>
    <n v="1057.1445000000001"/>
    <x v="10"/>
    <m/>
    <x v="12"/>
    <m/>
    <m/>
    <x v="35"/>
    <x v="12"/>
    <x v="0"/>
    <x v="0"/>
    <x v="7"/>
    <x v="5"/>
    <m/>
    <x v="12"/>
    <n v="8001"/>
    <x v="1"/>
  </r>
  <r>
    <x v="1"/>
    <x v="3"/>
    <n v="1061.8699999999999"/>
    <x v="22"/>
    <m/>
    <x v="12"/>
    <m/>
    <s v="5005301"/>
    <x v="4"/>
    <x v="4"/>
    <x v="6"/>
    <x v="6"/>
    <x v="16"/>
    <x v="14"/>
    <m/>
    <x v="24"/>
    <n v="2001"/>
    <x v="1"/>
  </r>
  <r>
    <x v="1"/>
    <x v="3"/>
    <n v="1075.7989000000002"/>
    <x v="6"/>
    <m/>
    <x v="12"/>
    <m/>
    <m/>
    <x v="36"/>
    <x v="10"/>
    <x v="0"/>
    <x v="0"/>
    <x v="7"/>
    <x v="5"/>
    <m/>
    <x v="63"/>
    <n v="8004"/>
    <x v="1"/>
  </r>
  <r>
    <x v="1"/>
    <x v="3"/>
    <n v="1085.0206959495429"/>
    <x v="33"/>
    <m/>
    <x v="12"/>
    <m/>
    <s v="REF.GPS -PREV. PARC 40/60 - 633308420"/>
    <x v="4"/>
    <x v="4"/>
    <x v="5"/>
    <x v="5"/>
    <x v="8"/>
    <x v="7"/>
    <m/>
    <x v="36"/>
    <n v="2001"/>
    <x v="1"/>
  </r>
  <r>
    <x v="1"/>
    <x v="3"/>
    <n v="1090"/>
    <x v="23"/>
    <m/>
    <x v="12"/>
    <m/>
    <s v="RD Station"/>
    <x v="35"/>
    <x v="12"/>
    <x v="0"/>
    <x v="0"/>
    <x v="0"/>
    <x v="0"/>
    <m/>
    <x v="25"/>
    <n v="8001"/>
    <x v="1"/>
  </r>
  <r>
    <x v="1"/>
    <x v="3"/>
    <n v="1106.8053333333335"/>
    <x v="118"/>
    <m/>
    <x v="12"/>
    <m/>
    <m/>
    <x v="15"/>
    <x v="4"/>
    <x v="0"/>
    <x v="0"/>
    <x v="13"/>
    <x v="1"/>
    <m/>
    <x v="136"/>
    <n v="3004"/>
    <x v="1"/>
  </r>
  <r>
    <x v="1"/>
    <x v="3"/>
    <n v="1151.3599634814466"/>
    <x v="33"/>
    <m/>
    <x v="12"/>
    <m/>
    <s v="REF.GPS - 629388750 PARC 49/60 -AGOSTO"/>
    <x v="4"/>
    <x v="4"/>
    <x v="5"/>
    <x v="5"/>
    <x v="8"/>
    <x v="7"/>
    <m/>
    <x v="36"/>
    <n v="2001"/>
    <x v="1"/>
  </r>
  <r>
    <x v="1"/>
    <x v="3"/>
    <n v="1155"/>
    <x v="21"/>
    <m/>
    <x v="12"/>
    <m/>
    <m/>
    <x v="32"/>
    <x v="1"/>
    <x v="1"/>
    <x v="1"/>
    <x v="15"/>
    <x v="13"/>
    <m/>
    <x v="23"/>
    <n v="6002"/>
    <x v="1"/>
  </r>
  <r>
    <x v="1"/>
    <x v="3"/>
    <n v="1170.6387000000002"/>
    <x v="10"/>
    <m/>
    <x v="12"/>
    <m/>
    <m/>
    <x v="34"/>
    <x v="2"/>
    <x v="1"/>
    <x v="1"/>
    <x v="5"/>
    <x v="5"/>
    <m/>
    <x v="11"/>
    <n v="7003"/>
    <x v="1"/>
  </r>
  <r>
    <x v="1"/>
    <x v="3"/>
    <n v="1178.4564000000003"/>
    <x v="9"/>
    <m/>
    <x v="12"/>
    <m/>
    <m/>
    <x v="15"/>
    <x v="4"/>
    <x v="0"/>
    <x v="0"/>
    <x v="7"/>
    <x v="5"/>
    <m/>
    <x v="9"/>
    <n v="3004"/>
    <x v="1"/>
  </r>
  <r>
    <x v="1"/>
    <x v="3"/>
    <n v="1179.4768333333334"/>
    <x v="118"/>
    <m/>
    <x v="12"/>
    <m/>
    <m/>
    <x v="11"/>
    <x v="1"/>
    <x v="0"/>
    <x v="0"/>
    <x v="13"/>
    <x v="1"/>
    <m/>
    <x v="136"/>
    <n v="4001"/>
    <x v="1"/>
  </r>
  <r>
    <x v="1"/>
    <x v="3"/>
    <n v="1183.3"/>
    <x v="42"/>
    <m/>
    <x v="12"/>
    <m/>
    <s v="Seguro Resp. Civil"/>
    <x v="16"/>
    <x v="9"/>
    <x v="1"/>
    <x v="1"/>
    <x v="9"/>
    <x v="8"/>
    <m/>
    <x v="49"/>
    <n v="3001"/>
    <x v="1"/>
  </r>
  <r>
    <x v="1"/>
    <x v="3"/>
    <n v="1200"/>
    <x v="36"/>
    <m/>
    <x v="12"/>
    <m/>
    <m/>
    <x v="11"/>
    <x v="1"/>
    <x v="0"/>
    <x v="0"/>
    <x v="17"/>
    <x v="13"/>
    <m/>
    <x v="40"/>
    <n v="4001"/>
    <x v="1"/>
  </r>
  <r>
    <x v="1"/>
    <x v="3"/>
    <n v="1200"/>
    <x v="36"/>
    <m/>
    <x v="12"/>
    <m/>
    <m/>
    <x v="36"/>
    <x v="10"/>
    <x v="0"/>
    <x v="0"/>
    <x v="17"/>
    <x v="13"/>
    <m/>
    <x v="40"/>
    <n v="8004"/>
    <x v="1"/>
  </r>
  <r>
    <x v="1"/>
    <x v="3"/>
    <n v="1200"/>
    <x v="23"/>
    <m/>
    <x v="12"/>
    <m/>
    <s v="GENYO TECNOLOGIA DA INFORMACAO LTDA"/>
    <x v="5"/>
    <x v="5"/>
    <x v="0"/>
    <x v="0"/>
    <x v="0"/>
    <x v="0"/>
    <m/>
    <x v="25"/>
    <n v="3005"/>
    <x v="1"/>
  </r>
  <r>
    <x v="1"/>
    <x v="3"/>
    <n v="1260"/>
    <x v="21"/>
    <m/>
    <x v="12"/>
    <m/>
    <m/>
    <x v="36"/>
    <x v="10"/>
    <x v="0"/>
    <x v="0"/>
    <x v="17"/>
    <x v="13"/>
    <m/>
    <x v="88"/>
    <n v="8004"/>
    <x v="1"/>
  </r>
  <r>
    <x v="1"/>
    <x v="3"/>
    <n v="1261.51"/>
    <x v="46"/>
    <m/>
    <x v="12"/>
    <m/>
    <s v="REF . DAS - PERT / SN PARC 50/150"/>
    <x v="4"/>
    <x v="4"/>
    <x v="5"/>
    <x v="5"/>
    <x v="8"/>
    <x v="7"/>
    <m/>
    <x v="53"/>
    <n v="2001"/>
    <x v="1"/>
  </r>
  <r>
    <x v="1"/>
    <x v="3"/>
    <n v="1290"/>
    <x v="25"/>
    <m/>
    <x v="12"/>
    <m/>
    <m/>
    <x v="14"/>
    <x v="8"/>
    <x v="0"/>
    <x v="0"/>
    <x v="17"/>
    <x v="13"/>
    <m/>
    <x v="27"/>
    <n v="8003"/>
    <x v="1"/>
  </r>
  <r>
    <x v="1"/>
    <x v="3"/>
    <n v="1300"/>
    <x v="36"/>
    <m/>
    <x v="12"/>
    <m/>
    <m/>
    <x v="12"/>
    <x v="4"/>
    <x v="0"/>
    <x v="0"/>
    <x v="17"/>
    <x v="13"/>
    <m/>
    <x v="40"/>
    <n v="3002"/>
    <x v="1"/>
  </r>
  <r>
    <x v="1"/>
    <x v="3"/>
    <n v="1300"/>
    <x v="50"/>
    <m/>
    <x v="12"/>
    <m/>
    <s v="MITRA"/>
    <x v="14"/>
    <x v="8"/>
    <x v="0"/>
    <x v="0"/>
    <x v="0"/>
    <x v="0"/>
    <m/>
    <x v="61"/>
    <n v="8003"/>
    <x v="1"/>
  </r>
  <r>
    <x v="1"/>
    <x v="3"/>
    <n v="1303.3648100000003"/>
    <x v="6"/>
    <m/>
    <x v="12"/>
    <m/>
    <m/>
    <x v="17"/>
    <x v="4"/>
    <x v="0"/>
    <x v="0"/>
    <x v="7"/>
    <x v="5"/>
    <m/>
    <x v="63"/>
    <n v="3003"/>
    <x v="1"/>
  </r>
  <r>
    <x v="1"/>
    <x v="3"/>
    <n v="1307.9000000000001"/>
    <x v="1"/>
    <m/>
    <x v="12"/>
    <m/>
    <s v="ISABELE DA SILVA DOS SANTOS LEAL"/>
    <x v="8"/>
    <x v="7"/>
    <x v="0"/>
    <x v="0"/>
    <x v="13"/>
    <x v="1"/>
    <m/>
    <x v="55"/>
    <n v="8006"/>
    <x v="1"/>
  </r>
  <r>
    <x v="1"/>
    <x v="3"/>
    <n v="1315.3920000000001"/>
    <x v="10"/>
    <m/>
    <x v="12"/>
    <m/>
    <m/>
    <x v="14"/>
    <x v="8"/>
    <x v="0"/>
    <x v="0"/>
    <x v="7"/>
    <x v="5"/>
    <m/>
    <x v="12"/>
    <n v="8003"/>
    <x v="1"/>
  </r>
  <r>
    <x v="1"/>
    <x v="3"/>
    <n v="1371.3480000000002"/>
    <x v="1"/>
    <m/>
    <x v="12"/>
    <m/>
    <s v="AUMENTO DE QUADRO"/>
    <x v="25"/>
    <x v="10"/>
    <x v="1"/>
    <x v="1"/>
    <x v="1"/>
    <x v="1"/>
    <m/>
    <x v="1"/>
    <n v="3008"/>
    <x v="1"/>
  </r>
  <r>
    <x v="1"/>
    <x v="3"/>
    <n v="1371.3480000000002"/>
    <x v="1"/>
    <m/>
    <x v="12"/>
    <m/>
    <s v="DIEGO ANDERSON BISPO (substituir)"/>
    <x v="25"/>
    <x v="10"/>
    <x v="1"/>
    <x v="1"/>
    <x v="1"/>
    <x v="1"/>
    <m/>
    <x v="1"/>
    <n v="3008"/>
    <x v="1"/>
  </r>
  <r>
    <x v="1"/>
    <x v="3"/>
    <n v="1383.5228"/>
    <x v="6"/>
    <m/>
    <x v="12"/>
    <m/>
    <m/>
    <x v="10"/>
    <x v="1"/>
    <x v="0"/>
    <x v="0"/>
    <x v="7"/>
    <x v="5"/>
    <m/>
    <x v="63"/>
    <n v="4003"/>
    <x v="1"/>
  </r>
  <r>
    <x v="1"/>
    <x v="3"/>
    <n v="1446.3130000000001"/>
    <x v="1"/>
    <m/>
    <x v="12"/>
    <m/>
    <s v="FERNANDA MARINHO DE SOUSA"/>
    <x v="11"/>
    <x v="1"/>
    <x v="0"/>
    <x v="0"/>
    <x v="13"/>
    <x v="1"/>
    <m/>
    <x v="55"/>
    <n v="4001"/>
    <x v="1"/>
  </r>
  <r>
    <x v="1"/>
    <x v="3"/>
    <n v="1448.3338757006775"/>
    <x v="11"/>
    <m/>
    <x v="12"/>
    <m/>
    <s v="REF. PARC.29/60 CÃ“DIGO 3373 - IRPJ-10768.405087/20 DEB CC"/>
    <x v="4"/>
    <x v="4"/>
    <x v="5"/>
    <x v="5"/>
    <x v="8"/>
    <x v="7"/>
    <m/>
    <x v="13"/>
    <n v="2001"/>
    <x v="1"/>
  </r>
  <r>
    <x v="1"/>
    <x v="3"/>
    <n v="1454.4860000000001"/>
    <x v="1"/>
    <m/>
    <x v="12"/>
    <m/>
    <s v="CARLA CRISTINA CARVALHO DOS SANTOS"/>
    <x v="28"/>
    <x v="6"/>
    <x v="1"/>
    <x v="1"/>
    <x v="1"/>
    <x v="1"/>
    <m/>
    <x v="1"/>
    <n v="5003"/>
    <x v="1"/>
  </r>
  <r>
    <x v="1"/>
    <x v="3"/>
    <n v="1454.4860000000001"/>
    <x v="1"/>
    <m/>
    <x v="12"/>
    <m/>
    <s v="GREICY LIMA CHAGAS"/>
    <x v="28"/>
    <x v="6"/>
    <x v="1"/>
    <x v="1"/>
    <x v="1"/>
    <x v="1"/>
    <m/>
    <x v="1"/>
    <n v="5003"/>
    <x v="1"/>
  </r>
  <r>
    <x v="1"/>
    <x v="3"/>
    <n v="1454.4860000000001"/>
    <x v="1"/>
    <m/>
    <x v="12"/>
    <m/>
    <s v="ADRIANA DE FREITAS CUNHA"/>
    <x v="31"/>
    <x v="6"/>
    <x v="1"/>
    <x v="1"/>
    <x v="1"/>
    <x v="1"/>
    <m/>
    <x v="1"/>
    <n v="5006"/>
    <x v="1"/>
  </r>
  <r>
    <x v="1"/>
    <x v="3"/>
    <n v="1454.4860000000001"/>
    <x v="1"/>
    <m/>
    <x v="12"/>
    <m/>
    <s v="JAQUELINE APARECIDA VICENTE"/>
    <x v="31"/>
    <x v="6"/>
    <x v="1"/>
    <x v="1"/>
    <x v="1"/>
    <x v="1"/>
    <m/>
    <x v="1"/>
    <n v="5006"/>
    <x v="1"/>
  </r>
  <r>
    <x v="1"/>
    <x v="3"/>
    <n v="1454.4860000000001"/>
    <x v="1"/>
    <m/>
    <x v="12"/>
    <m/>
    <s v="RICARDO ARAUJO BEZERRA"/>
    <x v="31"/>
    <x v="6"/>
    <x v="1"/>
    <x v="1"/>
    <x v="1"/>
    <x v="1"/>
    <m/>
    <x v="1"/>
    <n v="5006"/>
    <x v="1"/>
  </r>
  <r>
    <x v="1"/>
    <x v="3"/>
    <n v="1460.9830400000001"/>
    <x v="6"/>
    <m/>
    <x v="12"/>
    <m/>
    <m/>
    <x v="15"/>
    <x v="4"/>
    <x v="0"/>
    <x v="0"/>
    <x v="7"/>
    <x v="5"/>
    <m/>
    <x v="63"/>
    <n v="3004"/>
    <x v="1"/>
  </r>
  <r>
    <x v="1"/>
    <x v="3"/>
    <n v="1466.9985000000001"/>
    <x v="10"/>
    <m/>
    <x v="12"/>
    <m/>
    <m/>
    <x v="36"/>
    <x v="10"/>
    <x v="0"/>
    <x v="0"/>
    <x v="7"/>
    <x v="5"/>
    <m/>
    <x v="12"/>
    <n v="8004"/>
    <x v="1"/>
  </r>
  <r>
    <x v="1"/>
    <x v="3"/>
    <n v="1469.5920946228609"/>
    <x v="11"/>
    <m/>
    <x v="12"/>
    <m/>
    <s v="REF. 08/60 DA REC FED DARF C211000"/>
    <x v="4"/>
    <x v="4"/>
    <x v="5"/>
    <x v="5"/>
    <x v="8"/>
    <x v="7"/>
    <m/>
    <x v="13"/>
    <n v="2001"/>
    <x v="1"/>
  </r>
  <r>
    <x v="1"/>
    <x v="3"/>
    <n v="1494.5770135634482"/>
    <x v="46"/>
    <m/>
    <x v="12"/>
    <m/>
    <s v="REF. DAS PARCSN NOVO PAR. 5110418 12/60"/>
    <x v="4"/>
    <x v="4"/>
    <x v="5"/>
    <x v="5"/>
    <x v="8"/>
    <x v="7"/>
    <m/>
    <x v="53"/>
    <n v="2001"/>
    <x v="1"/>
  </r>
  <r>
    <x v="1"/>
    <x v="3"/>
    <n v="1497.1000000000001"/>
    <x v="1"/>
    <m/>
    <x v="12"/>
    <m/>
    <s v="ROGERIO JUVINO DA SILVA"/>
    <x v="15"/>
    <x v="4"/>
    <x v="0"/>
    <x v="0"/>
    <x v="13"/>
    <x v="1"/>
    <m/>
    <x v="55"/>
    <n v="3004"/>
    <x v="1"/>
  </r>
  <r>
    <x v="1"/>
    <x v="3"/>
    <n v="1500"/>
    <x v="57"/>
    <m/>
    <x v="12"/>
    <m/>
    <s v="Fernanda"/>
    <x v="10"/>
    <x v="1"/>
    <x v="1"/>
    <x v="1"/>
    <x v="1"/>
    <x v="1"/>
    <m/>
    <x v="69"/>
    <n v="4003"/>
    <x v="1"/>
  </r>
  <r>
    <x v="1"/>
    <x v="3"/>
    <n v="1500"/>
    <x v="36"/>
    <m/>
    <x v="12"/>
    <m/>
    <m/>
    <x v="34"/>
    <x v="2"/>
    <x v="1"/>
    <x v="1"/>
    <x v="15"/>
    <x v="13"/>
    <m/>
    <x v="39"/>
    <n v="7003"/>
    <x v="1"/>
  </r>
  <r>
    <x v="1"/>
    <x v="3"/>
    <n v="1500"/>
    <x v="25"/>
    <m/>
    <x v="12"/>
    <m/>
    <m/>
    <x v="32"/>
    <x v="1"/>
    <x v="1"/>
    <x v="1"/>
    <x v="15"/>
    <x v="13"/>
    <m/>
    <x v="99"/>
    <n v="6002"/>
    <x v="1"/>
  </r>
  <r>
    <x v="1"/>
    <x v="3"/>
    <n v="1500"/>
    <x v="94"/>
    <m/>
    <x v="12"/>
    <m/>
    <m/>
    <x v="16"/>
    <x v="9"/>
    <x v="0"/>
    <x v="0"/>
    <x v="0"/>
    <x v="0"/>
    <m/>
    <x v="110"/>
    <n v="3001"/>
    <x v="1"/>
  </r>
  <r>
    <x v="1"/>
    <x v="3"/>
    <n v="1500"/>
    <x v="23"/>
    <m/>
    <x v="12"/>
    <m/>
    <s v="HostGator"/>
    <x v="8"/>
    <x v="7"/>
    <x v="0"/>
    <x v="0"/>
    <x v="0"/>
    <x v="0"/>
    <m/>
    <x v="25"/>
    <n v="8006"/>
    <x v="1"/>
  </r>
  <r>
    <x v="1"/>
    <x v="3"/>
    <n v="1500"/>
    <x v="60"/>
    <m/>
    <x v="12"/>
    <m/>
    <s v="VC FAZ A DIFERENÇA"/>
    <x v="23"/>
    <x v="1"/>
    <x v="0"/>
    <x v="0"/>
    <x v="0"/>
    <x v="0"/>
    <m/>
    <x v="72"/>
    <n v="3006"/>
    <x v="1"/>
  </r>
  <r>
    <x v="1"/>
    <x v="3"/>
    <n v="1500"/>
    <x v="24"/>
    <m/>
    <x v="12"/>
    <m/>
    <m/>
    <x v="16"/>
    <x v="9"/>
    <x v="0"/>
    <x v="0"/>
    <x v="0"/>
    <x v="0"/>
    <m/>
    <x v="26"/>
    <n v="3001"/>
    <x v="1"/>
  </r>
  <r>
    <x v="1"/>
    <x v="3"/>
    <n v="1500"/>
    <x v="30"/>
    <m/>
    <x v="12"/>
    <m/>
    <s v="JACAREPAGUA"/>
    <x v="7"/>
    <x v="6"/>
    <x v="1"/>
    <x v="1"/>
    <x v="21"/>
    <x v="9"/>
    <m/>
    <x v="44"/>
    <n v="4004"/>
    <x v="1"/>
  </r>
  <r>
    <x v="1"/>
    <x v="3"/>
    <n v="1500"/>
    <x v="30"/>
    <m/>
    <x v="12"/>
    <m/>
    <s v="NOVA IGUAÇU"/>
    <x v="7"/>
    <x v="6"/>
    <x v="1"/>
    <x v="1"/>
    <x v="21"/>
    <x v="9"/>
    <m/>
    <x v="44"/>
    <n v="4004"/>
    <x v="1"/>
  </r>
  <r>
    <x v="1"/>
    <x v="3"/>
    <n v="1501.1497222222222"/>
    <x v="3"/>
    <m/>
    <x v="12"/>
    <m/>
    <m/>
    <x v="2"/>
    <x v="2"/>
    <x v="1"/>
    <x v="1"/>
    <x v="1"/>
    <x v="1"/>
    <m/>
    <x v="3"/>
    <n v="7001"/>
    <x v="1"/>
  </r>
  <r>
    <x v="1"/>
    <x v="3"/>
    <n v="1543.5450503644061"/>
    <x v="46"/>
    <m/>
    <x v="12"/>
    <m/>
    <s v="REF DAS PARCSN 5110466 PARC BASE SET 12 DE 60"/>
    <x v="4"/>
    <x v="4"/>
    <x v="5"/>
    <x v="5"/>
    <x v="8"/>
    <x v="7"/>
    <m/>
    <x v="53"/>
    <n v="2001"/>
    <x v="1"/>
  </r>
  <r>
    <x v="1"/>
    <x v="3"/>
    <n v="1548.1950000000002"/>
    <x v="1"/>
    <m/>
    <x v="12"/>
    <m/>
    <s v="CAMILLA TOLEDO CAMPOS MENDES LOPES"/>
    <x v="11"/>
    <x v="1"/>
    <x v="0"/>
    <x v="0"/>
    <x v="13"/>
    <x v="1"/>
    <m/>
    <x v="55"/>
    <n v="4001"/>
    <x v="1"/>
  </r>
  <r>
    <x v="1"/>
    <x v="3"/>
    <n v="1548.8550000000002"/>
    <x v="44"/>
    <m/>
    <x v="12"/>
    <m/>
    <s v="-491,7"/>
    <x v="25"/>
    <x v="10"/>
    <x v="1"/>
    <x v="1"/>
    <x v="15"/>
    <x v="13"/>
    <m/>
    <x v="51"/>
    <n v="3008"/>
    <x v="1"/>
  </r>
  <r>
    <x v="1"/>
    <x v="3"/>
    <n v="1548.8550000000002"/>
    <x v="44"/>
    <m/>
    <x v="12"/>
    <m/>
    <s v="-491,7"/>
    <x v="28"/>
    <x v="6"/>
    <x v="1"/>
    <x v="1"/>
    <x v="15"/>
    <x v="13"/>
    <m/>
    <x v="51"/>
    <n v="5003"/>
    <x v="1"/>
  </r>
  <r>
    <x v="1"/>
    <x v="3"/>
    <n v="1548.8550000000002"/>
    <x v="44"/>
    <m/>
    <x v="12"/>
    <m/>
    <s v="-491,7"/>
    <x v="33"/>
    <x v="1"/>
    <x v="1"/>
    <x v="1"/>
    <x v="15"/>
    <x v="13"/>
    <m/>
    <x v="51"/>
    <n v="7002"/>
    <x v="1"/>
  </r>
  <r>
    <x v="1"/>
    <x v="3"/>
    <n v="1548.8550000000002"/>
    <x v="44"/>
    <m/>
    <x v="12"/>
    <m/>
    <s v="-491,7"/>
    <x v="35"/>
    <x v="12"/>
    <x v="0"/>
    <x v="0"/>
    <x v="17"/>
    <x v="13"/>
    <m/>
    <x v="121"/>
    <n v="8001"/>
    <x v="1"/>
  </r>
  <r>
    <x v="1"/>
    <x v="3"/>
    <n v="1548.8550000000002"/>
    <x v="44"/>
    <m/>
    <x v="12"/>
    <m/>
    <s v="-491,7"/>
    <x v="14"/>
    <x v="8"/>
    <x v="0"/>
    <x v="0"/>
    <x v="17"/>
    <x v="13"/>
    <m/>
    <x v="121"/>
    <n v="8003"/>
    <x v="1"/>
  </r>
  <r>
    <x v="1"/>
    <x v="3"/>
    <n v="1551.7305833333337"/>
    <x v="118"/>
    <m/>
    <x v="12"/>
    <m/>
    <m/>
    <x v="12"/>
    <x v="4"/>
    <x v="0"/>
    <x v="0"/>
    <x v="13"/>
    <x v="1"/>
    <m/>
    <x v="136"/>
    <n v="3002"/>
    <x v="1"/>
  </r>
  <r>
    <x v="1"/>
    <x v="3"/>
    <n v="1556.9094200000002"/>
    <x v="6"/>
    <m/>
    <x v="12"/>
    <m/>
    <m/>
    <x v="11"/>
    <x v="1"/>
    <x v="0"/>
    <x v="0"/>
    <x v="7"/>
    <x v="5"/>
    <m/>
    <x v="63"/>
    <n v="4001"/>
    <x v="1"/>
  </r>
  <r>
    <x v="1"/>
    <x v="3"/>
    <n v="1565.18"/>
    <x v="1"/>
    <m/>
    <x v="12"/>
    <m/>
    <s v="BEATRIZ PAIVA FIGUEIREDO"/>
    <x v="27"/>
    <x v="11"/>
    <x v="0"/>
    <x v="0"/>
    <x v="13"/>
    <x v="1"/>
    <m/>
    <x v="55"/>
    <n v="5002"/>
    <x v="1"/>
  </r>
  <r>
    <x v="1"/>
    <x v="3"/>
    <n v="1565.18"/>
    <x v="1"/>
    <m/>
    <x v="12"/>
    <m/>
    <s v="INGRID PEREIRA DE MOURA"/>
    <x v="27"/>
    <x v="11"/>
    <x v="0"/>
    <x v="0"/>
    <x v="13"/>
    <x v="1"/>
    <m/>
    <x v="55"/>
    <n v="5002"/>
    <x v="1"/>
  </r>
  <r>
    <x v="1"/>
    <x v="3"/>
    <n v="1575"/>
    <x v="21"/>
    <m/>
    <x v="12"/>
    <m/>
    <m/>
    <x v="11"/>
    <x v="1"/>
    <x v="0"/>
    <x v="0"/>
    <x v="17"/>
    <x v="13"/>
    <m/>
    <x v="88"/>
    <n v="4001"/>
    <x v="1"/>
  </r>
  <r>
    <x v="1"/>
    <x v="3"/>
    <n v="1591.2808718366985"/>
    <x v="33"/>
    <m/>
    <x v="12"/>
    <m/>
    <s v="REF.GPS 39/60 - 633325260 BASE JUL"/>
    <x v="4"/>
    <x v="4"/>
    <x v="5"/>
    <x v="5"/>
    <x v="8"/>
    <x v="7"/>
    <m/>
    <x v="36"/>
    <n v="2001"/>
    <x v="1"/>
  </r>
  <r>
    <x v="1"/>
    <x v="3"/>
    <n v="1600"/>
    <x v="86"/>
    <m/>
    <x v="12"/>
    <m/>
    <m/>
    <x v="2"/>
    <x v="2"/>
    <x v="1"/>
    <x v="1"/>
    <x v="15"/>
    <x v="13"/>
    <m/>
    <x v="101"/>
    <n v="7001"/>
    <x v="1"/>
  </r>
  <r>
    <x v="1"/>
    <x v="3"/>
    <n v="1600"/>
    <x v="6"/>
    <m/>
    <x v="12"/>
    <m/>
    <s v="FGTS REF. COMISSÃO"/>
    <x v="10"/>
    <x v="1"/>
    <x v="0"/>
    <x v="0"/>
    <x v="7"/>
    <x v="5"/>
    <m/>
    <x v="63"/>
    <n v="4003"/>
    <x v="1"/>
  </r>
  <r>
    <x v="1"/>
    <x v="3"/>
    <n v="1600"/>
    <x v="13"/>
    <m/>
    <x v="12"/>
    <m/>
    <s v="CADEG"/>
    <x v="7"/>
    <x v="6"/>
    <x v="0"/>
    <x v="0"/>
    <x v="10"/>
    <x v="9"/>
    <m/>
    <x v="15"/>
    <n v="4004"/>
    <x v="1"/>
  </r>
  <r>
    <x v="1"/>
    <x v="3"/>
    <n v="1650"/>
    <x v="14"/>
    <m/>
    <x v="12"/>
    <m/>
    <s v="LEBLON"/>
    <x v="7"/>
    <x v="6"/>
    <x v="0"/>
    <x v="0"/>
    <x v="10"/>
    <x v="9"/>
    <m/>
    <x v="16"/>
    <n v="4004"/>
    <x v="1"/>
  </r>
  <r>
    <x v="1"/>
    <x v="3"/>
    <n v="1653.9053055555557"/>
    <x v="3"/>
    <m/>
    <x v="12"/>
    <m/>
    <m/>
    <x v="32"/>
    <x v="1"/>
    <x v="1"/>
    <x v="1"/>
    <x v="1"/>
    <x v="1"/>
    <m/>
    <x v="3"/>
    <n v="6002"/>
    <x v="1"/>
  </r>
  <r>
    <x v="1"/>
    <x v="3"/>
    <n v="1665.54025"/>
    <x v="118"/>
    <m/>
    <x v="12"/>
    <m/>
    <m/>
    <x v="26"/>
    <x v="1"/>
    <x v="0"/>
    <x v="0"/>
    <x v="13"/>
    <x v="1"/>
    <m/>
    <x v="136"/>
    <n v="4002"/>
    <x v="1"/>
  </r>
  <r>
    <x v="1"/>
    <x v="3"/>
    <n v="1672.3065432045685"/>
    <x v="33"/>
    <m/>
    <x v="12"/>
    <m/>
    <s v="REF.GPS 47/60 - 629998841 "/>
    <x v="4"/>
    <x v="4"/>
    <x v="5"/>
    <x v="5"/>
    <x v="8"/>
    <x v="7"/>
    <m/>
    <x v="36"/>
    <n v="2001"/>
    <x v="1"/>
  </r>
  <r>
    <x v="1"/>
    <x v="3"/>
    <n v="1700"/>
    <x v="16"/>
    <m/>
    <x v="12"/>
    <m/>
    <s v="TNB BASE"/>
    <x v="8"/>
    <x v="7"/>
    <x v="1"/>
    <x v="1"/>
    <x v="11"/>
    <x v="10"/>
    <m/>
    <x v="18"/>
    <n v="8006"/>
    <x v="1"/>
  </r>
  <r>
    <x v="1"/>
    <x v="3"/>
    <n v="1740"/>
    <x v="50"/>
    <m/>
    <x v="12"/>
    <m/>
    <s v="TRACK.CO (PESQUISA CLIENTES)"/>
    <x v="14"/>
    <x v="8"/>
    <x v="0"/>
    <x v="0"/>
    <x v="0"/>
    <x v="0"/>
    <m/>
    <x v="61"/>
    <n v="8003"/>
    <x v="1"/>
  </r>
  <r>
    <x v="1"/>
    <x v="3"/>
    <n v="1751.9260000000002"/>
    <x v="1"/>
    <m/>
    <x v="12"/>
    <m/>
    <s v="AUMENTO DE QUADRO"/>
    <x v="33"/>
    <x v="1"/>
    <x v="1"/>
    <x v="1"/>
    <x v="1"/>
    <x v="1"/>
    <m/>
    <x v="1"/>
    <n v="7002"/>
    <x v="1"/>
  </r>
  <r>
    <x v="1"/>
    <x v="3"/>
    <n v="1751.9260000000002"/>
    <x v="1"/>
    <m/>
    <x v="12"/>
    <m/>
    <s v="DENIS ROCHA DA SILVA"/>
    <x v="33"/>
    <x v="1"/>
    <x v="1"/>
    <x v="1"/>
    <x v="1"/>
    <x v="1"/>
    <m/>
    <x v="1"/>
    <n v="7002"/>
    <x v="1"/>
  </r>
  <r>
    <x v="1"/>
    <x v="3"/>
    <n v="1751.9260000000002"/>
    <x v="1"/>
    <m/>
    <x v="12"/>
    <m/>
    <s v="WELLINGTON DOS SANTOS ROSARIO"/>
    <x v="33"/>
    <x v="1"/>
    <x v="1"/>
    <x v="1"/>
    <x v="1"/>
    <x v="1"/>
    <m/>
    <x v="1"/>
    <n v="7002"/>
    <x v="1"/>
  </r>
  <r>
    <x v="1"/>
    <x v="3"/>
    <n v="1777.3156500000002"/>
    <x v="10"/>
    <m/>
    <x v="12"/>
    <m/>
    <m/>
    <x v="17"/>
    <x v="4"/>
    <x v="0"/>
    <x v="0"/>
    <x v="7"/>
    <x v="5"/>
    <m/>
    <x v="12"/>
    <n v="3003"/>
    <x v="1"/>
  </r>
  <r>
    <x v="1"/>
    <x v="3"/>
    <n v="1785"/>
    <x v="21"/>
    <m/>
    <x v="12"/>
    <m/>
    <m/>
    <x v="31"/>
    <x v="6"/>
    <x v="1"/>
    <x v="1"/>
    <x v="15"/>
    <x v="13"/>
    <m/>
    <x v="23"/>
    <n v="5006"/>
    <x v="1"/>
  </r>
  <r>
    <x v="1"/>
    <x v="3"/>
    <n v="1800"/>
    <x v="66"/>
    <m/>
    <x v="12"/>
    <m/>
    <m/>
    <x v="2"/>
    <x v="2"/>
    <x v="1"/>
    <x v="1"/>
    <x v="9"/>
    <x v="8"/>
    <m/>
    <x v="78"/>
    <n v="7001"/>
    <x v="1"/>
  </r>
  <r>
    <x v="1"/>
    <x v="3"/>
    <n v="1800"/>
    <x v="50"/>
    <m/>
    <x v="12"/>
    <m/>
    <s v="Eloverde"/>
    <x v="27"/>
    <x v="11"/>
    <x v="0"/>
    <x v="0"/>
    <x v="0"/>
    <x v="0"/>
    <m/>
    <x v="61"/>
    <n v="5002"/>
    <x v="1"/>
  </r>
  <r>
    <x v="1"/>
    <x v="3"/>
    <n v="1847.0206515942389"/>
    <x v="11"/>
    <m/>
    <x v="12"/>
    <m/>
    <s v="REF. 40/60 DARF PARCELAMENTO PROCESSO 10768-4043452020-72  DEBITO CC ITAU - COFINS"/>
    <x v="4"/>
    <x v="4"/>
    <x v="5"/>
    <x v="5"/>
    <x v="8"/>
    <x v="7"/>
    <m/>
    <x v="13"/>
    <n v="2001"/>
    <x v="1"/>
  </r>
  <r>
    <x v="1"/>
    <x v="3"/>
    <n v="1862.0767000000005"/>
    <x v="9"/>
    <m/>
    <x v="12"/>
    <m/>
    <m/>
    <x v="12"/>
    <x v="4"/>
    <x v="0"/>
    <x v="0"/>
    <x v="7"/>
    <x v="5"/>
    <m/>
    <x v="9"/>
    <n v="3002"/>
    <x v="1"/>
  </r>
  <r>
    <x v="1"/>
    <x v="3"/>
    <n v="1886.6219999999998"/>
    <x v="10"/>
    <m/>
    <x v="12"/>
    <m/>
    <m/>
    <x v="10"/>
    <x v="1"/>
    <x v="0"/>
    <x v="0"/>
    <x v="7"/>
    <x v="5"/>
    <m/>
    <x v="12"/>
    <n v="4003"/>
    <x v="1"/>
  </r>
  <r>
    <x v="1"/>
    <x v="3"/>
    <n v="1890.3390000000002"/>
    <x v="1"/>
    <m/>
    <x v="12"/>
    <m/>
    <s v="JOAO PEDRO DA SILVA SOUZA"/>
    <x v="32"/>
    <x v="1"/>
    <x v="1"/>
    <x v="1"/>
    <x v="1"/>
    <x v="1"/>
    <m/>
    <x v="1"/>
    <n v="6002"/>
    <x v="1"/>
  </r>
  <r>
    <x v="1"/>
    <x v="3"/>
    <n v="1904.144"/>
    <x v="1"/>
    <m/>
    <x v="12"/>
    <m/>
    <s v="DEIVISON COSME DE OLIVEIRA ARAUJO"/>
    <x v="2"/>
    <x v="2"/>
    <x v="1"/>
    <x v="1"/>
    <x v="1"/>
    <x v="1"/>
    <m/>
    <x v="1"/>
    <n v="7001"/>
    <x v="1"/>
  </r>
  <r>
    <x v="1"/>
    <x v="3"/>
    <n v="1904.144"/>
    <x v="1"/>
    <m/>
    <x v="12"/>
    <m/>
    <s v="LUAN COELHO DOS SANTOS"/>
    <x v="2"/>
    <x v="2"/>
    <x v="1"/>
    <x v="1"/>
    <x v="1"/>
    <x v="1"/>
    <m/>
    <x v="1"/>
    <n v="7001"/>
    <x v="1"/>
  </r>
  <r>
    <x v="1"/>
    <x v="3"/>
    <n v="1956.787995953506"/>
    <x v="33"/>
    <m/>
    <x v="12"/>
    <m/>
    <s v="REF.GPS 47/60 - 630562237 BASE "/>
    <x v="4"/>
    <x v="4"/>
    <x v="5"/>
    <x v="5"/>
    <x v="8"/>
    <x v="7"/>
    <m/>
    <x v="36"/>
    <n v="2001"/>
    <x v="1"/>
  </r>
  <r>
    <x v="1"/>
    <x v="3"/>
    <n v="1983.8500000000001"/>
    <x v="1"/>
    <m/>
    <x v="12"/>
    <m/>
    <s v="EYSHILA CRISTINA FERREIRA DA ROCHA"/>
    <x v="11"/>
    <x v="1"/>
    <x v="0"/>
    <x v="0"/>
    <x v="13"/>
    <x v="1"/>
    <m/>
    <x v="55"/>
    <n v="4001"/>
    <x v="1"/>
  </r>
  <r>
    <x v="1"/>
    <x v="3"/>
    <n v="1983.8500000000001"/>
    <x v="1"/>
    <m/>
    <x v="12"/>
    <m/>
    <s v="KATIUSKA RIBEIRO DE VASCONCELOS"/>
    <x v="11"/>
    <x v="1"/>
    <x v="0"/>
    <x v="0"/>
    <x v="13"/>
    <x v="1"/>
    <m/>
    <x v="55"/>
    <n v="4001"/>
    <x v="1"/>
  </r>
  <r>
    <x v="1"/>
    <x v="3"/>
    <n v="1992.2496000000001"/>
    <x v="10"/>
    <m/>
    <x v="12"/>
    <m/>
    <m/>
    <x v="15"/>
    <x v="4"/>
    <x v="0"/>
    <x v="0"/>
    <x v="7"/>
    <x v="5"/>
    <m/>
    <x v="12"/>
    <n v="3004"/>
    <x v="1"/>
  </r>
  <r>
    <x v="1"/>
    <x v="3"/>
    <n v="1998.6483000000001"/>
    <x v="9"/>
    <m/>
    <x v="12"/>
    <m/>
    <m/>
    <x v="26"/>
    <x v="1"/>
    <x v="0"/>
    <x v="0"/>
    <x v="7"/>
    <x v="5"/>
    <m/>
    <x v="9"/>
    <n v="4002"/>
    <x v="1"/>
  </r>
  <r>
    <x v="1"/>
    <x v="3"/>
    <n v="2000"/>
    <x v="27"/>
    <m/>
    <x v="12"/>
    <m/>
    <s v="FENIX"/>
    <x v="13"/>
    <x v="6"/>
    <x v="1"/>
    <x v="1"/>
    <x v="11"/>
    <x v="10"/>
    <m/>
    <x v="29"/>
    <n v="5001"/>
    <x v="1"/>
  </r>
  <r>
    <x v="1"/>
    <x v="3"/>
    <n v="2000"/>
    <x v="9"/>
    <m/>
    <x v="12"/>
    <m/>
    <s v="IR REF. COMISSÃO"/>
    <x v="10"/>
    <x v="1"/>
    <x v="0"/>
    <x v="0"/>
    <x v="7"/>
    <x v="5"/>
    <m/>
    <x v="9"/>
    <n v="4003"/>
    <x v="1"/>
  </r>
  <r>
    <x v="1"/>
    <x v="3"/>
    <n v="2000"/>
    <x v="29"/>
    <m/>
    <x v="12"/>
    <m/>
    <m/>
    <x v="5"/>
    <x v="5"/>
    <x v="0"/>
    <x v="0"/>
    <x v="17"/>
    <x v="13"/>
    <m/>
    <x v="32"/>
    <n v="3005"/>
    <x v="1"/>
  </r>
  <r>
    <x v="1"/>
    <x v="3"/>
    <n v="2000"/>
    <x v="76"/>
    <m/>
    <x v="12"/>
    <m/>
    <m/>
    <x v="31"/>
    <x v="6"/>
    <x v="0"/>
    <x v="0"/>
    <x v="10"/>
    <x v="9"/>
    <m/>
    <x v="89"/>
    <n v="5006"/>
    <x v="1"/>
  </r>
  <r>
    <x v="1"/>
    <x v="3"/>
    <n v="2000"/>
    <x v="56"/>
    <m/>
    <x v="12"/>
    <m/>
    <s v="Patrocínio (LUCAS SILVEIRA)"/>
    <x v="35"/>
    <x v="12"/>
    <x v="0"/>
    <x v="0"/>
    <x v="0"/>
    <x v="0"/>
    <m/>
    <x v="68"/>
    <n v="8001"/>
    <x v="1"/>
  </r>
  <r>
    <x v="1"/>
    <x v="3"/>
    <n v="2000"/>
    <x v="56"/>
    <m/>
    <x v="12"/>
    <m/>
    <s v="Produtora de vídeo"/>
    <x v="35"/>
    <x v="12"/>
    <x v="0"/>
    <x v="0"/>
    <x v="0"/>
    <x v="0"/>
    <m/>
    <x v="68"/>
    <n v="8001"/>
    <x v="1"/>
  </r>
  <r>
    <x v="1"/>
    <x v="3"/>
    <n v="2021.9980000000003"/>
    <x v="1"/>
    <m/>
    <x v="12"/>
    <m/>
    <s v="DALMO NASCIMENTO COSTA JUNIOR"/>
    <x v="26"/>
    <x v="1"/>
    <x v="0"/>
    <x v="0"/>
    <x v="13"/>
    <x v="1"/>
    <m/>
    <x v="55"/>
    <n v="4002"/>
    <x v="1"/>
  </r>
  <r>
    <x v="1"/>
    <x v="3"/>
    <n v="2021.9980000000003"/>
    <x v="1"/>
    <m/>
    <x v="12"/>
    <m/>
    <s v="FLAVIO VIANNA DOS SANTOS"/>
    <x v="26"/>
    <x v="1"/>
    <x v="0"/>
    <x v="0"/>
    <x v="13"/>
    <x v="1"/>
    <m/>
    <x v="55"/>
    <n v="4002"/>
    <x v="1"/>
  </r>
  <r>
    <x v="1"/>
    <x v="3"/>
    <n v="2021.9980000000003"/>
    <x v="1"/>
    <m/>
    <x v="12"/>
    <m/>
    <s v="LEANDRO BRITO FRANCISCO"/>
    <x v="26"/>
    <x v="1"/>
    <x v="0"/>
    <x v="0"/>
    <x v="13"/>
    <x v="1"/>
    <m/>
    <x v="55"/>
    <n v="4002"/>
    <x v="1"/>
  </r>
  <r>
    <x v="1"/>
    <x v="3"/>
    <n v="2021.9980000000003"/>
    <x v="1"/>
    <m/>
    <x v="12"/>
    <m/>
    <s v="LUCAS DE OLIVEIRA DA GAMA SANTANA"/>
    <x v="26"/>
    <x v="1"/>
    <x v="0"/>
    <x v="0"/>
    <x v="13"/>
    <x v="1"/>
    <m/>
    <x v="55"/>
    <n v="4002"/>
    <x v="1"/>
  </r>
  <r>
    <x v="1"/>
    <x v="3"/>
    <n v="2021.9980000000003"/>
    <x v="1"/>
    <m/>
    <x v="12"/>
    <m/>
    <s v="LUIS CARLOS FELIX"/>
    <x v="26"/>
    <x v="1"/>
    <x v="0"/>
    <x v="0"/>
    <x v="13"/>
    <x v="1"/>
    <m/>
    <x v="55"/>
    <n v="4002"/>
    <x v="1"/>
  </r>
  <r>
    <x v="1"/>
    <x v="3"/>
    <n v="2023.9670000000001"/>
    <x v="1"/>
    <m/>
    <x v="12"/>
    <m/>
    <s v="ANGELO FONSECA DAMASO"/>
    <x v="36"/>
    <x v="10"/>
    <x v="0"/>
    <x v="0"/>
    <x v="13"/>
    <x v="1"/>
    <m/>
    <x v="55"/>
    <n v="8004"/>
    <x v="1"/>
  </r>
  <r>
    <x v="1"/>
    <x v="3"/>
    <n v="2023.9670000000001"/>
    <x v="1"/>
    <m/>
    <x v="12"/>
    <m/>
    <s v="FRANCISCO PEDRO DA SILVA IRMAO"/>
    <x v="36"/>
    <x v="10"/>
    <x v="0"/>
    <x v="0"/>
    <x v="13"/>
    <x v="1"/>
    <m/>
    <x v="55"/>
    <n v="8004"/>
    <x v="1"/>
  </r>
  <r>
    <x v="1"/>
    <x v="3"/>
    <n v="2027.3000000000002"/>
    <x v="1"/>
    <m/>
    <x v="12"/>
    <m/>
    <s v="VANESSA - ESTAGIÁRIA"/>
    <x v="23"/>
    <x v="1"/>
    <x v="0"/>
    <x v="0"/>
    <x v="13"/>
    <x v="1"/>
    <m/>
    <x v="55"/>
    <n v="3006"/>
    <x v="1"/>
  </r>
  <r>
    <x v="1"/>
    <x v="3"/>
    <n v="2048.2843700000003"/>
    <x v="6"/>
    <m/>
    <x v="12"/>
    <m/>
    <m/>
    <x v="12"/>
    <x v="4"/>
    <x v="0"/>
    <x v="0"/>
    <x v="7"/>
    <x v="5"/>
    <m/>
    <x v="63"/>
    <n v="3002"/>
    <x v="1"/>
  </r>
  <r>
    <x v="1"/>
    <x v="3"/>
    <n v="2064.371413957902"/>
    <x v="33"/>
    <m/>
    <x v="12"/>
    <m/>
    <s v="REF.GPS -PARC-41/60 - 633304549"/>
    <x v="4"/>
    <x v="4"/>
    <x v="5"/>
    <x v="5"/>
    <x v="8"/>
    <x v="7"/>
    <m/>
    <x v="36"/>
    <n v="2001"/>
    <x v="1"/>
  </r>
  <r>
    <x v="1"/>
    <x v="3"/>
    <n v="2065.1400000000003"/>
    <x v="44"/>
    <m/>
    <x v="12"/>
    <m/>
    <s v="-491,7"/>
    <x v="12"/>
    <x v="4"/>
    <x v="0"/>
    <x v="0"/>
    <x v="17"/>
    <x v="13"/>
    <m/>
    <x v="121"/>
    <n v="3002"/>
    <x v="1"/>
  </r>
  <r>
    <x v="1"/>
    <x v="3"/>
    <n v="2065.1400000000003"/>
    <x v="44"/>
    <m/>
    <x v="12"/>
    <m/>
    <s v="-491,7"/>
    <x v="15"/>
    <x v="4"/>
    <x v="0"/>
    <x v="0"/>
    <x v="17"/>
    <x v="13"/>
    <m/>
    <x v="121"/>
    <n v="3004"/>
    <x v="1"/>
  </r>
  <r>
    <x v="1"/>
    <x v="3"/>
    <n v="2078.5"/>
    <x v="119"/>
    <m/>
    <x v="12"/>
    <m/>
    <s v="GUILHERME MAXWELL, 103"/>
    <x v="7"/>
    <x v="6"/>
    <x v="0"/>
    <x v="0"/>
    <x v="10"/>
    <x v="9"/>
    <m/>
    <x v="138"/>
    <n v="4004"/>
    <x v="1"/>
  </r>
  <r>
    <x v="1"/>
    <x v="3"/>
    <n v="2083.3333333333335"/>
    <x v="51"/>
    <m/>
    <x v="12"/>
    <m/>
    <s v="CAPA DE CHUVA"/>
    <x v="28"/>
    <x v="6"/>
    <x v="1"/>
    <x v="1"/>
    <x v="11"/>
    <x v="10"/>
    <m/>
    <x v="62"/>
    <n v="5003"/>
    <x v="1"/>
  </r>
  <r>
    <x v="1"/>
    <x v="3"/>
    <n v="2083.9500000000003"/>
    <x v="1"/>
    <m/>
    <x v="12"/>
    <m/>
    <s v="ALINE COSTA LIMA DOS SANTOS"/>
    <x v="17"/>
    <x v="4"/>
    <x v="0"/>
    <x v="0"/>
    <x v="13"/>
    <x v="1"/>
    <m/>
    <x v="55"/>
    <n v="3003"/>
    <x v="1"/>
  </r>
  <r>
    <x v="1"/>
    <x v="3"/>
    <n v="2083.9500000000003"/>
    <x v="1"/>
    <m/>
    <x v="12"/>
    <m/>
    <s v="ELEN ARRUDA NEVES"/>
    <x v="17"/>
    <x v="4"/>
    <x v="0"/>
    <x v="0"/>
    <x v="13"/>
    <x v="1"/>
    <m/>
    <x v="55"/>
    <n v="3003"/>
    <x v="1"/>
  </r>
  <r>
    <x v="1"/>
    <x v="3"/>
    <n v="2083.9500000000003"/>
    <x v="1"/>
    <m/>
    <x v="12"/>
    <m/>
    <s v="GABRIELA VIEIRA FRANCESQUET"/>
    <x v="17"/>
    <x v="4"/>
    <x v="0"/>
    <x v="0"/>
    <x v="13"/>
    <x v="1"/>
    <m/>
    <x v="55"/>
    <n v="3003"/>
    <x v="1"/>
  </r>
  <r>
    <x v="1"/>
    <x v="3"/>
    <n v="2083.9500000000003"/>
    <x v="1"/>
    <m/>
    <x v="12"/>
    <m/>
    <s v="JAQUELINE PEREIRA FERNANDES"/>
    <x v="17"/>
    <x v="4"/>
    <x v="0"/>
    <x v="0"/>
    <x v="13"/>
    <x v="1"/>
    <m/>
    <x v="55"/>
    <n v="3003"/>
    <x v="1"/>
  </r>
  <r>
    <x v="1"/>
    <x v="3"/>
    <n v="2100"/>
    <x v="21"/>
    <m/>
    <x v="12"/>
    <m/>
    <m/>
    <x v="34"/>
    <x v="2"/>
    <x v="1"/>
    <x v="1"/>
    <x v="15"/>
    <x v="13"/>
    <m/>
    <x v="23"/>
    <n v="7003"/>
    <x v="1"/>
  </r>
  <r>
    <x v="1"/>
    <x v="3"/>
    <n v="2100"/>
    <x v="26"/>
    <m/>
    <x v="12"/>
    <m/>
    <s v="Controle de vetores"/>
    <x v="7"/>
    <x v="6"/>
    <x v="0"/>
    <x v="0"/>
    <x v="10"/>
    <x v="9"/>
    <m/>
    <x v="28"/>
    <n v="4004"/>
    <x v="1"/>
  </r>
  <r>
    <x v="1"/>
    <x v="3"/>
    <n v="2118.0280000000002"/>
    <x v="1"/>
    <m/>
    <x v="12"/>
    <m/>
    <s v="MONIQUE SANTOS DE ASSIS"/>
    <x v="12"/>
    <x v="4"/>
    <x v="0"/>
    <x v="0"/>
    <x v="13"/>
    <x v="1"/>
    <m/>
    <x v="55"/>
    <n v="3002"/>
    <x v="1"/>
  </r>
  <r>
    <x v="1"/>
    <x v="3"/>
    <n v="2123.0583000000001"/>
    <x v="10"/>
    <m/>
    <x v="12"/>
    <m/>
    <m/>
    <x v="11"/>
    <x v="1"/>
    <x v="0"/>
    <x v="0"/>
    <x v="7"/>
    <x v="5"/>
    <m/>
    <x v="12"/>
    <n v="4001"/>
    <x v="1"/>
  </r>
  <r>
    <x v="1"/>
    <x v="3"/>
    <n v="2198.5131299999998"/>
    <x v="6"/>
    <m/>
    <x v="12"/>
    <m/>
    <m/>
    <x v="26"/>
    <x v="1"/>
    <x v="0"/>
    <x v="0"/>
    <x v="7"/>
    <x v="5"/>
    <m/>
    <x v="63"/>
    <n v="4002"/>
    <x v="1"/>
  </r>
  <r>
    <x v="1"/>
    <x v="3"/>
    <n v="2200"/>
    <x v="57"/>
    <m/>
    <x v="12"/>
    <m/>
    <s v="Dilson"/>
    <x v="10"/>
    <x v="1"/>
    <x v="1"/>
    <x v="1"/>
    <x v="1"/>
    <x v="1"/>
    <m/>
    <x v="69"/>
    <n v="4003"/>
    <x v="1"/>
  </r>
  <r>
    <x v="1"/>
    <x v="3"/>
    <n v="2212.5730000000003"/>
    <x v="1"/>
    <m/>
    <x v="12"/>
    <m/>
    <s v="MAXIMILIANO MARQUES DA SILVA"/>
    <x v="2"/>
    <x v="2"/>
    <x v="1"/>
    <x v="1"/>
    <x v="1"/>
    <x v="1"/>
    <m/>
    <x v="1"/>
    <n v="7001"/>
    <x v="1"/>
  </r>
  <r>
    <x v="1"/>
    <x v="3"/>
    <n v="2218.6780000000003"/>
    <x v="1"/>
    <m/>
    <x v="12"/>
    <m/>
    <s v="MAILSON SOARES DA SILVA"/>
    <x v="2"/>
    <x v="2"/>
    <x v="1"/>
    <x v="1"/>
    <x v="1"/>
    <x v="1"/>
    <m/>
    <x v="1"/>
    <n v="7001"/>
    <x v="1"/>
  </r>
  <r>
    <x v="1"/>
    <x v="3"/>
    <n v="2236.5833333333335"/>
    <x v="119"/>
    <m/>
    <x v="12"/>
    <m/>
    <s v="JACAREPAGUA"/>
    <x v="7"/>
    <x v="6"/>
    <x v="1"/>
    <x v="1"/>
    <x v="21"/>
    <x v="9"/>
    <m/>
    <x v="139"/>
    <n v="4004"/>
    <x v="1"/>
  </r>
  <r>
    <x v="1"/>
    <x v="3"/>
    <n v="2291"/>
    <x v="1"/>
    <m/>
    <x v="12"/>
    <m/>
    <s v="CARINA OLIVEIRA PINTO"/>
    <x v="31"/>
    <x v="6"/>
    <x v="1"/>
    <x v="1"/>
    <x v="1"/>
    <x v="1"/>
    <m/>
    <x v="1"/>
    <n v="5006"/>
    <x v="1"/>
  </r>
  <r>
    <x v="1"/>
    <x v="3"/>
    <n v="2300"/>
    <x v="16"/>
    <m/>
    <x v="12"/>
    <m/>
    <s v="TIM"/>
    <x v="8"/>
    <x v="7"/>
    <x v="1"/>
    <x v="1"/>
    <x v="11"/>
    <x v="10"/>
    <m/>
    <x v="18"/>
    <n v="8006"/>
    <x v="1"/>
  </r>
  <r>
    <x v="1"/>
    <x v="3"/>
    <n v="2310.2334350645128"/>
    <x v="46"/>
    <m/>
    <x v="12"/>
    <m/>
    <s v="REF. DAS PARCSN 21/60  BASE AGOSTO"/>
    <x v="4"/>
    <x v="4"/>
    <x v="5"/>
    <x v="5"/>
    <x v="8"/>
    <x v="7"/>
    <m/>
    <x v="53"/>
    <n v="2001"/>
    <x v="1"/>
  </r>
  <r>
    <x v="1"/>
    <x v="3"/>
    <n v="2346.2800000000002"/>
    <x v="40"/>
    <m/>
    <x v="12"/>
    <m/>
    <s v="Santander"/>
    <x v="4"/>
    <x v="4"/>
    <x v="6"/>
    <x v="6"/>
    <x v="16"/>
    <x v="14"/>
    <m/>
    <x v="47"/>
    <n v="2001"/>
    <x v="1"/>
  </r>
  <r>
    <x v="1"/>
    <x v="3"/>
    <n v="2374.19"/>
    <x v="1"/>
    <m/>
    <x v="12"/>
    <m/>
    <s v="EDSON FARIAS DE ABREU"/>
    <x v="25"/>
    <x v="10"/>
    <x v="1"/>
    <x v="1"/>
    <x v="1"/>
    <x v="1"/>
    <m/>
    <x v="1"/>
    <n v="3008"/>
    <x v="1"/>
  </r>
  <r>
    <x v="1"/>
    <x v="3"/>
    <n v="2394.37"/>
    <x v="1"/>
    <m/>
    <x v="12"/>
    <m/>
    <s v="ANDRE PRZEWODOWSKI BUSTAMANTE"/>
    <x v="10"/>
    <x v="1"/>
    <x v="0"/>
    <x v="0"/>
    <x v="13"/>
    <x v="1"/>
    <m/>
    <x v="55"/>
    <n v="4003"/>
    <x v="1"/>
  </r>
  <r>
    <x v="1"/>
    <x v="3"/>
    <n v="2394.37"/>
    <x v="1"/>
    <m/>
    <x v="12"/>
    <m/>
    <s v="MANUEL AFONSO PINHO DE ALMEIDA"/>
    <x v="10"/>
    <x v="1"/>
    <x v="0"/>
    <x v="0"/>
    <x v="13"/>
    <x v="1"/>
    <m/>
    <x v="55"/>
    <n v="4003"/>
    <x v="1"/>
  </r>
  <r>
    <x v="1"/>
    <x v="3"/>
    <n v="2394.37"/>
    <x v="1"/>
    <m/>
    <x v="12"/>
    <m/>
    <s v="MARCIO DE OLIVEIRA SALLES"/>
    <x v="10"/>
    <x v="1"/>
    <x v="0"/>
    <x v="0"/>
    <x v="13"/>
    <x v="1"/>
    <m/>
    <x v="55"/>
    <n v="4003"/>
    <x v="1"/>
  </r>
  <r>
    <x v="1"/>
    <x v="3"/>
    <n v="2394.37"/>
    <x v="1"/>
    <m/>
    <x v="12"/>
    <m/>
    <s v="SUZICLEI BARBOSA DE AZEVEDO"/>
    <x v="10"/>
    <x v="1"/>
    <x v="0"/>
    <x v="0"/>
    <x v="13"/>
    <x v="1"/>
    <m/>
    <x v="55"/>
    <n v="4003"/>
    <x v="1"/>
  </r>
  <r>
    <x v="1"/>
    <x v="3"/>
    <n v="2400"/>
    <x v="23"/>
    <m/>
    <x v="12"/>
    <m/>
    <s v="Flexa"/>
    <x v="8"/>
    <x v="7"/>
    <x v="0"/>
    <x v="0"/>
    <x v="0"/>
    <x v="0"/>
    <m/>
    <x v="25"/>
    <n v="8006"/>
    <x v="1"/>
  </r>
  <r>
    <x v="1"/>
    <x v="3"/>
    <n v="2400"/>
    <x v="24"/>
    <m/>
    <x v="12"/>
    <m/>
    <s v="Verba representação comercial"/>
    <x v="26"/>
    <x v="1"/>
    <x v="0"/>
    <x v="0"/>
    <x v="0"/>
    <x v="0"/>
    <m/>
    <x v="26"/>
    <n v="4002"/>
    <x v="1"/>
  </r>
  <r>
    <x v="1"/>
    <x v="3"/>
    <n v="2400"/>
    <x v="15"/>
    <m/>
    <x v="12"/>
    <m/>
    <s v="NOVA IGUAÇU"/>
    <x v="7"/>
    <x v="6"/>
    <x v="1"/>
    <x v="1"/>
    <x v="21"/>
    <x v="9"/>
    <m/>
    <x v="43"/>
    <n v="4004"/>
    <x v="1"/>
  </r>
  <r>
    <x v="1"/>
    <x v="3"/>
    <n v="2402.8699809520863"/>
    <x v="91"/>
    <m/>
    <x v="12"/>
    <m/>
    <s v="REF.PROC 043906872022 PARC 09 DE 84 (PARCELAMENTO)"/>
    <x v="4"/>
    <x v="4"/>
    <x v="5"/>
    <x v="5"/>
    <x v="8"/>
    <x v="7"/>
    <m/>
    <x v="107"/>
    <n v="2001"/>
    <x v="1"/>
  </r>
  <r>
    <x v="1"/>
    <x v="3"/>
    <n v="2415.5728186492247"/>
    <x v="11"/>
    <m/>
    <x v="12"/>
    <m/>
    <s v="REF. PARC.41/60 CÃ“DIGO 3373- IRPJ -18470.411325/61 DEB CC"/>
    <x v="4"/>
    <x v="4"/>
    <x v="5"/>
    <x v="5"/>
    <x v="8"/>
    <x v="7"/>
    <m/>
    <x v="13"/>
    <n v="2001"/>
    <x v="1"/>
  </r>
  <r>
    <x v="1"/>
    <x v="3"/>
    <n v="2425"/>
    <x v="1"/>
    <m/>
    <x v="12"/>
    <m/>
    <s v="CAROLINE QUINTILIANO DE MIRANDA RODRIGUE"/>
    <x v="0"/>
    <x v="0"/>
    <x v="0"/>
    <x v="0"/>
    <x v="13"/>
    <x v="1"/>
    <m/>
    <x v="55"/>
    <n v="8002"/>
    <x v="1"/>
  </r>
  <r>
    <x v="1"/>
    <x v="3"/>
    <n v="2456.89"/>
    <x v="46"/>
    <m/>
    <x v="12"/>
    <m/>
    <s v="REF . PARCSN PARC 09 DE60"/>
    <x v="4"/>
    <x v="4"/>
    <x v="5"/>
    <x v="5"/>
    <x v="8"/>
    <x v="7"/>
    <m/>
    <x v="53"/>
    <n v="2001"/>
    <x v="1"/>
  </r>
  <r>
    <x v="1"/>
    <x v="3"/>
    <n v="2463.3620000000001"/>
    <x v="1"/>
    <m/>
    <x v="12"/>
    <m/>
    <s v="DAVIDSON DA SILVA SOUZA DE OLIVEIRA"/>
    <x v="32"/>
    <x v="1"/>
    <x v="1"/>
    <x v="1"/>
    <x v="1"/>
    <x v="1"/>
    <m/>
    <x v="1"/>
    <n v="6002"/>
    <x v="1"/>
  </r>
  <r>
    <x v="1"/>
    <x v="3"/>
    <n v="2463.3620000000001"/>
    <x v="1"/>
    <m/>
    <x v="12"/>
    <m/>
    <s v="DIEGO DE LIMA DA COSTA "/>
    <x v="32"/>
    <x v="1"/>
    <x v="1"/>
    <x v="1"/>
    <x v="1"/>
    <x v="1"/>
    <m/>
    <x v="1"/>
    <n v="6002"/>
    <x v="1"/>
  </r>
  <r>
    <x v="1"/>
    <x v="3"/>
    <n v="2463.3620000000001"/>
    <x v="1"/>
    <m/>
    <x v="12"/>
    <m/>
    <s v="JAILSON DIAS ALMEIDA"/>
    <x v="32"/>
    <x v="1"/>
    <x v="1"/>
    <x v="1"/>
    <x v="1"/>
    <x v="1"/>
    <m/>
    <x v="1"/>
    <n v="6002"/>
    <x v="1"/>
  </r>
  <r>
    <x v="1"/>
    <x v="3"/>
    <n v="2463.3620000000001"/>
    <x v="1"/>
    <m/>
    <x v="12"/>
    <m/>
    <s v="LEANDRO MIGUEL PEREIRA SODRE"/>
    <x v="32"/>
    <x v="1"/>
    <x v="1"/>
    <x v="1"/>
    <x v="1"/>
    <x v="1"/>
    <m/>
    <x v="1"/>
    <n v="6002"/>
    <x v="1"/>
  </r>
  <r>
    <x v="1"/>
    <x v="3"/>
    <n v="2463.3620000000001"/>
    <x v="1"/>
    <m/>
    <x v="12"/>
    <m/>
    <s v="RAMON DA SILVA COELHO"/>
    <x v="32"/>
    <x v="1"/>
    <x v="1"/>
    <x v="1"/>
    <x v="1"/>
    <x v="1"/>
    <m/>
    <x v="1"/>
    <n v="6002"/>
    <x v="1"/>
  </r>
  <r>
    <x v="1"/>
    <x v="3"/>
    <n v="2463.3620000000001"/>
    <x v="1"/>
    <m/>
    <x v="12"/>
    <m/>
    <s v="ROBSON SANTANA DO NASCIMENTO"/>
    <x v="32"/>
    <x v="1"/>
    <x v="1"/>
    <x v="1"/>
    <x v="1"/>
    <x v="1"/>
    <m/>
    <x v="1"/>
    <n v="6002"/>
    <x v="1"/>
  </r>
  <r>
    <x v="1"/>
    <x v="3"/>
    <n v="2463.3620000000001"/>
    <x v="1"/>
    <m/>
    <x v="12"/>
    <m/>
    <s v="THIAGO GOES DE OLIVEIRA"/>
    <x v="32"/>
    <x v="1"/>
    <x v="1"/>
    <x v="1"/>
    <x v="1"/>
    <x v="1"/>
    <m/>
    <x v="1"/>
    <n v="6002"/>
    <x v="1"/>
  </r>
  <r>
    <x v="1"/>
    <x v="3"/>
    <n v="2499.1666666666665"/>
    <x v="119"/>
    <m/>
    <x v="12"/>
    <m/>
    <s v="NOVA IGUAÇU"/>
    <x v="7"/>
    <x v="6"/>
    <x v="1"/>
    <x v="1"/>
    <x v="21"/>
    <x v="9"/>
    <m/>
    <x v="139"/>
    <n v="4004"/>
    <x v="1"/>
  </r>
  <r>
    <x v="1"/>
    <x v="3"/>
    <n v="2500"/>
    <x v="57"/>
    <m/>
    <x v="12"/>
    <m/>
    <s v="Jeferson"/>
    <x v="10"/>
    <x v="1"/>
    <x v="1"/>
    <x v="1"/>
    <x v="1"/>
    <x v="1"/>
    <m/>
    <x v="69"/>
    <n v="4003"/>
    <x v="1"/>
  </r>
  <r>
    <x v="1"/>
    <x v="3"/>
    <n v="2500"/>
    <x v="37"/>
    <m/>
    <x v="12"/>
    <m/>
    <m/>
    <x v="1"/>
    <x v="1"/>
    <x v="1"/>
    <x v="1"/>
    <x v="15"/>
    <x v="13"/>
    <m/>
    <x v="41"/>
    <n v="6001"/>
    <x v="1"/>
  </r>
  <r>
    <x v="1"/>
    <x v="3"/>
    <n v="2500"/>
    <x v="27"/>
    <m/>
    <x v="12"/>
    <m/>
    <s v="MANUTENÇÃO DE MÁQUINAS/FERRAMENTAS"/>
    <x v="34"/>
    <x v="2"/>
    <x v="1"/>
    <x v="1"/>
    <x v="11"/>
    <x v="10"/>
    <m/>
    <x v="29"/>
    <n v="7003"/>
    <x v="1"/>
  </r>
  <r>
    <x v="1"/>
    <x v="3"/>
    <n v="2500"/>
    <x v="36"/>
    <m/>
    <x v="12"/>
    <m/>
    <m/>
    <x v="26"/>
    <x v="1"/>
    <x v="0"/>
    <x v="0"/>
    <x v="17"/>
    <x v="13"/>
    <m/>
    <x v="40"/>
    <n v="4002"/>
    <x v="1"/>
  </r>
  <r>
    <x v="1"/>
    <x v="3"/>
    <n v="2500"/>
    <x v="97"/>
    <m/>
    <x v="12"/>
    <m/>
    <m/>
    <x v="8"/>
    <x v="7"/>
    <x v="0"/>
    <x v="0"/>
    <x v="10"/>
    <x v="9"/>
    <m/>
    <x v="113"/>
    <n v="8006"/>
    <x v="1"/>
  </r>
  <r>
    <x v="1"/>
    <x v="3"/>
    <n v="2500"/>
    <x v="110"/>
    <m/>
    <x v="12"/>
    <m/>
    <m/>
    <x v="4"/>
    <x v="4"/>
    <x v="0"/>
    <x v="0"/>
    <x v="14"/>
    <x v="12"/>
    <m/>
    <x v="128"/>
    <n v="2001"/>
    <x v="1"/>
  </r>
  <r>
    <x v="1"/>
    <x v="3"/>
    <n v="2500"/>
    <x v="77"/>
    <m/>
    <x v="12"/>
    <m/>
    <m/>
    <x v="24"/>
    <x v="10"/>
    <x v="0"/>
    <x v="0"/>
    <x v="0"/>
    <x v="0"/>
    <m/>
    <x v="90"/>
    <n v="3007"/>
    <x v="1"/>
  </r>
  <r>
    <x v="1"/>
    <x v="3"/>
    <n v="2500"/>
    <x v="24"/>
    <m/>
    <x v="12"/>
    <m/>
    <m/>
    <x v="0"/>
    <x v="0"/>
    <x v="0"/>
    <x v="0"/>
    <x v="0"/>
    <x v="0"/>
    <m/>
    <x v="26"/>
    <n v="8002"/>
    <x v="1"/>
  </r>
  <r>
    <x v="1"/>
    <x v="3"/>
    <n v="2543.739"/>
    <x v="1"/>
    <m/>
    <x v="12"/>
    <m/>
    <s v="SERGIO SILVA DOS SANTOS "/>
    <x v="34"/>
    <x v="2"/>
    <x v="1"/>
    <x v="1"/>
    <x v="1"/>
    <x v="1"/>
    <m/>
    <x v="1"/>
    <n v="7003"/>
    <x v="1"/>
  </r>
  <r>
    <x v="1"/>
    <x v="3"/>
    <n v="2560"/>
    <x v="6"/>
    <m/>
    <x v="12"/>
    <m/>
    <s v="FGTS REF. COMISSÃO"/>
    <x v="26"/>
    <x v="1"/>
    <x v="0"/>
    <x v="0"/>
    <x v="7"/>
    <x v="5"/>
    <m/>
    <x v="63"/>
    <n v="4002"/>
    <x v="1"/>
  </r>
  <r>
    <x v="1"/>
    <x v="3"/>
    <n v="2560.4259999999999"/>
    <x v="1"/>
    <m/>
    <x v="12"/>
    <m/>
    <s v="NAHON OLIVEIRA DE ALMEIDA"/>
    <x v="32"/>
    <x v="1"/>
    <x v="1"/>
    <x v="1"/>
    <x v="1"/>
    <x v="1"/>
    <m/>
    <x v="1"/>
    <n v="6002"/>
    <x v="1"/>
  </r>
  <r>
    <x v="1"/>
    <x v="3"/>
    <n v="2570.0070000000001"/>
    <x v="1"/>
    <m/>
    <x v="12"/>
    <m/>
    <s v="GUTIERRE EVANGELISTA MOREIRA"/>
    <x v="34"/>
    <x v="2"/>
    <x v="1"/>
    <x v="1"/>
    <x v="1"/>
    <x v="1"/>
    <m/>
    <x v="1"/>
    <n v="7003"/>
    <x v="1"/>
  </r>
  <r>
    <x v="1"/>
    <x v="3"/>
    <n v="2581.4250000000002"/>
    <x v="44"/>
    <m/>
    <x v="12"/>
    <m/>
    <s v="-491,7"/>
    <x v="31"/>
    <x v="6"/>
    <x v="1"/>
    <x v="1"/>
    <x v="15"/>
    <x v="13"/>
    <m/>
    <x v="51"/>
    <n v="5006"/>
    <x v="1"/>
  </r>
  <r>
    <x v="1"/>
    <x v="3"/>
    <n v="2581.4250000000002"/>
    <x v="44"/>
    <m/>
    <x v="12"/>
    <m/>
    <s v="-491,7"/>
    <x v="17"/>
    <x v="4"/>
    <x v="0"/>
    <x v="0"/>
    <x v="17"/>
    <x v="13"/>
    <m/>
    <x v="121"/>
    <n v="3003"/>
    <x v="1"/>
  </r>
  <r>
    <x v="1"/>
    <x v="3"/>
    <n v="2581.4250000000002"/>
    <x v="44"/>
    <m/>
    <x v="12"/>
    <m/>
    <s v="-491,7"/>
    <x v="10"/>
    <x v="1"/>
    <x v="0"/>
    <x v="0"/>
    <x v="17"/>
    <x v="13"/>
    <m/>
    <x v="121"/>
    <n v="4003"/>
    <x v="1"/>
  </r>
  <r>
    <x v="1"/>
    <x v="3"/>
    <n v="2625"/>
    <x v="21"/>
    <m/>
    <x v="12"/>
    <m/>
    <m/>
    <x v="26"/>
    <x v="1"/>
    <x v="0"/>
    <x v="0"/>
    <x v="17"/>
    <x v="13"/>
    <m/>
    <x v="88"/>
    <n v="4002"/>
    <x v="1"/>
  </r>
  <r>
    <x v="1"/>
    <x v="3"/>
    <n v="2641.2870000000003"/>
    <x v="1"/>
    <m/>
    <x v="12"/>
    <m/>
    <s v="RUBENS DA SILVA BANDEIRA "/>
    <x v="32"/>
    <x v="1"/>
    <x v="1"/>
    <x v="1"/>
    <x v="1"/>
    <x v="1"/>
    <m/>
    <x v="1"/>
    <n v="6002"/>
    <x v="1"/>
  </r>
  <r>
    <x v="1"/>
    <x v="3"/>
    <n v="2643.6027805279909"/>
    <x v="11"/>
    <m/>
    <x v="12"/>
    <m/>
    <s v="REF. 20/60 DARF PARCELAMENTO PROCESSO 10768-4113922021-53   DEBITO CC ITAU - COFINS"/>
    <x v="4"/>
    <x v="4"/>
    <x v="5"/>
    <x v="5"/>
    <x v="8"/>
    <x v="7"/>
    <m/>
    <x v="13"/>
    <n v="2001"/>
    <x v="1"/>
  </r>
  <r>
    <x v="1"/>
    <x v="3"/>
    <n v="2665.7400000000002"/>
    <x v="1"/>
    <m/>
    <x v="12"/>
    <m/>
    <s v="EDMILSON BERNARDES DA SILVA"/>
    <x v="2"/>
    <x v="2"/>
    <x v="1"/>
    <x v="1"/>
    <x v="1"/>
    <x v="1"/>
    <m/>
    <x v="1"/>
    <n v="7001"/>
    <x v="1"/>
  </r>
  <r>
    <x v="1"/>
    <x v="3"/>
    <n v="2667.6870000000004"/>
    <x v="1"/>
    <m/>
    <x v="12"/>
    <m/>
    <s v="ROGERIO POZES DE SOUZA"/>
    <x v="2"/>
    <x v="2"/>
    <x v="1"/>
    <x v="1"/>
    <x v="1"/>
    <x v="1"/>
    <m/>
    <x v="1"/>
    <n v="7001"/>
    <x v="1"/>
  </r>
  <r>
    <x v="1"/>
    <x v="3"/>
    <n v="2668.98"/>
    <x v="1"/>
    <m/>
    <x v="12"/>
    <m/>
    <s v="ELISEU DA SILVA FERREIRA"/>
    <x v="14"/>
    <x v="8"/>
    <x v="0"/>
    <x v="0"/>
    <x v="13"/>
    <x v="1"/>
    <m/>
    <x v="55"/>
    <n v="8003"/>
    <x v="1"/>
  </r>
  <r>
    <x v="1"/>
    <x v="3"/>
    <n v="2700"/>
    <x v="36"/>
    <m/>
    <x v="12"/>
    <m/>
    <m/>
    <x v="6"/>
    <x v="3"/>
    <x v="0"/>
    <x v="0"/>
    <x v="17"/>
    <x v="13"/>
    <m/>
    <x v="40"/>
    <n v="1002"/>
    <x v="1"/>
  </r>
  <r>
    <x v="1"/>
    <x v="3"/>
    <n v="2705.9780000000001"/>
    <x v="1"/>
    <m/>
    <x v="12"/>
    <m/>
    <s v="CLAUNEIDSON SOUSA TOME XAVIER"/>
    <x v="32"/>
    <x v="1"/>
    <x v="1"/>
    <x v="1"/>
    <x v="1"/>
    <x v="1"/>
    <m/>
    <x v="1"/>
    <n v="6002"/>
    <x v="1"/>
  </r>
  <r>
    <x v="1"/>
    <x v="3"/>
    <n v="2705.9780000000001"/>
    <x v="1"/>
    <m/>
    <x v="12"/>
    <m/>
    <s v="LEONEL CORREA DE ALMEIDA"/>
    <x v="32"/>
    <x v="1"/>
    <x v="1"/>
    <x v="1"/>
    <x v="1"/>
    <x v="1"/>
    <m/>
    <x v="1"/>
    <n v="6002"/>
    <x v="1"/>
  </r>
  <r>
    <x v="1"/>
    <x v="3"/>
    <n v="2722.1590000000001"/>
    <x v="1"/>
    <m/>
    <x v="12"/>
    <m/>
    <s v="LUCAS GABRIEL FELIX DA SILVA"/>
    <x v="32"/>
    <x v="1"/>
    <x v="1"/>
    <x v="1"/>
    <x v="1"/>
    <x v="1"/>
    <m/>
    <x v="1"/>
    <n v="6002"/>
    <x v="1"/>
  </r>
  <r>
    <x v="1"/>
    <x v="3"/>
    <n v="2725.9870000000001"/>
    <x v="1"/>
    <m/>
    <x v="12"/>
    <m/>
    <s v="MATHEUS FREIRE DE SOUZA "/>
    <x v="11"/>
    <x v="1"/>
    <x v="0"/>
    <x v="0"/>
    <x v="13"/>
    <x v="1"/>
    <m/>
    <x v="55"/>
    <n v="4001"/>
    <x v="1"/>
  </r>
  <r>
    <x v="1"/>
    <x v="3"/>
    <n v="2750"/>
    <x v="50"/>
    <m/>
    <x v="12"/>
    <m/>
    <s v="CÂMERA VEÍCULOS"/>
    <x v="32"/>
    <x v="1"/>
    <x v="0"/>
    <x v="0"/>
    <x v="0"/>
    <x v="0"/>
    <m/>
    <x v="61"/>
    <n v="6002"/>
    <x v="1"/>
  </r>
  <r>
    <x v="1"/>
    <x v="3"/>
    <n v="2760.9637770752956"/>
    <x v="11"/>
    <m/>
    <x v="12"/>
    <m/>
    <s v="REF. PARC.49/60 CÃ“DIGO 6012 - CSLL -18470.400278/21 DEB CC"/>
    <x v="4"/>
    <x v="4"/>
    <x v="5"/>
    <x v="5"/>
    <x v="8"/>
    <x v="7"/>
    <m/>
    <x v="13"/>
    <n v="2001"/>
    <x v="1"/>
  </r>
  <r>
    <x v="1"/>
    <x v="3"/>
    <n v="2776.6666666666665"/>
    <x v="27"/>
    <m/>
    <x v="12"/>
    <m/>
    <s v="INEA"/>
    <x v="13"/>
    <x v="6"/>
    <x v="1"/>
    <x v="1"/>
    <x v="11"/>
    <x v="10"/>
    <m/>
    <x v="29"/>
    <n v="5001"/>
    <x v="1"/>
  </r>
  <r>
    <x v="1"/>
    <x v="3"/>
    <n v="2793.1150500000003"/>
    <x v="10"/>
    <m/>
    <x v="12"/>
    <m/>
    <m/>
    <x v="12"/>
    <x v="4"/>
    <x v="0"/>
    <x v="0"/>
    <x v="7"/>
    <x v="5"/>
    <m/>
    <x v="12"/>
    <n v="3002"/>
    <x v="1"/>
  </r>
  <r>
    <x v="1"/>
    <x v="3"/>
    <n v="2800"/>
    <x v="57"/>
    <m/>
    <x v="12"/>
    <m/>
    <s v="Dilson"/>
    <x v="10"/>
    <x v="1"/>
    <x v="1"/>
    <x v="1"/>
    <x v="1"/>
    <x v="1"/>
    <m/>
    <x v="69"/>
    <n v="4003"/>
    <x v="1"/>
  </r>
  <r>
    <x v="1"/>
    <x v="3"/>
    <n v="2800"/>
    <x v="69"/>
    <m/>
    <x v="12"/>
    <m/>
    <m/>
    <x v="10"/>
    <x v="1"/>
    <x v="1"/>
    <x v="1"/>
    <x v="11"/>
    <x v="10"/>
    <m/>
    <x v="81"/>
    <n v="4003"/>
    <x v="1"/>
  </r>
  <r>
    <x v="1"/>
    <x v="3"/>
    <n v="2846.3380000000002"/>
    <x v="1"/>
    <m/>
    <x v="12"/>
    <m/>
    <s v="PAULA DE OLIVEIRA ALVIM"/>
    <x v="0"/>
    <x v="0"/>
    <x v="0"/>
    <x v="0"/>
    <x v="13"/>
    <x v="1"/>
    <m/>
    <x v="55"/>
    <n v="8002"/>
    <x v="1"/>
  </r>
  <r>
    <x v="1"/>
    <x v="3"/>
    <n v="2865.7120980226805"/>
    <x v="91"/>
    <m/>
    <x v="12"/>
    <m/>
    <s v="REF.PROC 043905862021 PARC 23 DE 84 (PARCELAMENTO)"/>
    <x v="4"/>
    <x v="4"/>
    <x v="5"/>
    <x v="5"/>
    <x v="8"/>
    <x v="7"/>
    <m/>
    <x v="107"/>
    <n v="2001"/>
    <x v="1"/>
  </r>
  <r>
    <x v="1"/>
    <x v="3"/>
    <n v="2866.0280000000002"/>
    <x v="1"/>
    <m/>
    <x v="12"/>
    <m/>
    <s v="EDER MUNIZ GOMES"/>
    <x v="36"/>
    <x v="10"/>
    <x v="0"/>
    <x v="0"/>
    <x v="13"/>
    <x v="1"/>
    <m/>
    <x v="55"/>
    <n v="8004"/>
    <x v="1"/>
  </r>
  <r>
    <x v="1"/>
    <x v="3"/>
    <n v="2866.0280000000002"/>
    <x v="1"/>
    <m/>
    <x v="12"/>
    <m/>
    <s v="WAGNER JOSE DA SILVA"/>
    <x v="36"/>
    <x v="10"/>
    <x v="0"/>
    <x v="0"/>
    <x v="13"/>
    <x v="1"/>
    <m/>
    <x v="55"/>
    <n v="8004"/>
    <x v="1"/>
  </r>
  <r>
    <x v="1"/>
    <x v="3"/>
    <n v="2866.4634488328425"/>
    <x v="11"/>
    <m/>
    <x v="12"/>
    <m/>
    <s v="REF. PARC.41/60 CÃ“DIGO 5856- COFINS -18470.411325/61 DEB CC"/>
    <x v="4"/>
    <x v="4"/>
    <x v="5"/>
    <x v="5"/>
    <x v="8"/>
    <x v="7"/>
    <m/>
    <x v="13"/>
    <n v="2001"/>
    <x v="1"/>
  </r>
  <r>
    <x v="1"/>
    <x v="3"/>
    <n v="2894.1231766576061"/>
    <x v="33"/>
    <m/>
    <x v="12"/>
    <m/>
    <s v="REF.GPS 49/60 - 628037589"/>
    <x v="4"/>
    <x v="4"/>
    <x v="5"/>
    <x v="5"/>
    <x v="8"/>
    <x v="7"/>
    <m/>
    <x v="36"/>
    <n v="2001"/>
    <x v="1"/>
  </r>
  <r>
    <x v="1"/>
    <x v="3"/>
    <n v="2916.6666666666665"/>
    <x v="24"/>
    <m/>
    <x v="12"/>
    <m/>
    <s v="Movimentos ambientais"/>
    <x v="13"/>
    <x v="6"/>
    <x v="0"/>
    <x v="0"/>
    <x v="0"/>
    <x v="0"/>
    <m/>
    <x v="26"/>
    <n v="5001"/>
    <x v="1"/>
  </r>
  <r>
    <x v="1"/>
    <x v="3"/>
    <n v="2923.6162004591652"/>
    <x v="33"/>
    <m/>
    <x v="12"/>
    <m/>
    <s v="REF.GPS 48/60 - 628555725"/>
    <x v="4"/>
    <x v="4"/>
    <x v="5"/>
    <x v="5"/>
    <x v="8"/>
    <x v="7"/>
    <m/>
    <x v="36"/>
    <n v="2001"/>
    <x v="1"/>
  </r>
  <r>
    <x v="1"/>
    <x v="3"/>
    <n v="2985"/>
    <x v="1"/>
    <m/>
    <x v="12"/>
    <m/>
    <s v="GESIMAR MOREIRA DA COSTA"/>
    <x v="35"/>
    <x v="12"/>
    <x v="0"/>
    <x v="0"/>
    <x v="13"/>
    <x v="1"/>
    <m/>
    <x v="55"/>
    <n v="8001"/>
    <x v="1"/>
  </r>
  <r>
    <x v="1"/>
    <x v="3"/>
    <n v="2997.9724499999998"/>
    <x v="10"/>
    <m/>
    <x v="12"/>
    <m/>
    <m/>
    <x v="26"/>
    <x v="1"/>
    <x v="0"/>
    <x v="0"/>
    <x v="7"/>
    <x v="5"/>
    <m/>
    <x v="12"/>
    <n v="4002"/>
    <x v="1"/>
  </r>
  <r>
    <x v="1"/>
    <x v="3"/>
    <n v="3000"/>
    <x v="52"/>
    <m/>
    <x v="12"/>
    <m/>
    <s v="DIVERSOS CENTROS DE CUSTO"/>
    <x v="4"/>
    <x v="4"/>
    <x v="1"/>
    <x v="1"/>
    <x v="5"/>
    <x v="5"/>
    <m/>
    <x v="64"/>
    <n v="2001"/>
    <x v="1"/>
  </r>
  <r>
    <x v="1"/>
    <x v="3"/>
    <n v="3000"/>
    <x v="93"/>
    <m/>
    <x v="12"/>
    <m/>
    <m/>
    <x v="16"/>
    <x v="9"/>
    <x v="1"/>
    <x v="1"/>
    <x v="9"/>
    <x v="8"/>
    <m/>
    <x v="109"/>
    <n v="3001"/>
    <x v="1"/>
  </r>
  <r>
    <x v="1"/>
    <x v="3"/>
    <n v="3000"/>
    <x v="1"/>
    <m/>
    <x v="12"/>
    <m/>
    <s v="MATHEUS LUCAS DIAS GALVAO"/>
    <x v="10"/>
    <x v="1"/>
    <x v="0"/>
    <x v="0"/>
    <x v="13"/>
    <x v="1"/>
    <m/>
    <x v="55"/>
    <n v="4003"/>
    <x v="1"/>
  </r>
  <r>
    <x v="1"/>
    <x v="3"/>
    <n v="3000"/>
    <x v="10"/>
    <m/>
    <x v="12"/>
    <m/>
    <s v="INSS REF. COMISSÃO"/>
    <x v="10"/>
    <x v="1"/>
    <x v="0"/>
    <x v="0"/>
    <x v="7"/>
    <x v="5"/>
    <m/>
    <x v="12"/>
    <n v="4003"/>
    <x v="1"/>
  </r>
  <r>
    <x v="1"/>
    <x v="3"/>
    <n v="3000"/>
    <x v="20"/>
    <m/>
    <x v="12"/>
    <m/>
    <s v="INSTITUTO PARA DEMOCRATIZACAO DE INFORMACOES SOBRE SANEAMENTO BASICO E MEIO AMBIENTE - WEB-RESOL"/>
    <x v="4"/>
    <x v="4"/>
    <x v="0"/>
    <x v="0"/>
    <x v="14"/>
    <x v="12"/>
    <m/>
    <x v="22"/>
    <n v="2001"/>
    <x v="1"/>
  </r>
  <r>
    <x v="1"/>
    <x v="3"/>
    <n v="3000"/>
    <x v="43"/>
    <m/>
    <x v="12"/>
    <m/>
    <s v="Social Media"/>
    <x v="35"/>
    <x v="12"/>
    <x v="0"/>
    <x v="0"/>
    <x v="14"/>
    <x v="12"/>
    <m/>
    <x v="50"/>
    <n v="8001"/>
    <x v="1"/>
  </r>
  <r>
    <x v="1"/>
    <x v="3"/>
    <n v="3000"/>
    <x v="56"/>
    <m/>
    <x v="12"/>
    <m/>
    <s v="PROFESP"/>
    <x v="23"/>
    <x v="1"/>
    <x v="0"/>
    <x v="0"/>
    <x v="0"/>
    <x v="0"/>
    <m/>
    <x v="68"/>
    <n v="3006"/>
    <x v="1"/>
  </r>
  <r>
    <x v="1"/>
    <x v="3"/>
    <n v="3000"/>
    <x v="15"/>
    <m/>
    <x v="12"/>
    <m/>
    <s v="GUILLHERME MAXWELL, 154/156"/>
    <x v="7"/>
    <x v="6"/>
    <x v="1"/>
    <x v="1"/>
    <x v="21"/>
    <x v="9"/>
    <m/>
    <x v="43"/>
    <n v="4004"/>
    <x v="1"/>
  </r>
  <r>
    <x v="1"/>
    <x v="3"/>
    <n v="3024.7079474637617"/>
    <x v="11"/>
    <m/>
    <x v="12"/>
    <m/>
    <s v="REF. PARC.49/60 CÃ“DIGO 5856 - COFINS -18470.400278/21 DEB CC"/>
    <x v="4"/>
    <x v="4"/>
    <x v="5"/>
    <x v="5"/>
    <x v="8"/>
    <x v="7"/>
    <m/>
    <x v="13"/>
    <n v="2001"/>
    <x v="1"/>
  </r>
  <r>
    <x v="1"/>
    <x v="3"/>
    <n v="3032.326"/>
    <x v="1"/>
    <m/>
    <x v="12"/>
    <m/>
    <s v="JAYME DE SOUSA  QUEIROZ"/>
    <x v="2"/>
    <x v="2"/>
    <x v="1"/>
    <x v="1"/>
    <x v="1"/>
    <x v="1"/>
    <m/>
    <x v="1"/>
    <n v="7001"/>
    <x v="1"/>
  </r>
  <r>
    <x v="1"/>
    <x v="3"/>
    <n v="3039.0255999999999"/>
    <x v="57"/>
    <m/>
    <x v="12"/>
    <m/>
    <s v="FGP"/>
    <x v="6"/>
    <x v="3"/>
    <x v="1"/>
    <x v="1"/>
    <x v="1"/>
    <x v="1"/>
    <m/>
    <x v="69"/>
    <n v="1002"/>
    <x v="1"/>
  </r>
  <r>
    <x v="1"/>
    <x v="3"/>
    <n v="3050.15"/>
    <x v="1"/>
    <m/>
    <x v="12"/>
    <m/>
    <s v="FRANCISCA MAIARA OLIVEIRA SOUSA"/>
    <x v="14"/>
    <x v="8"/>
    <x v="0"/>
    <x v="0"/>
    <x v="13"/>
    <x v="1"/>
    <m/>
    <x v="55"/>
    <n v="8003"/>
    <x v="1"/>
  </r>
  <r>
    <x v="1"/>
    <x v="3"/>
    <n v="3050.15"/>
    <x v="1"/>
    <m/>
    <x v="12"/>
    <m/>
    <s v="JULIANA IVONE DE SOUZA"/>
    <x v="14"/>
    <x v="8"/>
    <x v="0"/>
    <x v="0"/>
    <x v="13"/>
    <x v="1"/>
    <m/>
    <x v="55"/>
    <n v="8003"/>
    <x v="1"/>
  </r>
  <r>
    <x v="1"/>
    <x v="3"/>
    <n v="3097.7100000000005"/>
    <x v="44"/>
    <m/>
    <x v="12"/>
    <m/>
    <s v="-491,7"/>
    <x v="34"/>
    <x v="2"/>
    <x v="1"/>
    <x v="1"/>
    <x v="15"/>
    <x v="13"/>
    <m/>
    <x v="51"/>
    <n v="7003"/>
    <x v="1"/>
  </r>
  <r>
    <x v="1"/>
    <x v="3"/>
    <n v="3097.7100000000005"/>
    <x v="44"/>
    <m/>
    <x v="12"/>
    <m/>
    <s v="-491,7"/>
    <x v="11"/>
    <x v="1"/>
    <x v="0"/>
    <x v="0"/>
    <x v="17"/>
    <x v="13"/>
    <m/>
    <x v="121"/>
    <n v="4001"/>
    <x v="1"/>
  </r>
  <r>
    <x v="1"/>
    <x v="3"/>
    <n v="3097.7100000000005"/>
    <x v="44"/>
    <m/>
    <x v="12"/>
    <m/>
    <s v="-491,7"/>
    <x v="26"/>
    <x v="1"/>
    <x v="0"/>
    <x v="0"/>
    <x v="17"/>
    <x v="13"/>
    <m/>
    <x v="121"/>
    <n v="4002"/>
    <x v="1"/>
  </r>
  <r>
    <x v="1"/>
    <x v="3"/>
    <n v="3102.72"/>
    <x v="59"/>
    <m/>
    <x v="12"/>
    <m/>
    <s v="A.OLIVEIRA CONTABILIDADE LTDA"/>
    <x v="16"/>
    <x v="9"/>
    <x v="0"/>
    <x v="0"/>
    <x v="14"/>
    <x v="12"/>
    <m/>
    <x v="71"/>
    <n v="3001"/>
    <x v="1"/>
  </r>
  <r>
    <x v="1"/>
    <x v="3"/>
    <n v="3109.99"/>
    <x v="1"/>
    <m/>
    <x v="12"/>
    <m/>
    <s v="MARCOS VINICIUS COSTA GOMES DE ARAUJO"/>
    <x v="23"/>
    <x v="1"/>
    <x v="0"/>
    <x v="0"/>
    <x v="13"/>
    <x v="1"/>
    <m/>
    <x v="55"/>
    <n v="3006"/>
    <x v="1"/>
  </r>
  <r>
    <x v="1"/>
    <x v="3"/>
    <n v="3112.5930000000003"/>
    <x v="1"/>
    <m/>
    <x v="12"/>
    <m/>
    <s v="FABIO MAGALHAES FIGUEIREDO"/>
    <x v="2"/>
    <x v="2"/>
    <x v="1"/>
    <x v="1"/>
    <x v="1"/>
    <x v="1"/>
    <m/>
    <x v="1"/>
    <n v="7001"/>
    <x v="1"/>
  </r>
  <r>
    <x v="1"/>
    <x v="3"/>
    <n v="3120"/>
    <x v="25"/>
    <m/>
    <x v="12"/>
    <m/>
    <s v="Treinamentos (div áreas)"/>
    <x v="23"/>
    <x v="1"/>
    <x v="0"/>
    <x v="0"/>
    <x v="17"/>
    <x v="13"/>
    <m/>
    <x v="27"/>
    <n v="3006"/>
    <x v="1"/>
  </r>
  <r>
    <x v="1"/>
    <x v="3"/>
    <n v="3156.835"/>
    <x v="1"/>
    <m/>
    <x v="12"/>
    <m/>
    <s v="CESAR EDUARDO DOS SANTOS AZEVEDO JUNIOR"/>
    <x v="2"/>
    <x v="2"/>
    <x v="1"/>
    <x v="1"/>
    <x v="1"/>
    <x v="1"/>
    <m/>
    <x v="1"/>
    <n v="7001"/>
    <x v="1"/>
  </r>
  <r>
    <x v="1"/>
    <x v="3"/>
    <n v="3156.835"/>
    <x v="1"/>
    <m/>
    <x v="12"/>
    <m/>
    <s v="LUCIANO SEVERINO DE CASTRO"/>
    <x v="2"/>
    <x v="2"/>
    <x v="1"/>
    <x v="1"/>
    <x v="1"/>
    <x v="1"/>
    <m/>
    <x v="1"/>
    <n v="7001"/>
    <x v="1"/>
  </r>
  <r>
    <x v="1"/>
    <x v="3"/>
    <n v="3156.835"/>
    <x v="1"/>
    <m/>
    <x v="12"/>
    <m/>
    <s v="RAFAEL DE OLIVEIRA AVILA"/>
    <x v="2"/>
    <x v="2"/>
    <x v="1"/>
    <x v="1"/>
    <x v="1"/>
    <x v="1"/>
    <m/>
    <x v="1"/>
    <n v="7001"/>
    <x v="1"/>
  </r>
  <r>
    <x v="1"/>
    <x v="3"/>
    <n v="3156.835"/>
    <x v="1"/>
    <m/>
    <x v="12"/>
    <m/>
    <s v="RAFAEL DOS REIS MOREIRA"/>
    <x v="2"/>
    <x v="2"/>
    <x v="1"/>
    <x v="1"/>
    <x v="1"/>
    <x v="1"/>
    <m/>
    <x v="1"/>
    <n v="7001"/>
    <x v="1"/>
  </r>
  <r>
    <x v="1"/>
    <x v="3"/>
    <n v="3156.835"/>
    <x v="1"/>
    <m/>
    <x v="12"/>
    <m/>
    <s v="SERGIO RICARDO GAMA DA ROCHA"/>
    <x v="2"/>
    <x v="2"/>
    <x v="1"/>
    <x v="1"/>
    <x v="1"/>
    <x v="1"/>
    <m/>
    <x v="1"/>
    <n v="7001"/>
    <x v="1"/>
  </r>
  <r>
    <x v="1"/>
    <x v="3"/>
    <n v="3188.3830000000003"/>
    <x v="1"/>
    <m/>
    <x v="12"/>
    <m/>
    <s v="CARLA CRISTINA BATISTA DE PAULA"/>
    <x v="15"/>
    <x v="4"/>
    <x v="0"/>
    <x v="0"/>
    <x v="13"/>
    <x v="1"/>
    <m/>
    <x v="55"/>
    <n v="3004"/>
    <x v="1"/>
  </r>
  <r>
    <x v="1"/>
    <x v="3"/>
    <n v="3188.3830000000003"/>
    <x v="1"/>
    <m/>
    <x v="12"/>
    <m/>
    <s v="JAQUELINE CONCEICAO DA SILVA SANTOS"/>
    <x v="15"/>
    <x v="4"/>
    <x v="0"/>
    <x v="0"/>
    <x v="13"/>
    <x v="1"/>
    <m/>
    <x v="55"/>
    <n v="3004"/>
    <x v="1"/>
  </r>
  <r>
    <x v="1"/>
    <x v="3"/>
    <n v="3188.3830000000003"/>
    <x v="1"/>
    <m/>
    <x v="12"/>
    <m/>
    <s v="SERLI OLIVEIRA DA CONCEICAO"/>
    <x v="5"/>
    <x v="5"/>
    <x v="0"/>
    <x v="0"/>
    <x v="13"/>
    <x v="1"/>
    <m/>
    <x v="55"/>
    <n v="3005"/>
    <x v="1"/>
  </r>
  <r>
    <x v="1"/>
    <x v="3"/>
    <n v="3200"/>
    <x v="100"/>
    <m/>
    <x v="12"/>
    <m/>
    <m/>
    <x v="32"/>
    <x v="1"/>
    <x v="1"/>
    <x v="1"/>
    <x v="9"/>
    <x v="8"/>
    <m/>
    <x v="116"/>
    <n v="6002"/>
    <x v="1"/>
  </r>
  <r>
    <x v="1"/>
    <x v="3"/>
    <n v="3200"/>
    <x v="9"/>
    <m/>
    <x v="12"/>
    <m/>
    <s v="IR REF. COMISSÃO"/>
    <x v="26"/>
    <x v="1"/>
    <x v="0"/>
    <x v="0"/>
    <x v="7"/>
    <x v="5"/>
    <m/>
    <x v="9"/>
    <n v="4002"/>
    <x v="1"/>
  </r>
  <r>
    <x v="1"/>
    <x v="3"/>
    <n v="3219.9999999999995"/>
    <x v="9"/>
    <m/>
    <x v="12"/>
    <m/>
    <m/>
    <x v="6"/>
    <x v="3"/>
    <x v="0"/>
    <x v="0"/>
    <x v="7"/>
    <x v="5"/>
    <m/>
    <x v="9"/>
    <n v="1002"/>
    <x v="1"/>
  </r>
  <r>
    <x v="1"/>
    <x v="3"/>
    <n v="3229.0830000000005"/>
    <x v="1"/>
    <m/>
    <x v="12"/>
    <m/>
    <s v="JONATHAN RAFAEL BARBOSA PEREIRA"/>
    <x v="26"/>
    <x v="1"/>
    <x v="0"/>
    <x v="0"/>
    <x v="13"/>
    <x v="1"/>
    <m/>
    <x v="55"/>
    <n v="4002"/>
    <x v="1"/>
  </r>
  <r>
    <x v="1"/>
    <x v="3"/>
    <n v="3239.973"/>
    <x v="1"/>
    <m/>
    <x v="12"/>
    <m/>
    <s v="GUSTAVO DAMASIO DE MORAES"/>
    <x v="2"/>
    <x v="2"/>
    <x v="1"/>
    <x v="1"/>
    <x v="1"/>
    <x v="1"/>
    <m/>
    <x v="1"/>
    <n v="7001"/>
    <x v="1"/>
  </r>
  <r>
    <x v="1"/>
    <x v="3"/>
    <n v="3247.9590000000003"/>
    <x v="1"/>
    <m/>
    <x v="12"/>
    <m/>
    <s v="CARLOS ALBERTO TEIXEIRA BASTOS"/>
    <x v="34"/>
    <x v="2"/>
    <x v="1"/>
    <x v="1"/>
    <x v="1"/>
    <x v="1"/>
    <m/>
    <x v="1"/>
    <n v="7003"/>
    <x v="1"/>
  </r>
  <r>
    <x v="1"/>
    <x v="3"/>
    <n v="3263.16"/>
    <x v="38"/>
    <m/>
    <x v="12"/>
    <m/>
    <s v="16827104"/>
    <x v="6"/>
    <x v="3"/>
    <x v="6"/>
    <x v="6"/>
    <x v="16"/>
    <x v="14"/>
    <m/>
    <x v="45"/>
    <n v="1002"/>
    <x v="1"/>
  </r>
  <r>
    <x v="1"/>
    <x v="3"/>
    <n v="3300"/>
    <x v="50"/>
    <m/>
    <x v="12"/>
    <m/>
    <s v="PIPEFY MARKETING E TECNOLOGIA LTDA"/>
    <x v="26"/>
    <x v="1"/>
    <x v="0"/>
    <x v="0"/>
    <x v="0"/>
    <x v="0"/>
    <m/>
    <x v="61"/>
    <n v="4002"/>
    <x v="1"/>
  </r>
  <r>
    <x v="1"/>
    <x v="3"/>
    <n v="3365.68"/>
    <x v="22"/>
    <m/>
    <x v="12"/>
    <m/>
    <s v="41794302"/>
    <x v="6"/>
    <x v="3"/>
    <x v="6"/>
    <x v="6"/>
    <x v="16"/>
    <x v="14"/>
    <m/>
    <x v="24"/>
    <n v="1002"/>
    <x v="1"/>
  </r>
  <r>
    <x v="1"/>
    <x v="3"/>
    <n v="3376.3180000000002"/>
    <x v="1"/>
    <m/>
    <x v="12"/>
    <m/>
    <s v="FRANCISCO CARLOS FIGUEIREDO"/>
    <x v="2"/>
    <x v="2"/>
    <x v="1"/>
    <x v="1"/>
    <x v="1"/>
    <x v="1"/>
    <m/>
    <x v="1"/>
    <n v="7001"/>
    <x v="1"/>
  </r>
  <r>
    <x v="1"/>
    <x v="3"/>
    <n v="3391.7979172873102"/>
    <x v="46"/>
    <m/>
    <x v="12"/>
    <m/>
    <s v="REF. DAS PERTSN PARC 50 DE 150"/>
    <x v="4"/>
    <x v="4"/>
    <x v="5"/>
    <x v="5"/>
    <x v="8"/>
    <x v="7"/>
    <m/>
    <x v="53"/>
    <n v="2001"/>
    <x v="1"/>
  </r>
  <r>
    <x v="1"/>
    <x v="3"/>
    <n v="3418.05"/>
    <x v="1"/>
    <m/>
    <x v="12"/>
    <m/>
    <s v="SIDNEY MESSIAS DE PAIVA"/>
    <x v="30"/>
    <x v="1"/>
    <x v="1"/>
    <x v="1"/>
    <x v="1"/>
    <x v="1"/>
    <m/>
    <x v="1"/>
    <n v="5005"/>
    <x v="1"/>
  </r>
  <r>
    <x v="1"/>
    <x v="3"/>
    <n v="3500"/>
    <x v="75"/>
    <m/>
    <x v="12"/>
    <m/>
    <m/>
    <x v="6"/>
    <x v="3"/>
    <x v="0"/>
    <x v="0"/>
    <x v="0"/>
    <x v="0"/>
    <m/>
    <x v="87"/>
    <n v="1002"/>
    <x v="1"/>
  </r>
  <r>
    <x v="1"/>
    <x v="3"/>
    <n v="3500"/>
    <x v="79"/>
    <m/>
    <x v="12"/>
    <m/>
    <m/>
    <x v="6"/>
    <x v="3"/>
    <x v="0"/>
    <x v="0"/>
    <x v="0"/>
    <x v="0"/>
    <m/>
    <x v="93"/>
    <n v="1002"/>
    <x v="1"/>
  </r>
  <r>
    <x v="1"/>
    <x v="3"/>
    <n v="3512.9710000000005"/>
    <x v="1"/>
    <m/>
    <x v="12"/>
    <m/>
    <s v="RUA ALEX FREITAS DE OLIVEIRA"/>
    <x v="12"/>
    <x v="4"/>
    <x v="0"/>
    <x v="0"/>
    <x v="13"/>
    <x v="1"/>
    <m/>
    <x v="55"/>
    <n v="3002"/>
    <x v="1"/>
  </r>
  <r>
    <x v="1"/>
    <x v="3"/>
    <n v="3512.9710000000005"/>
    <x v="1"/>
    <m/>
    <x v="12"/>
    <m/>
    <s v="ALEXANDRE GUIMARAES DE OLIVEIRA"/>
    <x v="17"/>
    <x v="4"/>
    <x v="0"/>
    <x v="0"/>
    <x v="13"/>
    <x v="1"/>
    <m/>
    <x v="55"/>
    <n v="3003"/>
    <x v="1"/>
  </r>
  <r>
    <x v="1"/>
    <x v="3"/>
    <n v="3562.39"/>
    <x v="1"/>
    <m/>
    <x v="12"/>
    <m/>
    <s v="ANDERSON DE OLIVEIRA APOLINARIO"/>
    <x v="2"/>
    <x v="2"/>
    <x v="1"/>
    <x v="1"/>
    <x v="1"/>
    <x v="1"/>
    <m/>
    <x v="1"/>
    <n v="7001"/>
    <x v="1"/>
  </r>
  <r>
    <x v="1"/>
    <x v="3"/>
    <n v="3600"/>
    <x v="60"/>
    <m/>
    <x v="12"/>
    <m/>
    <s v="Academia Adm"/>
    <x v="23"/>
    <x v="1"/>
    <x v="0"/>
    <x v="0"/>
    <x v="0"/>
    <x v="0"/>
    <m/>
    <x v="72"/>
    <n v="3006"/>
    <x v="1"/>
  </r>
  <r>
    <x v="1"/>
    <x v="3"/>
    <n v="3600"/>
    <x v="15"/>
    <m/>
    <x v="12"/>
    <m/>
    <s v="GUILLHERME MAXWELL, 154/156 (CARRO PIPA)"/>
    <x v="7"/>
    <x v="6"/>
    <x v="1"/>
    <x v="1"/>
    <x v="21"/>
    <x v="9"/>
    <m/>
    <x v="43"/>
    <n v="4004"/>
    <x v="1"/>
  </r>
  <r>
    <x v="1"/>
    <x v="3"/>
    <n v="3613.9950000000008"/>
    <x v="44"/>
    <m/>
    <x v="12"/>
    <m/>
    <s v="-491,7"/>
    <x v="36"/>
    <x v="10"/>
    <x v="0"/>
    <x v="0"/>
    <x v="17"/>
    <x v="13"/>
    <m/>
    <x v="121"/>
    <n v="8004"/>
    <x v="1"/>
  </r>
  <r>
    <x v="1"/>
    <x v="3"/>
    <n v="3631.2"/>
    <x v="22"/>
    <m/>
    <x v="12"/>
    <m/>
    <s v="4992385"/>
    <x v="4"/>
    <x v="4"/>
    <x v="6"/>
    <x v="6"/>
    <x v="16"/>
    <x v="14"/>
    <m/>
    <x v="24"/>
    <n v="2001"/>
    <x v="1"/>
  </r>
  <r>
    <x v="1"/>
    <x v="3"/>
    <n v="3684.48"/>
    <x v="59"/>
    <m/>
    <x v="12"/>
    <m/>
    <s v="A.OLIVEIRA CONTABILIDADE LTDA"/>
    <x v="16"/>
    <x v="9"/>
    <x v="0"/>
    <x v="0"/>
    <x v="14"/>
    <x v="12"/>
    <m/>
    <x v="71"/>
    <n v="3001"/>
    <x v="1"/>
  </r>
  <r>
    <x v="1"/>
    <x v="3"/>
    <n v="3750"/>
    <x v="102"/>
    <m/>
    <x v="12"/>
    <m/>
    <m/>
    <x v="16"/>
    <x v="9"/>
    <x v="0"/>
    <x v="0"/>
    <x v="14"/>
    <x v="12"/>
    <m/>
    <x v="118"/>
    <n v="3001"/>
    <x v="1"/>
  </r>
  <r>
    <x v="1"/>
    <x v="3"/>
    <n v="3791.3590000000004"/>
    <x v="1"/>
    <m/>
    <x v="12"/>
    <m/>
    <s v="CRISTINIANE DE OLIVEIRA ALVES"/>
    <x v="5"/>
    <x v="5"/>
    <x v="0"/>
    <x v="0"/>
    <x v="13"/>
    <x v="1"/>
    <m/>
    <x v="55"/>
    <n v="3005"/>
    <x v="1"/>
  </r>
  <r>
    <x v="1"/>
    <x v="3"/>
    <n v="3800"/>
    <x v="57"/>
    <m/>
    <x v="12"/>
    <m/>
    <s v="Accor (Rebate)"/>
    <x v="10"/>
    <x v="1"/>
    <x v="1"/>
    <x v="1"/>
    <x v="1"/>
    <x v="1"/>
    <m/>
    <x v="69"/>
    <n v="4003"/>
    <x v="1"/>
  </r>
  <r>
    <x v="1"/>
    <x v="3"/>
    <n v="3800"/>
    <x v="71"/>
    <m/>
    <x v="12"/>
    <m/>
    <m/>
    <x v="7"/>
    <x v="6"/>
    <x v="0"/>
    <x v="0"/>
    <x v="10"/>
    <x v="9"/>
    <m/>
    <x v="83"/>
    <n v="4004"/>
    <x v="1"/>
  </r>
  <r>
    <x v="1"/>
    <x v="3"/>
    <n v="3824.1830000000004"/>
    <x v="1"/>
    <m/>
    <x v="12"/>
    <m/>
    <s v="ALOISIO DA SILVA LUCIANO"/>
    <x v="2"/>
    <x v="2"/>
    <x v="1"/>
    <x v="1"/>
    <x v="1"/>
    <x v="1"/>
    <m/>
    <x v="1"/>
    <n v="7001"/>
    <x v="1"/>
  </r>
  <r>
    <x v="1"/>
    <x v="3"/>
    <n v="3850"/>
    <x v="60"/>
    <m/>
    <x v="12"/>
    <m/>
    <s v="Academia Oper"/>
    <x v="23"/>
    <x v="1"/>
    <x v="0"/>
    <x v="0"/>
    <x v="0"/>
    <x v="0"/>
    <m/>
    <x v="72"/>
    <n v="3006"/>
    <x v="1"/>
  </r>
  <r>
    <x v="1"/>
    <x v="3"/>
    <n v="3926.9"/>
    <x v="84"/>
    <m/>
    <x v="12"/>
    <m/>
    <s v="MELLO, BREYER &amp; ALMEIDA ADVOGADOS ASSOCIADOS"/>
    <x v="0"/>
    <x v="0"/>
    <x v="0"/>
    <x v="0"/>
    <x v="14"/>
    <x v="12"/>
    <m/>
    <x v="98"/>
    <n v="8002"/>
    <x v="1"/>
  </r>
  <r>
    <x v="1"/>
    <x v="3"/>
    <n v="4000"/>
    <x v="65"/>
    <m/>
    <x v="12"/>
    <m/>
    <s v="Celulares"/>
    <x v="8"/>
    <x v="7"/>
    <x v="9"/>
    <x v="9"/>
    <x v="20"/>
    <x v="17"/>
    <m/>
    <x v="77"/>
    <n v="8006"/>
    <x v="1"/>
  </r>
  <r>
    <x v="1"/>
    <x v="3"/>
    <n v="4000"/>
    <x v="120"/>
    <m/>
    <x v="12"/>
    <m/>
    <m/>
    <x v="1"/>
    <x v="1"/>
    <x v="1"/>
    <x v="1"/>
    <x v="9"/>
    <x v="8"/>
    <m/>
    <x v="140"/>
    <n v="6001"/>
    <x v="1"/>
  </r>
  <r>
    <x v="1"/>
    <x v="3"/>
    <n v="4000"/>
    <x v="87"/>
    <m/>
    <x v="12"/>
    <m/>
    <m/>
    <x v="2"/>
    <x v="2"/>
    <x v="1"/>
    <x v="1"/>
    <x v="11"/>
    <x v="10"/>
    <m/>
    <x v="103"/>
    <n v="7001"/>
    <x v="1"/>
  </r>
  <r>
    <x v="1"/>
    <x v="3"/>
    <n v="4062.6300000000006"/>
    <x v="1"/>
    <m/>
    <x v="12"/>
    <m/>
    <s v="ALEXANDRE DA SILVA LINS"/>
    <x v="32"/>
    <x v="1"/>
    <x v="1"/>
    <x v="1"/>
    <x v="1"/>
    <x v="1"/>
    <m/>
    <x v="1"/>
    <n v="6002"/>
    <x v="1"/>
  </r>
  <r>
    <x v="1"/>
    <x v="3"/>
    <n v="4062.6300000000006"/>
    <x v="1"/>
    <m/>
    <x v="12"/>
    <m/>
    <s v="VINICIUS LORRAN NUNES DOS SANTOS"/>
    <x v="35"/>
    <x v="12"/>
    <x v="0"/>
    <x v="0"/>
    <x v="13"/>
    <x v="1"/>
    <m/>
    <x v="55"/>
    <n v="8001"/>
    <x v="1"/>
  </r>
  <r>
    <x v="1"/>
    <x v="3"/>
    <n v="4065.8798101322504"/>
    <x v="46"/>
    <m/>
    <x v="12"/>
    <m/>
    <s v="REF. DAS PARCSN PARC 10 DE 60"/>
    <x v="4"/>
    <x v="4"/>
    <x v="5"/>
    <x v="5"/>
    <x v="8"/>
    <x v="7"/>
    <m/>
    <x v="53"/>
    <n v="2001"/>
    <x v="1"/>
  </r>
  <r>
    <x v="1"/>
    <x v="3"/>
    <n v="4080"/>
    <x v="84"/>
    <m/>
    <x v="12"/>
    <m/>
    <s v="BERITH LOURENCO MARQUES ADVOGADOS ASSOCIADOS"/>
    <x v="0"/>
    <x v="0"/>
    <x v="0"/>
    <x v="0"/>
    <x v="14"/>
    <x v="12"/>
    <m/>
    <x v="98"/>
    <n v="8002"/>
    <x v="1"/>
  </r>
  <r>
    <x v="1"/>
    <x v="3"/>
    <n v="4100"/>
    <x v="45"/>
    <m/>
    <x v="12"/>
    <m/>
    <s v="YURI"/>
    <x v="18"/>
    <x v="3"/>
    <x v="0"/>
    <x v="0"/>
    <x v="14"/>
    <x v="12"/>
    <m/>
    <x v="60"/>
    <n v="8005"/>
    <x v="1"/>
  </r>
  <r>
    <x v="1"/>
    <x v="3"/>
    <n v="4160"/>
    <x v="55"/>
    <m/>
    <x v="12"/>
    <m/>
    <s v="HK"/>
    <x v="4"/>
    <x v="4"/>
    <x v="8"/>
    <x v="8"/>
    <x v="19"/>
    <x v="16"/>
    <m/>
    <x v="67"/>
    <n v="2001"/>
    <x v="1"/>
  </r>
  <r>
    <x v="1"/>
    <x v="3"/>
    <n v="4224"/>
    <x v="59"/>
    <m/>
    <x v="12"/>
    <m/>
    <s v="MAGISTER CONTABILIDADE LTDA"/>
    <x v="16"/>
    <x v="9"/>
    <x v="0"/>
    <x v="0"/>
    <x v="14"/>
    <x v="12"/>
    <m/>
    <x v="71"/>
    <n v="3001"/>
    <x v="1"/>
  </r>
  <r>
    <x v="1"/>
    <x v="3"/>
    <n v="4320.3600000000006"/>
    <x v="1"/>
    <m/>
    <x v="12"/>
    <m/>
    <s v="CRISTOPHER AQUINO DA SILVA"/>
    <x v="12"/>
    <x v="4"/>
    <x v="0"/>
    <x v="0"/>
    <x v="13"/>
    <x v="1"/>
    <m/>
    <x v="55"/>
    <n v="3002"/>
    <x v="1"/>
  </r>
  <r>
    <x v="1"/>
    <x v="3"/>
    <n v="4465.527000000001"/>
    <x v="1"/>
    <m/>
    <x v="12"/>
    <m/>
    <s v="LEANDRO LOPES DA SILVA"/>
    <x v="32"/>
    <x v="1"/>
    <x v="1"/>
    <x v="1"/>
    <x v="1"/>
    <x v="1"/>
    <m/>
    <x v="1"/>
    <n v="6002"/>
    <x v="1"/>
  </r>
  <r>
    <x v="1"/>
    <x v="3"/>
    <n v="4465.527000000001"/>
    <x v="1"/>
    <m/>
    <x v="12"/>
    <m/>
    <s v="RAFAEL DE ANDRADE SOUZA"/>
    <x v="32"/>
    <x v="1"/>
    <x v="1"/>
    <x v="1"/>
    <x v="1"/>
    <x v="1"/>
    <m/>
    <x v="1"/>
    <n v="6002"/>
    <x v="1"/>
  </r>
  <r>
    <x v="1"/>
    <x v="3"/>
    <n v="4465.527000000001"/>
    <x v="1"/>
    <m/>
    <x v="12"/>
    <m/>
    <s v="DAVID FAGUNDES SOUZA"/>
    <x v="11"/>
    <x v="1"/>
    <x v="0"/>
    <x v="0"/>
    <x v="13"/>
    <x v="1"/>
    <m/>
    <x v="55"/>
    <n v="4001"/>
    <x v="1"/>
  </r>
  <r>
    <x v="1"/>
    <x v="3"/>
    <n v="4483.25"/>
    <x v="6"/>
    <m/>
    <x v="12"/>
    <m/>
    <m/>
    <x v="4"/>
    <x v="4"/>
    <x v="0"/>
    <x v="0"/>
    <x v="7"/>
    <x v="5"/>
    <m/>
    <x v="63"/>
    <n v="2001"/>
    <x v="1"/>
  </r>
  <r>
    <x v="1"/>
    <x v="3"/>
    <n v="4500"/>
    <x v="65"/>
    <m/>
    <x v="12"/>
    <m/>
    <s v="Notebook"/>
    <x v="8"/>
    <x v="7"/>
    <x v="9"/>
    <x v="9"/>
    <x v="20"/>
    <x v="17"/>
    <m/>
    <x v="77"/>
    <n v="8006"/>
    <x v="1"/>
  </r>
  <r>
    <x v="1"/>
    <x v="3"/>
    <n v="4500"/>
    <x v="36"/>
    <m/>
    <x v="12"/>
    <m/>
    <m/>
    <x v="32"/>
    <x v="1"/>
    <x v="1"/>
    <x v="1"/>
    <x v="15"/>
    <x v="13"/>
    <m/>
    <x v="39"/>
    <n v="6002"/>
    <x v="1"/>
  </r>
  <r>
    <x v="1"/>
    <x v="3"/>
    <n v="4500"/>
    <x v="35"/>
    <m/>
    <x v="12"/>
    <m/>
    <s v="Produtos químicos"/>
    <x v="33"/>
    <x v="1"/>
    <x v="1"/>
    <x v="1"/>
    <x v="9"/>
    <x v="8"/>
    <m/>
    <x v="38"/>
    <n v="7002"/>
    <x v="1"/>
  </r>
  <r>
    <x v="1"/>
    <x v="3"/>
    <n v="4500"/>
    <x v="82"/>
    <m/>
    <x v="12"/>
    <m/>
    <s v="Gás – Lavanderia"/>
    <x v="28"/>
    <x v="6"/>
    <x v="1"/>
    <x v="1"/>
    <x v="11"/>
    <x v="10"/>
    <m/>
    <x v="96"/>
    <n v="5003"/>
    <x v="1"/>
  </r>
  <r>
    <x v="1"/>
    <x v="3"/>
    <n v="4500"/>
    <x v="15"/>
    <m/>
    <x v="12"/>
    <m/>
    <s v="GUILHERME MAXWELL, 103"/>
    <x v="7"/>
    <x v="6"/>
    <x v="0"/>
    <x v="0"/>
    <x v="10"/>
    <x v="9"/>
    <m/>
    <x v="17"/>
    <n v="4004"/>
    <x v="1"/>
  </r>
  <r>
    <x v="1"/>
    <x v="3"/>
    <n v="4503.4491666666663"/>
    <x v="118"/>
    <m/>
    <x v="12"/>
    <m/>
    <m/>
    <x v="2"/>
    <x v="2"/>
    <x v="1"/>
    <x v="1"/>
    <x v="1"/>
    <x v="1"/>
    <m/>
    <x v="137"/>
    <n v="7001"/>
    <x v="1"/>
  </r>
  <r>
    <x v="1"/>
    <x v="3"/>
    <n v="4536.4660000000013"/>
    <x v="1"/>
    <m/>
    <x v="12"/>
    <m/>
    <s v="MANOEL ERIVALDO BEZERRA"/>
    <x v="2"/>
    <x v="2"/>
    <x v="1"/>
    <x v="1"/>
    <x v="1"/>
    <x v="1"/>
    <m/>
    <x v="1"/>
    <n v="7001"/>
    <x v="1"/>
  </r>
  <r>
    <x v="1"/>
    <x v="3"/>
    <n v="4600"/>
    <x v="67"/>
    <m/>
    <x v="12"/>
    <m/>
    <m/>
    <x v="32"/>
    <x v="1"/>
    <x v="1"/>
    <x v="1"/>
    <x v="9"/>
    <x v="8"/>
    <m/>
    <x v="79"/>
    <n v="6002"/>
    <x v="1"/>
  </r>
  <r>
    <x v="1"/>
    <x v="3"/>
    <n v="4692.5"/>
    <x v="84"/>
    <m/>
    <x v="12"/>
    <m/>
    <s v="LAURO RABHA SOCIEDADE INDIVIDUAL DE ADVOCACIA"/>
    <x v="0"/>
    <x v="0"/>
    <x v="0"/>
    <x v="0"/>
    <x v="14"/>
    <x v="12"/>
    <m/>
    <x v="98"/>
    <n v="8002"/>
    <x v="1"/>
  </r>
  <r>
    <x v="1"/>
    <x v="3"/>
    <n v="4700"/>
    <x v="82"/>
    <m/>
    <x v="12"/>
    <m/>
    <s v="Produtos químicos"/>
    <x v="28"/>
    <x v="6"/>
    <x v="1"/>
    <x v="1"/>
    <x v="11"/>
    <x v="10"/>
    <m/>
    <x v="96"/>
    <n v="5003"/>
    <x v="1"/>
  </r>
  <r>
    <x v="1"/>
    <x v="3"/>
    <n v="4700"/>
    <x v="19"/>
    <m/>
    <x v="12"/>
    <m/>
    <s v="AILTON DA SILVA NASCIMENTO"/>
    <x v="36"/>
    <x v="10"/>
    <x v="0"/>
    <x v="0"/>
    <x v="13"/>
    <x v="1"/>
    <m/>
    <x v="21"/>
    <n v="8004"/>
    <x v="1"/>
  </r>
  <r>
    <x v="1"/>
    <x v="3"/>
    <n v="4800"/>
    <x v="10"/>
    <m/>
    <x v="12"/>
    <m/>
    <s v="INSS REF. COMISSÃO"/>
    <x v="26"/>
    <x v="1"/>
    <x v="0"/>
    <x v="0"/>
    <x v="7"/>
    <x v="5"/>
    <m/>
    <x v="12"/>
    <n v="4002"/>
    <x v="1"/>
  </r>
  <r>
    <x v="1"/>
    <x v="3"/>
    <n v="4863.4537221354167"/>
    <x v="91"/>
    <m/>
    <x v="12"/>
    <m/>
    <s v="REF.PROC 043906382022 PARC 09 DE 84 (PARCELAMENTO)"/>
    <x v="4"/>
    <x v="4"/>
    <x v="5"/>
    <x v="5"/>
    <x v="8"/>
    <x v="7"/>
    <m/>
    <x v="107"/>
    <n v="2001"/>
    <x v="1"/>
  </r>
  <r>
    <x v="1"/>
    <x v="3"/>
    <n v="4919.46"/>
    <x v="22"/>
    <m/>
    <x v="12"/>
    <m/>
    <s v="4992415"/>
    <x v="4"/>
    <x v="4"/>
    <x v="6"/>
    <x v="6"/>
    <x v="16"/>
    <x v="14"/>
    <m/>
    <x v="24"/>
    <n v="2001"/>
    <x v="1"/>
  </r>
  <r>
    <x v="1"/>
    <x v="3"/>
    <n v="4921.0438000000013"/>
    <x v="9"/>
    <m/>
    <x v="12"/>
    <m/>
    <m/>
    <x v="4"/>
    <x v="4"/>
    <x v="0"/>
    <x v="0"/>
    <x v="7"/>
    <x v="5"/>
    <m/>
    <x v="9"/>
    <n v="2001"/>
    <x v="1"/>
  </r>
  <r>
    <x v="1"/>
    <x v="3"/>
    <n v="4961.715916666667"/>
    <x v="118"/>
    <m/>
    <x v="12"/>
    <m/>
    <m/>
    <x v="32"/>
    <x v="1"/>
    <x v="1"/>
    <x v="1"/>
    <x v="1"/>
    <x v="1"/>
    <m/>
    <x v="137"/>
    <n v="6002"/>
    <x v="1"/>
  </r>
  <r>
    <x v="1"/>
    <x v="3"/>
    <n v="4974.9040923094472"/>
    <x v="46"/>
    <m/>
    <x v="12"/>
    <m/>
    <s v="REF. DAS PARCSN SN PARC 14/60"/>
    <x v="4"/>
    <x v="4"/>
    <x v="5"/>
    <x v="5"/>
    <x v="8"/>
    <x v="7"/>
    <m/>
    <x v="53"/>
    <n v="2001"/>
    <x v="1"/>
  </r>
  <r>
    <x v="1"/>
    <x v="3"/>
    <n v="5000"/>
    <x v="34"/>
    <m/>
    <x v="12"/>
    <m/>
    <m/>
    <x v="2"/>
    <x v="2"/>
    <x v="9"/>
    <x v="9"/>
    <x v="20"/>
    <x v="17"/>
    <m/>
    <x v="37"/>
    <n v="7001"/>
    <x v="1"/>
  </r>
  <r>
    <x v="1"/>
    <x v="3"/>
    <n v="5000"/>
    <x v="22"/>
    <m/>
    <x v="12"/>
    <m/>
    <s v="EDUARDO FILHO"/>
    <x v="6"/>
    <x v="3"/>
    <x v="6"/>
    <x v="6"/>
    <x v="16"/>
    <x v="14"/>
    <m/>
    <x v="24"/>
    <n v="1002"/>
    <x v="1"/>
  </r>
  <r>
    <x v="1"/>
    <x v="3"/>
    <n v="5000"/>
    <x v="22"/>
    <m/>
    <x v="12"/>
    <m/>
    <s v="GUILHERME"/>
    <x v="6"/>
    <x v="3"/>
    <x v="6"/>
    <x v="6"/>
    <x v="16"/>
    <x v="14"/>
    <m/>
    <x v="24"/>
    <n v="1002"/>
    <x v="1"/>
  </r>
  <r>
    <x v="1"/>
    <x v="3"/>
    <n v="5000"/>
    <x v="85"/>
    <m/>
    <x v="12"/>
    <m/>
    <s v="MARINA MARCIA RODRIGUES ROCHA 96817631734"/>
    <x v="4"/>
    <x v="4"/>
    <x v="1"/>
    <x v="1"/>
    <x v="9"/>
    <x v="8"/>
    <m/>
    <x v="100"/>
    <n v="2001"/>
    <x v="1"/>
  </r>
  <r>
    <x v="1"/>
    <x v="3"/>
    <n v="5000"/>
    <x v="89"/>
    <m/>
    <x v="12"/>
    <m/>
    <m/>
    <x v="2"/>
    <x v="2"/>
    <x v="1"/>
    <x v="1"/>
    <x v="11"/>
    <x v="10"/>
    <m/>
    <x v="105"/>
    <n v="7001"/>
    <x v="1"/>
  </r>
  <r>
    <x v="1"/>
    <x v="3"/>
    <n v="5000"/>
    <x v="47"/>
    <m/>
    <x v="12"/>
    <m/>
    <s v="GABRIEL"/>
    <x v="6"/>
    <x v="3"/>
    <x v="0"/>
    <x v="0"/>
    <x v="13"/>
    <x v="1"/>
    <m/>
    <x v="54"/>
    <n v="1002"/>
    <x v="1"/>
  </r>
  <r>
    <x v="1"/>
    <x v="3"/>
    <n v="5000"/>
    <x v="23"/>
    <m/>
    <x v="12"/>
    <m/>
    <s v="Investimento em novos"/>
    <x v="8"/>
    <x v="7"/>
    <x v="0"/>
    <x v="0"/>
    <x v="0"/>
    <x v="0"/>
    <m/>
    <x v="25"/>
    <n v="8006"/>
    <x v="1"/>
  </r>
  <r>
    <x v="1"/>
    <x v="3"/>
    <n v="5000"/>
    <x v="56"/>
    <m/>
    <x v="12"/>
    <m/>
    <s v="Produção material de comunicação"/>
    <x v="35"/>
    <x v="12"/>
    <x v="0"/>
    <x v="0"/>
    <x v="0"/>
    <x v="0"/>
    <m/>
    <x v="68"/>
    <n v="8001"/>
    <x v="1"/>
  </r>
  <r>
    <x v="1"/>
    <x v="3"/>
    <n v="5000"/>
    <x v="24"/>
    <m/>
    <x v="12"/>
    <m/>
    <m/>
    <x v="37"/>
    <x v="8"/>
    <x v="0"/>
    <x v="0"/>
    <x v="0"/>
    <x v="0"/>
    <m/>
    <x v="26"/>
    <n v="8007"/>
    <x v="1"/>
  </r>
  <r>
    <x v="1"/>
    <x v="3"/>
    <n v="5000"/>
    <x v="45"/>
    <m/>
    <x v="12"/>
    <m/>
    <s v="DAS"/>
    <x v="18"/>
    <x v="3"/>
    <x v="0"/>
    <x v="0"/>
    <x v="14"/>
    <x v="12"/>
    <m/>
    <x v="52"/>
    <n v="8005"/>
    <x v="1"/>
  </r>
  <r>
    <x v="1"/>
    <x v="3"/>
    <n v="5002"/>
    <x v="13"/>
    <m/>
    <x v="12"/>
    <m/>
    <s v="RUA CAPITÃƒO CARLOS n 209"/>
    <x v="7"/>
    <x v="6"/>
    <x v="1"/>
    <x v="1"/>
    <x v="21"/>
    <x v="9"/>
    <m/>
    <x v="91"/>
    <n v="4004"/>
    <x v="1"/>
  </r>
  <r>
    <x v="1"/>
    <x v="3"/>
    <n v="5002"/>
    <x v="13"/>
    <m/>
    <x v="12"/>
    <m/>
    <s v="RUA JOANA NASCIMENTO, 196"/>
    <x v="7"/>
    <x v="6"/>
    <x v="1"/>
    <x v="1"/>
    <x v="21"/>
    <x v="9"/>
    <m/>
    <x v="91"/>
    <n v="4004"/>
    <x v="1"/>
  </r>
  <r>
    <x v="1"/>
    <x v="3"/>
    <n v="5260.93"/>
    <x v="22"/>
    <m/>
    <x v="12"/>
    <m/>
    <s v="41580680"/>
    <x v="4"/>
    <x v="4"/>
    <x v="6"/>
    <x v="6"/>
    <x v="16"/>
    <x v="14"/>
    <m/>
    <x v="24"/>
    <n v="2001"/>
    <x v="1"/>
  </r>
  <r>
    <x v="1"/>
    <x v="3"/>
    <n v="5261.1086429163552"/>
    <x v="11"/>
    <m/>
    <x v="12"/>
    <m/>
    <s v="REF. PARC.49/60 CÃ“DIGO 3373 - IRPJ 18470.400278/21 DEB CC"/>
    <x v="4"/>
    <x v="4"/>
    <x v="5"/>
    <x v="5"/>
    <x v="8"/>
    <x v="7"/>
    <m/>
    <x v="13"/>
    <n v="2001"/>
    <x v="1"/>
  </r>
  <r>
    <x v="1"/>
    <x v="3"/>
    <n v="5355"/>
    <x v="21"/>
    <m/>
    <x v="12"/>
    <m/>
    <m/>
    <x v="2"/>
    <x v="2"/>
    <x v="1"/>
    <x v="1"/>
    <x v="15"/>
    <x v="13"/>
    <m/>
    <x v="23"/>
    <n v="7001"/>
    <x v="1"/>
  </r>
  <r>
    <x v="1"/>
    <x v="3"/>
    <n v="5407.7980000000007"/>
    <x v="1"/>
    <m/>
    <x v="12"/>
    <m/>
    <s v="CARLOS EDUARDO LIMA SANTOS"/>
    <x v="32"/>
    <x v="1"/>
    <x v="1"/>
    <x v="1"/>
    <x v="1"/>
    <x v="1"/>
    <m/>
    <x v="1"/>
    <n v="6002"/>
    <x v="1"/>
  </r>
  <r>
    <x v="1"/>
    <x v="3"/>
    <n v="5407.7980000000007"/>
    <x v="1"/>
    <m/>
    <x v="12"/>
    <m/>
    <s v="JONATAS DOS SANTOS AMARAL"/>
    <x v="15"/>
    <x v="4"/>
    <x v="0"/>
    <x v="0"/>
    <x v="13"/>
    <x v="1"/>
    <m/>
    <x v="55"/>
    <n v="3004"/>
    <x v="1"/>
  </r>
  <r>
    <x v="1"/>
    <x v="3"/>
    <n v="5500"/>
    <x v="36"/>
    <m/>
    <x v="12"/>
    <m/>
    <m/>
    <x v="2"/>
    <x v="2"/>
    <x v="1"/>
    <x v="1"/>
    <x v="15"/>
    <x v="13"/>
    <m/>
    <x v="39"/>
    <n v="7001"/>
    <x v="1"/>
  </r>
  <r>
    <x v="1"/>
    <x v="3"/>
    <n v="5500"/>
    <x v="16"/>
    <m/>
    <x v="12"/>
    <m/>
    <s v="VIVO 1"/>
    <x v="8"/>
    <x v="7"/>
    <x v="1"/>
    <x v="1"/>
    <x v="11"/>
    <x v="10"/>
    <m/>
    <x v="18"/>
    <n v="8006"/>
    <x v="1"/>
  </r>
  <r>
    <x v="1"/>
    <x v="3"/>
    <n v="5500"/>
    <x v="43"/>
    <m/>
    <x v="12"/>
    <m/>
    <s v="V4"/>
    <x v="35"/>
    <x v="12"/>
    <x v="0"/>
    <x v="0"/>
    <x v="14"/>
    <x v="12"/>
    <m/>
    <x v="50"/>
    <n v="8001"/>
    <x v="1"/>
  </r>
  <r>
    <x v="1"/>
    <x v="3"/>
    <n v="5500"/>
    <x v="23"/>
    <m/>
    <x v="12"/>
    <m/>
    <s v="AWS"/>
    <x v="8"/>
    <x v="7"/>
    <x v="0"/>
    <x v="0"/>
    <x v="0"/>
    <x v="0"/>
    <m/>
    <x v="25"/>
    <n v="8006"/>
    <x v="1"/>
  </r>
  <r>
    <x v="1"/>
    <x v="3"/>
    <n v="5517.6"/>
    <x v="59"/>
    <m/>
    <x v="12"/>
    <m/>
    <s v="MAGISTER CONTABILIDADE LTDA"/>
    <x v="16"/>
    <x v="9"/>
    <x v="0"/>
    <x v="0"/>
    <x v="14"/>
    <x v="12"/>
    <m/>
    <x v="71"/>
    <n v="3001"/>
    <x v="1"/>
  </r>
  <r>
    <x v="1"/>
    <x v="3"/>
    <n v="5600"/>
    <x v="74"/>
    <m/>
    <x v="12"/>
    <m/>
    <m/>
    <x v="11"/>
    <x v="1"/>
    <x v="0"/>
    <x v="0"/>
    <x v="14"/>
    <x v="12"/>
    <m/>
    <x v="86"/>
    <n v="4001"/>
    <x v="1"/>
  </r>
  <r>
    <x v="1"/>
    <x v="3"/>
    <n v="5750"/>
    <x v="9"/>
    <m/>
    <x v="12"/>
    <m/>
    <m/>
    <x v="2"/>
    <x v="2"/>
    <x v="1"/>
    <x v="1"/>
    <x v="5"/>
    <x v="5"/>
    <m/>
    <x v="10"/>
    <n v="7001"/>
    <x v="1"/>
  </r>
  <r>
    <x v="1"/>
    <x v="3"/>
    <n v="5800"/>
    <x v="23"/>
    <m/>
    <x v="12"/>
    <m/>
    <s v="UMENTOR DESENVOLVIMENTO E TREINAMENTO LTDA"/>
    <x v="23"/>
    <x v="1"/>
    <x v="0"/>
    <x v="0"/>
    <x v="0"/>
    <x v="0"/>
    <m/>
    <x v="25"/>
    <n v="3006"/>
    <x v="1"/>
  </r>
  <r>
    <x v="1"/>
    <x v="3"/>
    <n v="5944.5528999999997"/>
    <x v="6"/>
    <m/>
    <x v="12"/>
    <m/>
    <m/>
    <x v="2"/>
    <x v="2"/>
    <x v="1"/>
    <x v="1"/>
    <x v="5"/>
    <x v="5"/>
    <m/>
    <x v="6"/>
    <n v="7001"/>
    <x v="1"/>
  </r>
  <r>
    <x v="1"/>
    <x v="3"/>
    <n v="6000"/>
    <x v="29"/>
    <m/>
    <x v="12"/>
    <m/>
    <m/>
    <x v="5"/>
    <x v="5"/>
    <x v="1"/>
    <x v="1"/>
    <x v="15"/>
    <x v="13"/>
    <m/>
    <x v="31"/>
    <n v="3005"/>
    <x v="1"/>
  </r>
  <r>
    <x v="1"/>
    <x v="3"/>
    <n v="6000"/>
    <x v="121"/>
    <m/>
    <x v="12"/>
    <m/>
    <m/>
    <x v="2"/>
    <x v="2"/>
    <x v="1"/>
    <x v="1"/>
    <x v="9"/>
    <x v="8"/>
    <m/>
    <x v="142"/>
    <n v="7001"/>
    <x v="1"/>
  </r>
  <r>
    <x v="1"/>
    <x v="3"/>
    <n v="6000"/>
    <x v="76"/>
    <m/>
    <x v="12"/>
    <m/>
    <s v="Produtos de higiene"/>
    <x v="31"/>
    <x v="6"/>
    <x v="0"/>
    <x v="0"/>
    <x v="10"/>
    <x v="9"/>
    <m/>
    <x v="89"/>
    <n v="5006"/>
    <x v="1"/>
  </r>
  <r>
    <x v="1"/>
    <x v="3"/>
    <n v="6000"/>
    <x v="20"/>
    <m/>
    <x v="12"/>
    <m/>
    <s v="BENEFICIO SOCIAL FAMILIAR"/>
    <x v="4"/>
    <x v="4"/>
    <x v="0"/>
    <x v="0"/>
    <x v="14"/>
    <x v="12"/>
    <m/>
    <x v="22"/>
    <n v="2001"/>
    <x v="1"/>
  </r>
  <r>
    <x v="1"/>
    <x v="3"/>
    <n v="6400"/>
    <x v="122"/>
    <m/>
    <x v="12"/>
    <m/>
    <m/>
    <x v="6"/>
    <x v="3"/>
    <x v="0"/>
    <x v="0"/>
    <x v="17"/>
    <x v="13"/>
    <m/>
    <x v="143"/>
    <n v="1002"/>
    <x v="1"/>
  </r>
  <r>
    <x v="1"/>
    <x v="3"/>
    <n v="6500"/>
    <x v="57"/>
    <m/>
    <x v="12"/>
    <m/>
    <s v="Carlinhos"/>
    <x v="10"/>
    <x v="1"/>
    <x v="1"/>
    <x v="1"/>
    <x v="1"/>
    <x v="1"/>
    <m/>
    <x v="69"/>
    <n v="4003"/>
    <x v="1"/>
  </r>
  <r>
    <x v="1"/>
    <x v="3"/>
    <n v="6500"/>
    <x v="16"/>
    <m/>
    <x v="12"/>
    <m/>
    <s v="VIVO 2"/>
    <x v="8"/>
    <x v="7"/>
    <x v="1"/>
    <x v="1"/>
    <x v="11"/>
    <x v="10"/>
    <m/>
    <x v="18"/>
    <n v="8006"/>
    <x v="1"/>
  </r>
  <r>
    <x v="1"/>
    <x v="3"/>
    <n v="6500"/>
    <x v="84"/>
    <m/>
    <x v="12"/>
    <m/>
    <s v="MELLO, BREYER &amp; ALMEIDA ADVOGADOS ASSOCIADOS"/>
    <x v="0"/>
    <x v="0"/>
    <x v="0"/>
    <x v="0"/>
    <x v="14"/>
    <x v="12"/>
    <m/>
    <x v="98"/>
    <n v="8002"/>
    <x v="1"/>
  </r>
  <r>
    <x v="1"/>
    <x v="3"/>
    <n v="6500"/>
    <x v="56"/>
    <m/>
    <x v="12"/>
    <m/>
    <s v="Assessoria de imprensa"/>
    <x v="35"/>
    <x v="12"/>
    <x v="0"/>
    <x v="0"/>
    <x v="0"/>
    <x v="0"/>
    <m/>
    <x v="68"/>
    <n v="8001"/>
    <x v="1"/>
  </r>
  <r>
    <x v="1"/>
    <x v="3"/>
    <n v="6549.4650100000008"/>
    <x v="6"/>
    <m/>
    <x v="12"/>
    <m/>
    <m/>
    <x v="32"/>
    <x v="1"/>
    <x v="1"/>
    <x v="1"/>
    <x v="5"/>
    <x v="5"/>
    <m/>
    <x v="6"/>
    <n v="6002"/>
    <x v="1"/>
  </r>
  <r>
    <x v="1"/>
    <x v="3"/>
    <n v="6665.02"/>
    <x v="22"/>
    <m/>
    <x v="12"/>
    <m/>
    <s v="41580795"/>
    <x v="4"/>
    <x v="4"/>
    <x v="6"/>
    <x v="6"/>
    <x v="16"/>
    <x v="14"/>
    <m/>
    <x v="24"/>
    <n v="2001"/>
    <x v="1"/>
  </r>
  <r>
    <x v="1"/>
    <x v="3"/>
    <n v="7000"/>
    <x v="123"/>
    <m/>
    <x v="12"/>
    <m/>
    <m/>
    <x v="1"/>
    <x v="1"/>
    <x v="1"/>
    <x v="1"/>
    <x v="1"/>
    <x v="1"/>
    <m/>
    <x v="144"/>
    <n v="6001"/>
    <x v="1"/>
  </r>
  <r>
    <x v="1"/>
    <x v="3"/>
    <n v="7000"/>
    <x v="101"/>
    <m/>
    <x v="12"/>
    <m/>
    <m/>
    <x v="16"/>
    <x v="9"/>
    <x v="1"/>
    <x v="1"/>
    <x v="9"/>
    <x v="8"/>
    <m/>
    <x v="117"/>
    <n v="3001"/>
    <x v="1"/>
  </r>
  <r>
    <x v="1"/>
    <x v="3"/>
    <n v="7000"/>
    <x v="90"/>
    <m/>
    <x v="12"/>
    <m/>
    <m/>
    <x v="2"/>
    <x v="2"/>
    <x v="1"/>
    <x v="1"/>
    <x v="9"/>
    <x v="8"/>
    <m/>
    <x v="106"/>
    <n v="7001"/>
    <x v="1"/>
  </r>
  <r>
    <x v="1"/>
    <x v="3"/>
    <n v="7000"/>
    <x v="51"/>
    <m/>
    <x v="12"/>
    <m/>
    <m/>
    <x v="30"/>
    <x v="1"/>
    <x v="1"/>
    <x v="1"/>
    <x v="11"/>
    <x v="10"/>
    <m/>
    <x v="62"/>
    <n v="5005"/>
    <x v="1"/>
  </r>
  <r>
    <x v="1"/>
    <x v="3"/>
    <n v="7336.34"/>
    <x v="41"/>
    <m/>
    <x v="12"/>
    <m/>
    <s v="1290228574"/>
    <x v="4"/>
    <x v="4"/>
    <x v="6"/>
    <x v="6"/>
    <x v="16"/>
    <x v="14"/>
    <m/>
    <x v="48"/>
    <n v="2001"/>
    <x v="1"/>
  </r>
  <r>
    <x v="1"/>
    <x v="3"/>
    <n v="7402"/>
    <x v="53"/>
    <m/>
    <x v="12"/>
    <m/>
    <s v="ALUGUEL"/>
    <x v="4"/>
    <x v="4"/>
    <x v="4"/>
    <x v="4"/>
    <x v="6"/>
    <x v="6"/>
    <m/>
    <x v="65"/>
    <n v="2001"/>
    <x v="1"/>
  </r>
  <r>
    <x v="1"/>
    <x v="3"/>
    <n v="7500"/>
    <x v="22"/>
    <m/>
    <x v="12"/>
    <m/>
    <s v="BYD"/>
    <x v="4"/>
    <x v="4"/>
    <x v="6"/>
    <x v="6"/>
    <x v="16"/>
    <x v="14"/>
    <m/>
    <x v="24"/>
    <n v="2001"/>
    <x v="1"/>
  </r>
  <r>
    <x v="1"/>
    <x v="3"/>
    <n v="7500"/>
    <x v="49"/>
    <m/>
    <x v="12"/>
    <m/>
    <s v="DIVERSOS CENTROS DE CUSTO"/>
    <x v="4"/>
    <x v="4"/>
    <x v="1"/>
    <x v="1"/>
    <x v="1"/>
    <x v="1"/>
    <m/>
    <x v="59"/>
    <n v="2001"/>
    <x v="1"/>
  </r>
  <r>
    <x v="1"/>
    <x v="3"/>
    <n v="7500"/>
    <x v="80"/>
    <m/>
    <x v="12"/>
    <m/>
    <s v="Semana 1"/>
    <x v="1"/>
    <x v="1"/>
    <x v="1"/>
    <x v="1"/>
    <x v="1"/>
    <x v="1"/>
    <m/>
    <x v="94"/>
    <n v="6001"/>
    <x v="1"/>
  </r>
  <r>
    <x v="1"/>
    <x v="3"/>
    <n v="7500"/>
    <x v="80"/>
    <m/>
    <x v="12"/>
    <m/>
    <s v="Semana 2"/>
    <x v="1"/>
    <x v="1"/>
    <x v="1"/>
    <x v="1"/>
    <x v="1"/>
    <x v="1"/>
    <m/>
    <x v="94"/>
    <n v="6001"/>
    <x v="1"/>
  </r>
  <r>
    <x v="1"/>
    <x v="3"/>
    <n v="7500"/>
    <x v="80"/>
    <m/>
    <x v="12"/>
    <m/>
    <s v="Semana 3"/>
    <x v="1"/>
    <x v="1"/>
    <x v="1"/>
    <x v="1"/>
    <x v="1"/>
    <x v="1"/>
    <m/>
    <x v="94"/>
    <n v="6001"/>
    <x v="1"/>
  </r>
  <r>
    <x v="1"/>
    <x v="3"/>
    <n v="7500"/>
    <x v="80"/>
    <m/>
    <x v="12"/>
    <m/>
    <s v="Semana 4"/>
    <x v="1"/>
    <x v="1"/>
    <x v="1"/>
    <x v="1"/>
    <x v="1"/>
    <x v="1"/>
    <m/>
    <x v="94"/>
    <n v="6001"/>
    <x v="1"/>
  </r>
  <r>
    <x v="1"/>
    <x v="3"/>
    <n v="7500"/>
    <x v="57"/>
    <m/>
    <x v="12"/>
    <m/>
    <s v="Hugo"/>
    <x v="10"/>
    <x v="1"/>
    <x v="1"/>
    <x v="1"/>
    <x v="1"/>
    <x v="1"/>
    <m/>
    <x v="69"/>
    <n v="4003"/>
    <x v="1"/>
  </r>
  <r>
    <x v="1"/>
    <x v="3"/>
    <n v="7500"/>
    <x v="88"/>
    <m/>
    <x v="12"/>
    <m/>
    <m/>
    <x v="35"/>
    <x v="12"/>
    <x v="0"/>
    <x v="0"/>
    <x v="0"/>
    <x v="0"/>
    <m/>
    <x v="104"/>
    <n v="8001"/>
    <x v="1"/>
  </r>
  <r>
    <x v="1"/>
    <x v="3"/>
    <n v="7565.7946000000011"/>
    <x v="10"/>
    <m/>
    <x v="12"/>
    <m/>
    <m/>
    <x v="2"/>
    <x v="2"/>
    <x v="1"/>
    <x v="1"/>
    <x v="5"/>
    <x v="5"/>
    <m/>
    <x v="11"/>
    <n v="7001"/>
    <x v="1"/>
  </r>
  <r>
    <x v="1"/>
    <x v="3"/>
    <n v="7583.333333333333"/>
    <x v="83"/>
    <m/>
    <x v="12"/>
    <m/>
    <s v="ETE"/>
    <x v="20"/>
    <x v="3"/>
    <x v="9"/>
    <x v="9"/>
    <x v="20"/>
    <x v="17"/>
    <m/>
    <x v="97"/>
    <n v="2003"/>
    <x v="1"/>
  </r>
  <r>
    <x v="1"/>
    <x v="3"/>
    <n v="7709.3301587698197"/>
    <x v="91"/>
    <m/>
    <x v="12"/>
    <m/>
    <s v="REF.PROC 043910712020 PARC 30 DE 84 (PARCELAMENTO)"/>
    <x v="4"/>
    <x v="4"/>
    <x v="5"/>
    <x v="5"/>
    <x v="8"/>
    <x v="7"/>
    <m/>
    <x v="107"/>
    <n v="2001"/>
    <x v="1"/>
  </r>
  <r>
    <x v="1"/>
    <x v="3"/>
    <n v="7854.93"/>
    <x v="22"/>
    <m/>
    <x v="12"/>
    <m/>
    <s v="41580760"/>
    <x v="4"/>
    <x v="4"/>
    <x v="6"/>
    <x v="6"/>
    <x v="16"/>
    <x v="14"/>
    <m/>
    <x v="24"/>
    <n v="2001"/>
    <x v="1"/>
  </r>
  <r>
    <x v="1"/>
    <x v="3"/>
    <n v="7854.93"/>
    <x v="22"/>
    <m/>
    <x v="12"/>
    <m/>
    <s v="41580787"/>
    <x v="4"/>
    <x v="4"/>
    <x v="6"/>
    <x v="6"/>
    <x v="16"/>
    <x v="14"/>
    <m/>
    <x v="24"/>
    <n v="2001"/>
    <x v="1"/>
  </r>
  <r>
    <x v="1"/>
    <x v="3"/>
    <n v="7923.1900000000014"/>
    <x v="48"/>
    <m/>
    <x v="12"/>
    <m/>
    <m/>
    <x v="1"/>
    <x v="1"/>
    <x v="1"/>
    <x v="1"/>
    <x v="1"/>
    <x v="1"/>
    <m/>
    <x v="56"/>
    <n v="6001"/>
    <x v="1"/>
  </r>
  <r>
    <x v="1"/>
    <x v="3"/>
    <n v="7977.25"/>
    <x v="84"/>
    <m/>
    <x v="12"/>
    <m/>
    <s v="MENTOR COUTO ADVOGADOS ASSOCIADOS"/>
    <x v="0"/>
    <x v="0"/>
    <x v="0"/>
    <x v="0"/>
    <x v="14"/>
    <x v="12"/>
    <m/>
    <x v="98"/>
    <n v="8002"/>
    <x v="1"/>
  </r>
  <r>
    <x v="1"/>
    <x v="3"/>
    <n v="8000"/>
    <x v="78"/>
    <m/>
    <x v="12"/>
    <m/>
    <m/>
    <x v="1"/>
    <x v="1"/>
    <x v="1"/>
    <x v="1"/>
    <x v="9"/>
    <x v="8"/>
    <m/>
    <x v="92"/>
    <n v="6001"/>
    <x v="1"/>
  </r>
  <r>
    <x v="1"/>
    <x v="3"/>
    <n v="8000"/>
    <x v="12"/>
    <m/>
    <x v="12"/>
    <m/>
    <m/>
    <x v="2"/>
    <x v="2"/>
    <x v="1"/>
    <x v="1"/>
    <x v="9"/>
    <x v="8"/>
    <m/>
    <x v="14"/>
    <n v="7001"/>
    <x v="1"/>
  </r>
  <r>
    <x v="1"/>
    <x v="3"/>
    <n v="8000"/>
    <x v="108"/>
    <m/>
    <x v="12"/>
    <m/>
    <m/>
    <x v="2"/>
    <x v="2"/>
    <x v="1"/>
    <x v="1"/>
    <x v="9"/>
    <x v="8"/>
    <m/>
    <x v="126"/>
    <n v="7001"/>
    <x v="1"/>
  </r>
  <r>
    <x v="1"/>
    <x v="3"/>
    <n v="8049.9999999999991"/>
    <x v="9"/>
    <m/>
    <x v="12"/>
    <m/>
    <m/>
    <x v="1"/>
    <x v="1"/>
    <x v="1"/>
    <x v="1"/>
    <x v="5"/>
    <x v="5"/>
    <m/>
    <x v="10"/>
    <n v="6001"/>
    <x v="1"/>
  </r>
  <r>
    <x v="1"/>
    <x v="3"/>
    <n v="8125"/>
    <x v="85"/>
    <m/>
    <x v="12"/>
    <m/>
    <s v="GABRIEL DA SILVA GOMES 12608354726"/>
    <x v="4"/>
    <x v="4"/>
    <x v="1"/>
    <x v="1"/>
    <x v="9"/>
    <x v="8"/>
    <m/>
    <x v="100"/>
    <n v="2001"/>
    <x v="1"/>
  </r>
  <r>
    <x v="1"/>
    <x v="3"/>
    <n v="8335.682740000002"/>
    <x v="10"/>
    <m/>
    <x v="12"/>
    <m/>
    <m/>
    <x v="32"/>
    <x v="1"/>
    <x v="1"/>
    <x v="1"/>
    <x v="5"/>
    <x v="5"/>
    <m/>
    <x v="11"/>
    <n v="6002"/>
    <x v="1"/>
  </r>
  <r>
    <x v="1"/>
    <x v="3"/>
    <n v="8666.6666666666661"/>
    <x v="19"/>
    <m/>
    <x v="12"/>
    <m/>
    <s v="PROMARE (Valdemir)"/>
    <x v="8"/>
    <x v="7"/>
    <x v="0"/>
    <x v="0"/>
    <x v="13"/>
    <x v="1"/>
    <m/>
    <x v="21"/>
    <n v="8006"/>
    <x v="1"/>
  </r>
  <r>
    <x v="1"/>
    <x v="3"/>
    <n v="8669.4080000000013"/>
    <x v="1"/>
    <m/>
    <x v="12"/>
    <m/>
    <s v="DIEGO ASSUMPCAO DE LIMA"/>
    <x v="32"/>
    <x v="1"/>
    <x v="1"/>
    <x v="1"/>
    <x v="1"/>
    <x v="1"/>
    <m/>
    <x v="1"/>
    <n v="6002"/>
    <x v="1"/>
  </r>
  <r>
    <x v="1"/>
    <x v="3"/>
    <n v="8669.4080000000013"/>
    <x v="1"/>
    <m/>
    <x v="12"/>
    <m/>
    <s v="ANTONIO CARLOS BERNARDO HOCHSPRUNG"/>
    <x v="12"/>
    <x v="4"/>
    <x v="0"/>
    <x v="0"/>
    <x v="13"/>
    <x v="1"/>
    <m/>
    <x v="55"/>
    <n v="3002"/>
    <x v="1"/>
  </r>
  <r>
    <x v="1"/>
    <x v="3"/>
    <n v="8669.4080000000013"/>
    <x v="1"/>
    <m/>
    <x v="12"/>
    <m/>
    <s v="VALERIO DE SOUZA GAMA"/>
    <x v="26"/>
    <x v="1"/>
    <x v="0"/>
    <x v="0"/>
    <x v="13"/>
    <x v="1"/>
    <m/>
    <x v="55"/>
    <n v="4002"/>
    <x v="1"/>
  </r>
  <r>
    <x v="1"/>
    <x v="3"/>
    <n v="8850"/>
    <x v="69"/>
    <m/>
    <x v="12"/>
    <m/>
    <s v="Reforma de 240lt"/>
    <x v="10"/>
    <x v="1"/>
    <x v="1"/>
    <x v="1"/>
    <x v="11"/>
    <x v="10"/>
    <m/>
    <x v="81"/>
    <n v="4003"/>
    <x v="1"/>
  </r>
  <r>
    <x v="1"/>
    <x v="3"/>
    <n v="9000"/>
    <x v="60"/>
    <m/>
    <x v="12"/>
    <m/>
    <m/>
    <x v="23"/>
    <x v="1"/>
    <x v="0"/>
    <x v="0"/>
    <x v="0"/>
    <x v="0"/>
    <m/>
    <x v="72"/>
    <n v="3006"/>
    <x v="1"/>
  </r>
  <r>
    <x v="1"/>
    <x v="3"/>
    <n v="9013.3333333333339"/>
    <x v="19"/>
    <m/>
    <x v="12"/>
    <m/>
    <s v="JOSE LUIZ VANONI"/>
    <x v="10"/>
    <x v="1"/>
    <x v="0"/>
    <x v="0"/>
    <x v="13"/>
    <x v="1"/>
    <m/>
    <x v="21"/>
    <n v="4003"/>
    <x v="1"/>
  </r>
  <r>
    <x v="1"/>
    <x v="3"/>
    <n v="9166.6666666666606"/>
    <x v="23"/>
    <m/>
    <x v="12"/>
    <m/>
    <s v="ZENDESK (Atendimento e Relacionamento)"/>
    <x v="11"/>
    <x v="1"/>
    <x v="0"/>
    <x v="0"/>
    <x v="0"/>
    <x v="0"/>
    <m/>
    <x v="25"/>
    <n v="4001"/>
    <x v="1"/>
  </r>
  <r>
    <x v="1"/>
    <x v="3"/>
    <n v="9500"/>
    <x v="57"/>
    <m/>
    <x v="12"/>
    <m/>
    <s v="Márcia"/>
    <x v="10"/>
    <x v="1"/>
    <x v="1"/>
    <x v="1"/>
    <x v="1"/>
    <x v="1"/>
    <m/>
    <x v="69"/>
    <n v="4003"/>
    <x v="1"/>
  </r>
  <r>
    <x v="1"/>
    <x v="3"/>
    <n v="9500"/>
    <x v="30"/>
    <m/>
    <x v="12"/>
    <m/>
    <s v="GUILHERME MAXWELL, 103"/>
    <x v="7"/>
    <x v="6"/>
    <x v="0"/>
    <x v="0"/>
    <x v="10"/>
    <x v="9"/>
    <m/>
    <x v="33"/>
    <n v="4004"/>
    <x v="1"/>
  </r>
  <r>
    <x v="1"/>
    <x v="3"/>
    <n v="9800"/>
    <x v="19"/>
    <m/>
    <x v="12"/>
    <m/>
    <s v="MARCELO DA CUNHA CARNEIRO"/>
    <x v="0"/>
    <x v="0"/>
    <x v="0"/>
    <x v="0"/>
    <x v="13"/>
    <x v="1"/>
    <m/>
    <x v="21"/>
    <n v="8002"/>
    <x v="1"/>
  </r>
  <r>
    <x v="1"/>
    <x v="3"/>
    <n v="9885.14"/>
    <x v="38"/>
    <m/>
    <x v="12"/>
    <m/>
    <s v="88765099"/>
    <x v="4"/>
    <x v="4"/>
    <x v="6"/>
    <x v="6"/>
    <x v="16"/>
    <x v="14"/>
    <m/>
    <x v="45"/>
    <n v="2001"/>
    <x v="1"/>
  </r>
  <r>
    <x v="1"/>
    <x v="3"/>
    <n v="10000"/>
    <x v="81"/>
    <m/>
    <x v="12"/>
    <m/>
    <m/>
    <x v="17"/>
    <x v="4"/>
    <x v="0"/>
    <x v="0"/>
    <x v="0"/>
    <x v="0"/>
    <m/>
    <x v="95"/>
    <n v="3003"/>
    <x v="1"/>
  </r>
  <r>
    <x v="1"/>
    <x v="3"/>
    <n v="10000"/>
    <x v="22"/>
    <m/>
    <x v="12"/>
    <m/>
    <s v="EDUARDO"/>
    <x v="6"/>
    <x v="3"/>
    <x v="6"/>
    <x v="6"/>
    <x v="16"/>
    <x v="14"/>
    <m/>
    <x v="24"/>
    <n v="1002"/>
    <x v="1"/>
  </r>
  <r>
    <x v="1"/>
    <x v="3"/>
    <n v="10000"/>
    <x v="57"/>
    <m/>
    <x v="12"/>
    <m/>
    <s v="GERENTE"/>
    <x v="26"/>
    <x v="1"/>
    <x v="1"/>
    <x v="1"/>
    <x v="1"/>
    <x v="1"/>
    <m/>
    <x v="69"/>
    <n v="4002"/>
    <x v="1"/>
  </r>
  <r>
    <x v="1"/>
    <x v="3"/>
    <n v="10000"/>
    <x v="52"/>
    <m/>
    <x v="12"/>
    <m/>
    <m/>
    <x v="2"/>
    <x v="2"/>
    <x v="1"/>
    <x v="1"/>
    <x v="5"/>
    <x v="5"/>
    <m/>
    <x v="64"/>
    <n v="7001"/>
    <x v="1"/>
  </r>
  <r>
    <x v="1"/>
    <x v="3"/>
    <n v="10000"/>
    <x v="85"/>
    <m/>
    <x v="12"/>
    <m/>
    <s v="VIDA VERDE SERVICOS EMPRESARIAIS EIRELI"/>
    <x v="4"/>
    <x v="4"/>
    <x v="1"/>
    <x v="1"/>
    <x v="9"/>
    <x v="8"/>
    <m/>
    <x v="100"/>
    <n v="2001"/>
    <x v="1"/>
  </r>
  <r>
    <x v="1"/>
    <x v="3"/>
    <n v="10000"/>
    <x v="63"/>
    <m/>
    <x v="12"/>
    <m/>
    <s v="1 por mês"/>
    <x v="34"/>
    <x v="2"/>
    <x v="1"/>
    <x v="1"/>
    <x v="9"/>
    <x v="8"/>
    <m/>
    <x v="75"/>
    <n v="7003"/>
    <x v="1"/>
  </r>
  <r>
    <x v="1"/>
    <x v="3"/>
    <n v="10000"/>
    <x v="52"/>
    <m/>
    <x v="12"/>
    <m/>
    <s v="DIVERSOS CENTROS DE CUSTO"/>
    <x v="4"/>
    <x v="4"/>
    <x v="0"/>
    <x v="0"/>
    <x v="7"/>
    <x v="5"/>
    <m/>
    <x v="141"/>
    <n v="2001"/>
    <x v="1"/>
  </r>
  <r>
    <x v="1"/>
    <x v="3"/>
    <n v="10000"/>
    <x v="26"/>
    <m/>
    <x v="12"/>
    <m/>
    <m/>
    <x v="36"/>
    <x v="10"/>
    <x v="0"/>
    <x v="0"/>
    <x v="10"/>
    <x v="9"/>
    <m/>
    <x v="28"/>
    <n v="8004"/>
    <x v="1"/>
  </r>
  <r>
    <x v="1"/>
    <x v="3"/>
    <n v="10000"/>
    <x v="30"/>
    <m/>
    <x v="12"/>
    <m/>
    <s v="GUILLHERME MAXWELL, 154/156"/>
    <x v="7"/>
    <x v="6"/>
    <x v="1"/>
    <x v="1"/>
    <x v="21"/>
    <x v="9"/>
    <m/>
    <x v="44"/>
    <n v="4004"/>
    <x v="1"/>
  </r>
  <r>
    <x v="1"/>
    <x v="3"/>
    <n v="10100"/>
    <x v="57"/>
    <m/>
    <x v="12"/>
    <m/>
    <s v="Nayara e Downtown"/>
    <x v="10"/>
    <x v="1"/>
    <x v="1"/>
    <x v="1"/>
    <x v="1"/>
    <x v="1"/>
    <m/>
    <x v="69"/>
    <n v="4003"/>
    <x v="1"/>
  </r>
  <r>
    <x v="1"/>
    <x v="3"/>
    <n v="10500"/>
    <x v="56"/>
    <m/>
    <x v="12"/>
    <m/>
    <s v="Google / Facebook"/>
    <x v="35"/>
    <x v="12"/>
    <x v="0"/>
    <x v="0"/>
    <x v="0"/>
    <x v="0"/>
    <m/>
    <x v="68"/>
    <n v="8001"/>
    <x v="1"/>
  </r>
  <r>
    <x v="1"/>
    <x v="3"/>
    <n v="10761.510572676099"/>
    <x v="7"/>
    <m/>
    <x v="12"/>
    <m/>
    <s v="GRUPO URBAM"/>
    <x v="4"/>
    <x v="4"/>
    <x v="4"/>
    <x v="4"/>
    <x v="6"/>
    <x v="6"/>
    <m/>
    <x v="7"/>
    <n v="2001"/>
    <x v="1"/>
  </r>
  <r>
    <x v="1"/>
    <x v="3"/>
    <n v="10780"/>
    <x v="50"/>
    <m/>
    <x v="12"/>
    <m/>
    <s v="ITS SERV.TEC.INF. (TELEMETRIA)"/>
    <x v="32"/>
    <x v="1"/>
    <x v="0"/>
    <x v="0"/>
    <x v="0"/>
    <x v="0"/>
    <m/>
    <x v="61"/>
    <n v="6002"/>
    <x v="1"/>
  </r>
  <r>
    <x v="1"/>
    <x v="3"/>
    <n v="10841.985000000001"/>
    <x v="44"/>
    <m/>
    <x v="12"/>
    <m/>
    <s v="-491,7"/>
    <x v="32"/>
    <x v="1"/>
    <x v="1"/>
    <x v="1"/>
    <x v="15"/>
    <x v="13"/>
    <m/>
    <x v="51"/>
    <n v="6002"/>
    <x v="1"/>
  </r>
  <r>
    <x v="1"/>
    <x v="3"/>
    <n v="11000"/>
    <x v="19"/>
    <m/>
    <x v="12"/>
    <m/>
    <s v="LUIS HIROSHI"/>
    <x v="24"/>
    <x v="10"/>
    <x v="0"/>
    <x v="0"/>
    <x v="13"/>
    <x v="1"/>
    <m/>
    <x v="21"/>
    <n v="3007"/>
    <x v="1"/>
  </r>
  <r>
    <x v="1"/>
    <x v="3"/>
    <n v="11250"/>
    <x v="24"/>
    <m/>
    <x v="12"/>
    <m/>
    <s v="GASTOS NÃO PREVISTOS"/>
    <x v="4"/>
    <x v="4"/>
    <x v="0"/>
    <x v="0"/>
    <x v="0"/>
    <x v="0"/>
    <m/>
    <x v="26"/>
    <n v="2001"/>
    <x v="1"/>
  </r>
  <r>
    <x v="1"/>
    <x v="3"/>
    <n v="11500"/>
    <x v="2"/>
    <m/>
    <x v="12"/>
    <m/>
    <s v="FUNCIONÁRIOS"/>
    <x v="3"/>
    <x v="3"/>
    <x v="2"/>
    <x v="2"/>
    <x v="2"/>
    <x v="2"/>
    <m/>
    <x v="2"/>
    <n v="9001"/>
    <x v="1"/>
  </r>
  <r>
    <x v="1"/>
    <x v="3"/>
    <n v="11895.03"/>
    <x v="41"/>
    <m/>
    <x v="12"/>
    <m/>
    <s v="1290228566"/>
    <x v="4"/>
    <x v="4"/>
    <x v="6"/>
    <x v="6"/>
    <x v="16"/>
    <x v="14"/>
    <m/>
    <x v="48"/>
    <n v="2001"/>
    <x v="1"/>
  </r>
  <r>
    <x v="1"/>
    <x v="3"/>
    <n v="11900"/>
    <x v="13"/>
    <m/>
    <x v="12"/>
    <m/>
    <s v="NOVA IGUAÇU"/>
    <x v="7"/>
    <x v="6"/>
    <x v="1"/>
    <x v="1"/>
    <x v="21"/>
    <x v="9"/>
    <m/>
    <x v="91"/>
    <n v="4004"/>
    <x v="1"/>
  </r>
  <r>
    <x v="1"/>
    <x v="3"/>
    <n v="12000"/>
    <x v="57"/>
    <m/>
    <x v="12"/>
    <m/>
    <s v="Júlio"/>
    <x v="10"/>
    <x v="1"/>
    <x v="1"/>
    <x v="1"/>
    <x v="1"/>
    <x v="1"/>
    <m/>
    <x v="69"/>
    <n v="4003"/>
    <x v="1"/>
  </r>
  <r>
    <x v="1"/>
    <x v="3"/>
    <n v="12200"/>
    <x v="19"/>
    <m/>
    <x v="12"/>
    <m/>
    <s v="CARLA ASSAD"/>
    <x v="13"/>
    <x v="6"/>
    <x v="0"/>
    <x v="0"/>
    <x v="13"/>
    <x v="1"/>
    <m/>
    <x v="21"/>
    <n v="5001"/>
    <x v="1"/>
  </r>
  <r>
    <x v="1"/>
    <x v="3"/>
    <n v="12300"/>
    <x v="19"/>
    <m/>
    <x v="12"/>
    <m/>
    <s v="JOSE FIGUEIREDO"/>
    <x v="16"/>
    <x v="9"/>
    <x v="0"/>
    <x v="0"/>
    <x v="13"/>
    <x v="1"/>
    <m/>
    <x v="21"/>
    <n v="3001"/>
    <x v="1"/>
  </r>
  <r>
    <x v="1"/>
    <x v="3"/>
    <n v="12360"/>
    <x v="2"/>
    <m/>
    <x v="12"/>
    <m/>
    <s v="SÔNIA REGINA"/>
    <x v="3"/>
    <x v="3"/>
    <x v="2"/>
    <x v="2"/>
    <x v="2"/>
    <x v="2"/>
    <m/>
    <x v="2"/>
    <n v="9001"/>
    <x v="1"/>
  </r>
  <r>
    <x v="1"/>
    <x v="3"/>
    <n v="12390.840000000002"/>
    <x v="44"/>
    <m/>
    <x v="12"/>
    <m/>
    <s v="-491,7"/>
    <x v="2"/>
    <x v="2"/>
    <x v="1"/>
    <x v="1"/>
    <x v="15"/>
    <x v="13"/>
    <m/>
    <x v="51"/>
    <n v="7001"/>
    <x v="1"/>
  </r>
  <r>
    <x v="1"/>
    <x v="3"/>
    <n v="12626"/>
    <x v="19"/>
    <m/>
    <x v="12"/>
    <m/>
    <s v="PATRICIA TORRES LOBITZKI"/>
    <x v="14"/>
    <x v="8"/>
    <x v="0"/>
    <x v="0"/>
    <x v="13"/>
    <x v="1"/>
    <m/>
    <x v="21"/>
    <n v="8003"/>
    <x v="1"/>
  </r>
  <r>
    <x v="1"/>
    <x v="3"/>
    <n v="12639.666666666666"/>
    <x v="10"/>
    <m/>
    <x v="12"/>
    <m/>
    <s v="INSS TERCEIROS"/>
    <x v="4"/>
    <x v="4"/>
    <x v="0"/>
    <x v="0"/>
    <x v="7"/>
    <x v="5"/>
    <m/>
    <x v="12"/>
    <n v="2001"/>
    <x v="1"/>
  </r>
  <r>
    <x v="1"/>
    <x v="3"/>
    <n v="12946.388888888891"/>
    <x v="3"/>
    <m/>
    <x v="12"/>
    <m/>
    <m/>
    <x v="1"/>
    <x v="1"/>
    <x v="1"/>
    <x v="1"/>
    <x v="1"/>
    <x v="1"/>
    <m/>
    <x v="3"/>
    <n v="6001"/>
    <x v="1"/>
  </r>
  <r>
    <x v="1"/>
    <x v="3"/>
    <n v="13000"/>
    <x v="19"/>
    <m/>
    <x v="12"/>
    <m/>
    <s v="CINTIA MARISE FRANSOSI DOTI "/>
    <x v="35"/>
    <x v="12"/>
    <x v="0"/>
    <x v="0"/>
    <x v="13"/>
    <x v="1"/>
    <m/>
    <x v="21"/>
    <n v="8001"/>
    <x v="1"/>
  </r>
  <r>
    <x v="1"/>
    <x v="3"/>
    <n v="13000"/>
    <x v="13"/>
    <m/>
    <x v="12"/>
    <m/>
    <s v="JACAREPAGUA"/>
    <x v="7"/>
    <x v="6"/>
    <x v="1"/>
    <x v="1"/>
    <x v="21"/>
    <x v="9"/>
    <m/>
    <x v="91"/>
    <n v="4004"/>
    <x v="1"/>
  </r>
  <r>
    <x v="1"/>
    <x v="3"/>
    <n v="13308.15"/>
    <x v="5"/>
    <m/>
    <x v="12"/>
    <m/>
    <s v="190212737000001938."/>
    <x v="4"/>
    <x v="4"/>
    <x v="3"/>
    <x v="3"/>
    <x v="4"/>
    <x v="4"/>
    <m/>
    <x v="5"/>
    <n v="2001"/>
    <x v="1"/>
  </r>
  <r>
    <x v="1"/>
    <x v="3"/>
    <n v="13524.893919642855"/>
    <x v="4"/>
    <m/>
    <x v="12"/>
    <m/>
    <m/>
    <x v="4"/>
    <x v="4"/>
    <x v="0"/>
    <x v="0"/>
    <x v="3"/>
    <x v="3"/>
    <m/>
    <x v="4"/>
    <n v="2001"/>
    <x v="1"/>
  </r>
  <r>
    <x v="1"/>
    <x v="3"/>
    <n v="14225"/>
    <x v="45"/>
    <m/>
    <x v="12"/>
    <m/>
    <s v="NOVA IGUAÇU"/>
    <x v="18"/>
    <x v="3"/>
    <x v="0"/>
    <x v="0"/>
    <x v="14"/>
    <x v="12"/>
    <m/>
    <x v="60"/>
    <n v="8005"/>
    <x v="1"/>
  </r>
  <r>
    <x v="1"/>
    <x v="3"/>
    <n v="14500"/>
    <x v="19"/>
    <m/>
    <x v="12"/>
    <m/>
    <s v="AHGM"/>
    <x v="10"/>
    <x v="1"/>
    <x v="0"/>
    <x v="0"/>
    <x v="13"/>
    <x v="1"/>
    <m/>
    <x v="21"/>
    <n v="4003"/>
    <x v="1"/>
  </r>
  <r>
    <x v="1"/>
    <x v="3"/>
    <n v="14535.77"/>
    <x v="38"/>
    <m/>
    <x v="12"/>
    <m/>
    <s v="13335424"/>
    <x v="4"/>
    <x v="4"/>
    <x v="6"/>
    <x v="6"/>
    <x v="16"/>
    <x v="14"/>
    <m/>
    <x v="45"/>
    <n v="2001"/>
    <x v="1"/>
  </r>
  <r>
    <x v="1"/>
    <x v="3"/>
    <n v="15000"/>
    <x v="2"/>
    <m/>
    <x v="12"/>
    <m/>
    <s v="BRADESCO SAÚDE"/>
    <x v="3"/>
    <x v="3"/>
    <x v="2"/>
    <x v="2"/>
    <x v="2"/>
    <x v="2"/>
    <m/>
    <x v="2"/>
    <n v="9001"/>
    <x v="1"/>
  </r>
  <r>
    <x v="1"/>
    <x v="3"/>
    <n v="15000"/>
    <x v="61"/>
    <m/>
    <x v="12"/>
    <m/>
    <m/>
    <x v="1"/>
    <x v="1"/>
    <x v="1"/>
    <x v="1"/>
    <x v="9"/>
    <x v="8"/>
    <m/>
    <x v="73"/>
    <n v="6001"/>
    <x v="1"/>
  </r>
  <r>
    <x v="1"/>
    <x v="3"/>
    <n v="15000"/>
    <x v="59"/>
    <m/>
    <x v="12"/>
    <m/>
    <s v="MAGISTER CONTABILIDADE LTDA (DP)"/>
    <x v="5"/>
    <x v="5"/>
    <x v="0"/>
    <x v="0"/>
    <x v="14"/>
    <x v="12"/>
    <m/>
    <x v="71"/>
    <n v="3005"/>
    <x v="1"/>
  </r>
  <r>
    <x v="1"/>
    <x v="3"/>
    <n v="15084"/>
    <x v="13"/>
    <m/>
    <x v="12"/>
    <m/>
    <s v="GUILLHERME MAXWELL, 154/156"/>
    <x v="7"/>
    <x v="6"/>
    <x v="1"/>
    <x v="1"/>
    <x v="21"/>
    <x v="9"/>
    <m/>
    <x v="91"/>
    <n v="4004"/>
    <x v="1"/>
  </r>
  <r>
    <x v="1"/>
    <x v="3"/>
    <n v="15166.666666666666"/>
    <x v="19"/>
    <m/>
    <x v="12"/>
    <m/>
    <s v="DEVSTORM"/>
    <x v="8"/>
    <x v="7"/>
    <x v="0"/>
    <x v="0"/>
    <x v="13"/>
    <x v="1"/>
    <m/>
    <x v="21"/>
    <n v="8006"/>
    <x v="1"/>
  </r>
  <r>
    <x v="1"/>
    <x v="3"/>
    <n v="16200"/>
    <x v="124"/>
    <m/>
    <x v="12"/>
    <m/>
    <m/>
    <x v="28"/>
    <x v="6"/>
    <x v="1"/>
    <x v="1"/>
    <x v="11"/>
    <x v="10"/>
    <m/>
    <x v="145"/>
    <n v="5003"/>
    <x v="1"/>
  </r>
  <r>
    <x v="1"/>
    <x v="3"/>
    <n v="16673.686656801834"/>
    <x v="11"/>
    <m/>
    <x v="12"/>
    <m/>
    <s v="REF. LEI PERT III B PARC 66 DE 150 DEB CEF"/>
    <x v="4"/>
    <x v="4"/>
    <x v="5"/>
    <x v="5"/>
    <x v="8"/>
    <x v="7"/>
    <m/>
    <x v="13"/>
    <n v="2001"/>
    <x v="1"/>
  </r>
  <r>
    <x v="1"/>
    <x v="3"/>
    <n v="17073.80600824011"/>
    <x v="11"/>
    <m/>
    <x v="12"/>
    <m/>
    <s v="REF. LEI 12996/2014 110/180 VENCTÂº JUL 2022 COD 4737"/>
    <x v="4"/>
    <x v="4"/>
    <x v="5"/>
    <x v="5"/>
    <x v="8"/>
    <x v="7"/>
    <m/>
    <x v="13"/>
    <n v="2001"/>
    <x v="1"/>
  </r>
  <r>
    <x v="1"/>
    <x v="3"/>
    <n v="17885.850954460198"/>
    <x v="111"/>
    <m/>
    <x v="12"/>
    <m/>
    <s v="GRUPO URBAM"/>
    <x v="4"/>
    <x v="4"/>
    <x v="4"/>
    <x v="4"/>
    <x v="6"/>
    <x v="6"/>
    <m/>
    <x v="129"/>
    <n v="2001"/>
    <x v="1"/>
  </r>
  <r>
    <x v="1"/>
    <x v="3"/>
    <n v="17986.526936403301"/>
    <x v="33"/>
    <m/>
    <x v="12"/>
    <m/>
    <s v="REF.GPS -PERT - PREV 59/145 - 625069080 LEI 13496/2017"/>
    <x v="4"/>
    <x v="4"/>
    <x v="5"/>
    <x v="5"/>
    <x v="8"/>
    <x v="7"/>
    <m/>
    <x v="36"/>
    <n v="2001"/>
    <x v="1"/>
  </r>
  <r>
    <x v="1"/>
    <x v="3"/>
    <n v="18734.5"/>
    <x v="27"/>
    <m/>
    <x v="12"/>
    <m/>
    <s v="GASTOS NÃO PREVISTOS"/>
    <x v="4"/>
    <x v="4"/>
    <x v="1"/>
    <x v="1"/>
    <x v="11"/>
    <x v="10"/>
    <m/>
    <x v="29"/>
    <n v="2001"/>
    <x v="1"/>
  </r>
  <r>
    <x v="1"/>
    <x v="3"/>
    <n v="19000"/>
    <x v="13"/>
    <m/>
    <x v="12"/>
    <m/>
    <s v="GUILHERME MAXWELL, 103"/>
    <x v="7"/>
    <x v="6"/>
    <x v="0"/>
    <x v="0"/>
    <x v="10"/>
    <x v="9"/>
    <m/>
    <x v="15"/>
    <n v="4004"/>
    <x v="1"/>
  </r>
  <r>
    <x v="1"/>
    <x v="3"/>
    <n v="19000"/>
    <x v="19"/>
    <m/>
    <x v="12"/>
    <m/>
    <s v="DIEGO GUTERRES DA SILVA"/>
    <x v="8"/>
    <x v="7"/>
    <x v="0"/>
    <x v="0"/>
    <x v="13"/>
    <x v="1"/>
    <m/>
    <x v="21"/>
    <n v="8006"/>
    <x v="1"/>
  </r>
  <r>
    <x v="1"/>
    <x v="3"/>
    <n v="19200"/>
    <x v="54"/>
    <m/>
    <x v="12"/>
    <m/>
    <s v="HK"/>
    <x v="4"/>
    <x v="4"/>
    <x v="8"/>
    <x v="8"/>
    <x v="19"/>
    <x v="16"/>
    <m/>
    <x v="66"/>
    <n v="2001"/>
    <x v="1"/>
  </r>
  <r>
    <x v="1"/>
    <x v="3"/>
    <n v="19719.87"/>
    <x v="103"/>
    <m/>
    <x v="12"/>
    <m/>
    <s v="Prevendo aumento de efetivo e cesta básica"/>
    <x v="29"/>
    <x v="6"/>
    <x v="1"/>
    <x v="1"/>
    <x v="11"/>
    <x v="10"/>
    <m/>
    <x v="119"/>
    <n v="5004"/>
    <x v="1"/>
  </r>
  <r>
    <x v="1"/>
    <x v="3"/>
    <n v="19787.328799999999"/>
    <x v="57"/>
    <m/>
    <x v="12"/>
    <m/>
    <s v="FGP"/>
    <x v="6"/>
    <x v="3"/>
    <x v="1"/>
    <x v="1"/>
    <x v="1"/>
    <x v="1"/>
    <m/>
    <x v="69"/>
    <n v="1002"/>
    <x v="1"/>
  </r>
  <r>
    <x v="1"/>
    <x v="3"/>
    <n v="20000"/>
    <x v="49"/>
    <m/>
    <x v="12"/>
    <m/>
    <m/>
    <x v="2"/>
    <x v="2"/>
    <x v="1"/>
    <x v="1"/>
    <x v="1"/>
    <x v="1"/>
    <m/>
    <x v="59"/>
    <n v="7001"/>
    <x v="1"/>
  </r>
  <r>
    <x v="1"/>
    <x v="3"/>
    <n v="20000"/>
    <x v="57"/>
    <m/>
    <x v="12"/>
    <m/>
    <s v="Pos Venda"/>
    <x v="10"/>
    <x v="1"/>
    <x v="1"/>
    <x v="1"/>
    <x v="1"/>
    <x v="1"/>
    <m/>
    <x v="69"/>
    <n v="4003"/>
    <x v="1"/>
  </r>
  <r>
    <x v="1"/>
    <x v="3"/>
    <n v="20000"/>
    <x v="96"/>
    <m/>
    <x v="12"/>
    <m/>
    <s v="CONSUMÍVEIS SERRALHERIA"/>
    <x v="34"/>
    <x v="2"/>
    <x v="1"/>
    <x v="1"/>
    <x v="11"/>
    <x v="10"/>
    <m/>
    <x v="112"/>
    <n v="7003"/>
    <x v="1"/>
  </r>
  <r>
    <x v="1"/>
    <x v="3"/>
    <n v="20000"/>
    <x v="56"/>
    <m/>
    <x v="12"/>
    <m/>
    <s v="Campanhas de divulgação"/>
    <x v="35"/>
    <x v="12"/>
    <x v="0"/>
    <x v="0"/>
    <x v="0"/>
    <x v="0"/>
    <m/>
    <x v="68"/>
    <n v="8001"/>
    <x v="1"/>
  </r>
  <r>
    <x v="1"/>
    <x v="3"/>
    <n v="20900"/>
    <x v="1"/>
    <m/>
    <x v="12"/>
    <m/>
    <s v="MOTORISTA DE UTILITÁRIO (10)"/>
    <x v="1"/>
    <x v="1"/>
    <x v="1"/>
    <x v="1"/>
    <x v="1"/>
    <x v="1"/>
    <m/>
    <x v="1"/>
    <n v="6001"/>
    <x v="1"/>
  </r>
  <r>
    <x v="1"/>
    <x v="3"/>
    <n v="21300"/>
    <x v="86"/>
    <m/>
    <x v="12"/>
    <m/>
    <m/>
    <x v="1"/>
    <x v="1"/>
    <x v="1"/>
    <x v="1"/>
    <x v="15"/>
    <x v="13"/>
    <m/>
    <x v="101"/>
    <n v="6001"/>
    <x v="1"/>
  </r>
  <r>
    <x v="1"/>
    <x v="3"/>
    <n v="22000"/>
    <x v="57"/>
    <m/>
    <x v="12"/>
    <m/>
    <s v="EQUIPE"/>
    <x v="26"/>
    <x v="1"/>
    <x v="1"/>
    <x v="1"/>
    <x v="1"/>
    <x v="1"/>
    <m/>
    <x v="69"/>
    <n v="4002"/>
    <x v="1"/>
  </r>
  <r>
    <x v="1"/>
    <x v="3"/>
    <n v="22000"/>
    <x v="52"/>
    <m/>
    <x v="12"/>
    <m/>
    <m/>
    <x v="1"/>
    <x v="1"/>
    <x v="1"/>
    <x v="1"/>
    <x v="5"/>
    <x v="5"/>
    <m/>
    <x v="64"/>
    <n v="6001"/>
    <x v="1"/>
  </r>
  <r>
    <x v="1"/>
    <x v="3"/>
    <n v="22199.039999999997"/>
    <x v="7"/>
    <m/>
    <x v="12"/>
    <m/>
    <s v="HK"/>
    <x v="4"/>
    <x v="4"/>
    <x v="4"/>
    <x v="4"/>
    <x v="6"/>
    <x v="6"/>
    <m/>
    <x v="7"/>
    <n v="2001"/>
    <x v="1"/>
  </r>
  <r>
    <x v="1"/>
    <x v="3"/>
    <n v="23000"/>
    <x v="98"/>
    <m/>
    <x v="12"/>
    <m/>
    <m/>
    <x v="2"/>
    <x v="2"/>
    <x v="1"/>
    <x v="1"/>
    <x v="9"/>
    <x v="8"/>
    <m/>
    <x v="114"/>
    <n v="7001"/>
    <x v="1"/>
  </r>
  <r>
    <x v="1"/>
    <x v="3"/>
    <n v="23000"/>
    <x v="47"/>
    <m/>
    <x v="12"/>
    <m/>
    <s v="EPV (-1.526,66)"/>
    <x v="6"/>
    <x v="3"/>
    <x v="0"/>
    <x v="0"/>
    <x v="13"/>
    <x v="1"/>
    <m/>
    <x v="54"/>
    <n v="1002"/>
    <x v="1"/>
  </r>
  <r>
    <x v="1"/>
    <x v="3"/>
    <n v="23000"/>
    <x v="47"/>
    <m/>
    <x v="12"/>
    <m/>
    <s v="HSOL"/>
    <x v="6"/>
    <x v="3"/>
    <x v="0"/>
    <x v="0"/>
    <x v="13"/>
    <x v="1"/>
    <m/>
    <x v="54"/>
    <n v="1002"/>
    <x v="1"/>
  </r>
  <r>
    <x v="1"/>
    <x v="3"/>
    <n v="23191.583068536602"/>
    <x v="55"/>
    <m/>
    <x v="12"/>
    <m/>
    <s v="GRUPO URBAM"/>
    <x v="4"/>
    <x v="4"/>
    <x v="8"/>
    <x v="8"/>
    <x v="19"/>
    <x v="16"/>
    <m/>
    <x v="67"/>
    <n v="2001"/>
    <x v="1"/>
  </r>
  <r>
    <x v="1"/>
    <x v="3"/>
    <n v="24000"/>
    <x v="85"/>
    <m/>
    <x v="12"/>
    <m/>
    <s v="VIDA VERDE SERVICOS EMPRESARIAIS EIRELI"/>
    <x v="4"/>
    <x v="4"/>
    <x v="1"/>
    <x v="1"/>
    <x v="9"/>
    <x v="8"/>
    <m/>
    <x v="100"/>
    <n v="2001"/>
    <x v="1"/>
  </r>
  <r>
    <x v="1"/>
    <x v="3"/>
    <n v="24000"/>
    <x v="19"/>
    <m/>
    <x v="12"/>
    <m/>
    <s v="WPC"/>
    <x v="8"/>
    <x v="7"/>
    <x v="0"/>
    <x v="0"/>
    <x v="13"/>
    <x v="1"/>
    <m/>
    <x v="21"/>
    <n v="8006"/>
    <x v="1"/>
  </r>
  <r>
    <x v="1"/>
    <x v="3"/>
    <n v="24600"/>
    <x v="35"/>
    <m/>
    <x v="12"/>
    <m/>
    <s v="Instalação de câmeras nos caminhões"/>
    <x v="32"/>
    <x v="1"/>
    <x v="1"/>
    <x v="1"/>
    <x v="9"/>
    <x v="8"/>
    <m/>
    <x v="38"/>
    <n v="6002"/>
    <x v="1"/>
  </r>
  <r>
    <x v="1"/>
    <x v="3"/>
    <n v="25000"/>
    <x v="3"/>
    <m/>
    <x v="12"/>
    <m/>
    <s v="SALÁRIO PAGO NAS FÉRIAS"/>
    <x v="4"/>
    <x v="4"/>
    <x v="1"/>
    <x v="1"/>
    <x v="1"/>
    <x v="1"/>
    <m/>
    <x v="3"/>
    <n v="2001"/>
    <x v="1"/>
  </r>
  <r>
    <x v="1"/>
    <x v="3"/>
    <n v="25000"/>
    <x v="49"/>
    <m/>
    <x v="12"/>
    <m/>
    <s v="DIVERSOS CENTROS DE CUSTO"/>
    <x v="4"/>
    <x v="4"/>
    <x v="0"/>
    <x v="0"/>
    <x v="13"/>
    <x v="1"/>
    <m/>
    <x v="58"/>
    <n v="2001"/>
    <x v="1"/>
  </r>
  <r>
    <x v="1"/>
    <x v="3"/>
    <n v="27100"/>
    <x v="47"/>
    <m/>
    <x v="12"/>
    <m/>
    <s v="JEF"/>
    <x v="6"/>
    <x v="3"/>
    <x v="0"/>
    <x v="0"/>
    <x v="13"/>
    <x v="1"/>
    <m/>
    <x v="54"/>
    <n v="1002"/>
    <x v="1"/>
  </r>
  <r>
    <x v="1"/>
    <x v="3"/>
    <n v="28000"/>
    <x v="81"/>
    <m/>
    <x v="12"/>
    <m/>
    <m/>
    <x v="1"/>
    <x v="1"/>
    <x v="0"/>
    <x v="0"/>
    <x v="0"/>
    <x v="0"/>
    <m/>
    <x v="95"/>
    <n v="6001"/>
    <x v="1"/>
  </r>
  <r>
    <x v="1"/>
    <x v="3"/>
    <n v="30000"/>
    <x v="57"/>
    <m/>
    <x v="12"/>
    <m/>
    <m/>
    <x v="6"/>
    <x v="3"/>
    <x v="1"/>
    <x v="1"/>
    <x v="1"/>
    <x v="1"/>
    <m/>
    <x v="69"/>
    <n v="1002"/>
    <x v="1"/>
  </r>
  <r>
    <x v="1"/>
    <x v="3"/>
    <n v="31250"/>
    <x v="73"/>
    <m/>
    <x v="12"/>
    <m/>
    <m/>
    <x v="10"/>
    <x v="1"/>
    <x v="1"/>
    <x v="1"/>
    <x v="11"/>
    <x v="10"/>
    <m/>
    <x v="85"/>
    <n v="4003"/>
    <x v="1"/>
  </r>
  <r>
    <x v="1"/>
    <x v="3"/>
    <n v="32929.25"/>
    <x v="5"/>
    <m/>
    <x v="12"/>
    <m/>
    <s v="190212737000001776."/>
    <x v="4"/>
    <x v="4"/>
    <x v="3"/>
    <x v="3"/>
    <x v="4"/>
    <x v="4"/>
    <m/>
    <x v="5"/>
    <n v="2001"/>
    <x v="1"/>
  </r>
  <r>
    <x v="1"/>
    <x v="3"/>
    <n v="32929.25"/>
    <x v="5"/>
    <m/>
    <x v="12"/>
    <m/>
    <s v="190212737000001857."/>
    <x v="4"/>
    <x v="4"/>
    <x v="3"/>
    <x v="3"/>
    <x v="4"/>
    <x v="4"/>
    <m/>
    <x v="5"/>
    <n v="2001"/>
    <x v="1"/>
  </r>
  <r>
    <x v="1"/>
    <x v="3"/>
    <n v="34034.28"/>
    <x v="39"/>
    <m/>
    <x v="12"/>
    <m/>
    <s v="1655553095"/>
    <x v="4"/>
    <x v="4"/>
    <x v="3"/>
    <x v="3"/>
    <x v="4"/>
    <x v="4"/>
    <m/>
    <x v="46"/>
    <n v="2001"/>
    <x v="1"/>
  </r>
  <r>
    <x v="1"/>
    <x v="3"/>
    <n v="35000"/>
    <x v="36"/>
    <m/>
    <x v="12"/>
    <m/>
    <m/>
    <x v="1"/>
    <x v="1"/>
    <x v="1"/>
    <x v="1"/>
    <x v="15"/>
    <x v="13"/>
    <m/>
    <x v="39"/>
    <n v="6001"/>
    <x v="1"/>
  </r>
  <r>
    <x v="1"/>
    <x v="3"/>
    <n v="36598.400000000001"/>
    <x v="111"/>
    <m/>
    <x v="12"/>
    <m/>
    <s v="HK"/>
    <x v="4"/>
    <x v="4"/>
    <x v="4"/>
    <x v="4"/>
    <x v="6"/>
    <x v="6"/>
    <m/>
    <x v="129"/>
    <n v="2001"/>
    <x v="1"/>
  </r>
  <r>
    <x v="1"/>
    <x v="3"/>
    <n v="38839.166666666672"/>
    <x v="118"/>
    <m/>
    <x v="12"/>
    <m/>
    <m/>
    <x v="1"/>
    <x v="1"/>
    <x v="1"/>
    <x v="1"/>
    <x v="1"/>
    <x v="1"/>
    <m/>
    <x v="137"/>
    <n v="6001"/>
    <x v="1"/>
  </r>
  <r>
    <x v="1"/>
    <x v="3"/>
    <n v="39390"/>
    <x v="45"/>
    <m/>
    <x v="12"/>
    <m/>
    <s v="DERÉ"/>
    <x v="18"/>
    <x v="3"/>
    <x v="0"/>
    <x v="0"/>
    <x v="14"/>
    <x v="12"/>
    <m/>
    <x v="60"/>
    <n v="8005"/>
    <x v="1"/>
  </r>
  <r>
    <x v="1"/>
    <x v="3"/>
    <n v="40000"/>
    <x v="95"/>
    <m/>
    <x v="12"/>
    <m/>
    <m/>
    <x v="2"/>
    <x v="2"/>
    <x v="1"/>
    <x v="1"/>
    <x v="9"/>
    <x v="8"/>
    <m/>
    <x v="111"/>
    <n v="7001"/>
    <x v="1"/>
  </r>
  <r>
    <x v="1"/>
    <x v="3"/>
    <n v="40362.769999999997"/>
    <x v="38"/>
    <m/>
    <x v="12"/>
    <m/>
    <s v="89463600"/>
    <x v="4"/>
    <x v="4"/>
    <x v="6"/>
    <x v="6"/>
    <x v="16"/>
    <x v="14"/>
    <m/>
    <x v="45"/>
    <n v="2001"/>
    <x v="1"/>
  </r>
  <r>
    <x v="1"/>
    <x v="3"/>
    <n v="44000"/>
    <x v="69"/>
    <m/>
    <x v="12"/>
    <m/>
    <s v="+ Caixa - 80 por mês"/>
    <x v="10"/>
    <x v="1"/>
    <x v="1"/>
    <x v="1"/>
    <x v="11"/>
    <x v="10"/>
    <m/>
    <x v="81"/>
    <n v="4003"/>
    <x v="1"/>
  </r>
  <r>
    <x v="1"/>
    <x v="3"/>
    <n v="48750"/>
    <x v="47"/>
    <m/>
    <x v="12"/>
    <m/>
    <s v="GCA&amp;M"/>
    <x v="6"/>
    <x v="3"/>
    <x v="0"/>
    <x v="0"/>
    <x v="13"/>
    <x v="1"/>
    <m/>
    <x v="54"/>
    <n v="1002"/>
    <x v="1"/>
  </r>
  <r>
    <x v="1"/>
    <x v="3"/>
    <n v="49492.765549999989"/>
    <x v="104"/>
    <m/>
    <x v="12"/>
    <m/>
    <m/>
    <x v="4"/>
    <x v="4"/>
    <x v="1"/>
    <x v="1"/>
    <x v="5"/>
    <x v="5"/>
    <m/>
    <x v="146"/>
    <n v="2001"/>
    <x v="1"/>
  </r>
  <r>
    <x v="1"/>
    <x v="3"/>
    <n v="49739.3"/>
    <x v="39"/>
    <m/>
    <x v="12"/>
    <m/>
    <s v="61074892"/>
    <x v="4"/>
    <x v="4"/>
    <x v="3"/>
    <x v="3"/>
    <x v="4"/>
    <x v="4"/>
    <m/>
    <x v="46"/>
    <n v="2001"/>
    <x v="1"/>
  </r>
  <r>
    <x v="1"/>
    <x v="3"/>
    <n v="50000"/>
    <x v="0"/>
    <m/>
    <x v="12"/>
    <m/>
    <m/>
    <x v="0"/>
    <x v="0"/>
    <x v="0"/>
    <x v="0"/>
    <x v="0"/>
    <x v="0"/>
    <m/>
    <x v="0"/>
    <n v="8002"/>
    <x v="1"/>
  </r>
  <r>
    <x v="1"/>
    <x v="3"/>
    <n v="50000"/>
    <x v="112"/>
    <m/>
    <x v="12"/>
    <m/>
    <s v="PERDA"/>
    <x v="4"/>
    <x v="4"/>
    <x v="11"/>
    <x v="11"/>
    <x v="23"/>
    <x v="19"/>
    <m/>
    <x v="130"/>
    <n v="2001"/>
    <x v="1"/>
  </r>
  <r>
    <x v="1"/>
    <x v="3"/>
    <n v="51267.700000000004"/>
    <x v="6"/>
    <m/>
    <x v="12"/>
    <m/>
    <m/>
    <x v="1"/>
    <x v="1"/>
    <x v="1"/>
    <x v="1"/>
    <x v="5"/>
    <x v="5"/>
    <m/>
    <x v="6"/>
    <n v="6001"/>
    <x v="1"/>
  </r>
  <r>
    <x v="1"/>
    <x v="3"/>
    <n v="51749.999999999993"/>
    <x v="49"/>
    <m/>
    <x v="12"/>
    <m/>
    <m/>
    <x v="1"/>
    <x v="1"/>
    <x v="1"/>
    <x v="1"/>
    <x v="1"/>
    <x v="1"/>
    <m/>
    <x v="59"/>
    <n v="6001"/>
    <x v="1"/>
  </r>
  <r>
    <x v="1"/>
    <x v="3"/>
    <n v="53000"/>
    <x v="42"/>
    <m/>
    <x v="12"/>
    <m/>
    <s v="Veículos"/>
    <x v="16"/>
    <x v="9"/>
    <x v="1"/>
    <x v="1"/>
    <x v="9"/>
    <x v="8"/>
    <m/>
    <x v="49"/>
    <n v="3001"/>
    <x v="1"/>
  </r>
  <r>
    <x v="1"/>
    <x v="3"/>
    <n v="60000"/>
    <x v="70"/>
    <m/>
    <x v="12"/>
    <m/>
    <s v="50 por ano"/>
    <x v="10"/>
    <x v="1"/>
    <x v="1"/>
    <x v="1"/>
    <x v="11"/>
    <x v="10"/>
    <m/>
    <x v="82"/>
    <n v="4003"/>
    <x v="1"/>
  </r>
  <r>
    <x v="1"/>
    <x v="3"/>
    <n v="60000"/>
    <x v="104"/>
    <m/>
    <x v="12"/>
    <m/>
    <s v="MDAKEDE"/>
    <x v="4"/>
    <x v="4"/>
    <x v="0"/>
    <x v="0"/>
    <x v="7"/>
    <x v="5"/>
    <m/>
    <x v="122"/>
    <n v="2001"/>
    <x v="1"/>
  </r>
  <r>
    <x v="1"/>
    <x v="3"/>
    <n v="60900"/>
    <x v="21"/>
    <m/>
    <x v="12"/>
    <m/>
    <m/>
    <x v="1"/>
    <x v="1"/>
    <x v="1"/>
    <x v="1"/>
    <x v="15"/>
    <x v="13"/>
    <m/>
    <x v="23"/>
    <n v="6001"/>
    <x v="1"/>
  </r>
  <r>
    <x v="1"/>
    <x v="3"/>
    <n v="64000"/>
    <x v="85"/>
    <m/>
    <x v="12"/>
    <m/>
    <s v="JEDAF SERVICOS DE ESCRITORIO E APOIO ADMINISTRATIVO E TRANSPORTE EM GERAL EIRELI"/>
    <x v="4"/>
    <x v="4"/>
    <x v="1"/>
    <x v="1"/>
    <x v="9"/>
    <x v="8"/>
    <m/>
    <x v="100"/>
    <n v="2001"/>
    <x v="1"/>
  </r>
  <r>
    <x v="1"/>
    <x v="3"/>
    <n v="65249.800000000017"/>
    <x v="10"/>
    <m/>
    <x v="12"/>
    <m/>
    <m/>
    <x v="1"/>
    <x v="1"/>
    <x v="1"/>
    <x v="1"/>
    <x v="5"/>
    <x v="5"/>
    <m/>
    <x v="11"/>
    <n v="6001"/>
    <x v="1"/>
  </r>
  <r>
    <x v="1"/>
    <x v="3"/>
    <n v="66200"/>
    <x v="35"/>
    <m/>
    <x v="12"/>
    <m/>
    <s v="MANUTENÇÃO EXTERNA - VEÍCULOS VAMOS"/>
    <x v="2"/>
    <x v="2"/>
    <x v="1"/>
    <x v="1"/>
    <x v="9"/>
    <x v="8"/>
    <m/>
    <x v="38"/>
    <n v="7001"/>
    <x v="1"/>
  </r>
  <r>
    <x v="1"/>
    <x v="3"/>
    <n v="70000"/>
    <x v="107"/>
    <m/>
    <x v="12"/>
    <m/>
    <m/>
    <x v="4"/>
    <x v="4"/>
    <x v="1"/>
    <x v="1"/>
    <x v="12"/>
    <x v="11"/>
    <m/>
    <x v="125"/>
    <n v="2001"/>
    <x v="1"/>
  </r>
  <r>
    <x v="1"/>
    <x v="3"/>
    <n v="92866.82"/>
    <x v="39"/>
    <m/>
    <x v="12"/>
    <m/>
    <s v="014797293-9"/>
    <x v="4"/>
    <x v="4"/>
    <x v="3"/>
    <x v="3"/>
    <x v="4"/>
    <x v="4"/>
    <m/>
    <x v="46"/>
    <n v="2001"/>
    <x v="1"/>
  </r>
  <r>
    <x v="1"/>
    <x v="3"/>
    <n v="99369.150850389502"/>
    <x v="54"/>
    <m/>
    <x v="12"/>
    <m/>
    <s v="GRUPO URBAM"/>
    <x v="4"/>
    <x v="4"/>
    <x v="8"/>
    <x v="8"/>
    <x v="19"/>
    <x v="16"/>
    <m/>
    <x v="66"/>
    <n v="2001"/>
    <x v="1"/>
  </r>
  <r>
    <x v="1"/>
    <x v="3"/>
    <n v="110000"/>
    <x v="33"/>
    <m/>
    <x v="12"/>
    <m/>
    <s v="NOVO PARCELAMENTO EKO"/>
    <x v="4"/>
    <x v="4"/>
    <x v="5"/>
    <x v="5"/>
    <x v="8"/>
    <x v="7"/>
    <m/>
    <x v="36"/>
    <n v="2001"/>
    <x v="1"/>
  </r>
  <r>
    <x v="1"/>
    <x v="3"/>
    <n v="113000"/>
    <x v="35"/>
    <m/>
    <x v="12"/>
    <m/>
    <m/>
    <x v="2"/>
    <x v="2"/>
    <x v="1"/>
    <x v="1"/>
    <x v="9"/>
    <x v="8"/>
    <m/>
    <x v="38"/>
    <n v="7001"/>
    <x v="1"/>
  </r>
  <r>
    <x v="1"/>
    <x v="3"/>
    <n v="115300.87800000003"/>
    <x v="44"/>
    <m/>
    <x v="12"/>
    <m/>
    <s v="-533,06"/>
    <x v="1"/>
    <x v="1"/>
    <x v="1"/>
    <x v="1"/>
    <x v="15"/>
    <x v="13"/>
    <m/>
    <x v="51"/>
    <n v="6001"/>
    <x v="1"/>
  </r>
  <r>
    <x v="1"/>
    <x v="3"/>
    <n v="121000.00000000001"/>
    <x v="10"/>
    <m/>
    <x v="12"/>
    <m/>
    <s v="INSS TERCEIROS"/>
    <x v="4"/>
    <x v="4"/>
    <x v="1"/>
    <x v="1"/>
    <x v="5"/>
    <x v="5"/>
    <m/>
    <x v="11"/>
    <n v="2001"/>
    <x v="1"/>
  </r>
  <r>
    <x v="1"/>
    <x v="3"/>
    <n v="130000"/>
    <x v="2"/>
    <m/>
    <x v="12"/>
    <m/>
    <s v="JEDAF"/>
    <x v="3"/>
    <x v="3"/>
    <x v="2"/>
    <x v="2"/>
    <x v="2"/>
    <x v="2"/>
    <m/>
    <x v="2"/>
    <n v="9001"/>
    <x v="1"/>
  </r>
  <r>
    <x v="1"/>
    <x v="3"/>
    <n v="150000"/>
    <x v="106"/>
    <m/>
    <x v="12"/>
    <m/>
    <m/>
    <x v="4"/>
    <x v="4"/>
    <x v="7"/>
    <x v="7"/>
    <x v="18"/>
    <x v="15"/>
    <m/>
    <x v="124"/>
    <n v="2001"/>
    <x v="1"/>
  </r>
  <r>
    <x v="1"/>
    <x v="3"/>
    <n v="172352"/>
    <x v="2"/>
    <m/>
    <x v="12"/>
    <m/>
    <s v="CANDEIAS"/>
    <x v="3"/>
    <x v="3"/>
    <x v="2"/>
    <x v="2"/>
    <x v="2"/>
    <x v="2"/>
    <m/>
    <x v="2"/>
    <n v="9001"/>
    <x v="1"/>
  </r>
  <r>
    <x v="1"/>
    <x v="3"/>
    <n v="219450.00000000003"/>
    <x v="1"/>
    <m/>
    <x v="12"/>
    <m/>
    <s v="MOTORISTA DE CAMINHÃO (95)"/>
    <x v="1"/>
    <x v="1"/>
    <x v="1"/>
    <x v="1"/>
    <x v="1"/>
    <x v="1"/>
    <m/>
    <x v="1"/>
    <n v="6001"/>
    <x v="1"/>
  </r>
  <r>
    <x v="1"/>
    <x v="3"/>
    <n v="225720.00000000003"/>
    <x v="1"/>
    <m/>
    <x v="12"/>
    <m/>
    <s v="COLETOR (108)"/>
    <x v="1"/>
    <x v="1"/>
    <x v="1"/>
    <x v="1"/>
    <x v="1"/>
    <x v="1"/>
    <m/>
    <x v="1"/>
    <n v="6001"/>
    <x v="1"/>
  </r>
  <r>
    <x v="1"/>
    <x v="3"/>
    <n v="350000"/>
    <x v="31"/>
    <m/>
    <x v="12"/>
    <m/>
    <m/>
    <x v="4"/>
    <x v="4"/>
    <x v="7"/>
    <x v="7"/>
    <x v="18"/>
    <x v="15"/>
    <m/>
    <x v="34"/>
    <n v="2001"/>
    <x v="1"/>
  </r>
  <r>
    <x v="1"/>
    <x v="3"/>
    <n v="375191.4977678571"/>
    <x v="32"/>
    <m/>
    <x v="12"/>
    <m/>
    <m/>
    <x v="4"/>
    <x v="4"/>
    <x v="8"/>
    <x v="8"/>
    <x v="19"/>
    <x v="16"/>
    <m/>
    <x v="35"/>
    <n v="2001"/>
    <x v="1"/>
  </r>
  <r>
    <x v="1"/>
    <x v="3"/>
    <n v="386000"/>
    <x v="85"/>
    <m/>
    <x v="12"/>
    <m/>
    <m/>
    <x v="4"/>
    <x v="4"/>
    <x v="1"/>
    <x v="1"/>
    <x v="9"/>
    <x v="8"/>
    <m/>
    <x v="100"/>
    <n v="2001"/>
    <x v="1"/>
  </r>
  <r>
    <x v="1"/>
    <x v="3"/>
    <n v="574907.95799999998"/>
    <x v="109"/>
    <m/>
    <x v="12"/>
    <m/>
    <m/>
    <x v="32"/>
    <x v="1"/>
    <x v="1"/>
    <x v="1"/>
    <x v="9"/>
    <x v="8"/>
    <m/>
    <x v="127"/>
    <n v="6002"/>
    <x v="1"/>
  </r>
  <r>
    <x v="1"/>
    <x v="3"/>
    <n v="640000"/>
    <x v="114"/>
    <m/>
    <x v="12"/>
    <m/>
    <m/>
    <x v="4"/>
    <x v="4"/>
    <x v="1"/>
    <x v="1"/>
    <x v="9"/>
    <x v="8"/>
    <m/>
    <x v="132"/>
    <n v="2001"/>
    <x v="1"/>
  </r>
  <r>
    <x v="1"/>
    <x v="3"/>
    <n v="709236.03325892845"/>
    <x v="17"/>
    <m/>
    <x v="12"/>
    <m/>
    <m/>
    <x v="4"/>
    <x v="4"/>
    <x v="1"/>
    <x v="1"/>
    <x v="12"/>
    <x v="11"/>
    <m/>
    <x v="19"/>
    <n v="2001"/>
    <x v="1"/>
  </r>
  <r>
    <x v="1"/>
    <x v="4"/>
    <n v="-7261770.9245391693"/>
    <x v="112"/>
    <m/>
    <x v="12"/>
    <m/>
    <s v="SERVIÇO DE COLETA - EXTRAORDINÁRIO"/>
    <x v="4"/>
    <x v="4"/>
    <x v="11"/>
    <x v="11"/>
    <x v="23"/>
    <x v="19"/>
    <m/>
    <x v="130"/>
    <n v="2001"/>
    <x v="1"/>
  </r>
  <r>
    <x v="1"/>
    <x v="4"/>
    <n v="-640000"/>
    <x v="114"/>
    <m/>
    <x v="12"/>
    <m/>
    <m/>
    <x v="4"/>
    <x v="4"/>
    <x v="1"/>
    <x v="1"/>
    <x v="9"/>
    <x v="8"/>
    <m/>
    <x v="132"/>
    <n v="2001"/>
    <x v="1"/>
  </r>
  <r>
    <x v="1"/>
    <x v="4"/>
    <n v="-100000"/>
    <x v="112"/>
    <m/>
    <x v="12"/>
    <m/>
    <s v="VENDAS NOVAS"/>
    <x v="4"/>
    <x v="4"/>
    <x v="11"/>
    <x v="11"/>
    <x v="23"/>
    <x v="19"/>
    <m/>
    <x v="130"/>
    <n v="2001"/>
    <x v="1"/>
  </r>
  <r>
    <x v="1"/>
    <x v="4"/>
    <n v="-38187.5"/>
    <x v="112"/>
    <m/>
    <x v="12"/>
    <m/>
    <s v="REAJUSTE"/>
    <x v="4"/>
    <x v="4"/>
    <x v="11"/>
    <x v="11"/>
    <x v="23"/>
    <x v="19"/>
    <m/>
    <x v="130"/>
    <n v="2001"/>
    <x v="1"/>
  </r>
  <r>
    <x v="1"/>
    <x v="4"/>
    <n v="-25000"/>
    <x v="1"/>
    <m/>
    <x v="12"/>
    <m/>
    <s v="DESCONTOS MENSAIS"/>
    <x v="4"/>
    <x v="4"/>
    <x v="1"/>
    <x v="1"/>
    <x v="1"/>
    <x v="1"/>
    <m/>
    <x v="1"/>
    <n v="2001"/>
    <x v="1"/>
  </r>
  <r>
    <x v="1"/>
    <x v="4"/>
    <n v="-14937.568800000006"/>
    <x v="44"/>
    <m/>
    <x v="12"/>
    <m/>
    <s v="DESCONTADO DO FUNCIONÁRIO"/>
    <x v="4"/>
    <x v="4"/>
    <x v="1"/>
    <x v="1"/>
    <x v="15"/>
    <x v="13"/>
    <m/>
    <x v="51"/>
    <n v="2001"/>
    <x v="1"/>
  </r>
  <r>
    <x v="1"/>
    <x v="4"/>
    <n v="-10000"/>
    <x v="113"/>
    <m/>
    <x v="12"/>
    <m/>
    <s v="DEPÓSITO"/>
    <x v="4"/>
    <x v="4"/>
    <x v="11"/>
    <x v="11"/>
    <x v="23"/>
    <x v="19"/>
    <m/>
    <x v="131"/>
    <n v="2001"/>
    <x v="1"/>
  </r>
  <r>
    <x v="1"/>
    <x v="4"/>
    <n v="-7501"/>
    <x v="1"/>
    <m/>
    <x v="12"/>
    <m/>
    <s v="DESCONTO REF PLANO DE SAÚDE"/>
    <x v="4"/>
    <x v="4"/>
    <x v="0"/>
    <x v="0"/>
    <x v="13"/>
    <x v="1"/>
    <m/>
    <x v="55"/>
    <n v="2001"/>
    <x v="1"/>
  </r>
  <r>
    <x v="1"/>
    <x v="4"/>
    <n v="-5200"/>
    <x v="86"/>
    <m/>
    <x v="12"/>
    <m/>
    <s v="FALTAS"/>
    <x v="4"/>
    <x v="4"/>
    <x v="1"/>
    <x v="1"/>
    <x v="15"/>
    <x v="13"/>
    <m/>
    <x v="101"/>
    <n v="2001"/>
    <x v="1"/>
  </r>
  <r>
    <x v="1"/>
    <x v="4"/>
    <n v="-4100"/>
    <x v="1"/>
    <m/>
    <x v="12"/>
    <m/>
    <s v="REDUÇÃO"/>
    <x v="2"/>
    <x v="2"/>
    <x v="1"/>
    <x v="1"/>
    <x v="1"/>
    <x v="1"/>
    <m/>
    <x v="1"/>
    <n v="7001"/>
    <x v="1"/>
  </r>
  <r>
    <x v="1"/>
    <x v="4"/>
    <n v="-4000"/>
    <x v="115"/>
    <m/>
    <x v="12"/>
    <m/>
    <m/>
    <x v="4"/>
    <x v="4"/>
    <x v="0"/>
    <x v="0"/>
    <x v="3"/>
    <x v="3"/>
    <m/>
    <x v="133"/>
    <n v="2001"/>
    <x v="1"/>
  </r>
  <r>
    <x v="1"/>
    <x v="4"/>
    <n v="-2633.0535000000004"/>
    <x v="44"/>
    <m/>
    <x v="12"/>
    <m/>
    <s v="DESCONTADO DO FUNCIONÁRIO"/>
    <x v="4"/>
    <x v="4"/>
    <x v="0"/>
    <x v="0"/>
    <x v="17"/>
    <x v="13"/>
    <m/>
    <x v="121"/>
    <n v="2001"/>
    <x v="1"/>
  </r>
  <r>
    <x v="1"/>
    <x v="4"/>
    <n v="-2369.7481500000004"/>
    <x v="1"/>
    <m/>
    <x v="12"/>
    <m/>
    <s v="DESCONTO REF AUXÍLIO REFEIÇÃO"/>
    <x v="4"/>
    <x v="4"/>
    <x v="0"/>
    <x v="0"/>
    <x v="13"/>
    <x v="1"/>
    <m/>
    <x v="55"/>
    <n v="2001"/>
    <x v="1"/>
  </r>
  <r>
    <x v="1"/>
    <x v="4"/>
    <n v="-1584.45"/>
    <x v="1"/>
    <m/>
    <x v="12"/>
    <m/>
    <s v="DESCONTO REF AUXÍLIO TRANSPORTE"/>
    <x v="4"/>
    <x v="4"/>
    <x v="0"/>
    <x v="0"/>
    <x v="13"/>
    <x v="1"/>
    <m/>
    <x v="55"/>
    <n v="2001"/>
    <x v="1"/>
  </r>
  <r>
    <x v="1"/>
    <x v="4"/>
    <n v="0"/>
    <x v="81"/>
    <m/>
    <x v="12"/>
    <m/>
    <m/>
    <x v="4"/>
    <x v="4"/>
    <x v="0"/>
    <x v="0"/>
    <x v="0"/>
    <x v="0"/>
    <m/>
    <x v="95"/>
    <n v="2001"/>
    <x v="1"/>
  </r>
  <r>
    <x v="1"/>
    <x v="4"/>
    <n v="0"/>
    <x v="116"/>
    <m/>
    <x v="12"/>
    <m/>
    <s v="15307881"/>
    <x v="4"/>
    <x v="4"/>
    <x v="3"/>
    <x v="3"/>
    <x v="4"/>
    <x v="4"/>
    <m/>
    <x v="134"/>
    <n v="2001"/>
    <x v="1"/>
  </r>
  <r>
    <x v="1"/>
    <x v="4"/>
    <n v="0"/>
    <x v="38"/>
    <m/>
    <x v="12"/>
    <m/>
    <s v="209916204"/>
    <x v="4"/>
    <x v="4"/>
    <x v="6"/>
    <x v="6"/>
    <x v="16"/>
    <x v="14"/>
    <m/>
    <x v="45"/>
    <n v="2001"/>
    <x v="1"/>
  </r>
  <r>
    <x v="1"/>
    <x v="4"/>
    <n v="0"/>
    <x v="38"/>
    <m/>
    <x v="12"/>
    <m/>
    <s v="392963294"/>
    <x v="4"/>
    <x v="4"/>
    <x v="6"/>
    <x v="6"/>
    <x v="16"/>
    <x v="14"/>
    <m/>
    <x v="45"/>
    <n v="2001"/>
    <x v="1"/>
  </r>
  <r>
    <x v="1"/>
    <x v="4"/>
    <n v="0"/>
    <x v="83"/>
    <m/>
    <x v="12"/>
    <m/>
    <m/>
    <x v="20"/>
    <x v="3"/>
    <x v="9"/>
    <x v="9"/>
    <x v="20"/>
    <x v="17"/>
    <m/>
    <x v="97"/>
    <n v="2003"/>
    <x v="1"/>
  </r>
  <r>
    <x v="1"/>
    <x v="4"/>
    <n v="0"/>
    <x v="83"/>
    <m/>
    <x v="12"/>
    <m/>
    <s v="Colocação de carpete"/>
    <x v="7"/>
    <x v="6"/>
    <x v="9"/>
    <x v="9"/>
    <x v="20"/>
    <x v="17"/>
    <m/>
    <x v="97"/>
    <n v="4004"/>
    <x v="1"/>
  </r>
  <r>
    <x v="1"/>
    <x v="4"/>
    <n v="0"/>
    <x v="83"/>
    <m/>
    <x v="12"/>
    <m/>
    <s v="Colocação de Epoxi  (refeitorio, banheiros e espaço lazer)"/>
    <x v="7"/>
    <x v="6"/>
    <x v="9"/>
    <x v="9"/>
    <x v="20"/>
    <x v="17"/>
    <m/>
    <x v="97"/>
    <n v="4004"/>
    <x v="1"/>
  </r>
  <r>
    <x v="1"/>
    <x v="4"/>
    <n v="0"/>
    <x v="34"/>
    <m/>
    <x v="12"/>
    <m/>
    <s v="GUILHOTINA # 3 mm + FRETE"/>
    <x v="34"/>
    <x v="2"/>
    <x v="9"/>
    <x v="9"/>
    <x v="20"/>
    <x v="17"/>
    <m/>
    <x v="37"/>
    <n v="7003"/>
    <x v="1"/>
  </r>
  <r>
    <x v="1"/>
    <x v="4"/>
    <n v="0"/>
    <x v="34"/>
    <m/>
    <x v="12"/>
    <m/>
    <s v="PLASMA"/>
    <x v="34"/>
    <x v="2"/>
    <x v="9"/>
    <x v="9"/>
    <x v="20"/>
    <x v="17"/>
    <m/>
    <x v="37"/>
    <n v="7003"/>
    <x v="1"/>
  </r>
  <r>
    <x v="1"/>
    <x v="4"/>
    <n v="0"/>
    <x v="92"/>
    <m/>
    <x v="12"/>
    <m/>
    <s v="2 Micro-ondas"/>
    <x v="7"/>
    <x v="6"/>
    <x v="9"/>
    <x v="9"/>
    <x v="20"/>
    <x v="17"/>
    <m/>
    <x v="108"/>
    <n v="4004"/>
    <x v="1"/>
  </r>
  <r>
    <x v="1"/>
    <x v="4"/>
    <n v="0"/>
    <x v="92"/>
    <m/>
    <x v="12"/>
    <m/>
    <s v="Máquina para fazer café "/>
    <x v="7"/>
    <x v="6"/>
    <x v="9"/>
    <x v="9"/>
    <x v="20"/>
    <x v="17"/>
    <m/>
    <x v="108"/>
    <n v="4004"/>
    <x v="1"/>
  </r>
  <r>
    <x v="1"/>
    <x v="4"/>
    <n v="0"/>
    <x v="92"/>
    <m/>
    <x v="12"/>
    <m/>
    <s v="Bomba para abastecimento de água"/>
    <x v="31"/>
    <x v="6"/>
    <x v="9"/>
    <x v="9"/>
    <x v="20"/>
    <x v="17"/>
    <m/>
    <x v="108"/>
    <n v="5006"/>
    <x v="1"/>
  </r>
  <r>
    <x v="1"/>
    <x v="4"/>
    <n v="0"/>
    <x v="117"/>
    <m/>
    <x v="12"/>
    <m/>
    <m/>
    <x v="4"/>
    <x v="4"/>
    <x v="8"/>
    <x v="8"/>
    <x v="19"/>
    <x v="16"/>
    <m/>
    <x v="135"/>
    <n v="2001"/>
    <x v="1"/>
  </r>
  <r>
    <x v="1"/>
    <x v="4"/>
    <n v="0"/>
    <x v="33"/>
    <m/>
    <x v="12"/>
    <m/>
    <s v="REF.GPS 637.666.038 MDAKEDE 25/28"/>
    <x v="4"/>
    <x v="4"/>
    <x v="5"/>
    <x v="5"/>
    <x v="8"/>
    <x v="7"/>
    <m/>
    <x v="36"/>
    <n v="2001"/>
    <x v="1"/>
  </r>
  <r>
    <x v="1"/>
    <x v="4"/>
    <n v="0"/>
    <x v="33"/>
    <m/>
    <x v="12"/>
    <m/>
    <s v="REF.GPS 638617057  23/23"/>
    <x v="4"/>
    <x v="4"/>
    <x v="5"/>
    <x v="5"/>
    <x v="8"/>
    <x v="7"/>
    <m/>
    <x v="36"/>
    <n v="2001"/>
    <x v="1"/>
  </r>
  <r>
    <x v="1"/>
    <x v="4"/>
    <n v="0"/>
    <x v="1"/>
    <m/>
    <x v="12"/>
    <m/>
    <s v="FERNANDO DE SOUZA ROCHA"/>
    <x v="2"/>
    <x v="2"/>
    <x v="1"/>
    <x v="1"/>
    <x v="1"/>
    <x v="1"/>
    <m/>
    <x v="1"/>
    <n v="7001"/>
    <x v="1"/>
  </r>
  <r>
    <x v="1"/>
    <x v="4"/>
    <n v="0"/>
    <x v="1"/>
    <m/>
    <x v="12"/>
    <m/>
    <s v="EXPEDITO ALVES MOTA DE ARAUJO"/>
    <x v="34"/>
    <x v="2"/>
    <x v="1"/>
    <x v="1"/>
    <x v="1"/>
    <x v="1"/>
    <m/>
    <x v="1"/>
    <n v="7003"/>
    <x v="1"/>
  </r>
  <r>
    <x v="1"/>
    <x v="4"/>
    <n v="0"/>
    <x v="1"/>
    <m/>
    <x v="12"/>
    <m/>
    <s v="GUILHERME COELHO DOS SANTOS"/>
    <x v="34"/>
    <x v="2"/>
    <x v="1"/>
    <x v="1"/>
    <x v="1"/>
    <x v="1"/>
    <m/>
    <x v="1"/>
    <n v="7003"/>
    <x v="1"/>
  </r>
  <r>
    <x v="1"/>
    <x v="4"/>
    <n v="0"/>
    <x v="1"/>
    <m/>
    <x v="12"/>
    <m/>
    <s v="JEFERSON ARRUDA FORTUNATO DA SILVA"/>
    <x v="34"/>
    <x v="2"/>
    <x v="1"/>
    <x v="1"/>
    <x v="1"/>
    <x v="1"/>
    <m/>
    <x v="1"/>
    <n v="7003"/>
    <x v="1"/>
  </r>
  <r>
    <x v="1"/>
    <x v="4"/>
    <n v="0"/>
    <x v="49"/>
    <m/>
    <x v="12"/>
    <m/>
    <m/>
    <x v="31"/>
    <x v="6"/>
    <x v="1"/>
    <x v="1"/>
    <x v="1"/>
    <x v="1"/>
    <m/>
    <x v="59"/>
    <n v="5006"/>
    <x v="1"/>
  </r>
  <r>
    <x v="1"/>
    <x v="4"/>
    <n v="0"/>
    <x v="49"/>
    <m/>
    <x v="12"/>
    <m/>
    <m/>
    <x v="2"/>
    <x v="2"/>
    <x v="1"/>
    <x v="1"/>
    <x v="1"/>
    <x v="1"/>
    <m/>
    <x v="59"/>
    <n v="7001"/>
    <x v="1"/>
  </r>
  <r>
    <x v="1"/>
    <x v="4"/>
    <n v="0"/>
    <x v="57"/>
    <m/>
    <x v="12"/>
    <m/>
    <s v="META EMPRESA"/>
    <x v="26"/>
    <x v="1"/>
    <x v="1"/>
    <x v="1"/>
    <x v="1"/>
    <x v="1"/>
    <m/>
    <x v="69"/>
    <n v="4002"/>
    <x v="1"/>
  </r>
  <r>
    <x v="1"/>
    <x v="4"/>
    <n v="0"/>
    <x v="57"/>
    <m/>
    <x v="12"/>
    <m/>
    <s v="META GERENTE DE VENDAS"/>
    <x v="26"/>
    <x v="1"/>
    <x v="1"/>
    <x v="1"/>
    <x v="1"/>
    <x v="1"/>
    <m/>
    <x v="69"/>
    <n v="4002"/>
    <x v="1"/>
  </r>
  <r>
    <x v="1"/>
    <x v="4"/>
    <n v="0"/>
    <x v="52"/>
    <m/>
    <x v="12"/>
    <m/>
    <m/>
    <x v="31"/>
    <x v="6"/>
    <x v="1"/>
    <x v="1"/>
    <x v="5"/>
    <x v="5"/>
    <m/>
    <x v="64"/>
    <n v="5006"/>
    <x v="1"/>
  </r>
  <r>
    <x v="1"/>
    <x v="4"/>
    <n v="0"/>
    <x v="52"/>
    <m/>
    <x v="12"/>
    <m/>
    <m/>
    <x v="2"/>
    <x v="2"/>
    <x v="1"/>
    <x v="1"/>
    <x v="5"/>
    <x v="5"/>
    <m/>
    <x v="64"/>
    <n v="7001"/>
    <x v="1"/>
  </r>
  <r>
    <x v="1"/>
    <x v="4"/>
    <n v="0"/>
    <x v="25"/>
    <m/>
    <x v="12"/>
    <m/>
    <m/>
    <x v="25"/>
    <x v="10"/>
    <x v="1"/>
    <x v="1"/>
    <x v="15"/>
    <x v="13"/>
    <m/>
    <x v="99"/>
    <n v="3008"/>
    <x v="1"/>
  </r>
  <r>
    <x v="1"/>
    <x v="4"/>
    <n v="0"/>
    <x v="25"/>
    <m/>
    <x v="12"/>
    <m/>
    <m/>
    <x v="28"/>
    <x v="6"/>
    <x v="1"/>
    <x v="1"/>
    <x v="15"/>
    <x v="13"/>
    <m/>
    <x v="99"/>
    <n v="5003"/>
    <x v="1"/>
  </r>
  <r>
    <x v="1"/>
    <x v="4"/>
    <n v="0"/>
    <x v="25"/>
    <m/>
    <x v="12"/>
    <m/>
    <s v="Curso de Prevenção e Combate a Incendio 10 pessoas"/>
    <x v="30"/>
    <x v="1"/>
    <x v="1"/>
    <x v="1"/>
    <x v="15"/>
    <x v="13"/>
    <m/>
    <x v="99"/>
    <n v="5005"/>
    <x v="1"/>
  </r>
  <r>
    <x v="1"/>
    <x v="4"/>
    <n v="0"/>
    <x v="25"/>
    <m/>
    <x v="12"/>
    <m/>
    <s v="Curso de limpeza "/>
    <x v="31"/>
    <x v="6"/>
    <x v="1"/>
    <x v="1"/>
    <x v="15"/>
    <x v="13"/>
    <m/>
    <x v="99"/>
    <n v="5006"/>
    <x v="1"/>
  </r>
  <r>
    <x v="1"/>
    <x v="4"/>
    <n v="0"/>
    <x v="42"/>
    <m/>
    <x v="12"/>
    <m/>
    <s v="Contra Terceiros"/>
    <x v="16"/>
    <x v="9"/>
    <x v="1"/>
    <x v="1"/>
    <x v="9"/>
    <x v="8"/>
    <m/>
    <x v="49"/>
    <n v="3001"/>
    <x v="1"/>
  </r>
  <r>
    <x v="1"/>
    <x v="4"/>
    <n v="0"/>
    <x v="35"/>
    <m/>
    <x v="12"/>
    <m/>
    <s v="Instalação de câmeras nos caminhões"/>
    <x v="32"/>
    <x v="1"/>
    <x v="1"/>
    <x v="1"/>
    <x v="9"/>
    <x v="8"/>
    <m/>
    <x v="38"/>
    <n v="6002"/>
    <x v="1"/>
  </r>
  <r>
    <x v="1"/>
    <x v="4"/>
    <n v="0"/>
    <x v="63"/>
    <m/>
    <x v="12"/>
    <m/>
    <m/>
    <x v="2"/>
    <x v="2"/>
    <x v="1"/>
    <x v="1"/>
    <x v="9"/>
    <x v="8"/>
    <m/>
    <x v="75"/>
    <n v="7001"/>
    <x v="1"/>
  </r>
  <r>
    <x v="1"/>
    <x v="4"/>
    <n v="0"/>
    <x v="70"/>
    <m/>
    <x v="12"/>
    <m/>
    <s v="50 por ano"/>
    <x v="10"/>
    <x v="1"/>
    <x v="1"/>
    <x v="1"/>
    <x v="11"/>
    <x v="10"/>
    <m/>
    <x v="82"/>
    <n v="4003"/>
    <x v="1"/>
  </r>
  <r>
    <x v="1"/>
    <x v="4"/>
    <n v="0"/>
    <x v="82"/>
    <m/>
    <x v="12"/>
    <m/>
    <s v="Cabides , borrifadores, ferro vertical, ventiladores, caneta tecido"/>
    <x v="28"/>
    <x v="6"/>
    <x v="1"/>
    <x v="1"/>
    <x v="11"/>
    <x v="10"/>
    <m/>
    <x v="96"/>
    <n v="5003"/>
    <x v="1"/>
  </r>
  <r>
    <x v="1"/>
    <x v="4"/>
    <n v="0"/>
    <x v="1"/>
    <m/>
    <x v="12"/>
    <m/>
    <s v="ALCELIO JOSE BELONI CORREA"/>
    <x v="36"/>
    <x v="10"/>
    <x v="0"/>
    <x v="0"/>
    <x v="13"/>
    <x v="1"/>
    <m/>
    <x v="55"/>
    <n v="8004"/>
    <x v="1"/>
  </r>
  <r>
    <x v="1"/>
    <x v="4"/>
    <n v="0"/>
    <x v="1"/>
    <m/>
    <x v="12"/>
    <m/>
    <s v="JEFFERSON ALMEIDA DA SILVA SANTOS"/>
    <x v="36"/>
    <x v="10"/>
    <x v="0"/>
    <x v="0"/>
    <x v="13"/>
    <x v="1"/>
    <m/>
    <x v="55"/>
    <n v="8004"/>
    <x v="1"/>
  </r>
  <r>
    <x v="1"/>
    <x v="4"/>
    <n v="0"/>
    <x v="1"/>
    <m/>
    <x v="12"/>
    <m/>
    <s v="WESLEY RODRIGUES ALEXANDRE"/>
    <x v="36"/>
    <x v="10"/>
    <x v="0"/>
    <x v="0"/>
    <x v="13"/>
    <x v="1"/>
    <m/>
    <x v="55"/>
    <n v="8004"/>
    <x v="1"/>
  </r>
  <r>
    <x v="1"/>
    <x v="4"/>
    <n v="0"/>
    <x v="49"/>
    <m/>
    <x v="12"/>
    <m/>
    <m/>
    <x v="36"/>
    <x v="10"/>
    <x v="0"/>
    <x v="0"/>
    <x v="13"/>
    <x v="1"/>
    <m/>
    <x v="58"/>
    <n v="8004"/>
    <x v="1"/>
  </r>
  <r>
    <x v="1"/>
    <x v="4"/>
    <n v="0"/>
    <x v="52"/>
    <m/>
    <x v="12"/>
    <m/>
    <m/>
    <x v="36"/>
    <x v="10"/>
    <x v="0"/>
    <x v="0"/>
    <x v="7"/>
    <x v="5"/>
    <m/>
    <x v="141"/>
    <n v="8004"/>
    <x v="1"/>
  </r>
  <r>
    <x v="1"/>
    <x v="4"/>
    <n v="0"/>
    <x v="25"/>
    <m/>
    <x v="12"/>
    <m/>
    <s v="Excel Avançado (Ruan e Monique)"/>
    <x v="12"/>
    <x v="4"/>
    <x v="0"/>
    <x v="0"/>
    <x v="17"/>
    <x v="13"/>
    <m/>
    <x v="27"/>
    <n v="3002"/>
    <x v="1"/>
  </r>
  <r>
    <x v="1"/>
    <x v="4"/>
    <n v="0"/>
    <x v="25"/>
    <m/>
    <x v="12"/>
    <m/>
    <s v="EQUIPE"/>
    <x v="17"/>
    <x v="4"/>
    <x v="0"/>
    <x v="0"/>
    <x v="17"/>
    <x v="13"/>
    <m/>
    <x v="27"/>
    <n v="3003"/>
    <x v="1"/>
  </r>
  <r>
    <x v="1"/>
    <x v="4"/>
    <n v="0"/>
    <x v="25"/>
    <m/>
    <x v="12"/>
    <m/>
    <s v="Curso de jardinagem"/>
    <x v="31"/>
    <x v="6"/>
    <x v="0"/>
    <x v="0"/>
    <x v="17"/>
    <x v="13"/>
    <m/>
    <x v="27"/>
    <n v="5006"/>
    <x v="1"/>
  </r>
  <r>
    <x v="1"/>
    <x v="4"/>
    <n v="0"/>
    <x v="25"/>
    <m/>
    <x v="12"/>
    <m/>
    <s v="Curso para tratamento de piso"/>
    <x v="31"/>
    <x v="6"/>
    <x v="0"/>
    <x v="0"/>
    <x v="17"/>
    <x v="13"/>
    <m/>
    <x v="27"/>
    <n v="5006"/>
    <x v="1"/>
  </r>
  <r>
    <x v="1"/>
    <x v="4"/>
    <n v="0"/>
    <x v="25"/>
    <m/>
    <x v="12"/>
    <m/>
    <s v="LORRAN"/>
    <x v="35"/>
    <x v="12"/>
    <x v="0"/>
    <x v="0"/>
    <x v="17"/>
    <x v="13"/>
    <m/>
    <x v="27"/>
    <n v="8001"/>
    <x v="1"/>
  </r>
  <r>
    <x v="1"/>
    <x v="4"/>
    <n v="0"/>
    <x v="25"/>
    <m/>
    <x v="12"/>
    <m/>
    <m/>
    <x v="14"/>
    <x v="8"/>
    <x v="0"/>
    <x v="0"/>
    <x v="17"/>
    <x v="13"/>
    <m/>
    <x v="27"/>
    <n v="8003"/>
    <x v="1"/>
  </r>
  <r>
    <x v="1"/>
    <x v="4"/>
    <n v="0"/>
    <x v="13"/>
    <m/>
    <x v="12"/>
    <m/>
    <s v="BRIGADEIRO LIMA E SILVA,1204 (ENCERRADO EM 2022)"/>
    <x v="7"/>
    <x v="6"/>
    <x v="0"/>
    <x v="0"/>
    <x v="10"/>
    <x v="9"/>
    <m/>
    <x v="15"/>
    <n v="4004"/>
    <x v="1"/>
  </r>
  <r>
    <x v="1"/>
    <x v="4"/>
    <n v="0"/>
    <x v="76"/>
    <m/>
    <x v="12"/>
    <m/>
    <s v="Equipamento varrição"/>
    <x v="31"/>
    <x v="6"/>
    <x v="0"/>
    <x v="0"/>
    <x v="10"/>
    <x v="9"/>
    <m/>
    <x v="89"/>
    <n v="5006"/>
    <x v="1"/>
  </r>
  <r>
    <x v="1"/>
    <x v="4"/>
    <n v="0"/>
    <x v="76"/>
    <m/>
    <x v="12"/>
    <m/>
    <s v="Magueira 50m"/>
    <x v="31"/>
    <x v="6"/>
    <x v="0"/>
    <x v="0"/>
    <x v="10"/>
    <x v="9"/>
    <m/>
    <x v="89"/>
    <n v="5006"/>
    <x v="1"/>
  </r>
  <r>
    <x v="1"/>
    <x v="4"/>
    <n v="0"/>
    <x v="26"/>
    <m/>
    <x v="12"/>
    <m/>
    <s v="Compra de plantas e vasos"/>
    <x v="31"/>
    <x v="6"/>
    <x v="0"/>
    <x v="0"/>
    <x v="10"/>
    <x v="9"/>
    <m/>
    <x v="28"/>
    <n v="5006"/>
    <x v="1"/>
  </r>
  <r>
    <x v="1"/>
    <x v="4"/>
    <n v="0"/>
    <x v="84"/>
    <m/>
    <x v="12"/>
    <m/>
    <s v="ANTONELLI"/>
    <x v="0"/>
    <x v="0"/>
    <x v="0"/>
    <x v="0"/>
    <x v="14"/>
    <x v="12"/>
    <m/>
    <x v="98"/>
    <n v="8002"/>
    <x v="1"/>
  </r>
  <r>
    <x v="1"/>
    <x v="4"/>
    <n v="0"/>
    <x v="43"/>
    <m/>
    <x v="12"/>
    <m/>
    <s v="Oliveira Assessoria e Planejamento"/>
    <x v="13"/>
    <x v="6"/>
    <x v="0"/>
    <x v="0"/>
    <x v="14"/>
    <x v="12"/>
    <m/>
    <x v="50"/>
    <n v="5001"/>
    <x v="1"/>
  </r>
  <r>
    <x v="1"/>
    <x v="4"/>
    <n v="0"/>
    <x v="50"/>
    <m/>
    <x v="12"/>
    <m/>
    <s v="AUTOCAD"/>
    <x v="27"/>
    <x v="11"/>
    <x v="0"/>
    <x v="0"/>
    <x v="0"/>
    <x v="0"/>
    <m/>
    <x v="61"/>
    <n v="5002"/>
    <x v="1"/>
  </r>
  <r>
    <x v="1"/>
    <x v="4"/>
    <n v="0"/>
    <x v="56"/>
    <m/>
    <x v="12"/>
    <m/>
    <s v="Campanhas de divulgação"/>
    <x v="35"/>
    <x v="12"/>
    <x v="0"/>
    <x v="0"/>
    <x v="0"/>
    <x v="0"/>
    <m/>
    <x v="68"/>
    <n v="8001"/>
    <x v="1"/>
  </r>
  <r>
    <x v="1"/>
    <x v="4"/>
    <n v="0"/>
    <x v="56"/>
    <m/>
    <x v="12"/>
    <m/>
    <s v="Eventos"/>
    <x v="35"/>
    <x v="12"/>
    <x v="0"/>
    <x v="0"/>
    <x v="0"/>
    <x v="0"/>
    <m/>
    <x v="68"/>
    <n v="8001"/>
    <x v="1"/>
  </r>
  <r>
    <x v="1"/>
    <x v="4"/>
    <n v="0"/>
    <x v="56"/>
    <m/>
    <x v="12"/>
    <m/>
    <s v="Grafite"/>
    <x v="35"/>
    <x v="12"/>
    <x v="0"/>
    <x v="0"/>
    <x v="0"/>
    <x v="0"/>
    <m/>
    <x v="68"/>
    <n v="8001"/>
    <x v="1"/>
  </r>
  <r>
    <x v="1"/>
    <x v="4"/>
    <n v="0"/>
    <x v="56"/>
    <m/>
    <x v="12"/>
    <m/>
    <s v="Maria Paccelle (autora Gamba GU)"/>
    <x v="35"/>
    <x v="12"/>
    <x v="0"/>
    <x v="0"/>
    <x v="0"/>
    <x v="0"/>
    <m/>
    <x v="68"/>
    <n v="8001"/>
    <x v="1"/>
  </r>
  <r>
    <x v="1"/>
    <x v="4"/>
    <n v="0"/>
    <x v="60"/>
    <m/>
    <x v="12"/>
    <m/>
    <s v="BRINDE NATAL"/>
    <x v="23"/>
    <x v="1"/>
    <x v="0"/>
    <x v="0"/>
    <x v="0"/>
    <x v="0"/>
    <m/>
    <x v="72"/>
    <n v="3006"/>
    <x v="1"/>
  </r>
  <r>
    <x v="1"/>
    <x v="4"/>
    <n v="0"/>
    <x v="60"/>
    <m/>
    <x v="12"/>
    <m/>
    <s v="FESTA DE FINAL DE ANO"/>
    <x v="23"/>
    <x v="1"/>
    <x v="0"/>
    <x v="0"/>
    <x v="0"/>
    <x v="0"/>
    <m/>
    <x v="72"/>
    <n v="3006"/>
    <x v="1"/>
  </r>
  <r>
    <x v="1"/>
    <x v="4"/>
    <n v="0"/>
    <x v="24"/>
    <m/>
    <x v="12"/>
    <m/>
    <s v="Verba representação comercial"/>
    <x v="10"/>
    <x v="1"/>
    <x v="0"/>
    <x v="0"/>
    <x v="0"/>
    <x v="0"/>
    <m/>
    <x v="26"/>
    <n v="4003"/>
    <x v="1"/>
  </r>
  <r>
    <x v="1"/>
    <x v="4"/>
    <n v="0"/>
    <x v="24"/>
    <m/>
    <x v="12"/>
    <m/>
    <s v="Chapa p/ aquecer água, panela, coador"/>
    <x v="31"/>
    <x v="6"/>
    <x v="0"/>
    <x v="0"/>
    <x v="0"/>
    <x v="0"/>
    <m/>
    <x v="26"/>
    <n v="5006"/>
    <x v="1"/>
  </r>
  <r>
    <x v="1"/>
    <x v="4"/>
    <n v="0"/>
    <x v="112"/>
    <m/>
    <x v="12"/>
    <m/>
    <s v="REAJUSTE DE CUSTOS"/>
    <x v="4"/>
    <x v="4"/>
    <x v="11"/>
    <x v="11"/>
    <x v="23"/>
    <x v="19"/>
    <m/>
    <x v="130"/>
    <n v="2001"/>
    <x v="1"/>
  </r>
  <r>
    <x v="1"/>
    <x v="4"/>
    <n v="0"/>
    <x v="112"/>
    <m/>
    <x v="12"/>
    <m/>
    <s v="REEQUILÍBRIO"/>
    <x v="4"/>
    <x v="4"/>
    <x v="11"/>
    <x v="11"/>
    <x v="23"/>
    <x v="19"/>
    <m/>
    <x v="130"/>
    <n v="2001"/>
    <x v="1"/>
  </r>
  <r>
    <x v="1"/>
    <x v="4"/>
    <n v="0"/>
    <x v="19"/>
    <m/>
    <x v="12"/>
    <m/>
    <s v="AUMENTO DE QUADRO (PJ)"/>
    <x v="26"/>
    <x v="1"/>
    <x v="0"/>
    <x v="0"/>
    <x v="13"/>
    <x v="1"/>
    <m/>
    <x v="21"/>
    <n v="4002"/>
    <x v="1"/>
  </r>
  <r>
    <x v="1"/>
    <x v="4"/>
    <n v="15"/>
    <x v="37"/>
    <m/>
    <x v="12"/>
    <m/>
    <m/>
    <x v="28"/>
    <x v="6"/>
    <x v="1"/>
    <x v="1"/>
    <x v="15"/>
    <x v="13"/>
    <m/>
    <x v="41"/>
    <n v="5003"/>
    <x v="1"/>
  </r>
  <r>
    <x v="1"/>
    <x v="4"/>
    <n v="15"/>
    <x v="37"/>
    <m/>
    <x v="12"/>
    <m/>
    <m/>
    <x v="5"/>
    <x v="5"/>
    <x v="0"/>
    <x v="0"/>
    <x v="17"/>
    <x v="13"/>
    <m/>
    <x v="42"/>
    <n v="3005"/>
    <x v="1"/>
  </r>
  <r>
    <x v="1"/>
    <x v="4"/>
    <n v="30"/>
    <x v="37"/>
    <m/>
    <x v="12"/>
    <m/>
    <m/>
    <x v="30"/>
    <x v="1"/>
    <x v="1"/>
    <x v="1"/>
    <x v="15"/>
    <x v="13"/>
    <m/>
    <x v="41"/>
    <n v="5005"/>
    <x v="1"/>
  </r>
  <r>
    <x v="1"/>
    <x v="4"/>
    <n v="35"/>
    <x v="37"/>
    <m/>
    <x v="12"/>
    <m/>
    <m/>
    <x v="23"/>
    <x v="1"/>
    <x v="0"/>
    <x v="0"/>
    <x v="17"/>
    <x v="13"/>
    <m/>
    <x v="42"/>
    <n v="3006"/>
    <x v="1"/>
  </r>
  <r>
    <x v="1"/>
    <x v="4"/>
    <n v="35"/>
    <x v="37"/>
    <m/>
    <x v="12"/>
    <m/>
    <m/>
    <x v="10"/>
    <x v="1"/>
    <x v="0"/>
    <x v="0"/>
    <x v="17"/>
    <x v="13"/>
    <m/>
    <x v="42"/>
    <n v="4003"/>
    <x v="1"/>
  </r>
  <r>
    <x v="1"/>
    <x v="4"/>
    <n v="40"/>
    <x v="37"/>
    <m/>
    <x v="12"/>
    <m/>
    <m/>
    <x v="27"/>
    <x v="11"/>
    <x v="0"/>
    <x v="0"/>
    <x v="17"/>
    <x v="13"/>
    <m/>
    <x v="42"/>
    <n v="5002"/>
    <x v="1"/>
  </r>
  <r>
    <x v="1"/>
    <x v="4"/>
    <n v="45"/>
    <x v="37"/>
    <m/>
    <x v="12"/>
    <m/>
    <m/>
    <x v="31"/>
    <x v="6"/>
    <x v="1"/>
    <x v="1"/>
    <x v="15"/>
    <x v="13"/>
    <m/>
    <x v="41"/>
    <n v="5006"/>
    <x v="1"/>
  </r>
  <r>
    <x v="1"/>
    <x v="4"/>
    <n v="45"/>
    <x v="37"/>
    <m/>
    <x v="12"/>
    <m/>
    <m/>
    <x v="33"/>
    <x v="1"/>
    <x v="1"/>
    <x v="1"/>
    <x v="15"/>
    <x v="13"/>
    <m/>
    <x v="41"/>
    <n v="7002"/>
    <x v="1"/>
  </r>
  <r>
    <x v="1"/>
    <x v="4"/>
    <n v="50"/>
    <x v="37"/>
    <m/>
    <x v="12"/>
    <m/>
    <m/>
    <x v="0"/>
    <x v="0"/>
    <x v="0"/>
    <x v="0"/>
    <x v="17"/>
    <x v="13"/>
    <m/>
    <x v="42"/>
    <n v="8002"/>
    <x v="1"/>
  </r>
  <r>
    <x v="1"/>
    <x v="4"/>
    <n v="50"/>
    <x v="56"/>
    <m/>
    <x v="12"/>
    <m/>
    <s v="Banco de Imagens"/>
    <x v="35"/>
    <x v="12"/>
    <x v="0"/>
    <x v="0"/>
    <x v="0"/>
    <x v="0"/>
    <m/>
    <x v="68"/>
    <n v="8001"/>
    <x v="1"/>
  </r>
  <r>
    <x v="1"/>
    <x v="4"/>
    <n v="60"/>
    <x v="50"/>
    <m/>
    <x v="12"/>
    <m/>
    <s v="JUS BRASIL / ESCAVADOR"/>
    <x v="0"/>
    <x v="0"/>
    <x v="0"/>
    <x v="0"/>
    <x v="0"/>
    <x v="0"/>
    <m/>
    <x v="61"/>
    <n v="8002"/>
    <x v="1"/>
  </r>
  <r>
    <x v="1"/>
    <x v="4"/>
    <n v="70"/>
    <x v="37"/>
    <m/>
    <x v="12"/>
    <m/>
    <m/>
    <x v="25"/>
    <x v="10"/>
    <x v="1"/>
    <x v="1"/>
    <x v="15"/>
    <x v="13"/>
    <m/>
    <x v="41"/>
    <n v="3008"/>
    <x v="1"/>
  </r>
  <r>
    <x v="1"/>
    <x v="4"/>
    <n v="70"/>
    <x v="37"/>
    <m/>
    <x v="12"/>
    <m/>
    <m/>
    <x v="17"/>
    <x v="4"/>
    <x v="0"/>
    <x v="0"/>
    <x v="17"/>
    <x v="13"/>
    <m/>
    <x v="42"/>
    <n v="3003"/>
    <x v="1"/>
  </r>
  <r>
    <x v="1"/>
    <x v="4"/>
    <n v="70"/>
    <x v="37"/>
    <m/>
    <x v="12"/>
    <m/>
    <m/>
    <x v="11"/>
    <x v="1"/>
    <x v="0"/>
    <x v="0"/>
    <x v="17"/>
    <x v="13"/>
    <m/>
    <x v="42"/>
    <n v="4001"/>
    <x v="1"/>
  </r>
  <r>
    <x v="1"/>
    <x v="4"/>
    <n v="80.804777777777787"/>
    <x v="3"/>
    <m/>
    <x v="12"/>
    <m/>
    <m/>
    <x v="28"/>
    <x v="6"/>
    <x v="1"/>
    <x v="1"/>
    <x v="1"/>
    <x v="1"/>
    <m/>
    <x v="3"/>
    <n v="5003"/>
    <x v="1"/>
  </r>
  <r>
    <x v="1"/>
    <x v="4"/>
    <n v="86.388611111111103"/>
    <x v="3"/>
    <m/>
    <x v="12"/>
    <m/>
    <m/>
    <x v="23"/>
    <x v="1"/>
    <x v="0"/>
    <x v="0"/>
    <x v="13"/>
    <x v="1"/>
    <m/>
    <x v="57"/>
    <n v="3006"/>
    <x v="1"/>
  </r>
  <r>
    <x v="1"/>
    <x v="4"/>
    <n v="86.954444444444448"/>
    <x v="3"/>
    <m/>
    <x v="12"/>
    <m/>
    <m/>
    <x v="27"/>
    <x v="11"/>
    <x v="0"/>
    <x v="0"/>
    <x v="13"/>
    <x v="1"/>
    <m/>
    <x v="57"/>
    <n v="5002"/>
    <x v="1"/>
  </r>
  <r>
    <x v="1"/>
    <x v="4"/>
    <n v="87.5"/>
    <x v="27"/>
    <m/>
    <x v="12"/>
    <m/>
    <s v="Policia Federal"/>
    <x v="13"/>
    <x v="6"/>
    <x v="1"/>
    <x v="1"/>
    <x v="11"/>
    <x v="10"/>
    <m/>
    <x v="29"/>
    <n v="5001"/>
    <x v="1"/>
  </r>
  <r>
    <x v="1"/>
    <x v="4"/>
    <n v="88.78"/>
    <x v="20"/>
    <m/>
    <x v="12"/>
    <m/>
    <s v="CONSELHO REGIONAL DE ENGENHARIA E AGRONOMIA DO RIO DE JANEIRO"/>
    <x v="4"/>
    <x v="4"/>
    <x v="0"/>
    <x v="0"/>
    <x v="14"/>
    <x v="12"/>
    <m/>
    <x v="22"/>
    <n v="2001"/>
    <x v="1"/>
  </r>
  <r>
    <x v="1"/>
    <x v="4"/>
    <n v="90"/>
    <x v="37"/>
    <m/>
    <x v="12"/>
    <m/>
    <m/>
    <x v="14"/>
    <x v="8"/>
    <x v="0"/>
    <x v="0"/>
    <x v="17"/>
    <x v="13"/>
    <m/>
    <x v="42"/>
    <n v="8003"/>
    <x v="1"/>
  </r>
  <r>
    <x v="1"/>
    <x v="4"/>
    <n v="94.94583333333334"/>
    <x v="3"/>
    <m/>
    <x v="12"/>
    <m/>
    <m/>
    <x v="30"/>
    <x v="1"/>
    <x v="1"/>
    <x v="1"/>
    <x v="1"/>
    <x v="1"/>
    <m/>
    <x v="3"/>
    <n v="5005"/>
    <x v="1"/>
  </r>
  <r>
    <x v="1"/>
    <x v="4"/>
    <n v="100"/>
    <x v="37"/>
    <m/>
    <x v="12"/>
    <m/>
    <m/>
    <x v="34"/>
    <x v="2"/>
    <x v="1"/>
    <x v="1"/>
    <x v="15"/>
    <x v="13"/>
    <m/>
    <x v="41"/>
    <n v="7003"/>
    <x v="1"/>
  </r>
  <r>
    <x v="1"/>
    <x v="4"/>
    <n v="110"/>
    <x v="37"/>
    <m/>
    <x v="12"/>
    <m/>
    <m/>
    <x v="15"/>
    <x v="4"/>
    <x v="0"/>
    <x v="0"/>
    <x v="17"/>
    <x v="13"/>
    <m/>
    <x v="42"/>
    <n v="3004"/>
    <x v="1"/>
  </r>
  <r>
    <x v="1"/>
    <x v="4"/>
    <n v="120"/>
    <x v="71"/>
    <m/>
    <x v="12"/>
    <m/>
    <s v="Gás de cozinha"/>
    <x v="31"/>
    <x v="6"/>
    <x v="0"/>
    <x v="0"/>
    <x v="10"/>
    <x v="9"/>
    <m/>
    <x v="83"/>
    <n v="5006"/>
    <x v="1"/>
  </r>
  <r>
    <x v="1"/>
    <x v="4"/>
    <n v="129"/>
    <x v="23"/>
    <m/>
    <x v="12"/>
    <m/>
    <s v="QUICKBOOKS ONLINE"/>
    <x v="12"/>
    <x v="4"/>
    <x v="0"/>
    <x v="0"/>
    <x v="0"/>
    <x v="0"/>
    <m/>
    <x v="25"/>
    <n v="3002"/>
    <x v="1"/>
  </r>
  <r>
    <x v="1"/>
    <x v="4"/>
    <n v="130"/>
    <x v="20"/>
    <m/>
    <x v="12"/>
    <m/>
    <s v="SPRING GERENCIAMENTO E INFORMACOES LTDA"/>
    <x v="4"/>
    <x v="4"/>
    <x v="0"/>
    <x v="0"/>
    <x v="14"/>
    <x v="12"/>
    <m/>
    <x v="22"/>
    <n v="2001"/>
    <x v="1"/>
  </r>
  <r>
    <x v="1"/>
    <x v="4"/>
    <n v="142.13572222222223"/>
    <x v="3"/>
    <m/>
    <x v="12"/>
    <m/>
    <m/>
    <x v="25"/>
    <x v="10"/>
    <x v="1"/>
    <x v="1"/>
    <x v="1"/>
    <x v="1"/>
    <m/>
    <x v="3"/>
    <n v="3008"/>
    <x v="1"/>
  </r>
  <r>
    <x v="1"/>
    <x v="4"/>
    <n v="145.99383333333336"/>
    <x v="3"/>
    <m/>
    <x v="12"/>
    <m/>
    <m/>
    <x v="33"/>
    <x v="1"/>
    <x v="1"/>
    <x v="1"/>
    <x v="1"/>
    <x v="1"/>
    <m/>
    <x v="3"/>
    <n v="7002"/>
    <x v="1"/>
  </r>
  <r>
    <x v="1"/>
    <x v="4"/>
    <n v="146.42605555555556"/>
    <x v="3"/>
    <m/>
    <x v="12"/>
    <m/>
    <m/>
    <x v="0"/>
    <x v="0"/>
    <x v="0"/>
    <x v="0"/>
    <x v="13"/>
    <x v="1"/>
    <m/>
    <x v="57"/>
    <n v="8002"/>
    <x v="1"/>
  </r>
  <r>
    <x v="1"/>
    <x v="4"/>
    <n v="150"/>
    <x v="16"/>
    <m/>
    <x v="12"/>
    <m/>
    <s v="OI Nova Iguaçu"/>
    <x v="8"/>
    <x v="7"/>
    <x v="1"/>
    <x v="1"/>
    <x v="11"/>
    <x v="10"/>
    <m/>
    <x v="18"/>
    <n v="8006"/>
    <x v="1"/>
  </r>
  <r>
    <x v="1"/>
    <x v="4"/>
    <n v="150"/>
    <x v="6"/>
    <m/>
    <x v="12"/>
    <m/>
    <m/>
    <x v="6"/>
    <x v="3"/>
    <x v="0"/>
    <x v="0"/>
    <x v="7"/>
    <x v="5"/>
    <m/>
    <x v="63"/>
    <n v="1002"/>
    <x v="1"/>
  </r>
  <r>
    <x v="1"/>
    <x v="4"/>
    <n v="160"/>
    <x v="37"/>
    <m/>
    <x v="12"/>
    <m/>
    <m/>
    <x v="26"/>
    <x v="1"/>
    <x v="0"/>
    <x v="0"/>
    <x v="17"/>
    <x v="13"/>
    <m/>
    <x v="42"/>
    <n v="4002"/>
    <x v="1"/>
  </r>
  <r>
    <x v="1"/>
    <x v="4"/>
    <n v="175"/>
    <x v="37"/>
    <m/>
    <x v="12"/>
    <m/>
    <m/>
    <x v="36"/>
    <x v="10"/>
    <x v="0"/>
    <x v="0"/>
    <x v="17"/>
    <x v="13"/>
    <m/>
    <x v="42"/>
    <n v="8004"/>
    <x v="1"/>
  </r>
  <r>
    <x v="1"/>
    <x v="4"/>
    <n v="184.84605555555552"/>
    <x v="3"/>
    <m/>
    <x v="12"/>
    <m/>
    <m/>
    <x v="31"/>
    <x v="6"/>
    <x v="1"/>
    <x v="1"/>
    <x v="1"/>
    <x v="1"/>
    <m/>
    <x v="3"/>
    <n v="5006"/>
    <x v="1"/>
  </r>
  <r>
    <x v="1"/>
    <x v="4"/>
    <n v="190"/>
    <x v="37"/>
    <m/>
    <x v="12"/>
    <m/>
    <m/>
    <x v="12"/>
    <x v="4"/>
    <x v="0"/>
    <x v="0"/>
    <x v="17"/>
    <x v="13"/>
    <m/>
    <x v="42"/>
    <n v="3002"/>
    <x v="1"/>
  </r>
  <r>
    <x v="1"/>
    <x v="4"/>
    <n v="193.88172222222224"/>
    <x v="3"/>
    <m/>
    <x v="12"/>
    <m/>
    <m/>
    <x v="5"/>
    <x v="5"/>
    <x v="0"/>
    <x v="0"/>
    <x v="13"/>
    <x v="1"/>
    <m/>
    <x v="57"/>
    <n v="3005"/>
    <x v="1"/>
  </r>
  <r>
    <x v="1"/>
    <x v="4"/>
    <n v="195.76750000000004"/>
    <x v="3"/>
    <m/>
    <x v="12"/>
    <m/>
    <m/>
    <x v="35"/>
    <x v="12"/>
    <x v="0"/>
    <x v="0"/>
    <x v="13"/>
    <x v="1"/>
    <m/>
    <x v="57"/>
    <n v="8001"/>
    <x v="1"/>
  </r>
  <r>
    <x v="1"/>
    <x v="4"/>
    <n v="200"/>
    <x v="86"/>
    <m/>
    <x v="12"/>
    <m/>
    <m/>
    <x v="28"/>
    <x v="6"/>
    <x v="1"/>
    <x v="1"/>
    <x v="15"/>
    <x v="13"/>
    <m/>
    <x v="101"/>
    <n v="5003"/>
    <x v="1"/>
  </r>
  <r>
    <x v="1"/>
    <x v="4"/>
    <n v="200"/>
    <x v="30"/>
    <m/>
    <x v="12"/>
    <m/>
    <s v="RUA JOANA NASCIMENTO, 196"/>
    <x v="7"/>
    <x v="6"/>
    <x v="1"/>
    <x v="1"/>
    <x v="21"/>
    <x v="9"/>
    <m/>
    <x v="44"/>
    <n v="4004"/>
    <x v="1"/>
  </r>
  <r>
    <x v="1"/>
    <x v="4"/>
    <n v="208.33333333333334"/>
    <x v="27"/>
    <m/>
    <x v="12"/>
    <m/>
    <s v="ART"/>
    <x v="13"/>
    <x v="6"/>
    <x v="1"/>
    <x v="1"/>
    <x v="11"/>
    <x v="10"/>
    <m/>
    <x v="29"/>
    <n v="5001"/>
    <x v="1"/>
  </r>
  <r>
    <x v="1"/>
    <x v="4"/>
    <n v="220"/>
    <x v="43"/>
    <m/>
    <x v="12"/>
    <m/>
    <s v="CERTSEC"/>
    <x v="16"/>
    <x v="9"/>
    <x v="0"/>
    <x v="0"/>
    <x v="14"/>
    <x v="12"/>
    <m/>
    <x v="50"/>
    <n v="3001"/>
    <x v="1"/>
  </r>
  <r>
    <x v="1"/>
    <x v="4"/>
    <n v="230"/>
    <x v="50"/>
    <m/>
    <x v="12"/>
    <m/>
    <m/>
    <x v="29"/>
    <x v="6"/>
    <x v="0"/>
    <x v="0"/>
    <x v="0"/>
    <x v="0"/>
    <m/>
    <x v="61"/>
    <n v="5004"/>
    <x v="1"/>
  </r>
  <r>
    <x v="1"/>
    <x v="4"/>
    <n v="232.26958333333334"/>
    <x v="3"/>
    <m/>
    <x v="12"/>
    <m/>
    <m/>
    <x v="34"/>
    <x v="2"/>
    <x v="1"/>
    <x v="1"/>
    <x v="1"/>
    <x v="1"/>
    <m/>
    <x v="3"/>
    <n v="7003"/>
    <x v="1"/>
  </r>
  <r>
    <x v="1"/>
    <x v="4"/>
    <n v="240"/>
    <x v="20"/>
    <m/>
    <x v="12"/>
    <m/>
    <s v="ASSOCIACAO COMERCIAL DO RIO DE JANEIRO"/>
    <x v="4"/>
    <x v="4"/>
    <x v="0"/>
    <x v="0"/>
    <x v="14"/>
    <x v="12"/>
    <m/>
    <x v="22"/>
    <n v="2001"/>
    <x v="1"/>
  </r>
  <r>
    <x v="1"/>
    <x v="4"/>
    <n v="242.41433333333336"/>
    <x v="118"/>
    <m/>
    <x v="12"/>
    <m/>
    <m/>
    <x v="28"/>
    <x v="6"/>
    <x v="1"/>
    <x v="1"/>
    <x v="1"/>
    <x v="1"/>
    <m/>
    <x v="137"/>
    <n v="5003"/>
    <x v="1"/>
  </r>
  <r>
    <x v="1"/>
    <x v="4"/>
    <n v="243.59111111111113"/>
    <x v="3"/>
    <m/>
    <x v="12"/>
    <m/>
    <m/>
    <x v="14"/>
    <x v="8"/>
    <x v="0"/>
    <x v="0"/>
    <x v="13"/>
    <x v="1"/>
    <m/>
    <x v="57"/>
    <n v="8003"/>
    <x v="1"/>
  </r>
  <r>
    <x v="1"/>
    <x v="4"/>
    <n v="250"/>
    <x v="37"/>
    <m/>
    <x v="12"/>
    <m/>
    <m/>
    <x v="32"/>
    <x v="1"/>
    <x v="1"/>
    <x v="1"/>
    <x v="15"/>
    <x v="13"/>
    <m/>
    <x v="41"/>
    <n v="6002"/>
    <x v="1"/>
  </r>
  <r>
    <x v="1"/>
    <x v="4"/>
    <n v="250"/>
    <x v="16"/>
    <m/>
    <x v="12"/>
    <m/>
    <s v="CLARO 1"/>
    <x v="8"/>
    <x v="7"/>
    <x v="1"/>
    <x v="1"/>
    <x v="11"/>
    <x v="10"/>
    <m/>
    <x v="18"/>
    <n v="8006"/>
    <x v="1"/>
  </r>
  <r>
    <x v="1"/>
    <x v="4"/>
    <n v="250"/>
    <x v="16"/>
    <m/>
    <x v="12"/>
    <m/>
    <s v="CLARO 2"/>
    <x v="8"/>
    <x v="7"/>
    <x v="1"/>
    <x v="1"/>
    <x v="11"/>
    <x v="10"/>
    <m/>
    <x v="18"/>
    <n v="8006"/>
    <x v="1"/>
  </r>
  <r>
    <x v="1"/>
    <x v="4"/>
    <n v="250"/>
    <x v="27"/>
    <m/>
    <x v="12"/>
    <m/>
    <s v="SMAC"/>
    <x v="13"/>
    <x v="6"/>
    <x v="1"/>
    <x v="1"/>
    <x v="11"/>
    <x v="10"/>
    <m/>
    <x v="29"/>
    <n v="5001"/>
    <x v="1"/>
  </r>
  <r>
    <x v="1"/>
    <x v="4"/>
    <n v="250"/>
    <x v="27"/>
    <m/>
    <x v="12"/>
    <m/>
    <s v="VISA"/>
    <x v="13"/>
    <x v="6"/>
    <x v="1"/>
    <x v="1"/>
    <x v="11"/>
    <x v="10"/>
    <m/>
    <x v="29"/>
    <n v="5001"/>
    <x v="1"/>
  </r>
  <r>
    <x v="1"/>
    <x v="4"/>
    <n v="250"/>
    <x v="36"/>
    <m/>
    <x v="12"/>
    <m/>
    <m/>
    <x v="23"/>
    <x v="1"/>
    <x v="0"/>
    <x v="0"/>
    <x v="17"/>
    <x v="13"/>
    <m/>
    <x v="40"/>
    <n v="3006"/>
    <x v="1"/>
  </r>
  <r>
    <x v="1"/>
    <x v="4"/>
    <n v="250"/>
    <x v="36"/>
    <m/>
    <x v="12"/>
    <m/>
    <m/>
    <x v="0"/>
    <x v="0"/>
    <x v="0"/>
    <x v="0"/>
    <x v="17"/>
    <x v="13"/>
    <m/>
    <x v="40"/>
    <n v="8002"/>
    <x v="1"/>
  </r>
  <r>
    <x v="1"/>
    <x v="4"/>
    <n v="259.1658333333333"/>
    <x v="118"/>
    <m/>
    <x v="12"/>
    <m/>
    <m/>
    <x v="23"/>
    <x v="1"/>
    <x v="0"/>
    <x v="0"/>
    <x v="13"/>
    <x v="1"/>
    <m/>
    <x v="136"/>
    <n v="3006"/>
    <x v="1"/>
  </r>
  <r>
    <x v="1"/>
    <x v="4"/>
    <n v="259.29200000000003"/>
    <x v="9"/>
    <m/>
    <x v="12"/>
    <m/>
    <m/>
    <x v="17"/>
    <x v="4"/>
    <x v="0"/>
    <x v="0"/>
    <x v="7"/>
    <x v="5"/>
    <m/>
    <x v="9"/>
    <n v="3003"/>
    <x v="1"/>
  </r>
  <r>
    <x v="1"/>
    <x v="4"/>
    <n v="260.86333333333334"/>
    <x v="118"/>
    <m/>
    <x v="12"/>
    <m/>
    <m/>
    <x v="27"/>
    <x v="11"/>
    <x v="0"/>
    <x v="0"/>
    <x v="13"/>
    <x v="1"/>
    <m/>
    <x v="136"/>
    <n v="5002"/>
    <x v="1"/>
  </r>
  <r>
    <x v="1"/>
    <x v="4"/>
    <n v="271.66638888888895"/>
    <x v="3"/>
    <m/>
    <x v="12"/>
    <m/>
    <m/>
    <x v="36"/>
    <x v="10"/>
    <x v="0"/>
    <x v="0"/>
    <x v="13"/>
    <x v="1"/>
    <m/>
    <x v="57"/>
    <n v="8004"/>
    <x v="1"/>
  </r>
  <r>
    <x v="1"/>
    <x v="4"/>
    <n v="280"/>
    <x v="25"/>
    <m/>
    <x v="12"/>
    <m/>
    <s v="Marcos Vinícius"/>
    <x v="23"/>
    <x v="1"/>
    <x v="0"/>
    <x v="0"/>
    <x v="17"/>
    <x v="13"/>
    <m/>
    <x v="27"/>
    <n v="3006"/>
    <x v="1"/>
  </r>
  <r>
    <x v="1"/>
    <x v="4"/>
    <n v="284.83750000000003"/>
    <x v="118"/>
    <m/>
    <x v="12"/>
    <m/>
    <m/>
    <x v="30"/>
    <x v="1"/>
    <x v="1"/>
    <x v="1"/>
    <x v="1"/>
    <x v="1"/>
    <m/>
    <x v="137"/>
    <n v="5005"/>
    <x v="1"/>
  </r>
  <r>
    <x v="1"/>
    <x v="4"/>
    <n v="300"/>
    <x v="86"/>
    <m/>
    <x v="12"/>
    <m/>
    <m/>
    <x v="25"/>
    <x v="10"/>
    <x v="1"/>
    <x v="1"/>
    <x v="15"/>
    <x v="13"/>
    <m/>
    <x v="101"/>
    <n v="3008"/>
    <x v="1"/>
  </r>
  <r>
    <x v="1"/>
    <x v="4"/>
    <n v="300"/>
    <x v="86"/>
    <m/>
    <x v="12"/>
    <m/>
    <m/>
    <x v="33"/>
    <x v="1"/>
    <x v="1"/>
    <x v="1"/>
    <x v="15"/>
    <x v="13"/>
    <m/>
    <x v="101"/>
    <n v="7002"/>
    <x v="1"/>
  </r>
  <r>
    <x v="1"/>
    <x v="4"/>
    <n v="300"/>
    <x v="77"/>
    <m/>
    <x v="12"/>
    <m/>
    <m/>
    <x v="11"/>
    <x v="1"/>
    <x v="0"/>
    <x v="0"/>
    <x v="0"/>
    <x v="0"/>
    <m/>
    <x v="90"/>
    <n v="4001"/>
    <x v="1"/>
  </r>
  <r>
    <x v="1"/>
    <x v="4"/>
    <n v="300"/>
    <x v="30"/>
    <m/>
    <x v="12"/>
    <m/>
    <s v="RUA CAPITÃƒO CARLOS n 209"/>
    <x v="7"/>
    <x v="6"/>
    <x v="1"/>
    <x v="1"/>
    <x v="21"/>
    <x v="9"/>
    <m/>
    <x v="44"/>
    <n v="4004"/>
    <x v="1"/>
  </r>
  <r>
    <x v="1"/>
    <x v="4"/>
    <n v="303.57555555555564"/>
    <x v="3"/>
    <m/>
    <x v="12"/>
    <m/>
    <m/>
    <x v="17"/>
    <x v="4"/>
    <x v="0"/>
    <x v="0"/>
    <x v="13"/>
    <x v="1"/>
    <m/>
    <x v="57"/>
    <n v="3003"/>
    <x v="1"/>
  </r>
  <r>
    <x v="1"/>
    <x v="4"/>
    <n v="310.99900000000002"/>
    <x v="9"/>
    <m/>
    <x v="12"/>
    <m/>
    <m/>
    <x v="23"/>
    <x v="1"/>
    <x v="0"/>
    <x v="0"/>
    <x v="7"/>
    <x v="5"/>
    <m/>
    <x v="9"/>
    <n v="3006"/>
    <x v="1"/>
  </r>
  <r>
    <x v="1"/>
    <x v="4"/>
    <n v="313.03600000000006"/>
    <x v="9"/>
    <m/>
    <x v="12"/>
    <m/>
    <m/>
    <x v="27"/>
    <x v="11"/>
    <x v="0"/>
    <x v="0"/>
    <x v="7"/>
    <x v="5"/>
    <m/>
    <x v="9"/>
    <n v="5002"/>
    <x v="1"/>
  </r>
  <r>
    <x v="1"/>
    <x v="4"/>
    <n v="319.98692"/>
    <x v="6"/>
    <m/>
    <x v="12"/>
    <m/>
    <m/>
    <x v="28"/>
    <x v="6"/>
    <x v="1"/>
    <x v="1"/>
    <x v="5"/>
    <x v="5"/>
    <m/>
    <x v="6"/>
    <n v="5003"/>
    <x v="1"/>
  </r>
  <r>
    <x v="1"/>
    <x v="4"/>
    <n v="340.81673469380394"/>
    <x v="46"/>
    <m/>
    <x v="12"/>
    <m/>
    <s v="REF. DAS PARCSN 22 de 42"/>
    <x v="4"/>
    <x v="4"/>
    <x v="5"/>
    <x v="5"/>
    <x v="8"/>
    <x v="7"/>
    <m/>
    <x v="53"/>
    <n v="2001"/>
    <x v="1"/>
  </r>
  <r>
    <x v="1"/>
    <x v="4"/>
    <n v="342.09889999999996"/>
    <x v="6"/>
    <m/>
    <x v="12"/>
    <m/>
    <m/>
    <x v="23"/>
    <x v="1"/>
    <x v="0"/>
    <x v="0"/>
    <x v="7"/>
    <x v="5"/>
    <m/>
    <x v="63"/>
    <n v="3006"/>
    <x v="1"/>
  </r>
  <r>
    <x v="1"/>
    <x v="4"/>
    <n v="344.33960000000002"/>
    <x v="6"/>
    <m/>
    <x v="12"/>
    <m/>
    <m/>
    <x v="27"/>
    <x v="11"/>
    <x v="0"/>
    <x v="0"/>
    <x v="7"/>
    <x v="5"/>
    <m/>
    <x v="63"/>
    <n v="5002"/>
    <x v="1"/>
  </r>
  <r>
    <x v="1"/>
    <x v="4"/>
    <n v="349.37444444444441"/>
    <x v="3"/>
    <m/>
    <x v="12"/>
    <m/>
    <m/>
    <x v="10"/>
    <x v="1"/>
    <x v="0"/>
    <x v="0"/>
    <x v="13"/>
    <x v="1"/>
    <m/>
    <x v="57"/>
    <n v="4003"/>
    <x v="1"/>
  </r>
  <r>
    <x v="1"/>
    <x v="4"/>
    <n v="350"/>
    <x v="94"/>
    <m/>
    <x v="12"/>
    <m/>
    <m/>
    <x v="0"/>
    <x v="0"/>
    <x v="0"/>
    <x v="0"/>
    <x v="0"/>
    <x v="0"/>
    <m/>
    <x v="110"/>
    <n v="8002"/>
    <x v="1"/>
  </r>
  <r>
    <x v="1"/>
    <x v="4"/>
    <n v="350"/>
    <x v="50"/>
    <m/>
    <x v="12"/>
    <m/>
    <s v="ADOBE"/>
    <x v="8"/>
    <x v="7"/>
    <x v="0"/>
    <x v="0"/>
    <x v="0"/>
    <x v="0"/>
    <m/>
    <x v="61"/>
    <n v="8006"/>
    <x v="1"/>
  </r>
  <r>
    <x v="1"/>
    <x v="4"/>
    <n v="350"/>
    <x v="24"/>
    <m/>
    <x v="12"/>
    <m/>
    <m/>
    <x v="23"/>
    <x v="1"/>
    <x v="0"/>
    <x v="0"/>
    <x v="0"/>
    <x v="0"/>
    <m/>
    <x v="26"/>
    <n v="3006"/>
    <x v="1"/>
  </r>
  <r>
    <x v="1"/>
    <x v="4"/>
    <n v="365"/>
    <x v="36"/>
    <m/>
    <x v="12"/>
    <m/>
    <m/>
    <x v="10"/>
    <x v="1"/>
    <x v="0"/>
    <x v="0"/>
    <x v="17"/>
    <x v="13"/>
    <m/>
    <x v="40"/>
    <n v="4003"/>
    <x v="1"/>
  </r>
  <r>
    <x v="1"/>
    <x v="4"/>
    <n v="368.93511111111115"/>
    <x v="3"/>
    <m/>
    <x v="12"/>
    <m/>
    <m/>
    <x v="15"/>
    <x v="4"/>
    <x v="0"/>
    <x v="0"/>
    <x v="13"/>
    <x v="1"/>
    <m/>
    <x v="57"/>
    <n v="3004"/>
    <x v="1"/>
  </r>
  <r>
    <x v="1"/>
    <x v="4"/>
    <n v="375.9855"/>
    <x v="6"/>
    <m/>
    <x v="12"/>
    <m/>
    <m/>
    <x v="30"/>
    <x v="1"/>
    <x v="1"/>
    <x v="1"/>
    <x v="5"/>
    <x v="5"/>
    <m/>
    <x v="6"/>
    <n v="5005"/>
    <x v="1"/>
  </r>
  <r>
    <x v="1"/>
    <x v="4"/>
    <n v="378"/>
    <x v="21"/>
    <m/>
    <x v="12"/>
    <m/>
    <m/>
    <x v="27"/>
    <x v="11"/>
    <x v="0"/>
    <x v="0"/>
    <x v="17"/>
    <x v="13"/>
    <m/>
    <x v="88"/>
    <n v="5002"/>
    <x v="1"/>
  </r>
  <r>
    <x v="1"/>
    <x v="4"/>
    <n v="393.15894444444444"/>
    <x v="3"/>
    <m/>
    <x v="12"/>
    <m/>
    <m/>
    <x v="11"/>
    <x v="1"/>
    <x v="0"/>
    <x v="0"/>
    <x v="13"/>
    <x v="1"/>
    <m/>
    <x v="57"/>
    <n v="4001"/>
    <x v="1"/>
  </r>
  <r>
    <x v="1"/>
    <x v="4"/>
    <n v="399"/>
    <x v="21"/>
    <m/>
    <x v="12"/>
    <m/>
    <m/>
    <x v="10"/>
    <x v="1"/>
    <x v="0"/>
    <x v="0"/>
    <x v="17"/>
    <x v="13"/>
    <m/>
    <x v="88"/>
    <n v="4003"/>
    <x v="1"/>
  </r>
  <r>
    <x v="1"/>
    <x v="4"/>
    <n v="400"/>
    <x v="86"/>
    <m/>
    <x v="12"/>
    <m/>
    <m/>
    <x v="31"/>
    <x v="6"/>
    <x v="1"/>
    <x v="1"/>
    <x v="15"/>
    <x v="13"/>
    <m/>
    <x v="101"/>
    <n v="5006"/>
    <x v="1"/>
  </r>
  <r>
    <x v="1"/>
    <x v="4"/>
    <n v="400"/>
    <x v="45"/>
    <m/>
    <x v="12"/>
    <m/>
    <s v="COMBUSTÍVEL"/>
    <x v="18"/>
    <x v="3"/>
    <x v="0"/>
    <x v="0"/>
    <x v="14"/>
    <x v="12"/>
    <m/>
    <x v="60"/>
    <n v="8005"/>
    <x v="1"/>
  </r>
  <r>
    <x v="1"/>
    <x v="4"/>
    <n v="407.25608000000005"/>
    <x v="10"/>
    <m/>
    <x v="12"/>
    <m/>
    <m/>
    <x v="28"/>
    <x v="6"/>
    <x v="1"/>
    <x v="1"/>
    <x v="5"/>
    <x v="5"/>
    <m/>
    <x v="11"/>
    <n v="5003"/>
    <x v="1"/>
  </r>
  <r>
    <x v="1"/>
    <x v="4"/>
    <n v="426.40716666666668"/>
    <x v="118"/>
    <m/>
    <x v="12"/>
    <m/>
    <m/>
    <x v="25"/>
    <x v="10"/>
    <x v="1"/>
    <x v="1"/>
    <x v="1"/>
    <x v="1"/>
    <m/>
    <x v="137"/>
    <n v="3008"/>
    <x v="1"/>
  </r>
  <r>
    <x v="1"/>
    <x v="4"/>
    <n v="437.98150000000004"/>
    <x v="118"/>
    <m/>
    <x v="12"/>
    <m/>
    <m/>
    <x v="33"/>
    <x v="1"/>
    <x v="1"/>
    <x v="1"/>
    <x v="1"/>
    <x v="1"/>
    <m/>
    <x v="137"/>
    <n v="7002"/>
    <x v="1"/>
  </r>
  <r>
    <x v="1"/>
    <x v="4"/>
    <n v="439.27816666666666"/>
    <x v="118"/>
    <m/>
    <x v="12"/>
    <m/>
    <m/>
    <x v="0"/>
    <x v="0"/>
    <x v="0"/>
    <x v="0"/>
    <x v="13"/>
    <x v="1"/>
    <m/>
    <x v="136"/>
    <n v="8002"/>
    <x v="1"/>
  </r>
  <r>
    <x v="1"/>
    <x v="4"/>
    <n v="446.55270000000013"/>
    <x v="9"/>
    <m/>
    <x v="12"/>
    <m/>
    <m/>
    <x v="11"/>
    <x v="1"/>
    <x v="0"/>
    <x v="0"/>
    <x v="7"/>
    <x v="5"/>
    <m/>
    <x v="9"/>
    <n v="4001"/>
    <x v="1"/>
  </r>
  <r>
    <x v="1"/>
    <x v="4"/>
    <n v="450"/>
    <x v="50"/>
    <m/>
    <x v="12"/>
    <m/>
    <s v="Microsoft"/>
    <x v="8"/>
    <x v="7"/>
    <x v="0"/>
    <x v="0"/>
    <x v="0"/>
    <x v="0"/>
    <m/>
    <x v="61"/>
    <n v="8006"/>
    <x v="1"/>
  </r>
  <r>
    <x v="1"/>
    <x v="4"/>
    <n v="466.49849999999992"/>
    <x v="10"/>
    <m/>
    <x v="12"/>
    <m/>
    <m/>
    <x v="23"/>
    <x v="1"/>
    <x v="0"/>
    <x v="0"/>
    <x v="7"/>
    <x v="5"/>
    <m/>
    <x v="12"/>
    <n v="3006"/>
    <x v="1"/>
  </r>
  <r>
    <x v="1"/>
    <x v="4"/>
    <n v="469.55399999999997"/>
    <x v="10"/>
    <m/>
    <x v="12"/>
    <m/>
    <m/>
    <x v="27"/>
    <x v="11"/>
    <x v="0"/>
    <x v="0"/>
    <x v="7"/>
    <x v="5"/>
    <m/>
    <x v="12"/>
    <n v="5002"/>
    <x v="1"/>
  </r>
  <r>
    <x v="1"/>
    <x v="4"/>
    <n v="478.52700000000004"/>
    <x v="10"/>
    <m/>
    <x v="12"/>
    <m/>
    <m/>
    <x v="30"/>
    <x v="1"/>
    <x v="1"/>
    <x v="1"/>
    <x v="5"/>
    <x v="5"/>
    <m/>
    <x v="11"/>
    <n v="5005"/>
    <x v="1"/>
  </r>
  <r>
    <x v="1"/>
    <x v="4"/>
    <n v="500"/>
    <x v="65"/>
    <m/>
    <x v="12"/>
    <m/>
    <s v="Câmeras"/>
    <x v="8"/>
    <x v="7"/>
    <x v="9"/>
    <x v="9"/>
    <x v="20"/>
    <x v="17"/>
    <m/>
    <x v="77"/>
    <n v="8006"/>
    <x v="1"/>
  </r>
  <r>
    <x v="1"/>
    <x v="4"/>
    <n v="500"/>
    <x v="57"/>
    <m/>
    <x v="12"/>
    <m/>
    <s v="Arnaldo"/>
    <x v="10"/>
    <x v="1"/>
    <x v="1"/>
    <x v="1"/>
    <x v="1"/>
    <x v="1"/>
    <m/>
    <x v="69"/>
    <n v="4003"/>
    <x v="1"/>
  </r>
  <r>
    <x v="1"/>
    <x v="4"/>
    <n v="500"/>
    <x v="36"/>
    <m/>
    <x v="12"/>
    <m/>
    <m/>
    <x v="30"/>
    <x v="1"/>
    <x v="1"/>
    <x v="1"/>
    <x v="15"/>
    <x v="13"/>
    <m/>
    <x v="39"/>
    <n v="5005"/>
    <x v="1"/>
  </r>
  <r>
    <x v="1"/>
    <x v="4"/>
    <n v="500"/>
    <x v="36"/>
    <m/>
    <x v="12"/>
    <m/>
    <m/>
    <x v="31"/>
    <x v="6"/>
    <x v="1"/>
    <x v="1"/>
    <x v="15"/>
    <x v="13"/>
    <m/>
    <x v="39"/>
    <n v="5006"/>
    <x v="1"/>
  </r>
  <r>
    <x v="1"/>
    <x v="4"/>
    <n v="500"/>
    <x v="36"/>
    <m/>
    <x v="12"/>
    <m/>
    <m/>
    <x v="33"/>
    <x v="1"/>
    <x v="1"/>
    <x v="1"/>
    <x v="15"/>
    <x v="13"/>
    <m/>
    <x v="39"/>
    <n v="7002"/>
    <x v="1"/>
  </r>
  <r>
    <x v="1"/>
    <x v="4"/>
    <n v="500"/>
    <x v="37"/>
    <m/>
    <x v="12"/>
    <m/>
    <m/>
    <x v="2"/>
    <x v="2"/>
    <x v="1"/>
    <x v="1"/>
    <x v="15"/>
    <x v="13"/>
    <m/>
    <x v="41"/>
    <n v="7001"/>
    <x v="1"/>
  </r>
  <r>
    <x v="1"/>
    <x v="4"/>
    <n v="500"/>
    <x v="86"/>
    <m/>
    <x v="12"/>
    <m/>
    <m/>
    <x v="34"/>
    <x v="2"/>
    <x v="1"/>
    <x v="1"/>
    <x v="15"/>
    <x v="13"/>
    <m/>
    <x v="101"/>
    <n v="7003"/>
    <x v="1"/>
  </r>
  <r>
    <x v="1"/>
    <x v="4"/>
    <n v="500"/>
    <x v="16"/>
    <m/>
    <x v="12"/>
    <m/>
    <s v="Roteador Corporativo"/>
    <x v="8"/>
    <x v="7"/>
    <x v="1"/>
    <x v="1"/>
    <x v="11"/>
    <x v="10"/>
    <m/>
    <x v="18"/>
    <n v="8006"/>
    <x v="1"/>
  </r>
  <r>
    <x v="1"/>
    <x v="4"/>
    <n v="500"/>
    <x v="36"/>
    <m/>
    <x v="12"/>
    <m/>
    <m/>
    <x v="5"/>
    <x v="5"/>
    <x v="0"/>
    <x v="0"/>
    <x v="17"/>
    <x v="13"/>
    <m/>
    <x v="40"/>
    <n v="3005"/>
    <x v="1"/>
  </r>
  <r>
    <x v="1"/>
    <x v="4"/>
    <n v="500"/>
    <x v="36"/>
    <m/>
    <x v="12"/>
    <m/>
    <m/>
    <x v="27"/>
    <x v="11"/>
    <x v="0"/>
    <x v="0"/>
    <x v="17"/>
    <x v="13"/>
    <m/>
    <x v="40"/>
    <n v="5002"/>
    <x v="1"/>
  </r>
  <r>
    <x v="1"/>
    <x v="4"/>
    <n v="500"/>
    <x v="25"/>
    <m/>
    <x v="12"/>
    <m/>
    <s v="CARLA BATISTA"/>
    <x v="15"/>
    <x v="4"/>
    <x v="0"/>
    <x v="0"/>
    <x v="17"/>
    <x v="13"/>
    <m/>
    <x v="27"/>
    <n v="3004"/>
    <x v="1"/>
  </r>
  <r>
    <x v="1"/>
    <x v="4"/>
    <n v="500"/>
    <x v="25"/>
    <m/>
    <x v="12"/>
    <m/>
    <s v="JAQUELINE"/>
    <x v="15"/>
    <x v="4"/>
    <x v="0"/>
    <x v="0"/>
    <x v="17"/>
    <x v="13"/>
    <m/>
    <x v="27"/>
    <n v="3004"/>
    <x v="1"/>
  </r>
  <r>
    <x v="1"/>
    <x v="4"/>
    <n v="500"/>
    <x v="25"/>
    <m/>
    <x v="12"/>
    <m/>
    <s v="JONATAS DOS SANTOS AMARAL"/>
    <x v="15"/>
    <x v="4"/>
    <x v="0"/>
    <x v="0"/>
    <x v="17"/>
    <x v="13"/>
    <m/>
    <x v="27"/>
    <n v="3004"/>
    <x v="1"/>
  </r>
  <r>
    <x v="1"/>
    <x v="4"/>
    <n v="500"/>
    <x v="20"/>
    <m/>
    <x v="12"/>
    <m/>
    <s v="SPRING GERENCIAMENTO E INFORMACOES LTDA"/>
    <x v="4"/>
    <x v="4"/>
    <x v="0"/>
    <x v="0"/>
    <x v="14"/>
    <x v="12"/>
    <m/>
    <x v="22"/>
    <n v="2001"/>
    <x v="1"/>
  </r>
  <r>
    <x v="1"/>
    <x v="4"/>
    <n v="500"/>
    <x v="77"/>
    <m/>
    <x v="12"/>
    <m/>
    <m/>
    <x v="25"/>
    <x v="10"/>
    <x v="0"/>
    <x v="0"/>
    <x v="0"/>
    <x v="0"/>
    <m/>
    <x v="90"/>
    <n v="3008"/>
    <x v="1"/>
  </r>
  <r>
    <x v="1"/>
    <x v="4"/>
    <n v="500"/>
    <x v="72"/>
    <m/>
    <x v="12"/>
    <m/>
    <s v="Periféricos"/>
    <x v="11"/>
    <x v="1"/>
    <x v="0"/>
    <x v="0"/>
    <x v="0"/>
    <x v="0"/>
    <m/>
    <x v="84"/>
    <n v="4001"/>
    <x v="1"/>
  </r>
  <r>
    <x v="1"/>
    <x v="4"/>
    <n v="500"/>
    <x v="50"/>
    <m/>
    <x v="12"/>
    <m/>
    <s v="Segurança"/>
    <x v="8"/>
    <x v="7"/>
    <x v="0"/>
    <x v="0"/>
    <x v="0"/>
    <x v="0"/>
    <m/>
    <x v="61"/>
    <n v="8006"/>
    <x v="1"/>
  </r>
  <r>
    <x v="1"/>
    <x v="4"/>
    <n v="516.28500000000008"/>
    <x v="44"/>
    <m/>
    <x v="12"/>
    <m/>
    <s v="-491,7"/>
    <x v="30"/>
    <x v="1"/>
    <x v="1"/>
    <x v="1"/>
    <x v="15"/>
    <x v="13"/>
    <m/>
    <x v="51"/>
    <n v="5005"/>
    <x v="1"/>
  </r>
  <r>
    <x v="1"/>
    <x v="4"/>
    <n v="517.2435277777779"/>
    <x v="3"/>
    <m/>
    <x v="12"/>
    <m/>
    <m/>
    <x v="12"/>
    <x v="4"/>
    <x v="0"/>
    <x v="0"/>
    <x v="13"/>
    <x v="1"/>
    <m/>
    <x v="57"/>
    <n v="3002"/>
    <x v="1"/>
  </r>
  <r>
    <x v="1"/>
    <x v="4"/>
    <n v="523.52"/>
    <x v="40"/>
    <m/>
    <x v="12"/>
    <m/>
    <s v="Bradesco"/>
    <x v="4"/>
    <x v="4"/>
    <x v="6"/>
    <x v="6"/>
    <x v="16"/>
    <x v="14"/>
    <m/>
    <x v="47"/>
    <n v="2001"/>
    <x v="1"/>
  </r>
  <r>
    <x v="1"/>
    <x v="4"/>
    <n v="523.52"/>
    <x v="40"/>
    <m/>
    <x v="12"/>
    <m/>
    <s v="Bradesco"/>
    <x v="4"/>
    <x v="4"/>
    <x v="6"/>
    <x v="6"/>
    <x v="16"/>
    <x v="14"/>
    <m/>
    <x v="47"/>
    <n v="2001"/>
    <x v="1"/>
  </r>
  <r>
    <x v="1"/>
    <x v="4"/>
    <n v="525"/>
    <x v="21"/>
    <m/>
    <x v="12"/>
    <m/>
    <m/>
    <x v="0"/>
    <x v="0"/>
    <x v="0"/>
    <x v="0"/>
    <x v="17"/>
    <x v="13"/>
    <m/>
    <x v="88"/>
    <n v="8002"/>
    <x v="1"/>
  </r>
  <r>
    <x v="1"/>
    <x v="4"/>
    <n v="526.52175901549265"/>
    <x v="11"/>
    <m/>
    <x v="12"/>
    <m/>
    <s v="REF. 08/54 DA REC FED DARF C211000"/>
    <x v="4"/>
    <x v="4"/>
    <x v="5"/>
    <x v="5"/>
    <x v="8"/>
    <x v="7"/>
    <m/>
    <x v="13"/>
    <n v="2001"/>
    <x v="1"/>
  </r>
  <r>
    <x v="1"/>
    <x v="4"/>
    <n v="527.13379999999995"/>
    <x v="9"/>
    <m/>
    <x v="12"/>
    <m/>
    <m/>
    <x v="0"/>
    <x v="0"/>
    <x v="0"/>
    <x v="0"/>
    <x v="7"/>
    <x v="5"/>
    <m/>
    <x v="9"/>
    <n v="8002"/>
    <x v="1"/>
  </r>
  <r>
    <x v="1"/>
    <x v="4"/>
    <n v="535"/>
    <x v="119"/>
    <m/>
    <x v="12"/>
    <m/>
    <s v="CADEG"/>
    <x v="7"/>
    <x v="6"/>
    <x v="0"/>
    <x v="0"/>
    <x v="10"/>
    <x v="9"/>
    <m/>
    <x v="138"/>
    <n v="4004"/>
    <x v="1"/>
  </r>
  <r>
    <x v="1"/>
    <x v="4"/>
    <n v="535"/>
    <x v="119"/>
    <m/>
    <x v="12"/>
    <m/>
    <s v="CADEG NOVA"/>
    <x v="7"/>
    <x v="6"/>
    <x v="0"/>
    <x v="0"/>
    <x v="10"/>
    <x v="9"/>
    <m/>
    <x v="138"/>
    <n v="4004"/>
    <x v="1"/>
  </r>
  <r>
    <x v="1"/>
    <x v="4"/>
    <n v="536.76"/>
    <x v="25"/>
    <m/>
    <x v="12"/>
    <m/>
    <s v="ANTONIO CARLOS BERNARDO HOCHSPRUNG"/>
    <x v="12"/>
    <x v="4"/>
    <x v="0"/>
    <x v="0"/>
    <x v="17"/>
    <x v="13"/>
    <m/>
    <x v="27"/>
    <n v="3002"/>
    <x v="1"/>
  </r>
  <r>
    <x v="1"/>
    <x v="4"/>
    <n v="536.76"/>
    <x v="25"/>
    <m/>
    <x v="12"/>
    <m/>
    <s v="CRISTOPHER AQUINO DA SILVA"/>
    <x v="12"/>
    <x v="4"/>
    <x v="0"/>
    <x v="0"/>
    <x v="17"/>
    <x v="13"/>
    <m/>
    <x v="27"/>
    <n v="3002"/>
    <x v="1"/>
  </r>
  <r>
    <x v="1"/>
    <x v="4"/>
    <n v="540"/>
    <x v="8"/>
    <m/>
    <x v="12"/>
    <m/>
    <s v="RETENSÃO"/>
    <x v="4"/>
    <x v="4"/>
    <x v="4"/>
    <x v="4"/>
    <x v="6"/>
    <x v="6"/>
    <m/>
    <x v="8"/>
    <n v="2001"/>
    <x v="1"/>
  </r>
  <r>
    <x v="1"/>
    <x v="4"/>
    <n v="554.5381666666666"/>
    <x v="118"/>
    <m/>
    <x v="12"/>
    <m/>
    <m/>
    <x v="31"/>
    <x v="6"/>
    <x v="1"/>
    <x v="1"/>
    <x v="1"/>
    <x v="1"/>
    <m/>
    <x v="137"/>
    <n v="5006"/>
    <x v="1"/>
  </r>
  <r>
    <x v="1"/>
    <x v="4"/>
    <n v="555.1800833333333"/>
    <x v="3"/>
    <m/>
    <x v="12"/>
    <m/>
    <m/>
    <x v="26"/>
    <x v="1"/>
    <x v="0"/>
    <x v="0"/>
    <x v="13"/>
    <x v="1"/>
    <m/>
    <x v="57"/>
    <n v="4002"/>
    <x v="1"/>
  </r>
  <r>
    <x v="1"/>
    <x v="4"/>
    <n v="562.85746000000006"/>
    <x v="6"/>
    <m/>
    <x v="12"/>
    <m/>
    <m/>
    <x v="25"/>
    <x v="10"/>
    <x v="1"/>
    <x v="1"/>
    <x v="5"/>
    <x v="5"/>
    <m/>
    <x v="6"/>
    <n v="3008"/>
    <x v="1"/>
  </r>
  <r>
    <x v="1"/>
    <x v="4"/>
    <n v="563.01922169255545"/>
    <x v="11"/>
    <m/>
    <x v="12"/>
    <m/>
    <s v="REF. 20/59 DARF PARCELAMENTO PROCESSO 10768-4113922021-53   DEBITO CC ITAU - PIS"/>
    <x v="4"/>
    <x v="4"/>
    <x v="5"/>
    <x v="5"/>
    <x v="8"/>
    <x v="7"/>
    <m/>
    <x v="13"/>
    <n v="2001"/>
    <x v="1"/>
  </r>
  <r>
    <x v="1"/>
    <x v="4"/>
    <n v="571.50956799507469"/>
    <x v="11"/>
    <m/>
    <x v="12"/>
    <m/>
    <s v="REF. PARC.29/60 CÃ“DIGO 6012 - CSLL-10768.405087/20 DEB CC"/>
    <x v="4"/>
    <x v="4"/>
    <x v="5"/>
    <x v="5"/>
    <x v="8"/>
    <x v="7"/>
    <m/>
    <x v="13"/>
    <n v="2001"/>
    <x v="1"/>
  </r>
  <r>
    <x v="1"/>
    <x v="4"/>
    <n v="573.3339399278475"/>
    <x v="33"/>
    <m/>
    <x v="12"/>
    <m/>
    <s v="REF.GPS 637667824 PARC 25/38"/>
    <x v="4"/>
    <x v="4"/>
    <x v="5"/>
    <x v="5"/>
    <x v="8"/>
    <x v="7"/>
    <m/>
    <x v="36"/>
    <n v="2001"/>
    <x v="1"/>
  </r>
  <r>
    <x v="1"/>
    <x v="4"/>
    <n v="573.92535720275725"/>
    <x v="11"/>
    <m/>
    <x v="12"/>
    <m/>
    <s v="REF. 40/42 DARF PARCELAMENTO PROCESSO 10768-4043452020-72  DEBITO CC ITAU - PIS"/>
    <x v="4"/>
    <x v="4"/>
    <x v="5"/>
    <x v="5"/>
    <x v="8"/>
    <x v="7"/>
    <m/>
    <x v="13"/>
    <n v="2001"/>
    <x v="1"/>
  </r>
  <r>
    <x v="1"/>
    <x v="4"/>
    <n v="577.54402900347679"/>
    <x v="33"/>
    <m/>
    <x v="12"/>
    <m/>
    <s v="REF.GPS 638617081 PARC 23/28"/>
    <x v="4"/>
    <x v="4"/>
    <x v="5"/>
    <x v="5"/>
    <x v="8"/>
    <x v="7"/>
    <m/>
    <x v="36"/>
    <n v="2001"/>
    <x v="1"/>
  </r>
  <r>
    <x v="1"/>
    <x v="4"/>
    <n v="578.13558"/>
    <x v="6"/>
    <m/>
    <x v="12"/>
    <m/>
    <m/>
    <x v="33"/>
    <x v="1"/>
    <x v="1"/>
    <x v="1"/>
    <x v="5"/>
    <x v="5"/>
    <m/>
    <x v="6"/>
    <n v="7002"/>
    <x v="1"/>
  </r>
  <r>
    <x v="1"/>
    <x v="4"/>
    <n v="579.84717999999998"/>
    <x v="6"/>
    <m/>
    <x v="12"/>
    <m/>
    <m/>
    <x v="0"/>
    <x v="0"/>
    <x v="0"/>
    <x v="0"/>
    <x v="7"/>
    <x v="5"/>
    <m/>
    <x v="63"/>
    <n v="8002"/>
    <x v="1"/>
  </r>
  <r>
    <x v="1"/>
    <x v="4"/>
    <n v="581.64516666666668"/>
    <x v="118"/>
    <m/>
    <x v="12"/>
    <m/>
    <m/>
    <x v="5"/>
    <x v="5"/>
    <x v="0"/>
    <x v="0"/>
    <x v="13"/>
    <x v="1"/>
    <m/>
    <x v="136"/>
    <n v="3005"/>
    <x v="1"/>
  </r>
  <r>
    <x v="1"/>
    <x v="4"/>
    <n v="582.75"/>
    <x v="119"/>
    <m/>
    <x v="12"/>
    <m/>
    <s v="RUA CAPITÃƒO CARLOS n 209"/>
    <x v="7"/>
    <x v="6"/>
    <x v="1"/>
    <x v="1"/>
    <x v="21"/>
    <x v="9"/>
    <m/>
    <x v="139"/>
    <n v="4004"/>
    <x v="1"/>
  </r>
  <r>
    <x v="1"/>
    <x v="4"/>
    <n v="587.30250000000012"/>
    <x v="118"/>
    <m/>
    <x v="12"/>
    <m/>
    <m/>
    <x v="35"/>
    <x v="12"/>
    <x v="0"/>
    <x v="0"/>
    <x v="13"/>
    <x v="1"/>
    <m/>
    <x v="136"/>
    <n v="8001"/>
    <x v="1"/>
  </r>
  <r>
    <x v="1"/>
    <x v="4"/>
    <n v="593.51229542604233"/>
    <x v="33"/>
    <m/>
    <x v="12"/>
    <m/>
    <s v="REF.GPS 633308382 HEVKEDE BASE SETEMBRO PARC 40 DE 52"/>
    <x v="4"/>
    <x v="4"/>
    <x v="5"/>
    <x v="5"/>
    <x v="8"/>
    <x v="7"/>
    <m/>
    <x v="36"/>
    <n v="2001"/>
    <x v="1"/>
  </r>
  <r>
    <x v="1"/>
    <x v="4"/>
    <n v="600"/>
    <x v="86"/>
    <m/>
    <x v="12"/>
    <m/>
    <m/>
    <x v="36"/>
    <x v="10"/>
    <x v="1"/>
    <x v="1"/>
    <x v="15"/>
    <x v="13"/>
    <m/>
    <x v="101"/>
    <n v="8004"/>
    <x v="1"/>
  </r>
  <r>
    <x v="1"/>
    <x v="4"/>
    <n v="600"/>
    <x v="25"/>
    <m/>
    <x v="12"/>
    <m/>
    <m/>
    <x v="0"/>
    <x v="0"/>
    <x v="0"/>
    <x v="0"/>
    <x v="17"/>
    <x v="13"/>
    <m/>
    <x v="27"/>
    <n v="8002"/>
    <x v="1"/>
  </r>
  <r>
    <x v="1"/>
    <x v="4"/>
    <n v="600"/>
    <x v="20"/>
    <m/>
    <x v="12"/>
    <m/>
    <s v="ASSOCIACAO DAS EMPRESAS DE COLETA DE RESIDUOS DA REGIAO METROPOLITANA DO ESTADO DO RIO DE JANEIRO - AEMERJ"/>
    <x v="4"/>
    <x v="4"/>
    <x v="0"/>
    <x v="0"/>
    <x v="14"/>
    <x v="12"/>
    <m/>
    <x v="22"/>
    <n v="2001"/>
    <x v="1"/>
  </r>
  <r>
    <x v="1"/>
    <x v="4"/>
    <n v="600"/>
    <x v="20"/>
    <m/>
    <x v="12"/>
    <m/>
    <s v="ASSOCIACAO DAS EMPRESAS DE COLETA DE RESIDUOS DA REGIAO METROPOLITANA DO ESTADO DO RIO DE JANEIRO - AEMERJ"/>
    <x v="4"/>
    <x v="4"/>
    <x v="0"/>
    <x v="0"/>
    <x v="14"/>
    <x v="12"/>
    <m/>
    <x v="22"/>
    <n v="2001"/>
    <x v="1"/>
  </r>
  <r>
    <x v="1"/>
    <x v="4"/>
    <n v="622.69222232879724"/>
    <x v="11"/>
    <m/>
    <x v="12"/>
    <m/>
    <s v="REF. PARC.41/60 CÃ“DIGO 6912- PIS -18470.411325/61 DEB CC"/>
    <x v="4"/>
    <x v="4"/>
    <x v="5"/>
    <x v="5"/>
    <x v="8"/>
    <x v="7"/>
    <m/>
    <x v="13"/>
    <n v="2001"/>
    <x v="1"/>
  </r>
  <r>
    <x v="1"/>
    <x v="4"/>
    <n v="657.06459242482811"/>
    <x v="11"/>
    <m/>
    <x v="12"/>
    <m/>
    <s v="REF. PARC.49/60 CÃ“DIGO 6912- PIS -18470.400278/21 DEB CC"/>
    <x v="4"/>
    <x v="4"/>
    <x v="5"/>
    <x v="5"/>
    <x v="8"/>
    <x v="7"/>
    <m/>
    <x v="13"/>
    <n v="2001"/>
    <x v="1"/>
  </r>
  <r>
    <x v="1"/>
    <x v="4"/>
    <n v="682.5"/>
    <x v="21"/>
    <m/>
    <x v="12"/>
    <m/>
    <m/>
    <x v="12"/>
    <x v="4"/>
    <x v="0"/>
    <x v="0"/>
    <x v="17"/>
    <x v="13"/>
    <m/>
    <x v="88"/>
    <n v="3002"/>
    <x v="1"/>
  </r>
  <r>
    <x v="1"/>
    <x v="4"/>
    <n v="682.5"/>
    <x v="21"/>
    <m/>
    <x v="12"/>
    <m/>
    <m/>
    <x v="23"/>
    <x v="1"/>
    <x v="0"/>
    <x v="0"/>
    <x v="17"/>
    <x v="13"/>
    <m/>
    <x v="88"/>
    <n v="3006"/>
    <x v="1"/>
  </r>
  <r>
    <x v="1"/>
    <x v="4"/>
    <n v="693"/>
    <x v="21"/>
    <m/>
    <x v="12"/>
    <m/>
    <m/>
    <x v="25"/>
    <x v="10"/>
    <x v="1"/>
    <x v="1"/>
    <x v="15"/>
    <x v="13"/>
    <m/>
    <x v="23"/>
    <n v="3008"/>
    <x v="1"/>
  </r>
  <r>
    <x v="1"/>
    <x v="4"/>
    <n v="696.80875000000003"/>
    <x v="118"/>
    <m/>
    <x v="12"/>
    <m/>
    <m/>
    <x v="34"/>
    <x v="2"/>
    <x v="1"/>
    <x v="1"/>
    <x v="1"/>
    <x v="1"/>
    <m/>
    <x v="137"/>
    <n v="7003"/>
    <x v="1"/>
  </r>
  <r>
    <x v="1"/>
    <x v="4"/>
    <n v="697.5"/>
    <x v="119"/>
    <m/>
    <x v="12"/>
    <m/>
    <s v="RUA JOANA NASCIMENTO, 196"/>
    <x v="7"/>
    <x v="6"/>
    <x v="1"/>
    <x v="1"/>
    <x v="21"/>
    <x v="9"/>
    <m/>
    <x v="139"/>
    <n v="4004"/>
    <x v="1"/>
  </r>
  <r>
    <x v="1"/>
    <x v="4"/>
    <n v="697.97420000000011"/>
    <x v="9"/>
    <m/>
    <x v="12"/>
    <m/>
    <m/>
    <x v="5"/>
    <x v="5"/>
    <x v="0"/>
    <x v="0"/>
    <x v="7"/>
    <x v="5"/>
    <m/>
    <x v="9"/>
    <n v="3005"/>
    <x v="1"/>
  </r>
  <r>
    <x v="1"/>
    <x v="4"/>
    <n v="700"/>
    <x v="86"/>
    <m/>
    <x v="12"/>
    <m/>
    <s v="CESTA BÁSICA"/>
    <x v="36"/>
    <x v="10"/>
    <x v="0"/>
    <x v="0"/>
    <x v="17"/>
    <x v="13"/>
    <m/>
    <x v="102"/>
    <n v="8004"/>
    <x v="1"/>
  </r>
  <r>
    <x v="1"/>
    <x v="4"/>
    <n v="700"/>
    <x v="25"/>
    <m/>
    <x v="12"/>
    <m/>
    <s v="Vanessa Marçal"/>
    <x v="23"/>
    <x v="1"/>
    <x v="0"/>
    <x v="0"/>
    <x v="17"/>
    <x v="13"/>
    <m/>
    <x v="27"/>
    <n v="3006"/>
    <x v="1"/>
  </r>
  <r>
    <x v="1"/>
    <x v="4"/>
    <n v="700"/>
    <x v="13"/>
    <m/>
    <x v="12"/>
    <m/>
    <s v="CADEG NOVA"/>
    <x v="7"/>
    <x v="6"/>
    <x v="0"/>
    <x v="0"/>
    <x v="10"/>
    <x v="9"/>
    <m/>
    <x v="15"/>
    <n v="4004"/>
    <x v="1"/>
  </r>
  <r>
    <x v="1"/>
    <x v="4"/>
    <n v="700"/>
    <x v="26"/>
    <m/>
    <x v="12"/>
    <m/>
    <s v="Manutenção de carpete"/>
    <x v="7"/>
    <x v="6"/>
    <x v="0"/>
    <x v="0"/>
    <x v="10"/>
    <x v="9"/>
    <m/>
    <x v="28"/>
    <n v="4004"/>
    <x v="1"/>
  </r>
  <r>
    <x v="1"/>
    <x v="4"/>
    <n v="700"/>
    <x v="60"/>
    <m/>
    <x v="12"/>
    <m/>
    <s v="Academia Manutenção"/>
    <x v="23"/>
    <x v="1"/>
    <x v="0"/>
    <x v="0"/>
    <x v="0"/>
    <x v="0"/>
    <m/>
    <x v="72"/>
    <n v="3006"/>
    <x v="1"/>
  </r>
  <r>
    <x v="1"/>
    <x v="4"/>
    <n v="700"/>
    <x v="15"/>
    <m/>
    <x v="12"/>
    <m/>
    <s v="RUA CAPITÃƒO CARLOS n 209"/>
    <x v="7"/>
    <x v="6"/>
    <x v="1"/>
    <x v="1"/>
    <x v="21"/>
    <x v="9"/>
    <m/>
    <x v="43"/>
    <n v="4004"/>
    <x v="1"/>
  </r>
  <r>
    <x v="1"/>
    <x v="4"/>
    <n v="700"/>
    <x v="15"/>
    <m/>
    <x v="12"/>
    <m/>
    <s v="RUA JOANA NASCIMENTO, 196"/>
    <x v="7"/>
    <x v="6"/>
    <x v="1"/>
    <x v="1"/>
    <x v="21"/>
    <x v="9"/>
    <m/>
    <x v="43"/>
    <n v="4004"/>
    <x v="1"/>
  </r>
  <r>
    <x v="1"/>
    <x v="4"/>
    <n v="700.25"/>
    <x v="25"/>
    <m/>
    <x v="12"/>
    <m/>
    <s v="PATRICIA TORRES LOBITZKI"/>
    <x v="14"/>
    <x v="8"/>
    <x v="0"/>
    <x v="0"/>
    <x v="17"/>
    <x v="13"/>
    <m/>
    <x v="27"/>
    <n v="8003"/>
    <x v="1"/>
  </r>
  <r>
    <x v="1"/>
    <x v="4"/>
    <n v="704.76300000000015"/>
    <x v="9"/>
    <m/>
    <x v="12"/>
    <m/>
    <m/>
    <x v="35"/>
    <x v="12"/>
    <x v="0"/>
    <x v="0"/>
    <x v="7"/>
    <x v="5"/>
    <m/>
    <x v="9"/>
    <n v="8001"/>
    <x v="1"/>
  </r>
  <r>
    <x v="1"/>
    <x v="4"/>
    <n v="716.36404000000016"/>
    <x v="10"/>
    <m/>
    <x v="12"/>
    <m/>
    <m/>
    <x v="25"/>
    <x v="10"/>
    <x v="1"/>
    <x v="1"/>
    <x v="5"/>
    <x v="5"/>
    <m/>
    <x v="11"/>
    <n v="3008"/>
    <x v="1"/>
  </r>
  <r>
    <x v="1"/>
    <x v="4"/>
    <n v="730.77333333333343"/>
    <x v="118"/>
    <m/>
    <x v="12"/>
    <m/>
    <m/>
    <x v="14"/>
    <x v="8"/>
    <x v="0"/>
    <x v="0"/>
    <x v="13"/>
    <x v="1"/>
    <m/>
    <x v="136"/>
    <n v="8003"/>
    <x v="1"/>
  </r>
  <r>
    <x v="1"/>
    <x v="4"/>
    <n v="731.99037999999996"/>
    <x v="6"/>
    <m/>
    <x v="12"/>
    <m/>
    <m/>
    <x v="31"/>
    <x v="6"/>
    <x v="1"/>
    <x v="1"/>
    <x v="5"/>
    <x v="5"/>
    <m/>
    <x v="6"/>
    <n v="5006"/>
    <x v="1"/>
  </r>
  <r>
    <x v="1"/>
    <x v="4"/>
    <n v="735.80892000000006"/>
    <x v="10"/>
    <m/>
    <x v="12"/>
    <m/>
    <m/>
    <x v="33"/>
    <x v="1"/>
    <x v="1"/>
    <x v="1"/>
    <x v="5"/>
    <x v="5"/>
    <m/>
    <x v="11"/>
    <n v="7002"/>
    <x v="1"/>
  </r>
  <r>
    <x v="1"/>
    <x v="4"/>
    <n v="750"/>
    <x v="72"/>
    <m/>
    <x v="12"/>
    <m/>
    <s v="Periféricos"/>
    <x v="8"/>
    <x v="7"/>
    <x v="0"/>
    <x v="0"/>
    <x v="0"/>
    <x v="0"/>
    <m/>
    <x v="84"/>
    <n v="8006"/>
    <x v="1"/>
  </r>
  <r>
    <x v="1"/>
    <x v="4"/>
    <n v="767.77161999999998"/>
    <x v="6"/>
    <m/>
    <x v="12"/>
    <m/>
    <m/>
    <x v="5"/>
    <x v="5"/>
    <x v="0"/>
    <x v="0"/>
    <x v="7"/>
    <x v="5"/>
    <m/>
    <x v="63"/>
    <n v="3005"/>
    <x v="1"/>
  </r>
  <r>
    <x v="1"/>
    <x v="4"/>
    <n v="775.23930000000007"/>
    <x v="6"/>
    <m/>
    <x v="12"/>
    <m/>
    <m/>
    <x v="35"/>
    <x v="12"/>
    <x v="0"/>
    <x v="0"/>
    <x v="7"/>
    <x v="5"/>
    <m/>
    <x v="63"/>
    <n v="8001"/>
    <x v="1"/>
  </r>
  <r>
    <x v="1"/>
    <x v="4"/>
    <n v="787.5"/>
    <x v="21"/>
    <m/>
    <x v="12"/>
    <m/>
    <m/>
    <x v="28"/>
    <x v="6"/>
    <x v="1"/>
    <x v="1"/>
    <x v="15"/>
    <x v="13"/>
    <m/>
    <x v="23"/>
    <n v="5003"/>
    <x v="1"/>
  </r>
  <r>
    <x v="1"/>
    <x v="4"/>
    <n v="790.70069999999998"/>
    <x v="10"/>
    <m/>
    <x v="12"/>
    <m/>
    <m/>
    <x v="0"/>
    <x v="0"/>
    <x v="0"/>
    <x v="0"/>
    <x v="7"/>
    <x v="5"/>
    <m/>
    <x v="12"/>
    <n v="8002"/>
    <x v="1"/>
  </r>
  <r>
    <x v="1"/>
    <x v="4"/>
    <n v="798"/>
    <x v="21"/>
    <m/>
    <x v="12"/>
    <m/>
    <m/>
    <x v="5"/>
    <x v="5"/>
    <x v="0"/>
    <x v="0"/>
    <x v="17"/>
    <x v="13"/>
    <m/>
    <x v="88"/>
    <n v="3005"/>
    <x v="1"/>
  </r>
  <r>
    <x v="1"/>
    <x v="4"/>
    <n v="798"/>
    <x v="21"/>
    <m/>
    <x v="12"/>
    <m/>
    <m/>
    <x v="14"/>
    <x v="8"/>
    <x v="0"/>
    <x v="0"/>
    <x v="17"/>
    <x v="13"/>
    <m/>
    <x v="88"/>
    <n v="8003"/>
    <x v="1"/>
  </r>
  <r>
    <x v="1"/>
    <x v="4"/>
    <n v="800"/>
    <x v="65"/>
    <m/>
    <x v="12"/>
    <m/>
    <s v="Impressoras"/>
    <x v="8"/>
    <x v="7"/>
    <x v="9"/>
    <x v="9"/>
    <x v="20"/>
    <x v="17"/>
    <m/>
    <x v="77"/>
    <n v="8006"/>
    <x v="1"/>
  </r>
  <r>
    <x v="1"/>
    <x v="4"/>
    <n v="800"/>
    <x v="36"/>
    <m/>
    <x v="12"/>
    <m/>
    <m/>
    <x v="28"/>
    <x v="6"/>
    <x v="1"/>
    <x v="1"/>
    <x v="15"/>
    <x v="13"/>
    <m/>
    <x v="39"/>
    <n v="5003"/>
    <x v="1"/>
  </r>
  <r>
    <x v="1"/>
    <x v="4"/>
    <n v="800"/>
    <x v="16"/>
    <m/>
    <x v="12"/>
    <m/>
    <s v="TNB Caxias"/>
    <x v="8"/>
    <x v="7"/>
    <x v="1"/>
    <x v="1"/>
    <x v="11"/>
    <x v="10"/>
    <m/>
    <x v="18"/>
    <n v="8006"/>
    <x v="1"/>
  </r>
  <r>
    <x v="1"/>
    <x v="4"/>
    <n v="800"/>
    <x v="72"/>
    <m/>
    <x v="12"/>
    <m/>
    <s v="Apoio Celulares"/>
    <x v="8"/>
    <x v="7"/>
    <x v="0"/>
    <x v="0"/>
    <x v="0"/>
    <x v="0"/>
    <m/>
    <x v="84"/>
    <n v="8006"/>
    <x v="1"/>
  </r>
  <r>
    <x v="1"/>
    <x v="4"/>
    <n v="800"/>
    <x v="50"/>
    <m/>
    <x v="12"/>
    <m/>
    <s v="MDM SOLUCOES LTDA"/>
    <x v="32"/>
    <x v="1"/>
    <x v="0"/>
    <x v="0"/>
    <x v="0"/>
    <x v="0"/>
    <m/>
    <x v="61"/>
    <n v="6002"/>
    <x v="1"/>
  </r>
  <r>
    <x v="1"/>
    <x v="4"/>
    <n v="800"/>
    <x v="15"/>
    <m/>
    <x v="12"/>
    <m/>
    <s v="JACAREPAGUA"/>
    <x v="7"/>
    <x v="6"/>
    <x v="1"/>
    <x v="1"/>
    <x v="21"/>
    <x v="9"/>
    <m/>
    <x v="43"/>
    <n v="4004"/>
    <x v="1"/>
  </r>
  <r>
    <x v="1"/>
    <x v="4"/>
    <n v="800.17754893139988"/>
    <x v="33"/>
    <m/>
    <x v="12"/>
    <m/>
    <s v="REF.GPS -PREV. PARC 48/60 - 630705496"/>
    <x v="4"/>
    <x v="4"/>
    <x v="5"/>
    <x v="5"/>
    <x v="8"/>
    <x v="7"/>
    <m/>
    <x v="36"/>
    <n v="2001"/>
    <x v="1"/>
  </r>
  <r>
    <x v="1"/>
    <x v="4"/>
    <n v="801.77"/>
    <x v="40"/>
    <m/>
    <x v="12"/>
    <m/>
    <s v="Itaú"/>
    <x v="4"/>
    <x v="4"/>
    <x v="6"/>
    <x v="6"/>
    <x v="16"/>
    <x v="14"/>
    <m/>
    <x v="47"/>
    <n v="2001"/>
    <x v="1"/>
  </r>
  <r>
    <x v="1"/>
    <x v="4"/>
    <n v="814.99916666666684"/>
    <x v="118"/>
    <m/>
    <x v="12"/>
    <m/>
    <m/>
    <x v="36"/>
    <x v="10"/>
    <x v="0"/>
    <x v="0"/>
    <x v="13"/>
    <x v="1"/>
    <m/>
    <x v="136"/>
    <n v="8004"/>
    <x v="1"/>
  </r>
  <r>
    <x v="1"/>
    <x v="4"/>
    <n v="840"/>
    <x v="21"/>
    <m/>
    <x v="12"/>
    <m/>
    <m/>
    <x v="35"/>
    <x v="12"/>
    <x v="0"/>
    <x v="0"/>
    <x v="17"/>
    <x v="13"/>
    <m/>
    <x v="88"/>
    <n v="8001"/>
    <x v="1"/>
  </r>
  <r>
    <x v="1"/>
    <x v="4"/>
    <n v="850"/>
    <x v="36"/>
    <m/>
    <x v="12"/>
    <m/>
    <m/>
    <x v="14"/>
    <x v="8"/>
    <x v="0"/>
    <x v="0"/>
    <x v="17"/>
    <x v="13"/>
    <m/>
    <x v="40"/>
    <n v="8003"/>
    <x v="1"/>
  </r>
  <r>
    <x v="1"/>
    <x v="4"/>
    <n v="869.10272151241725"/>
    <x v="33"/>
    <m/>
    <x v="12"/>
    <m/>
    <s v="REF.GPS -PARC-45/60 - 632499710"/>
    <x v="4"/>
    <x v="4"/>
    <x v="5"/>
    <x v="5"/>
    <x v="8"/>
    <x v="7"/>
    <m/>
    <x v="36"/>
    <n v="2001"/>
    <x v="1"/>
  </r>
  <r>
    <x v="1"/>
    <x v="4"/>
    <n v="876.09"/>
    <x v="46"/>
    <m/>
    <x v="12"/>
    <m/>
    <s v="REF . DAS PGFN NÂº 5.110.380 -12/60"/>
    <x v="4"/>
    <x v="4"/>
    <x v="5"/>
    <x v="5"/>
    <x v="8"/>
    <x v="7"/>
    <m/>
    <x v="53"/>
    <n v="2001"/>
    <x v="1"/>
  </r>
  <r>
    <x v="1"/>
    <x v="4"/>
    <n v="876.92800000000011"/>
    <x v="9"/>
    <m/>
    <x v="12"/>
    <m/>
    <m/>
    <x v="14"/>
    <x v="8"/>
    <x v="0"/>
    <x v="0"/>
    <x v="7"/>
    <x v="5"/>
    <m/>
    <x v="9"/>
    <n v="8003"/>
    <x v="1"/>
  </r>
  <r>
    <x v="1"/>
    <x v="4"/>
    <n v="880"/>
    <x v="20"/>
    <m/>
    <x v="12"/>
    <m/>
    <s v="AEPS RJ ASSOC DAS EMPRESAS PRESTA DE SERV DO EST RJ"/>
    <x v="4"/>
    <x v="4"/>
    <x v="0"/>
    <x v="0"/>
    <x v="14"/>
    <x v="12"/>
    <m/>
    <x v="22"/>
    <n v="2001"/>
    <x v="1"/>
  </r>
  <r>
    <x v="1"/>
    <x v="4"/>
    <n v="900"/>
    <x v="36"/>
    <m/>
    <x v="12"/>
    <m/>
    <m/>
    <x v="25"/>
    <x v="10"/>
    <x v="1"/>
    <x v="1"/>
    <x v="15"/>
    <x v="13"/>
    <m/>
    <x v="39"/>
    <n v="3008"/>
    <x v="1"/>
  </r>
  <r>
    <x v="1"/>
    <x v="4"/>
    <n v="910.72666666666692"/>
    <x v="118"/>
    <m/>
    <x v="12"/>
    <m/>
    <m/>
    <x v="17"/>
    <x v="4"/>
    <x v="0"/>
    <x v="0"/>
    <x v="13"/>
    <x v="1"/>
    <m/>
    <x v="136"/>
    <n v="3003"/>
    <x v="1"/>
  </r>
  <r>
    <x v="1"/>
    <x v="4"/>
    <n v="919.78755000000001"/>
    <x v="6"/>
    <m/>
    <x v="12"/>
    <m/>
    <m/>
    <x v="34"/>
    <x v="2"/>
    <x v="1"/>
    <x v="1"/>
    <x v="5"/>
    <x v="5"/>
    <m/>
    <x v="6"/>
    <n v="7003"/>
    <x v="1"/>
  </r>
  <r>
    <x v="1"/>
    <x v="4"/>
    <n v="931.62412000000006"/>
    <x v="10"/>
    <m/>
    <x v="12"/>
    <m/>
    <m/>
    <x v="31"/>
    <x v="6"/>
    <x v="1"/>
    <x v="1"/>
    <x v="5"/>
    <x v="5"/>
    <m/>
    <x v="11"/>
    <n v="5006"/>
    <x v="1"/>
  </r>
  <r>
    <x v="1"/>
    <x v="4"/>
    <n v="945.86667899139252"/>
    <x v="33"/>
    <m/>
    <x v="12"/>
    <m/>
    <s v="REF.GPS 633308404 MDAKEDE PARC 40 /60"/>
    <x v="4"/>
    <x v="4"/>
    <x v="5"/>
    <x v="5"/>
    <x v="8"/>
    <x v="7"/>
    <m/>
    <x v="36"/>
    <n v="2001"/>
    <x v="1"/>
  </r>
  <r>
    <x v="1"/>
    <x v="4"/>
    <n v="964.62080000000003"/>
    <x v="6"/>
    <m/>
    <x v="12"/>
    <m/>
    <m/>
    <x v="14"/>
    <x v="8"/>
    <x v="0"/>
    <x v="0"/>
    <x v="7"/>
    <x v="5"/>
    <m/>
    <x v="63"/>
    <n v="8003"/>
    <x v="1"/>
  </r>
  <r>
    <x v="1"/>
    <x v="4"/>
    <n v="967.26796512584156"/>
    <x v="33"/>
    <m/>
    <x v="12"/>
    <m/>
    <s v="REF.GPS 633325147 BASE AGOSTO PARC 40 DE 60"/>
    <x v="4"/>
    <x v="4"/>
    <x v="5"/>
    <x v="5"/>
    <x v="8"/>
    <x v="7"/>
    <m/>
    <x v="36"/>
    <n v="2001"/>
    <x v="1"/>
  </r>
  <r>
    <x v="1"/>
    <x v="4"/>
    <n v="970"/>
    <x v="36"/>
    <m/>
    <x v="12"/>
    <m/>
    <m/>
    <x v="15"/>
    <x v="4"/>
    <x v="0"/>
    <x v="0"/>
    <x v="17"/>
    <x v="13"/>
    <m/>
    <x v="40"/>
    <n v="3004"/>
    <x v="1"/>
  </r>
  <r>
    <x v="1"/>
    <x v="4"/>
    <n v="975.75831142836068"/>
    <x v="11"/>
    <m/>
    <x v="12"/>
    <m/>
    <s v="REF. PARC.41/60 CÃ“DIGO 6012- CSLL -18470.411325/61 DEB CC"/>
    <x v="4"/>
    <x v="4"/>
    <x v="5"/>
    <x v="5"/>
    <x v="8"/>
    <x v="7"/>
    <m/>
    <x v="13"/>
    <n v="2001"/>
    <x v="1"/>
  </r>
  <r>
    <x v="1"/>
    <x v="4"/>
    <n v="977.99900000000025"/>
    <x v="9"/>
    <m/>
    <x v="12"/>
    <m/>
    <m/>
    <x v="36"/>
    <x v="10"/>
    <x v="0"/>
    <x v="0"/>
    <x v="7"/>
    <x v="5"/>
    <m/>
    <x v="9"/>
    <n v="8004"/>
    <x v="1"/>
  </r>
  <r>
    <x v="1"/>
    <x v="4"/>
    <n v="994.33333333333337"/>
    <x v="119"/>
    <m/>
    <x v="12"/>
    <m/>
    <s v="GUILLHERME MAXWELL, 154/156"/>
    <x v="7"/>
    <x v="6"/>
    <x v="1"/>
    <x v="1"/>
    <x v="21"/>
    <x v="9"/>
    <m/>
    <x v="139"/>
    <n v="4004"/>
    <x v="1"/>
  </r>
  <r>
    <x v="1"/>
    <x v="4"/>
    <n v="1000"/>
    <x v="34"/>
    <m/>
    <x v="12"/>
    <m/>
    <m/>
    <x v="34"/>
    <x v="2"/>
    <x v="9"/>
    <x v="9"/>
    <x v="20"/>
    <x v="17"/>
    <m/>
    <x v="37"/>
    <n v="7003"/>
    <x v="1"/>
  </r>
  <r>
    <x v="1"/>
    <x v="4"/>
    <n v="1000"/>
    <x v="25"/>
    <m/>
    <x v="12"/>
    <m/>
    <m/>
    <x v="2"/>
    <x v="2"/>
    <x v="1"/>
    <x v="1"/>
    <x v="15"/>
    <x v="13"/>
    <m/>
    <x v="99"/>
    <n v="7001"/>
    <x v="1"/>
  </r>
  <r>
    <x v="1"/>
    <x v="4"/>
    <n v="1000"/>
    <x v="35"/>
    <m/>
    <x v="12"/>
    <m/>
    <s v="Manutenção de máquinas"/>
    <x v="33"/>
    <x v="1"/>
    <x v="1"/>
    <x v="1"/>
    <x v="9"/>
    <x v="8"/>
    <m/>
    <x v="38"/>
    <n v="7002"/>
    <x v="1"/>
  </r>
  <r>
    <x v="1"/>
    <x v="4"/>
    <n v="1000"/>
    <x v="27"/>
    <m/>
    <x v="12"/>
    <m/>
    <s v="Licença AFE - ANVISA (Porto e Aeroportos)"/>
    <x v="26"/>
    <x v="1"/>
    <x v="1"/>
    <x v="1"/>
    <x v="11"/>
    <x v="10"/>
    <m/>
    <x v="29"/>
    <n v="4002"/>
    <x v="1"/>
  </r>
  <r>
    <x v="1"/>
    <x v="4"/>
    <n v="1000"/>
    <x v="27"/>
    <m/>
    <x v="12"/>
    <m/>
    <s v="TAXAS DE LICENCIAMENTO"/>
    <x v="13"/>
    <x v="6"/>
    <x v="1"/>
    <x v="1"/>
    <x v="11"/>
    <x v="10"/>
    <m/>
    <x v="29"/>
    <n v="5001"/>
    <x v="1"/>
  </r>
  <r>
    <x v="1"/>
    <x v="4"/>
    <n v="1000"/>
    <x v="25"/>
    <m/>
    <x v="12"/>
    <m/>
    <m/>
    <x v="10"/>
    <x v="1"/>
    <x v="0"/>
    <x v="0"/>
    <x v="17"/>
    <x v="13"/>
    <m/>
    <x v="27"/>
    <n v="4003"/>
    <x v="1"/>
  </r>
  <r>
    <x v="1"/>
    <x v="4"/>
    <n v="1000"/>
    <x v="25"/>
    <m/>
    <x v="12"/>
    <m/>
    <s v="Mayara e Juliana"/>
    <x v="14"/>
    <x v="8"/>
    <x v="0"/>
    <x v="0"/>
    <x v="17"/>
    <x v="13"/>
    <m/>
    <x v="27"/>
    <n v="8003"/>
    <x v="1"/>
  </r>
  <r>
    <x v="1"/>
    <x v="4"/>
    <n v="1000"/>
    <x v="26"/>
    <m/>
    <x v="12"/>
    <m/>
    <s v="Manutenção plantas"/>
    <x v="31"/>
    <x v="6"/>
    <x v="0"/>
    <x v="0"/>
    <x v="10"/>
    <x v="9"/>
    <m/>
    <x v="28"/>
    <n v="5006"/>
    <x v="1"/>
  </r>
  <r>
    <x v="1"/>
    <x v="4"/>
    <n v="1000"/>
    <x v="43"/>
    <m/>
    <x v="12"/>
    <m/>
    <s v="SERASA (Eko e Kioto)"/>
    <x v="17"/>
    <x v="4"/>
    <x v="0"/>
    <x v="0"/>
    <x v="14"/>
    <x v="12"/>
    <m/>
    <x v="50"/>
    <n v="3003"/>
    <x v="1"/>
  </r>
  <r>
    <x v="1"/>
    <x v="4"/>
    <n v="1000"/>
    <x v="23"/>
    <m/>
    <x v="12"/>
    <m/>
    <s v="Alterdata"/>
    <x v="16"/>
    <x v="9"/>
    <x v="0"/>
    <x v="0"/>
    <x v="0"/>
    <x v="0"/>
    <m/>
    <x v="25"/>
    <n v="3001"/>
    <x v="1"/>
  </r>
  <r>
    <x v="1"/>
    <x v="4"/>
    <n v="1000"/>
    <x v="50"/>
    <m/>
    <x v="12"/>
    <m/>
    <s v="Autentique"/>
    <x v="8"/>
    <x v="7"/>
    <x v="0"/>
    <x v="0"/>
    <x v="0"/>
    <x v="0"/>
    <m/>
    <x v="61"/>
    <n v="8006"/>
    <x v="1"/>
  </r>
  <r>
    <x v="1"/>
    <x v="4"/>
    <n v="1000"/>
    <x v="56"/>
    <m/>
    <x v="12"/>
    <m/>
    <s v="Extras assessoria"/>
    <x v="35"/>
    <x v="12"/>
    <x v="0"/>
    <x v="0"/>
    <x v="0"/>
    <x v="0"/>
    <m/>
    <x v="68"/>
    <n v="8001"/>
    <x v="1"/>
  </r>
  <r>
    <x v="1"/>
    <x v="4"/>
    <n v="1009.8"/>
    <x v="25"/>
    <m/>
    <x v="12"/>
    <m/>
    <s v="ELISEU DA SILVA FERREIRA"/>
    <x v="14"/>
    <x v="8"/>
    <x v="0"/>
    <x v="0"/>
    <x v="17"/>
    <x v="13"/>
    <m/>
    <x v="27"/>
    <n v="8003"/>
    <x v="1"/>
  </r>
  <r>
    <x v="1"/>
    <x v="4"/>
    <n v="1018.3110000000001"/>
    <x v="9"/>
    <m/>
    <x v="12"/>
    <m/>
    <m/>
    <x v="10"/>
    <x v="1"/>
    <x v="0"/>
    <x v="0"/>
    <x v="7"/>
    <x v="5"/>
    <m/>
    <x v="9"/>
    <n v="4003"/>
    <x v="1"/>
  </r>
  <r>
    <x v="1"/>
    <x v="4"/>
    <n v="1024.855969267486"/>
    <x v="11"/>
    <m/>
    <x v="12"/>
    <m/>
    <s v="REF. PARC.29/60 CÃ“DIGO 5856 - COFINS -10768.405087/20 DEB CC"/>
    <x v="4"/>
    <x v="4"/>
    <x v="5"/>
    <x v="5"/>
    <x v="8"/>
    <x v="7"/>
    <m/>
    <x v="13"/>
    <n v="2001"/>
    <x v="1"/>
  </r>
  <r>
    <x v="1"/>
    <x v="4"/>
    <n v="1032.5700000000002"/>
    <x v="44"/>
    <m/>
    <x v="12"/>
    <m/>
    <s v="-491,7"/>
    <x v="5"/>
    <x v="5"/>
    <x v="0"/>
    <x v="0"/>
    <x v="17"/>
    <x v="13"/>
    <m/>
    <x v="121"/>
    <n v="3005"/>
    <x v="1"/>
  </r>
  <r>
    <x v="1"/>
    <x v="4"/>
    <n v="1032.5700000000002"/>
    <x v="44"/>
    <m/>
    <x v="12"/>
    <m/>
    <s v="-491,7"/>
    <x v="23"/>
    <x v="1"/>
    <x v="0"/>
    <x v="0"/>
    <x v="17"/>
    <x v="13"/>
    <m/>
    <x v="121"/>
    <n v="3006"/>
    <x v="1"/>
  </r>
  <r>
    <x v="1"/>
    <x v="4"/>
    <n v="1032.5700000000002"/>
    <x v="44"/>
    <m/>
    <x v="12"/>
    <m/>
    <s v="-491,7"/>
    <x v="27"/>
    <x v="11"/>
    <x v="0"/>
    <x v="0"/>
    <x v="17"/>
    <x v="13"/>
    <m/>
    <x v="121"/>
    <n v="5002"/>
    <x v="1"/>
  </r>
  <r>
    <x v="1"/>
    <x v="4"/>
    <n v="1032.5700000000002"/>
    <x v="44"/>
    <m/>
    <x v="12"/>
    <m/>
    <s v="-491,7"/>
    <x v="0"/>
    <x v="0"/>
    <x v="0"/>
    <x v="0"/>
    <x v="17"/>
    <x v="13"/>
    <m/>
    <x v="121"/>
    <n v="8002"/>
    <x v="1"/>
  </r>
  <r>
    <x v="1"/>
    <x v="4"/>
    <n v="1035.19"/>
    <x v="40"/>
    <m/>
    <x v="12"/>
    <m/>
    <s v="Itaú"/>
    <x v="4"/>
    <x v="4"/>
    <x v="6"/>
    <x v="6"/>
    <x v="16"/>
    <x v="14"/>
    <m/>
    <x v="47"/>
    <n v="2001"/>
    <x v="1"/>
  </r>
  <r>
    <x v="1"/>
    <x v="4"/>
    <n v="1046.9612999999999"/>
    <x v="10"/>
    <m/>
    <x v="12"/>
    <m/>
    <m/>
    <x v="5"/>
    <x v="5"/>
    <x v="0"/>
    <x v="0"/>
    <x v="7"/>
    <x v="5"/>
    <m/>
    <x v="12"/>
    <n v="3005"/>
    <x v="1"/>
  </r>
  <r>
    <x v="1"/>
    <x v="4"/>
    <n v="1048.1233333333332"/>
    <x v="118"/>
    <m/>
    <x v="12"/>
    <m/>
    <m/>
    <x v="10"/>
    <x v="1"/>
    <x v="0"/>
    <x v="0"/>
    <x v="13"/>
    <x v="1"/>
    <m/>
    <x v="136"/>
    <n v="4003"/>
    <x v="1"/>
  </r>
  <r>
    <x v="1"/>
    <x v="4"/>
    <n v="1050"/>
    <x v="21"/>
    <m/>
    <x v="12"/>
    <m/>
    <m/>
    <x v="33"/>
    <x v="1"/>
    <x v="1"/>
    <x v="1"/>
    <x v="15"/>
    <x v="13"/>
    <m/>
    <x v="23"/>
    <n v="7002"/>
    <x v="1"/>
  </r>
  <r>
    <x v="1"/>
    <x v="4"/>
    <n v="1050"/>
    <x v="36"/>
    <m/>
    <x v="12"/>
    <m/>
    <m/>
    <x v="17"/>
    <x v="4"/>
    <x v="0"/>
    <x v="0"/>
    <x v="17"/>
    <x v="13"/>
    <m/>
    <x v="40"/>
    <n v="3003"/>
    <x v="1"/>
  </r>
  <r>
    <x v="1"/>
    <x v="4"/>
    <n v="1057.1445000000001"/>
    <x v="10"/>
    <m/>
    <x v="12"/>
    <m/>
    <m/>
    <x v="35"/>
    <x v="12"/>
    <x v="0"/>
    <x v="0"/>
    <x v="7"/>
    <x v="5"/>
    <m/>
    <x v="12"/>
    <n v="8001"/>
    <x v="1"/>
  </r>
  <r>
    <x v="1"/>
    <x v="4"/>
    <n v="1061.8699999999999"/>
    <x v="22"/>
    <m/>
    <x v="12"/>
    <m/>
    <s v="5005301"/>
    <x v="4"/>
    <x v="4"/>
    <x v="6"/>
    <x v="6"/>
    <x v="16"/>
    <x v="14"/>
    <m/>
    <x v="24"/>
    <n v="2001"/>
    <x v="1"/>
  </r>
  <r>
    <x v="1"/>
    <x v="4"/>
    <n v="1075.7989000000002"/>
    <x v="6"/>
    <m/>
    <x v="12"/>
    <m/>
    <m/>
    <x v="36"/>
    <x v="10"/>
    <x v="0"/>
    <x v="0"/>
    <x v="7"/>
    <x v="5"/>
    <m/>
    <x v="63"/>
    <n v="8004"/>
    <x v="1"/>
  </r>
  <r>
    <x v="1"/>
    <x v="4"/>
    <n v="1085.6717083671126"/>
    <x v="33"/>
    <m/>
    <x v="12"/>
    <m/>
    <s v="REF.GPS -PREV. PARC 40/60 - 633308420"/>
    <x v="4"/>
    <x v="4"/>
    <x v="5"/>
    <x v="5"/>
    <x v="8"/>
    <x v="7"/>
    <m/>
    <x v="36"/>
    <n v="2001"/>
    <x v="1"/>
  </r>
  <r>
    <x v="1"/>
    <x v="4"/>
    <n v="1090"/>
    <x v="23"/>
    <m/>
    <x v="12"/>
    <m/>
    <s v="RD Station"/>
    <x v="35"/>
    <x v="12"/>
    <x v="0"/>
    <x v="0"/>
    <x v="0"/>
    <x v="0"/>
    <m/>
    <x v="25"/>
    <n v="8001"/>
    <x v="1"/>
  </r>
  <r>
    <x v="1"/>
    <x v="4"/>
    <n v="1106.8053333333335"/>
    <x v="118"/>
    <m/>
    <x v="12"/>
    <m/>
    <m/>
    <x v="15"/>
    <x v="4"/>
    <x v="0"/>
    <x v="0"/>
    <x v="13"/>
    <x v="1"/>
    <m/>
    <x v="136"/>
    <n v="3004"/>
    <x v="1"/>
  </r>
  <r>
    <x v="1"/>
    <x v="4"/>
    <n v="1152.0507794595353"/>
    <x v="33"/>
    <m/>
    <x v="12"/>
    <m/>
    <s v="REF.GPS - 629388750 PARC 49/60 -AGOSTO"/>
    <x v="4"/>
    <x v="4"/>
    <x v="5"/>
    <x v="5"/>
    <x v="8"/>
    <x v="7"/>
    <m/>
    <x v="36"/>
    <n v="2001"/>
    <x v="1"/>
  </r>
  <r>
    <x v="1"/>
    <x v="4"/>
    <n v="1155"/>
    <x v="21"/>
    <m/>
    <x v="12"/>
    <m/>
    <m/>
    <x v="32"/>
    <x v="1"/>
    <x v="1"/>
    <x v="1"/>
    <x v="15"/>
    <x v="13"/>
    <m/>
    <x v="23"/>
    <n v="6002"/>
    <x v="1"/>
  </r>
  <r>
    <x v="1"/>
    <x v="4"/>
    <n v="1170.6387000000002"/>
    <x v="10"/>
    <m/>
    <x v="12"/>
    <m/>
    <m/>
    <x v="34"/>
    <x v="2"/>
    <x v="1"/>
    <x v="1"/>
    <x v="5"/>
    <x v="5"/>
    <m/>
    <x v="11"/>
    <n v="7003"/>
    <x v="1"/>
  </r>
  <r>
    <x v="1"/>
    <x v="4"/>
    <n v="1178.4564000000003"/>
    <x v="9"/>
    <m/>
    <x v="12"/>
    <m/>
    <m/>
    <x v="15"/>
    <x v="4"/>
    <x v="0"/>
    <x v="0"/>
    <x v="7"/>
    <x v="5"/>
    <m/>
    <x v="9"/>
    <n v="3004"/>
    <x v="1"/>
  </r>
  <r>
    <x v="1"/>
    <x v="4"/>
    <n v="1179.4768333333334"/>
    <x v="118"/>
    <m/>
    <x v="12"/>
    <m/>
    <m/>
    <x v="11"/>
    <x v="1"/>
    <x v="0"/>
    <x v="0"/>
    <x v="13"/>
    <x v="1"/>
    <m/>
    <x v="136"/>
    <n v="4001"/>
    <x v="1"/>
  </r>
  <r>
    <x v="1"/>
    <x v="4"/>
    <n v="1183.3"/>
    <x v="42"/>
    <m/>
    <x v="12"/>
    <m/>
    <s v="Seguro Resp. Civil"/>
    <x v="16"/>
    <x v="9"/>
    <x v="1"/>
    <x v="1"/>
    <x v="9"/>
    <x v="8"/>
    <m/>
    <x v="49"/>
    <n v="3001"/>
    <x v="1"/>
  </r>
  <r>
    <x v="1"/>
    <x v="4"/>
    <n v="1200"/>
    <x v="36"/>
    <m/>
    <x v="12"/>
    <m/>
    <m/>
    <x v="11"/>
    <x v="1"/>
    <x v="0"/>
    <x v="0"/>
    <x v="17"/>
    <x v="13"/>
    <m/>
    <x v="40"/>
    <n v="4001"/>
    <x v="1"/>
  </r>
  <r>
    <x v="1"/>
    <x v="4"/>
    <n v="1200"/>
    <x v="36"/>
    <m/>
    <x v="12"/>
    <m/>
    <m/>
    <x v="36"/>
    <x v="10"/>
    <x v="0"/>
    <x v="0"/>
    <x v="17"/>
    <x v="13"/>
    <m/>
    <x v="40"/>
    <n v="8004"/>
    <x v="1"/>
  </r>
  <r>
    <x v="1"/>
    <x v="4"/>
    <n v="1200"/>
    <x v="23"/>
    <m/>
    <x v="12"/>
    <m/>
    <s v="GENYO TECNOLOGIA DA INFORMACAO LTDA"/>
    <x v="5"/>
    <x v="5"/>
    <x v="0"/>
    <x v="0"/>
    <x v="0"/>
    <x v="0"/>
    <m/>
    <x v="25"/>
    <n v="3005"/>
    <x v="1"/>
  </r>
  <r>
    <x v="1"/>
    <x v="4"/>
    <n v="1202.1592000000003"/>
    <x v="6"/>
    <m/>
    <x v="12"/>
    <m/>
    <m/>
    <x v="17"/>
    <x v="4"/>
    <x v="0"/>
    <x v="0"/>
    <x v="7"/>
    <x v="5"/>
    <m/>
    <x v="63"/>
    <n v="3003"/>
    <x v="1"/>
  </r>
  <r>
    <x v="1"/>
    <x v="4"/>
    <n v="1260"/>
    <x v="21"/>
    <m/>
    <x v="12"/>
    <m/>
    <m/>
    <x v="36"/>
    <x v="10"/>
    <x v="0"/>
    <x v="0"/>
    <x v="17"/>
    <x v="13"/>
    <m/>
    <x v="88"/>
    <n v="8004"/>
    <x v="1"/>
  </r>
  <r>
    <x v="1"/>
    <x v="4"/>
    <n v="1261.51"/>
    <x v="46"/>
    <m/>
    <x v="12"/>
    <m/>
    <s v="REF . DAS - PERT / SN PARC 50/150"/>
    <x v="4"/>
    <x v="4"/>
    <x v="5"/>
    <x v="5"/>
    <x v="8"/>
    <x v="7"/>
    <m/>
    <x v="53"/>
    <n v="2001"/>
    <x v="1"/>
  </r>
  <r>
    <x v="1"/>
    <x v="4"/>
    <n v="1290"/>
    <x v="25"/>
    <m/>
    <x v="12"/>
    <m/>
    <m/>
    <x v="14"/>
    <x v="8"/>
    <x v="0"/>
    <x v="0"/>
    <x v="17"/>
    <x v="13"/>
    <m/>
    <x v="27"/>
    <n v="8003"/>
    <x v="1"/>
  </r>
  <r>
    <x v="1"/>
    <x v="4"/>
    <n v="1300"/>
    <x v="36"/>
    <m/>
    <x v="12"/>
    <m/>
    <m/>
    <x v="12"/>
    <x v="4"/>
    <x v="0"/>
    <x v="0"/>
    <x v="17"/>
    <x v="13"/>
    <m/>
    <x v="40"/>
    <n v="3002"/>
    <x v="1"/>
  </r>
  <r>
    <x v="1"/>
    <x v="4"/>
    <n v="1300"/>
    <x v="50"/>
    <m/>
    <x v="12"/>
    <m/>
    <s v="MITRA"/>
    <x v="14"/>
    <x v="8"/>
    <x v="0"/>
    <x v="0"/>
    <x v="0"/>
    <x v="0"/>
    <m/>
    <x v="61"/>
    <n v="8003"/>
    <x v="1"/>
  </r>
  <r>
    <x v="1"/>
    <x v="4"/>
    <n v="1307.9000000000001"/>
    <x v="1"/>
    <m/>
    <x v="12"/>
    <m/>
    <s v="ISABELE DA SILVA DOS SANTOS LEAL"/>
    <x v="8"/>
    <x v="7"/>
    <x v="0"/>
    <x v="0"/>
    <x v="13"/>
    <x v="1"/>
    <m/>
    <x v="55"/>
    <n v="8006"/>
    <x v="1"/>
  </r>
  <r>
    <x v="1"/>
    <x v="4"/>
    <n v="1315.3920000000001"/>
    <x v="10"/>
    <m/>
    <x v="12"/>
    <m/>
    <m/>
    <x v="14"/>
    <x v="8"/>
    <x v="0"/>
    <x v="0"/>
    <x v="7"/>
    <x v="5"/>
    <m/>
    <x v="12"/>
    <n v="8003"/>
    <x v="1"/>
  </r>
  <r>
    <x v="1"/>
    <x v="4"/>
    <n v="1371.3480000000002"/>
    <x v="1"/>
    <m/>
    <x v="12"/>
    <m/>
    <s v="AUMENTO DE QUADRO"/>
    <x v="25"/>
    <x v="10"/>
    <x v="1"/>
    <x v="1"/>
    <x v="1"/>
    <x v="1"/>
    <m/>
    <x v="1"/>
    <n v="3008"/>
    <x v="1"/>
  </r>
  <r>
    <x v="1"/>
    <x v="4"/>
    <n v="1371.3480000000002"/>
    <x v="1"/>
    <m/>
    <x v="12"/>
    <m/>
    <s v="DIEGO ANDERSON BISPO (substituir)"/>
    <x v="25"/>
    <x v="10"/>
    <x v="1"/>
    <x v="1"/>
    <x v="1"/>
    <x v="1"/>
    <m/>
    <x v="1"/>
    <n v="3008"/>
    <x v="1"/>
  </r>
  <r>
    <x v="1"/>
    <x v="4"/>
    <n v="1383.5228"/>
    <x v="6"/>
    <m/>
    <x v="12"/>
    <m/>
    <m/>
    <x v="10"/>
    <x v="1"/>
    <x v="0"/>
    <x v="0"/>
    <x v="7"/>
    <x v="5"/>
    <m/>
    <x v="63"/>
    <n v="4003"/>
    <x v="1"/>
  </r>
  <r>
    <x v="1"/>
    <x v="4"/>
    <n v="1446.3130000000001"/>
    <x v="1"/>
    <m/>
    <x v="12"/>
    <m/>
    <s v="FERNANDA MARINHO DE SOUSA"/>
    <x v="11"/>
    <x v="1"/>
    <x v="0"/>
    <x v="0"/>
    <x v="13"/>
    <x v="1"/>
    <m/>
    <x v="55"/>
    <n v="4001"/>
    <x v="1"/>
  </r>
  <r>
    <x v="1"/>
    <x v="4"/>
    <n v="1449.2028760260978"/>
    <x v="11"/>
    <m/>
    <x v="12"/>
    <m/>
    <s v="REF. PARC.29/60 CÃ“DIGO 3373 - IRPJ-10768.405087/20 DEB CC"/>
    <x v="4"/>
    <x v="4"/>
    <x v="5"/>
    <x v="5"/>
    <x v="8"/>
    <x v="7"/>
    <m/>
    <x v="13"/>
    <n v="2001"/>
    <x v="1"/>
  </r>
  <r>
    <x v="1"/>
    <x v="4"/>
    <n v="1454.4860000000001"/>
    <x v="1"/>
    <m/>
    <x v="12"/>
    <m/>
    <s v="CARLA CRISTINA CARVALHO DOS SANTOS"/>
    <x v="28"/>
    <x v="6"/>
    <x v="1"/>
    <x v="1"/>
    <x v="1"/>
    <x v="1"/>
    <m/>
    <x v="1"/>
    <n v="5003"/>
    <x v="1"/>
  </r>
  <r>
    <x v="1"/>
    <x v="4"/>
    <n v="1454.4860000000001"/>
    <x v="1"/>
    <m/>
    <x v="12"/>
    <m/>
    <s v="GREICY LIMA CHAGAS"/>
    <x v="28"/>
    <x v="6"/>
    <x v="1"/>
    <x v="1"/>
    <x v="1"/>
    <x v="1"/>
    <m/>
    <x v="1"/>
    <n v="5003"/>
    <x v="1"/>
  </r>
  <r>
    <x v="1"/>
    <x v="4"/>
    <n v="1454.4860000000001"/>
    <x v="1"/>
    <m/>
    <x v="12"/>
    <m/>
    <s v="ADRIANA DE FREITAS CUNHA"/>
    <x v="31"/>
    <x v="6"/>
    <x v="1"/>
    <x v="1"/>
    <x v="1"/>
    <x v="1"/>
    <m/>
    <x v="1"/>
    <n v="5006"/>
    <x v="1"/>
  </r>
  <r>
    <x v="1"/>
    <x v="4"/>
    <n v="1454.4860000000001"/>
    <x v="1"/>
    <m/>
    <x v="12"/>
    <m/>
    <s v="JAQUELINE APARECIDA VICENTE"/>
    <x v="31"/>
    <x v="6"/>
    <x v="1"/>
    <x v="1"/>
    <x v="1"/>
    <x v="1"/>
    <m/>
    <x v="1"/>
    <n v="5006"/>
    <x v="1"/>
  </r>
  <r>
    <x v="1"/>
    <x v="4"/>
    <n v="1454.4860000000001"/>
    <x v="1"/>
    <m/>
    <x v="12"/>
    <m/>
    <s v="RICARDO ARAUJO BEZERRA"/>
    <x v="31"/>
    <x v="6"/>
    <x v="1"/>
    <x v="1"/>
    <x v="1"/>
    <x v="1"/>
    <m/>
    <x v="1"/>
    <n v="5006"/>
    <x v="1"/>
  </r>
  <r>
    <x v="1"/>
    <x v="4"/>
    <n v="1460.9830400000001"/>
    <x v="6"/>
    <m/>
    <x v="12"/>
    <m/>
    <m/>
    <x v="15"/>
    <x v="4"/>
    <x v="0"/>
    <x v="0"/>
    <x v="7"/>
    <x v="5"/>
    <m/>
    <x v="63"/>
    <n v="3004"/>
    <x v="1"/>
  </r>
  <r>
    <x v="1"/>
    <x v="4"/>
    <n v="1466.9985000000001"/>
    <x v="10"/>
    <m/>
    <x v="12"/>
    <m/>
    <m/>
    <x v="36"/>
    <x v="10"/>
    <x v="0"/>
    <x v="0"/>
    <x v="7"/>
    <x v="5"/>
    <m/>
    <x v="12"/>
    <n v="8004"/>
    <x v="1"/>
  </r>
  <r>
    <x v="1"/>
    <x v="4"/>
    <n v="1470.4738498796346"/>
    <x v="11"/>
    <m/>
    <x v="12"/>
    <m/>
    <s v="REF. 08/60 DA REC FED DARF C211000"/>
    <x v="4"/>
    <x v="4"/>
    <x v="5"/>
    <x v="5"/>
    <x v="8"/>
    <x v="7"/>
    <m/>
    <x v="13"/>
    <n v="2001"/>
    <x v="1"/>
  </r>
  <r>
    <x v="1"/>
    <x v="4"/>
    <n v="1495.4737597715862"/>
    <x v="46"/>
    <m/>
    <x v="12"/>
    <m/>
    <s v="REF. DAS PARCSN NOVO PAR. 5110418 12/60"/>
    <x v="4"/>
    <x v="4"/>
    <x v="5"/>
    <x v="5"/>
    <x v="8"/>
    <x v="7"/>
    <m/>
    <x v="53"/>
    <n v="2001"/>
    <x v="1"/>
  </r>
  <r>
    <x v="1"/>
    <x v="4"/>
    <n v="1497.1000000000001"/>
    <x v="1"/>
    <m/>
    <x v="12"/>
    <m/>
    <s v="ROGERIO JUVINO DA SILVA"/>
    <x v="15"/>
    <x v="4"/>
    <x v="0"/>
    <x v="0"/>
    <x v="13"/>
    <x v="1"/>
    <m/>
    <x v="55"/>
    <n v="3004"/>
    <x v="1"/>
  </r>
  <r>
    <x v="1"/>
    <x v="4"/>
    <n v="1500"/>
    <x v="57"/>
    <m/>
    <x v="12"/>
    <m/>
    <s v="Fernanda"/>
    <x v="10"/>
    <x v="1"/>
    <x v="1"/>
    <x v="1"/>
    <x v="1"/>
    <x v="1"/>
    <m/>
    <x v="69"/>
    <n v="4003"/>
    <x v="1"/>
  </r>
  <r>
    <x v="1"/>
    <x v="4"/>
    <n v="1500"/>
    <x v="36"/>
    <m/>
    <x v="12"/>
    <m/>
    <m/>
    <x v="34"/>
    <x v="2"/>
    <x v="1"/>
    <x v="1"/>
    <x v="15"/>
    <x v="13"/>
    <m/>
    <x v="39"/>
    <n v="7003"/>
    <x v="1"/>
  </r>
  <r>
    <x v="1"/>
    <x v="4"/>
    <n v="1500"/>
    <x v="25"/>
    <m/>
    <x v="12"/>
    <m/>
    <m/>
    <x v="32"/>
    <x v="1"/>
    <x v="1"/>
    <x v="1"/>
    <x v="15"/>
    <x v="13"/>
    <m/>
    <x v="99"/>
    <n v="6002"/>
    <x v="1"/>
  </r>
  <r>
    <x v="1"/>
    <x v="4"/>
    <n v="1500"/>
    <x v="94"/>
    <m/>
    <x v="12"/>
    <m/>
    <m/>
    <x v="16"/>
    <x v="9"/>
    <x v="0"/>
    <x v="0"/>
    <x v="0"/>
    <x v="0"/>
    <m/>
    <x v="110"/>
    <n v="3001"/>
    <x v="1"/>
  </r>
  <r>
    <x v="1"/>
    <x v="4"/>
    <n v="1500"/>
    <x v="23"/>
    <m/>
    <x v="12"/>
    <m/>
    <s v="HostGator"/>
    <x v="8"/>
    <x v="7"/>
    <x v="0"/>
    <x v="0"/>
    <x v="0"/>
    <x v="0"/>
    <m/>
    <x v="25"/>
    <n v="8006"/>
    <x v="1"/>
  </r>
  <r>
    <x v="1"/>
    <x v="4"/>
    <n v="1500"/>
    <x v="60"/>
    <m/>
    <x v="12"/>
    <m/>
    <s v="VC FAZ A DIFERENÇA"/>
    <x v="23"/>
    <x v="1"/>
    <x v="0"/>
    <x v="0"/>
    <x v="0"/>
    <x v="0"/>
    <m/>
    <x v="72"/>
    <n v="3006"/>
    <x v="1"/>
  </r>
  <r>
    <x v="1"/>
    <x v="4"/>
    <n v="1500"/>
    <x v="24"/>
    <m/>
    <x v="12"/>
    <m/>
    <m/>
    <x v="16"/>
    <x v="9"/>
    <x v="0"/>
    <x v="0"/>
    <x v="0"/>
    <x v="0"/>
    <m/>
    <x v="26"/>
    <n v="3001"/>
    <x v="1"/>
  </r>
  <r>
    <x v="1"/>
    <x v="4"/>
    <n v="1500"/>
    <x v="30"/>
    <m/>
    <x v="12"/>
    <m/>
    <s v="JACAREPAGUA"/>
    <x v="7"/>
    <x v="6"/>
    <x v="1"/>
    <x v="1"/>
    <x v="21"/>
    <x v="9"/>
    <m/>
    <x v="44"/>
    <n v="4004"/>
    <x v="1"/>
  </r>
  <r>
    <x v="1"/>
    <x v="4"/>
    <n v="1500"/>
    <x v="30"/>
    <m/>
    <x v="12"/>
    <m/>
    <s v="NOVA IGUAÇU"/>
    <x v="7"/>
    <x v="6"/>
    <x v="1"/>
    <x v="1"/>
    <x v="21"/>
    <x v="9"/>
    <m/>
    <x v="44"/>
    <n v="4004"/>
    <x v="1"/>
  </r>
  <r>
    <x v="1"/>
    <x v="4"/>
    <n v="1501.1497222222222"/>
    <x v="3"/>
    <m/>
    <x v="12"/>
    <m/>
    <m/>
    <x v="2"/>
    <x v="2"/>
    <x v="1"/>
    <x v="1"/>
    <x v="1"/>
    <x v="1"/>
    <m/>
    <x v="3"/>
    <n v="7001"/>
    <x v="1"/>
  </r>
  <r>
    <x v="1"/>
    <x v="4"/>
    <n v="1544.4711773946246"/>
    <x v="46"/>
    <m/>
    <x v="12"/>
    <m/>
    <s v="REF DAS PARCSN 5110466 PARC BASE SET 12 DE 60"/>
    <x v="4"/>
    <x v="4"/>
    <x v="5"/>
    <x v="5"/>
    <x v="8"/>
    <x v="7"/>
    <m/>
    <x v="53"/>
    <n v="2001"/>
    <x v="1"/>
  </r>
  <r>
    <x v="1"/>
    <x v="4"/>
    <n v="1548.1950000000002"/>
    <x v="1"/>
    <m/>
    <x v="12"/>
    <m/>
    <s v="CAMILLA TOLEDO CAMPOS MENDES LOPES"/>
    <x v="11"/>
    <x v="1"/>
    <x v="0"/>
    <x v="0"/>
    <x v="13"/>
    <x v="1"/>
    <m/>
    <x v="55"/>
    <n v="4001"/>
    <x v="1"/>
  </r>
  <r>
    <x v="1"/>
    <x v="4"/>
    <n v="1548.8550000000002"/>
    <x v="44"/>
    <m/>
    <x v="12"/>
    <m/>
    <s v="-491,7"/>
    <x v="25"/>
    <x v="10"/>
    <x v="1"/>
    <x v="1"/>
    <x v="15"/>
    <x v="13"/>
    <m/>
    <x v="51"/>
    <n v="3008"/>
    <x v="1"/>
  </r>
  <r>
    <x v="1"/>
    <x v="4"/>
    <n v="1548.8550000000002"/>
    <x v="44"/>
    <m/>
    <x v="12"/>
    <m/>
    <s v="-491,7"/>
    <x v="28"/>
    <x v="6"/>
    <x v="1"/>
    <x v="1"/>
    <x v="15"/>
    <x v="13"/>
    <m/>
    <x v="51"/>
    <n v="5003"/>
    <x v="1"/>
  </r>
  <r>
    <x v="1"/>
    <x v="4"/>
    <n v="1548.8550000000002"/>
    <x v="44"/>
    <m/>
    <x v="12"/>
    <m/>
    <s v="-491,7"/>
    <x v="33"/>
    <x v="1"/>
    <x v="1"/>
    <x v="1"/>
    <x v="15"/>
    <x v="13"/>
    <m/>
    <x v="51"/>
    <n v="7002"/>
    <x v="1"/>
  </r>
  <r>
    <x v="1"/>
    <x v="4"/>
    <n v="1548.8550000000002"/>
    <x v="44"/>
    <m/>
    <x v="12"/>
    <m/>
    <s v="-491,7"/>
    <x v="35"/>
    <x v="12"/>
    <x v="0"/>
    <x v="0"/>
    <x v="17"/>
    <x v="13"/>
    <m/>
    <x v="121"/>
    <n v="8001"/>
    <x v="1"/>
  </r>
  <r>
    <x v="1"/>
    <x v="4"/>
    <n v="1548.8550000000002"/>
    <x v="44"/>
    <m/>
    <x v="12"/>
    <m/>
    <s v="-491,7"/>
    <x v="14"/>
    <x v="8"/>
    <x v="0"/>
    <x v="0"/>
    <x v="17"/>
    <x v="13"/>
    <m/>
    <x v="121"/>
    <n v="8003"/>
    <x v="1"/>
  </r>
  <r>
    <x v="1"/>
    <x v="4"/>
    <n v="1551.7305833333337"/>
    <x v="118"/>
    <m/>
    <x v="12"/>
    <m/>
    <m/>
    <x v="12"/>
    <x v="4"/>
    <x v="0"/>
    <x v="0"/>
    <x v="13"/>
    <x v="1"/>
    <m/>
    <x v="136"/>
    <n v="3002"/>
    <x v="1"/>
  </r>
  <r>
    <x v="1"/>
    <x v="4"/>
    <n v="1556.9094200000002"/>
    <x v="6"/>
    <m/>
    <x v="12"/>
    <m/>
    <m/>
    <x v="11"/>
    <x v="1"/>
    <x v="0"/>
    <x v="0"/>
    <x v="7"/>
    <x v="5"/>
    <m/>
    <x v="63"/>
    <n v="4001"/>
    <x v="1"/>
  </r>
  <r>
    <x v="1"/>
    <x v="4"/>
    <n v="1565.18"/>
    <x v="1"/>
    <m/>
    <x v="12"/>
    <m/>
    <s v="BEATRIZ PAIVA FIGUEIREDO"/>
    <x v="27"/>
    <x v="11"/>
    <x v="0"/>
    <x v="0"/>
    <x v="13"/>
    <x v="1"/>
    <m/>
    <x v="55"/>
    <n v="5002"/>
    <x v="1"/>
  </r>
  <r>
    <x v="1"/>
    <x v="4"/>
    <n v="1565.18"/>
    <x v="1"/>
    <m/>
    <x v="12"/>
    <m/>
    <s v="INGRID PEREIRA DE MOURA"/>
    <x v="27"/>
    <x v="11"/>
    <x v="0"/>
    <x v="0"/>
    <x v="13"/>
    <x v="1"/>
    <m/>
    <x v="55"/>
    <n v="5002"/>
    <x v="1"/>
  </r>
  <r>
    <x v="1"/>
    <x v="4"/>
    <n v="1575"/>
    <x v="21"/>
    <m/>
    <x v="12"/>
    <m/>
    <m/>
    <x v="11"/>
    <x v="1"/>
    <x v="0"/>
    <x v="0"/>
    <x v="17"/>
    <x v="13"/>
    <m/>
    <x v="88"/>
    <n v="4001"/>
    <x v="1"/>
  </r>
  <r>
    <x v="1"/>
    <x v="4"/>
    <n v="1592.2356403598003"/>
    <x v="33"/>
    <m/>
    <x v="12"/>
    <m/>
    <s v="REF.GPS 39/60 - 633325260 BASE JUL"/>
    <x v="4"/>
    <x v="4"/>
    <x v="5"/>
    <x v="5"/>
    <x v="8"/>
    <x v="7"/>
    <m/>
    <x v="36"/>
    <n v="2001"/>
    <x v="1"/>
  </r>
  <r>
    <x v="1"/>
    <x v="4"/>
    <n v="1600"/>
    <x v="86"/>
    <m/>
    <x v="12"/>
    <m/>
    <m/>
    <x v="2"/>
    <x v="2"/>
    <x v="1"/>
    <x v="1"/>
    <x v="15"/>
    <x v="13"/>
    <m/>
    <x v="101"/>
    <n v="7001"/>
    <x v="1"/>
  </r>
  <r>
    <x v="1"/>
    <x v="4"/>
    <n v="1600"/>
    <x v="6"/>
    <m/>
    <x v="12"/>
    <m/>
    <s v="FGTS REF. COMISSÃO"/>
    <x v="10"/>
    <x v="1"/>
    <x v="0"/>
    <x v="0"/>
    <x v="7"/>
    <x v="5"/>
    <m/>
    <x v="63"/>
    <n v="4003"/>
    <x v="1"/>
  </r>
  <r>
    <x v="1"/>
    <x v="4"/>
    <n v="1600"/>
    <x v="13"/>
    <m/>
    <x v="12"/>
    <m/>
    <s v="CADEG"/>
    <x v="7"/>
    <x v="6"/>
    <x v="0"/>
    <x v="0"/>
    <x v="10"/>
    <x v="9"/>
    <m/>
    <x v="15"/>
    <n v="4004"/>
    <x v="1"/>
  </r>
  <r>
    <x v="1"/>
    <x v="4"/>
    <n v="1639.3080000000004"/>
    <x v="10"/>
    <m/>
    <x v="12"/>
    <m/>
    <m/>
    <x v="17"/>
    <x v="4"/>
    <x v="0"/>
    <x v="0"/>
    <x v="7"/>
    <x v="5"/>
    <m/>
    <x v="12"/>
    <n v="3003"/>
    <x v="1"/>
  </r>
  <r>
    <x v="1"/>
    <x v="4"/>
    <n v="1650"/>
    <x v="14"/>
    <m/>
    <x v="12"/>
    <m/>
    <s v="LEBLON"/>
    <x v="7"/>
    <x v="6"/>
    <x v="0"/>
    <x v="0"/>
    <x v="10"/>
    <x v="9"/>
    <m/>
    <x v="16"/>
    <n v="4004"/>
    <x v="1"/>
  </r>
  <r>
    <x v="1"/>
    <x v="4"/>
    <n v="1653.9053055555557"/>
    <x v="3"/>
    <m/>
    <x v="12"/>
    <m/>
    <m/>
    <x v="32"/>
    <x v="1"/>
    <x v="1"/>
    <x v="1"/>
    <x v="1"/>
    <x v="1"/>
    <m/>
    <x v="3"/>
    <n v="6002"/>
    <x v="1"/>
  </r>
  <r>
    <x v="1"/>
    <x v="4"/>
    <n v="1665.54025"/>
    <x v="118"/>
    <m/>
    <x v="12"/>
    <m/>
    <m/>
    <x v="26"/>
    <x v="1"/>
    <x v="0"/>
    <x v="0"/>
    <x v="13"/>
    <x v="1"/>
    <m/>
    <x v="136"/>
    <n v="4002"/>
    <x v="1"/>
  </r>
  <r>
    <x v="1"/>
    <x v="4"/>
    <n v="1673.3099271304911"/>
    <x v="33"/>
    <m/>
    <x v="12"/>
    <m/>
    <s v="REF.GPS 47/60 - 629998841 "/>
    <x v="4"/>
    <x v="4"/>
    <x v="5"/>
    <x v="5"/>
    <x v="8"/>
    <x v="7"/>
    <m/>
    <x v="36"/>
    <n v="2001"/>
    <x v="1"/>
  </r>
  <r>
    <x v="1"/>
    <x v="4"/>
    <n v="1700"/>
    <x v="16"/>
    <m/>
    <x v="12"/>
    <m/>
    <s v="TNB BASE"/>
    <x v="8"/>
    <x v="7"/>
    <x v="1"/>
    <x v="1"/>
    <x v="11"/>
    <x v="10"/>
    <m/>
    <x v="18"/>
    <n v="8006"/>
    <x v="1"/>
  </r>
  <r>
    <x v="1"/>
    <x v="4"/>
    <n v="1740"/>
    <x v="50"/>
    <m/>
    <x v="12"/>
    <m/>
    <s v="TRACK.CO (PESQUISA CLIENTES)"/>
    <x v="14"/>
    <x v="8"/>
    <x v="0"/>
    <x v="0"/>
    <x v="0"/>
    <x v="0"/>
    <m/>
    <x v="61"/>
    <n v="8003"/>
    <x v="1"/>
  </r>
  <r>
    <x v="1"/>
    <x v="4"/>
    <n v="1751.9260000000002"/>
    <x v="1"/>
    <m/>
    <x v="12"/>
    <m/>
    <s v="AUMENTO DE QUADRO"/>
    <x v="33"/>
    <x v="1"/>
    <x v="1"/>
    <x v="1"/>
    <x v="1"/>
    <x v="1"/>
    <m/>
    <x v="1"/>
    <n v="7002"/>
    <x v="1"/>
  </r>
  <r>
    <x v="1"/>
    <x v="4"/>
    <n v="1751.9260000000002"/>
    <x v="1"/>
    <m/>
    <x v="12"/>
    <m/>
    <s v="DENIS ROCHA DA SILVA"/>
    <x v="33"/>
    <x v="1"/>
    <x v="1"/>
    <x v="1"/>
    <x v="1"/>
    <x v="1"/>
    <m/>
    <x v="1"/>
    <n v="7002"/>
    <x v="1"/>
  </r>
  <r>
    <x v="1"/>
    <x v="4"/>
    <n v="1751.9260000000002"/>
    <x v="1"/>
    <m/>
    <x v="12"/>
    <m/>
    <s v="WELLINGTON DOS SANTOS ROSARIO"/>
    <x v="33"/>
    <x v="1"/>
    <x v="1"/>
    <x v="1"/>
    <x v="1"/>
    <x v="1"/>
    <m/>
    <x v="1"/>
    <n v="7002"/>
    <x v="1"/>
  </r>
  <r>
    <x v="1"/>
    <x v="4"/>
    <n v="1785"/>
    <x v="21"/>
    <m/>
    <x v="12"/>
    <m/>
    <m/>
    <x v="31"/>
    <x v="6"/>
    <x v="1"/>
    <x v="1"/>
    <x v="15"/>
    <x v="13"/>
    <m/>
    <x v="23"/>
    <n v="5006"/>
    <x v="1"/>
  </r>
  <r>
    <x v="1"/>
    <x v="4"/>
    <n v="1800"/>
    <x v="66"/>
    <m/>
    <x v="12"/>
    <m/>
    <m/>
    <x v="2"/>
    <x v="2"/>
    <x v="1"/>
    <x v="1"/>
    <x v="9"/>
    <x v="8"/>
    <m/>
    <x v="78"/>
    <n v="7001"/>
    <x v="1"/>
  </r>
  <r>
    <x v="1"/>
    <x v="4"/>
    <n v="1800"/>
    <x v="50"/>
    <m/>
    <x v="12"/>
    <m/>
    <s v="Eloverde"/>
    <x v="27"/>
    <x v="11"/>
    <x v="0"/>
    <x v="0"/>
    <x v="0"/>
    <x v="0"/>
    <m/>
    <x v="61"/>
    <n v="5002"/>
    <x v="1"/>
  </r>
  <r>
    <x v="1"/>
    <x v="4"/>
    <n v="1848.1288639851953"/>
    <x v="11"/>
    <m/>
    <x v="12"/>
    <m/>
    <s v="REF. 40/60 DARF PARCELAMENTO PROCESSO 10768-4043452020-72  DEBITO CC ITAU - COFINS"/>
    <x v="4"/>
    <x v="4"/>
    <x v="5"/>
    <x v="5"/>
    <x v="8"/>
    <x v="7"/>
    <m/>
    <x v="13"/>
    <n v="2001"/>
    <x v="1"/>
  </r>
  <r>
    <x v="1"/>
    <x v="4"/>
    <n v="1862.0767000000005"/>
    <x v="9"/>
    <m/>
    <x v="12"/>
    <m/>
    <m/>
    <x v="12"/>
    <x v="4"/>
    <x v="0"/>
    <x v="0"/>
    <x v="7"/>
    <x v="5"/>
    <m/>
    <x v="9"/>
    <n v="3002"/>
    <x v="1"/>
  </r>
  <r>
    <x v="1"/>
    <x v="4"/>
    <n v="1886.6219999999998"/>
    <x v="10"/>
    <m/>
    <x v="12"/>
    <m/>
    <m/>
    <x v="10"/>
    <x v="1"/>
    <x v="0"/>
    <x v="0"/>
    <x v="7"/>
    <x v="5"/>
    <m/>
    <x v="12"/>
    <n v="4003"/>
    <x v="1"/>
  </r>
  <r>
    <x v="1"/>
    <x v="4"/>
    <n v="1890.3390000000002"/>
    <x v="1"/>
    <m/>
    <x v="12"/>
    <m/>
    <s v="JOAO PEDRO DA SILVA SOUZA"/>
    <x v="32"/>
    <x v="1"/>
    <x v="1"/>
    <x v="1"/>
    <x v="1"/>
    <x v="1"/>
    <m/>
    <x v="1"/>
    <n v="6002"/>
    <x v="1"/>
  </r>
  <r>
    <x v="1"/>
    <x v="4"/>
    <n v="1904.144"/>
    <x v="1"/>
    <m/>
    <x v="12"/>
    <m/>
    <s v="DEIVISON COSME DE OLIVEIRA ARAUJO"/>
    <x v="2"/>
    <x v="2"/>
    <x v="1"/>
    <x v="1"/>
    <x v="1"/>
    <x v="1"/>
    <m/>
    <x v="1"/>
    <n v="7001"/>
    <x v="1"/>
  </r>
  <r>
    <x v="1"/>
    <x v="4"/>
    <n v="1904.144"/>
    <x v="1"/>
    <m/>
    <x v="12"/>
    <m/>
    <s v="LUAN COELHO DOS SANTOS"/>
    <x v="2"/>
    <x v="2"/>
    <x v="1"/>
    <x v="1"/>
    <x v="1"/>
    <x v="1"/>
    <m/>
    <x v="1"/>
    <n v="7001"/>
    <x v="1"/>
  </r>
  <r>
    <x v="1"/>
    <x v="4"/>
    <n v="1957.962068751078"/>
    <x v="33"/>
    <m/>
    <x v="12"/>
    <m/>
    <s v="REF.GPS 47/60 - 630562237 BASE "/>
    <x v="4"/>
    <x v="4"/>
    <x v="5"/>
    <x v="5"/>
    <x v="8"/>
    <x v="7"/>
    <m/>
    <x v="36"/>
    <n v="2001"/>
    <x v="1"/>
  </r>
  <r>
    <x v="1"/>
    <x v="4"/>
    <n v="1983.8500000000001"/>
    <x v="1"/>
    <m/>
    <x v="12"/>
    <m/>
    <s v="EYSHILA CRISTINA FERREIRA DA ROCHA"/>
    <x v="11"/>
    <x v="1"/>
    <x v="0"/>
    <x v="0"/>
    <x v="13"/>
    <x v="1"/>
    <m/>
    <x v="55"/>
    <n v="4001"/>
    <x v="1"/>
  </r>
  <r>
    <x v="1"/>
    <x v="4"/>
    <n v="1983.8500000000001"/>
    <x v="1"/>
    <m/>
    <x v="12"/>
    <m/>
    <s v="KATIUSKA RIBEIRO DE VASCONCELOS"/>
    <x v="11"/>
    <x v="1"/>
    <x v="0"/>
    <x v="0"/>
    <x v="13"/>
    <x v="1"/>
    <m/>
    <x v="55"/>
    <n v="4001"/>
    <x v="1"/>
  </r>
  <r>
    <x v="1"/>
    <x v="4"/>
    <n v="1992.2496000000001"/>
    <x v="10"/>
    <m/>
    <x v="12"/>
    <m/>
    <m/>
    <x v="15"/>
    <x v="4"/>
    <x v="0"/>
    <x v="0"/>
    <x v="7"/>
    <x v="5"/>
    <m/>
    <x v="12"/>
    <n v="3004"/>
    <x v="1"/>
  </r>
  <r>
    <x v="1"/>
    <x v="4"/>
    <n v="1998.6483000000001"/>
    <x v="9"/>
    <m/>
    <x v="12"/>
    <m/>
    <m/>
    <x v="26"/>
    <x v="1"/>
    <x v="0"/>
    <x v="0"/>
    <x v="7"/>
    <x v="5"/>
    <m/>
    <x v="9"/>
    <n v="4002"/>
    <x v="1"/>
  </r>
  <r>
    <x v="1"/>
    <x v="4"/>
    <n v="2000"/>
    <x v="34"/>
    <m/>
    <x v="12"/>
    <m/>
    <m/>
    <x v="2"/>
    <x v="2"/>
    <x v="9"/>
    <x v="9"/>
    <x v="20"/>
    <x v="17"/>
    <m/>
    <x v="37"/>
    <n v="7001"/>
    <x v="1"/>
  </r>
  <r>
    <x v="1"/>
    <x v="4"/>
    <n v="2000"/>
    <x v="27"/>
    <m/>
    <x v="12"/>
    <m/>
    <s v="FENIX"/>
    <x v="13"/>
    <x v="6"/>
    <x v="1"/>
    <x v="1"/>
    <x v="11"/>
    <x v="10"/>
    <m/>
    <x v="29"/>
    <n v="5001"/>
    <x v="1"/>
  </r>
  <r>
    <x v="1"/>
    <x v="4"/>
    <n v="2000"/>
    <x v="27"/>
    <m/>
    <x v="12"/>
    <m/>
    <s v="Teste de fumaça preta (3x ao ano)"/>
    <x v="27"/>
    <x v="11"/>
    <x v="1"/>
    <x v="1"/>
    <x v="11"/>
    <x v="10"/>
    <m/>
    <x v="29"/>
    <n v="5002"/>
    <x v="1"/>
  </r>
  <r>
    <x v="1"/>
    <x v="4"/>
    <n v="2000"/>
    <x v="27"/>
    <m/>
    <x v="12"/>
    <m/>
    <s v="MANUTENÇÃO DE MÁQUINAS/FERRAMENTAS"/>
    <x v="34"/>
    <x v="2"/>
    <x v="1"/>
    <x v="1"/>
    <x v="11"/>
    <x v="10"/>
    <m/>
    <x v="29"/>
    <n v="7003"/>
    <x v="1"/>
  </r>
  <r>
    <x v="1"/>
    <x v="4"/>
    <n v="2000"/>
    <x v="9"/>
    <m/>
    <x v="12"/>
    <m/>
    <s v="IR REF. COMISSÃO"/>
    <x v="10"/>
    <x v="1"/>
    <x v="0"/>
    <x v="0"/>
    <x v="7"/>
    <x v="5"/>
    <m/>
    <x v="9"/>
    <n v="4003"/>
    <x v="1"/>
  </r>
  <r>
    <x v="1"/>
    <x v="4"/>
    <n v="2000"/>
    <x v="29"/>
    <m/>
    <x v="12"/>
    <m/>
    <m/>
    <x v="5"/>
    <x v="5"/>
    <x v="0"/>
    <x v="0"/>
    <x v="17"/>
    <x v="13"/>
    <m/>
    <x v="32"/>
    <n v="3005"/>
    <x v="1"/>
  </r>
  <r>
    <x v="1"/>
    <x v="4"/>
    <n v="2000"/>
    <x v="76"/>
    <m/>
    <x v="12"/>
    <m/>
    <m/>
    <x v="31"/>
    <x v="6"/>
    <x v="0"/>
    <x v="0"/>
    <x v="10"/>
    <x v="9"/>
    <m/>
    <x v="89"/>
    <n v="5006"/>
    <x v="1"/>
  </r>
  <r>
    <x v="1"/>
    <x v="4"/>
    <n v="2000"/>
    <x v="56"/>
    <m/>
    <x v="12"/>
    <m/>
    <s v="Patrocínio (LUCAS SILVEIRA)"/>
    <x v="35"/>
    <x v="12"/>
    <x v="0"/>
    <x v="0"/>
    <x v="0"/>
    <x v="0"/>
    <m/>
    <x v="68"/>
    <n v="8001"/>
    <x v="1"/>
  </r>
  <r>
    <x v="1"/>
    <x v="4"/>
    <n v="2000"/>
    <x v="56"/>
    <m/>
    <x v="12"/>
    <m/>
    <s v="Produtora de vídeo"/>
    <x v="35"/>
    <x v="12"/>
    <x v="0"/>
    <x v="0"/>
    <x v="0"/>
    <x v="0"/>
    <m/>
    <x v="68"/>
    <n v="8001"/>
    <x v="1"/>
  </r>
  <r>
    <x v="1"/>
    <x v="4"/>
    <n v="2021.9980000000003"/>
    <x v="1"/>
    <m/>
    <x v="12"/>
    <m/>
    <s v="DALMO NASCIMENTO COSTA JUNIOR"/>
    <x v="26"/>
    <x v="1"/>
    <x v="0"/>
    <x v="0"/>
    <x v="13"/>
    <x v="1"/>
    <m/>
    <x v="55"/>
    <n v="4002"/>
    <x v="1"/>
  </r>
  <r>
    <x v="1"/>
    <x v="4"/>
    <n v="2021.9980000000003"/>
    <x v="1"/>
    <m/>
    <x v="12"/>
    <m/>
    <s v="FLAVIO VIANNA DOS SANTOS"/>
    <x v="26"/>
    <x v="1"/>
    <x v="0"/>
    <x v="0"/>
    <x v="13"/>
    <x v="1"/>
    <m/>
    <x v="55"/>
    <n v="4002"/>
    <x v="1"/>
  </r>
  <r>
    <x v="1"/>
    <x v="4"/>
    <n v="2021.9980000000003"/>
    <x v="1"/>
    <m/>
    <x v="12"/>
    <m/>
    <s v="LEANDRO BRITO FRANCISCO"/>
    <x v="26"/>
    <x v="1"/>
    <x v="0"/>
    <x v="0"/>
    <x v="13"/>
    <x v="1"/>
    <m/>
    <x v="55"/>
    <n v="4002"/>
    <x v="1"/>
  </r>
  <r>
    <x v="1"/>
    <x v="4"/>
    <n v="2021.9980000000003"/>
    <x v="1"/>
    <m/>
    <x v="12"/>
    <m/>
    <s v="LUCAS DE OLIVEIRA DA GAMA SANTANA"/>
    <x v="26"/>
    <x v="1"/>
    <x v="0"/>
    <x v="0"/>
    <x v="13"/>
    <x v="1"/>
    <m/>
    <x v="55"/>
    <n v="4002"/>
    <x v="1"/>
  </r>
  <r>
    <x v="1"/>
    <x v="4"/>
    <n v="2021.9980000000003"/>
    <x v="1"/>
    <m/>
    <x v="12"/>
    <m/>
    <s v="LUIS CARLOS FELIX"/>
    <x v="26"/>
    <x v="1"/>
    <x v="0"/>
    <x v="0"/>
    <x v="13"/>
    <x v="1"/>
    <m/>
    <x v="55"/>
    <n v="4002"/>
    <x v="1"/>
  </r>
  <r>
    <x v="1"/>
    <x v="4"/>
    <n v="2023.9670000000001"/>
    <x v="1"/>
    <m/>
    <x v="12"/>
    <m/>
    <s v="ANGELO FONSECA DAMASO"/>
    <x v="36"/>
    <x v="10"/>
    <x v="0"/>
    <x v="0"/>
    <x v="13"/>
    <x v="1"/>
    <m/>
    <x v="55"/>
    <n v="8004"/>
    <x v="1"/>
  </r>
  <r>
    <x v="1"/>
    <x v="4"/>
    <n v="2023.9670000000001"/>
    <x v="1"/>
    <m/>
    <x v="12"/>
    <m/>
    <s v="FRANCISCO PEDRO DA SILVA IRMAO"/>
    <x v="36"/>
    <x v="10"/>
    <x v="0"/>
    <x v="0"/>
    <x v="13"/>
    <x v="1"/>
    <m/>
    <x v="55"/>
    <n v="8004"/>
    <x v="1"/>
  </r>
  <r>
    <x v="1"/>
    <x v="4"/>
    <n v="2027.3000000000002"/>
    <x v="1"/>
    <m/>
    <x v="12"/>
    <m/>
    <s v="VANESSA - ESTAGIÁRIA"/>
    <x v="23"/>
    <x v="1"/>
    <x v="0"/>
    <x v="0"/>
    <x v="13"/>
    <x v="1"/>
    <m/>
    <x v="55"/>
    <n v="3006"/>
    <x v="1"/>
  </r>
  <r>
    <x v="1"/>
    <x v="4"/>
    <n v="2048.2843700000003"/>
    <x v="6"/>
    <m/>
    <x v="12"/>
    <m/>
    <m/>
    <x v="12"/>
    <x v="4"/>
    <x v="0"/>
    <x v="0"/>
    <x v="7"/>
    <x v="5"/>
    <m/>
    <x v="63"/>
    <n v="3002"/>
    <x v="1"/>
  </r>
  <r>
    <x v="1"/>
    <x v="4"/>
    <n v="2065.1400000000003"/>
    <x v="44"/>
    <m/>
    <x v="12"/>
    <m/>
    <s v="-491,7"/>
    <x v="12"/>
    <x v="4"/>
    <x v="0"/>
    <x v="0"/>
    <x v="17"/>
    <x v="13"/>
    <m/>
    <x v="121"/>
    <n v="3002"/>
    <x v="1"/>
  </r>
  <r>
    <x v="1"/>
    <x v="4"/>
    <n v="2065.1400000000003"/>
    <x v="44"/>
    <m/>
    <x v="12"/>
    <m/>
    <s v="-491,7"/>
    <x v="15"/>
    <x v="4"/>
    <x v="0"/>
    <x v="0"/>
    <x v="17"/>
    <x v="13"/>
    <m/>
    <x v="121"/>
    <n v="3004"/>
    <x v="1"/>
  </r>
  <r>
    <x v="1"/>
    <x v="4"/>
    <n v="2065.6100368062766"/>
    <x v="33"/>
    <m/>
    <x v="12"/>
    <m/>
    <s v="REF.GPS -PARC-41/60 - 633304549"/>
    <x v="4"/>
    <x v="4"/>
    <x v="5"/>
    <x v="5"/>
    <x v="8"/>
    <x v="7"/>
    <m/>
    <x v="36"/>
    <n v="2001"/>
    <x v="1"/>
  </r>
  <r>
    <x v="1"/>
    <x v="4"/>
    <n v="2078.5"/>
    <x v="119"/>
    <m/>
    <x v="12"/>
    <m/>
    <s v="GUILHERME MAXWELL, 103"/>
    <x v="7"/>
    <x v="6"/>
    <x v="0"/>
    <x v="0"/>
    <x v="10"/>
    <x v="9"/>
    <m/>
    <x v="138"/>
    <n v="4004"/>
    <x v="1"/>
  </r>
  <r>
    <x v="1"/>
    <x v="4"/>
    <n v="2083.3333333333335"/>
    <x v="51"/>
    <m/>
    <x v="12"/>
    <m/>
    <s v="CAPA DE CHUVA"/>
    <x v="28"/>
    <x v="6"/>
    <x v="1"/>
    <x v="1"/>
    <x v="11"/>
    <x v="10"/>
    <m/>
    <x v="62"/>
    <n v="5003"/>
    <x v="1"/>
  </r>
  <r>
    <x v="1"/>
    <x v="4"/>
    <n v="2083.9500000000003"/>
    <x v="1"/>
    <m/>
    <x v="12"/>
    <m/>
    <s v="ALINE COSTA LIMA DOS SANTOS"/>
    <x v="17"/>
    <x v="4"/>
    <x v="0"/>
    <x v="0"/>
    <x v="13"/>
    <x v="1"/>
    <m/>
    <x v="55"/>
    <n v="3003"/>
    <x v="1"/>
  </r>
  <r>
    <x v="1"/>
    <x v="4"/>
    <n v="2083.9500000000003"/>
    <x v="1"/>
    <m/>
    <x v="12"/>
    <m/>
    <s v="ELEN ARRUDA NEVES"/>
    <x v="17"/>
    <x v="4"/>
    <x v="0"/>
    <x v="0"/>
    <x v="13"/>
    <x v="1"/>
    <m/>
    <x v="55"/>
    <n v="3003"/>
    <x v="1"/>
  </r>
  <r>
    <x v="1"/>
    <x v="4"/>
    <n v="2083.9500000000003"/>
    <x v="1"/>
    <m/>
    <x v="12"/>
    <m/>
    <s v="GABRIELA VIEIRA FRANCESQUET"/>
    <x v="17"/>
    <x v="4"/>
    <x v="0"/>
    <x v="0"/>
    <x v="13"/>
    <x v="1"/>
    <m/>
    <x v="55"/>
    <n v="3003"/>
    <x v="1"/>
  </r>
  <r>
    <x v="1"/>
    <x v="4"/>
    <n v="2083.9500000000003"/>
    <x v="1"/>
    <m/>
    <x v="12"/>
    <m/>
    <s v="JAQUELINE PEREIRA FERNANDES"/>
    <x v="17"/>
    <x v="4"/>
    <x v="0"/>
    <x v="0"/>
    <x v="13"/>
    <x v="1"/>
    <m/>
    <x v="55"/>
    <n v="3003"/>
    <x v="1"/>
  </r>
  <r>
    <x v="1"/>
    <x v="4"/>
    <n v="2100"/>
    <x v="21"/>
    <m/>
    <x v="12"/>
    <m/>
    <m/>
    <x v="34"/>
    <x v="2"/>
    <x v="1"/>
    <x v="1"/>
    <x v="15"/>
    <x v="13"/>
    <m/>
    <x v="23"/>
    <n v="7003"/>
    <x v="1"/>
  </r>
  <r>
    <x v="1"/>
    <x v="4"/>
    <n v="2100"/>
    <x v="26"/>
    <m/>
    <x v="12"/>
    <m/>
    <s v="Controle de vetores"/>
    <x v="7"/>
    <x v="6"/>
    <x v="0"/>
    <x v="0"/>
    <x v="10"/>
    <x v="9"/>
    <m/>
    <x v="28"/>
    <n v="4004"/>
    <x v="1"/>
  </r>
  <r>
    <x v="1"/>
    <x v="4"/>
    <n v="2118.0280000000002"/>
    <x v="1"/>
    <m/>
    <x v="12"/>
    <m/>
    <s v="MONIQUE SANTOS DE ASSIS"/>
    <x v="12"/>
    <x v="4"/>
    <x v="0"/>
    <x v="0"/>
    <x v="13"/>
    <x v="1"/>
    <m/>
    <x v="55"/>
    <n v="3002"/>
    <x v="1"/>
  </r>
  <r>
    <x v="1"/>
    <x v="4"/>
    <n v="2123.0583000000001"/>
    <x v="10"/>
    <m/>
    <x v="12"/>
    <m/>
    <m/>
    <x v="11"/>
    <x v="1"/>
    <x v="0"/>
    <x v="0"/>
    <x v="7"/>
    <x v="5"/>
    <m/>
    <x v="12"/>
    <n v="4001"/>
    <x v="1"/>
  </r>
  <r>
    <x v="1"/>
    <x v="4"/>
    <n v="2198.5131299999998"/>
    <x v="6"/>
    <m/>
    <x v="12"/>
    <m/>
    <m/>
    <x v="26"/>
    <x v="1"/>
    <x v="0"/>
    <x v="0"/>
    <x v="7"/>
    <x v="5"/>
    <m/>
    <x v="63"/>
    <n v="4002"/>
    <x v="1"/>
  </r>
  <r>
    <x v="1"/>
    <x v="4"/>
    <n v="2200"/>
    <x v="57"/>
    <m/>
    <x v="12"/>
    <m/>
    <s v="Dilson"/>
    <x v="10"/>
    <x v="1"/>
    <x v="1"/>
    <x v="1"/>
    <x v="1"/>
    <x v="1"/>
    <m/>
    <x v="69"/>
    <n v="4003"/>
    <x v="1"/>
  </r>
  <r>
    <x v="1"/>
    <x v="4"/>
    <n v="2212.5730000000003"/>
    <x v="1"/>
    <m/>
    <x v="12"/>
    <m/>
    <s v="MAXIMILIANO MARQUES DA SILVA"/>
    <x v="2"/>
    <x v="2"/>
    <x v="1"/>
    <x v="1"/>
    <x v="1"/>
    <x v="1"/>
    <m/>
    <x v="1"/>
    <n v="7001"/>
    <x v="1"/>
  </r>
  <r>
    <x v="1"/>
    <x v="4"/>
    <n v="2218.6780000000003"/>
    <x v="1"/>
    <m/>
    <x v="12"/>
    <m/>
    <s v="MAILSON SOARES DA SILVA"/>
    <x v="2"/>
    <x v="2"/>
    <x v="1"/>
    <x v="1"/>
    <x v="1"/>
    <x v="1"/>
    <m/>
    <x v="1"/>
    <n v="7001"/>
    <x v="1"/>
  </r>
  <r>
    <x v="1"/>
    <x v="4"/>
    <n v="2236.5833333333335"/>
    <x v="119"/>
    <m/>
    <x v="12"/>
    <m/>
    <s v="JACAREPAGUA"/>
    <x v="7"/>
    <x v="6"/>
    <x v="1"/>
    <x v="1"/>
    <x v="21"/>
    <x v="9"/>
    <m/>
    <x v="139"/>
    <n v="4004"/>
    <x v="1"/>
  </r>
  <r>
    <x v="1"/>
    <x v="4"/>
    <n v="2291"/>
    <x v="1"/>
    <m/>
    <x v="12"/>
    <m/>
    <s v="CARINA OLIVEIRA PINTO"/>
    <x v="31"/>
    <x v="6"/>
    <x v="1"/>
    <x v="1"/>
    <x v="1"/>
    <x v="1"/>
    <m/>
    <x v="1"/>
    <n v="5006"/>
    <x v="1"/>
  </r>
  <r>
    <x v="1"/>
    <x v="4"/>
    <n v="2300"/>
    <x v="16"/>
    <m/>
    <x v="12"/>
    <m/>
    <s v="TIM"/>
    <x v="8"/>
    <x v="7"/>
    <x v="1"/>
    <x v="1"/>
    <x v="11"/>
    <x v="10"/>
    <m/>
    <x v="18"/>
    <n v="8006"/>
    <x v="1"/>
  </r>
  <r>
    <x v="1"/>
    <x v="4"/>
    <n v="2311.6195751255514"/>
    <x v="46"/>
    <m/>
    <x v="12"/>
    <m/>
    <s v="REF. DAS PARCSN 21/60  BASE AGOSTO"/>
    <x v="4"/>
    <x v="4"/>
    <x v="5"/>
    <x v="5"/>
    <x v="8"/>
    <x v="7"/>
    <m/>
    <x v="53"/>
    <n v="2001"/>
    <x v="1"/>
  </r>
  <r>
    <x v="1"/>
    <x v="4"/>
    <n v="2346.2800000000002"/>
    <x v="40"/>
    <m/>
    <x v="12"/>
    <m/>
    <s v="Santander"/>
    <x v="4"/>
    <x v="4"/>
    <x v="6"/>
    <x v="6"/>
    <x v="16"/>
    <x v="14"/>
    <m/>
    <x v="47"/>
    <n v="2001"/>
    <x v="1"/>
  </r>
  <r>
    <x v="1"/>
    <x v="4"/>
    <n v="2374.19"/>
    <x v="1"/>
    <m/>
    <x v="12"/>
    <m/>
    <s v="EDSON FARIAS DE ABREU"/>
    <x v="25"/>
    <x v="10"/>
    <x v="1"/>
    <x v="1"/>
    <x v="1"/>
    <x v="1"/>
    <m/>
    <x v="1"/>
    <n v="3008"/>
    <x v="1"/>
  </r>
  <r>
    <x v="1"/>
    <x v="4"/>
    <n v="2394.37"/>
    <x v="1"/>
    <m/>
    <x v="12"/>
    <m/>
    <s v="ANDRE PRZEWODOWSKI BUSTAMANTE"/>
    <x v="10"/>
    <x v="1"/>
    <x v="0"/>
    <x v="0"/>
    <x v="13"/>
    <x v="1"/>
    <m/>
    <x v="55"/>
    <n v="4003"/>
    <x v="1"/>
  </r>
  <r>
    <x v="1"/>
    <x v="4"/>
    <n v="2394.37"/>
    <x v="1"/>
    <m/>
    <x v="12"/>
    <m/>
    <s v="MANUEL AFONSO PINHO DE ALMEIDA"/>
    <x v="10"/>
    <x v="1"/>
    <x v="0"/>
    <x v="0"/>
    <x v="13"/>
    <x v="1"/>
    <m/>
    <x v="55"/>
    <n v="4003"/>
    <x v="1"/>
  </r>
  <r>
    <x v="1"/>
    <x v="4"/>
    <n v="2394.37"/>
    <x v="1"/>
    <m/>
    <x v="12"/>
    <m/>
    <s v="MARCIO DE OLIVEIRA SALLES"/>
    <x v="10"/>
    <x v="1"/>
    <x v="0"/>
    <x v="0"/>
    <x v="13"/>
    <x v="1"/>
    <m/>
    <x v="55"/>
    <n v="4003"/>
    <x v="1"/>
  </r>
  <r>
    <x v="1"/>
    <x v="4"/>
    <n v="2394.37"/>
    <x v="1"/>
    <m/>
    <x v="12"/>
    <m/>
    <s v="SUZICLEI BARBOSA DE AZEVEDO"/>
    <x v="10"/>
    <x v="1"/>
    <x v="0"/>
    <x v="0"/>
    <x v="13"/>
    <x v="1"/>
    <m/>
    <x v="55"/>
    <n v="4003"/>
    <x v="1"/>
  </r>
  <r>
    <x v="1"/>
    <x v="4"/>
    <n v="2400"/>
    <x v="23"/>
    <m/>
    <x v="12"/>
    <m/>
    <s v="Flexa"/>
    <x v="8"/>
    <x v="7"/>
    <x v="0"/>
    <x v="0"/>
    <x v="0"/>
    <x v="0"/>
    <m/>
    <x v="25"/>
    <n v="8006"/>
    <x v="1"/>
  </r>
  <r>
    <x v="1"/>
    <x v="4"/>
    <n v="2400"/>
    <x v="24"/>
    <m/>
    <x v="12"/>
    <m/>
    <s v="Verba representação comercial"/>
    <x v="26"/>
    <x v="1"/>
    <x v="0"/>
    <x v="0"/>
    <x v="0"/>
    <x v="0"/>
    <m/>
    <x v="26"/>
    <n v="4002"/>
    <x v="1"/>
  </r>
  <r>
    <x v="1"/>
    <x v="4"/>
    <n v="2400"/>
    <x v="15"/>
    <m/>
    <x v="12"/>
    <m/>
    <s v="NOVA IGUAÇU"/>
    <x v="7"/>
    <x v="6"/>
    <x v="1"/>
    <x v="1"/>
    <x v="21"/>
    <x v="9"/>
    <m/>
    <x v="43"/>
    <n v="4004"/>
    <x v="1"/>
  </r>
  <r>
    <x v="1"/>
    <x v="4"/>
    <n v="2404.3117029406576"/>
    <x v="91"/>
    <m/>
    <x v="12"/>
    <m/>
    <s v="REF.PROC 043906872022 PARC 09 DE 84 (PARCELAMENTO)"/>
    <x v="4"/>
    <x v="4"/>
    <x v="5"/>
    <x v="5"/>
    <x v="8"/>
    <x v="7"/>
    <m/>
    <x v="107"/>
    <n v="2001"/>
    <x v="1"/>
  </r>
  <r>
    <x v="1"/>
    <x v="4"/>
    <n v="2417.0221623404141"/>
    <x v="11"/>
    <m/>
    <x v="12"/>
    <m/>
    <s v="REF. PARC.41/60 CÃ“DIGO 3373- IRPJ -18470.411325/61 DEB CC"/>
    <x v="4"/>
    <x v="4"/>
    <x v="5"/>
    <x v="5"/>
    <x v="8"/>
    <x v="7"/>
    <m/>
    <x v="13"/>
    <n v="2001"/>
    <x v="1"/>
  </r>
  <r>
    <x v="1"/>
    <x v="4"/>
    <n v="2425"/>
    <x v="1"/>
    <m/>
    <x v="12"/>
    <m/>
    <s v="CAROLINE QUINTILIANO DE MIRANDA RODRIGUE"/>
    <x v="0"/>
    <x v="0"/>
    <x v="0"/>
    <x v="0"/>
    <x v="13"/>
    <x v="1"/>
    <m/>
    <x v="55"/>
    <n v="8002"/>
    <x v="1"/>
  </r>
  <r>
    <x v="1"/>
    <x v="4"/>
    <n v="2456.89"/>
    <x v="46"/>
    <m/>
    <x v="12"/>
    <m/>
    <s v="REF . PARCSN PARC 09 DE60"/>
    <x v="4"/>
    <x v="4"/>
    <x v="5"/>
    <x v="5"/>
    <x v="8"/>
    <x v="7"/>
    <m/>
    <x v="53"/>
    <n v="2001"/>
    <x v="1"/>
  </r>
  <r>
    <x v="1"/>
    <x v="4"/>
    <n v="2463.3620000000001"/>
    <x v="1"/>
    <m/>
    <x v="12"/>
    <m/>
    <s v="DAVIDSON DA SILVA SOUZA DE OLIVEIRA"/>
    <x v="32"/>
    <x v="1"/>
    <x v="1"/>
    <x v="1"/>
    <x v="1"/>
    <x v="1"/>
    <m/>
    <x v="1"/>
    <n v="6002"/>
    <x v="1"/>
  </r>
  <r>
    <x v="1"/>
    <x v="4"/>
    <n v="2463.3620000000001"/>
    <x v="1"/>
    <m/>
    <x v="12"/>
    <m/>
    <s v="DIEGO DE LIMA DA COSTA "/>
    <x v="32"/>
    <x v="1"/>
    <x v="1"/>
    <x v="1"/>
    <x v="1"/>
    <x v="1"/>
    <m/>
    <x v="1"/>
    <n v="6002"/>
    <x v="1"/>
  </r>
  <r>
    <x v="1"/>
    <x v="4"/>
    <n v="2463.3620000000001"/>
    <x v="1"/>
    <m/>
    <x v="12"/>
    <m/>
    <s v="JAILSON DIAS ALMEIDA"/>
    <x v="32"/>
    <x v="1"/>
    <x v="1"/>
    <x v="1"/>
    <x v="1"/>
    <x v="1"/>
    <m/>
    <x v="1"/>
    <n v="6002"/>
    <x v="1"/>
  </r>
  <r>
    <x v="1"/>
    <x v="4"/>
    <n v="2463.3620000000001"/>
    <x v="1"/>
    <m/>
    <x v="12"/>
    <m/>
    <s v="LEANDRO MIGUEL PEREIRA SODRE"/>
    <x v="32"/>
    <x v="1"/>
    <x v="1"/>
    <x v="1"/>
    <x v="1"/>
    <x v="1"/>
    <m/>
    <x v="1"/>
    <n v="6002"/>
    <x v="1"/>
  </r>
  <r>
    <x v="1"/>
    <x v="4"/>
    <n v="2463.3620000000001"/>
    <x v="1"/>
    <m/>
    <x v="12"/>
    <m/>
    <s v="RAMON DA SILVA COELHO"/>
    <x v="32"/>
    <x v="1"/>
    <x v="1"/>
    <x v="1"/>
    <x v="1"/>
    <x v="1"/>
    <m/>
    <x v="1"/>
    <n v="6002"/>
    <x v="1"/>
  </r>
  <r>
    <x v="1"/>
    <x v="4"/>
    <n v="2463.3620000000001"/>
    <x v="1"/>
    <m/>
    <x v="12"/>
    <m/>
    <s v="ROBSON SANTANA DO NASCIMENTO"/>
    <x v="32"/>
    <x v="1"/>
    <x v="1"/>
    <x v="1"/>
    <x v="1"/>
    <x v="1"/>
    <m/>
    <x v="1"/>
    <n v="6002"/>
    <x v="1"/>
  </r>
  <r>
    <x v="1"/>
    <x v="4"/>
    <n v="2463.3620000000001"/>
    <x v="1"/>
    <m/>
    <x v="12"/>
    <m/>
    <s v="THIAGO GOES DE OLIVEIRA"/>
    <x v="32"/>
    <x v="1"/>
    <x v="1"/>
    <x v="1"/>
    <x v="1"/>
    <x v="1"/>
    <m/>
    <x v="1"/>
    <n v="6002"/>
    <x v="1"/>
  </r>
  <r>
    <x v="1"/>
    <x v="4"/>
    <n v="2499.1666666666665"/>
    <x v="119"/>
    <m/>
    <x v="12"/>
    <m/>
    <s v="NOVA IGUAÇU"/>
    <x v="7"/>
    <x v="6"/>
    <x v="1"/>
    <x v="1"/>
    <x v="21"/>
    <x v="9"/>
    <m/>
    <x v="139"/>
    <n v="4004"/>
    <x v="1"/>
  </r>
  <r>
    <x v="1"/>
    <x v="4"/>
    <n v="2500"/>
    <x v="57"/>
    <m/>
    <x v="12"/>
    <m/>
    <s v="Jeferson"/>
    <x v="10"/>
    <x v="1"/>
    <x v="1"/>
    <x v="1"/>
    <x v="1"/>
    <x v="1"/>
    <m/>
    <x v="69"/>
    <n v="4003"/>
    <x v="1"/>
  </r>
  <r>
    <x v="1"/>
    <x v="4"/>
    <n v="2500"/>
    <x v="37"/>
    <m/>
    <x v="12"/>
    <m/>
    <m/>
    <x v="1"/>
    <x v="1"/>
    <x v="1"/>
    <x v="1"/>
    <x v="15"/>
    <x v="13"/>
    <m/>
    <x v="41"/>
    <n v="6001"/>
    <x v="1"/>
  </r>
  <r>
    <x v="1"/>
    <x v="4"/>
    <n v="2500"/>
    <x v="36"/>
    <m/>
    <x v="12"/>
    <m/>
    <m/>
    <x v="26"/>
    <x v="1"/>
    <x v="0"/>
    <x v="0"/>
    <x v="17"/>
    <x v="13"/>
    <m/>
    <x v="40"/>
    <n v="4002"/>
    <x v="1"/>
  </r>
  <r>
    <x v="1"/>
    <x v="4"/>
    <n v="2500"/>
    <x v="97"/>
    <m/>
    <x v="12"/>
    <m/>
    <m/>
    <x v="8"/>
    <x v="7"/>
    <x v="0"/>
    <x v="0"/>
    <x v="10"/>
    <x v="9"/>
    <m/>
    <x v="113"/>
    <n v="8006"/>
    <x v="1"/>
  </r>
  <r>
    <x v="1"/>
    <x v="4"/>
    <n v="2500"/>
    <x v="110"/>
    <m/>
    <x v="12"/>
    <m/>
    <m/>
    <x v="4"/>
    <x v="4"/>
    <x v="0"/>
    <x v="0"/>
    <x v="14"/>
    <x v="12"/>
    <m/>
    <x v="128"/>
    <n v="2001"/>
    <x v="1"/>
  </r>
  <r>
    <x v="1"/>
    <x v="4"/>
    <n v="2500"/>
    <x v="77"/>
    <m/>
    <x v="12"/>
    <m/>
    <m/>
    <x v="24"/>
    <x v="10"/>
    <x v="0"/>
    <x v="0"/>
    <x v="0"/>
    <x v="0"/>
    <m/>
    <x v="90"/>
    <n v="3007"/>
    <x v="1"/>
  </r>
  <r>
    <x v="1"/>
    <x v="4"/>
    <n v="2500"/>
    <x v="24"/>
    <m/>
    <x v="12"/>
    <m/>
    <m/>
    <x v="0"/>
    <x v="0"/>
    <x v="0"/>
    <x v="0"/>
    <x v="0"/>
    <x v="0"/>
    <m/>
    <x v="26"/>
    <n v="8002"/>
    <x v="1"/>
  </r>
  <r>
    <x v="1"/>
    <x v="4"/>
    <n v="2543.739"/>
    <x v="1"/>
    <m/>
    <x v="12"/>
    <m/>
    <s v="SERGIO SILVA DOS SANTOS "/>
    <x v="34"/>
    <x v="2"/>
    <x v="1"/>
    <x v="1"/>
    <x v="1"/>
    <x v="1"/>
    <m/>
    <x v="1"/>
    <n v="7003"/>
    <x v="1"/>
  </r>
  <r>
    <x v="1"/>
    <x v="4"/>
    <n v="2560"/>
    <x v="6"/>
    <m/>
    <x v="12"/>
    <m/>
    <s v="FGTS REF. COMISSÃO"/>
    <x v="26"/>
    <x v="1"/>
    <x v="0"/>
    <x v="0"/>
    <x v="7"/>
    <x v="5"/>
    <m/>
    <x v="63"/>
    <n v="4002"/>
    <x v="1"/>
  </r>
  <r>
    <x v="1"/>
    <x v="4"/>
    <n v="2560.4259999999999"/>
    <x v="1"/>
    <m/>
    <x v="12"/>
    <m/>
    <s v="NAHON OLIVEIRA DE ALMEIDA"/>
    <x v="32"/>
    <x v="1"/>
    <x v="1"/>
    <x v="1"/>
    <x v="1"/>
    <x v="1"/>
    <m/>
    <x v="1"/>
    <n v="6002"/>
    <x v="1"/>
  </r>
  <r>
    <x v="1"/>
    <x v="4"/>
    <n v="2570.0070000000001"/>
    <x v="1"/>
    <m/>
    <x v="12"/>
    <m/>
    <s v="GUTIERRE EVANGELISTA MOREIRA"/>
    <x v="34"/>
    <x v="2"/>
    <x v="1"/>
    <x v="1"/>
    <x v="1"/>
    <x v="1"/>
    <m/>
    <x v="1"/>
    <n v="7003"/>
    <x v="1"/>
  </r>
  <r>
    <x v="1"/>
    <x v="4"/>
    <n v="2581.4250000000002"/>
    <x v="44"/>
    <m/>
    <x v="12"/>
    <m/>
    <s v="-491,7"/>
    <x v="31"/>
    <x v="6"/>
    <x v="1"/>
    <x v="1"/>
    <x v="15"/>
    <x v="13"/>
    <m/>
    <x v="51"/>
    <n v="5006"/>
    <x v="1"/>
  </r>
  <r>
    <x v="1"/>
    <x v="4"/>
    <n v="2581.4250000000002"/>
    <x v="44"/>
    <m/>
    <x v="12"/>
    <m/>
    <s v="-491,7"/>
    <x v="17"/>
    <x v="4"/>
    <x v="0"/>
    <x v="0"/>
    <x v="17"/>
    <x v="13"/>
    <m/>
    <x v="121"/>
    <n v="3003"/>
    <x v="1"/>
  </r>
  <r>
    <x v="1"/>
    <x v="4"/>
    <n v="2581.4250000000002"/>
    <x v="44"/>
    <m/>
    <x v="12"/>
    <m/>
    <s v="-491,7"/>
    <x v="10"/>
    <x v="1"/>
    <x v="0"/>
    <x v="0"/>
    <x v="17"/>
    <x v="13"/>
    <m/>
    <x v="121"/>
    <n v="4003"/>
    <x v="1"/>
  </r>
  <r>
    <x v="1"/>
    <x v="4"/>
    <n v="2592.92"/>
    <x v="1"/>
    <m/>
    <x v="12"/>
    <m/>
    <s v="ALEXANDRE GUIMARAES DE OLIVEIRA"/>
    <x v="17"/>
    <x v="4"/>
    <x v="0"/>
    <x v="0"/>
    <x v="13"/>
    <x v="1"/>
    <m/>
    <x v="55"/>
    <n v="3003"/>
    <x v="1"/>
  </r>
  <r>
    <x v="1"/>
    <x v="4"/>
    <n v="2625"/>
    <x v="21"/>
    <m/>
    <x v="12"/>
    <m/>
    <m/>
    <x v="26"/>
    <x v="1"/>
    <x v="0"/>
    <x v="0"/>
    <x v="17"/>
    <x v="13"/>
    <m/>
    <x v="88"/>
    <n v="4002"/>
    <x v="1"/>
  </r>
  <r>
    <x v="1"/>
    <x v="4"/>
    <n v="2641.2870000000003"/>
    <x v="1"/>
    <m/>
    <x v="12"/>
    <m/>
    <s v="RUBENS DA SILVA BANDEIRA "/>
    <x v="32"/>
    <x v="1"/>
    <x v="1"/>
    <x v="1"/>
    <x v="1"/>
    <x v="1"/>
    <m/>
    <x v="1"/>
    <n v="6002"/>
    <x v="1"/>
  </r>
  <r>
    <x v="1"/>
    <x v="4"/>
    <n v="2645.1889421963074"/>
    <x v="11"/>
    <m/>
    <x v="12"/>
    <m/>
    <s v="REF. 20/60 DARF PARCELAMENTO PROCESSO 10768-4113922021-53   DEBITO CC ITAU - COFINS"/>
    <x v="4"/>
    <x v="4"/>
    <x v="5"/>
    <x v="5"/>
    <x v="8"/>
    <x v="7"/>
    <m/>
    <x v="13"/>
    <n v="2001"/>
    <x v="1"/>
  </r>
  <r>
    <x v="1"/>
    <x v="4"/>
    <n v="2665.7400000000002"/>
    <x v="1"/>
    <m/>
    <x v="12"/>
    <m/>
    <s v="EDMILSON BERNARDES DA SILVA"/>
    <x v="2"/>
    <x v="2"/>
    <x v="1"/>
    <x v="1"/>
    <x v="1"/>
    <x v="1"/>
    <m/>
    <x v="1"/>
    <n v="7001"/>
    <x v="1"/>
  </r>
  <r>
    <x v="1"/>
    <x v="4"/>
    <n v="2667.6870000000004"/>
    <x v="1"/>
    <m/>
    <x v="12"/>
    <m/>
    <s v="ROGERIO POZES DE SOUZA"/>
    <x v="2"/>
    <x v="2"/>
    <x v="1"/>
    <x v="1"/>
    <x v="1"/>
    <x v="1"/>
    <m/>
    <x v="1"/>
    <n v="7001"/>
    <x v="1"/>
  </r>
  <r>
    <x v="1"/>
    <x v="4"/>
    <n v="2668.98"/>
    <x v="1"/>
    <m/>
    <x v="12"/>
    <m/>
    <s v="ELISEU DA SILVA FERREIRA"/>
    <x v="14"/>
    <x v="8"/>
    <x v="0"/>
    <x v="0"/>
    <x v="13"/>
    <x v="1"/>
    <m/>
    <x v="55"/>
    <n v="8003"/>
    <x v="1"/>
  </r>
  <r>
    <x v="1"/>
    <x v="4"/>
    <n v="2700"/>
    <x v="36"/>
    <m/>
    <x v="12"/>
    <m/>
    <m/>
    <x v="6"/>
    <x v="3"/>
    <x v="0"/>
    <x v="0"/>
    <x v="17"/>
    <x v="13"/>
    <m/>
    <x v="40"/>
    <n v="1002"/>
    <x v="1"/>
  </r>
  <r>
    <x v="1"/>
    <x v="4"/>
    <n v="2705.9780000000001"/>
    <x v="1"/>
    <m/>
    <x v="12"/>
    <m/>
    <s v="CLAUNEIDSON SOUSA TOME XAVIER"/>
    <x v="32"/>
    <x v="1"/>
    <x v="1"/>
    <x v="1"/>
    <x v="1"/>
    <x v="1"/>
    <m/>
    <x v="1"/>
    <n v="6002"/>
    <x v="1"/>
  </r>
  <r>
    <x v="1"/>
    <x v="4"/>
    <n v="2705.9780000000001"/>
    <x v="1"/>
    <m/>
    <x v="12"/>
    <m/>
    <s v="LEONEL CORREA DE ALMEIDA"/>
    <x v="32"/>
    <x v="1"/>
    <x v="1"/>
    <x v="1"/>
    <x v="1"/>
    <x v="1"/>
    <m/>
    <x v="1"/>
    <n v="6002"/>
    <x v="1"/>
  </r>
  <r>
    <x v="1"/>
    <x v="4"/>
    <n v="2722.1590000000001"/>
    <x v="1"/>
    <m/>
    <x v="12"/>
    <m/>
    <s v="LUCAS GABRIEL FELIX DA SILVA"/>
    <x v="32"/>
    <x v="1"/>
    <x v="1"/>
    <x v="1"/>
    <x v="1"/>
    <x v="1"/>
    <m/>
    <x v="1"/>
    <n v="6002"/>
    <x v="1"/>
  </r>
  <r>
    <x v="1"/>
    <x v="4"/>
    <n v="2725.9870000000001"/>
    <x v="1"/>
    <m/>
    <x v="12"/>
    <m/>
    <s v="MATHEUS FREIRE DE SOUZA "/>
    <x v="11"/>
    <x v="1"/>
    <x v="0"/>
    <x v="0"/>
    <x v="13"/>
    <x v="1"/>
    <m/>
    <x v="55"/>
    <n v="4001"/>
    <x v="1"/>
  </r>
  <r>
    <x v="1"/>
    <x v="4"/>
    <n v="2762.6203553415407"/>
    <x v="11"/>
    <m/>
    <x v="12"/>
    <m/>
    <s v="REF. PARC.49/60 CÃ“DIGO 6012 - CSLL -18470.400278/21 DEB CC"/>
    <x v="4"/>
    <x v="4"/>
    <x v="5"/>
    <x v="5"/>
    <x v="8"/>
    <x v="7"/>
    <m/>
    <x v="13"/>
    <n v="2001"/>
    <x v="1"/>
  </r>
  <r>
    <x v="1"/>
    <x v="4"/>
    <n v="2776.6666666666665"/>
    <x v="27"/>
    <m/>
    <x v="12"/>
    <m/>
    <s v="INEA"/>
    <x v="13"/>
    <x v="6"/>
    <x v="1"/>
    <x v="1"/>
    <x v="11"/>
    <x v="10"/>
    <m/>
    <x v="29"/>
    <n v="5001"/>
    <x v="1"/>
  </r>
  <r>
    <x v="1"/>
    <x v="4"/>
    <n v="2793.1150500000003"/>
    <x v="10"/>
    <m/>
    <x v="12"/>
    <m/>
    <m/>
    <x v="12"/>
    <x v="4"/>
    <x v="0"/>
    <x v="0"/>
    <x v="7"/>
    <x v="5"/>
    <m/>
    <x v="12"/>
    <n v="3002"/>
    <x v="1"/>
  </r>
  <r>
    <x v="1"/>
    <x v="4"/>
    <n v="2800"/>
    <x v="57"/>
    <m/>
    <x v="12"/>
    <m/>
    <s v="Dilson"/>
    <x v="10"/>
    <x v="1"/>
    <x v="1"/>
    <x v="1"/>
    <x v="1"/>
    <x v="1"/>
    <m/>
    <x v="69"/>
    <n v="4003"/>
    <x v="1"/>
  </r>
  <r>
    <x v="1"/>
    <x v="4"/>
    <n v="2800"/>
    <x v="69"/>
    <m/>
    <x v="12"/>
    <m/>
    <m/>
    <x v="10"/>
    <x v="1"/>
    <x v="1"/>
    <x v="1"/>
    <x v="11"/>
    <x v="10"/>
    <m/>
    <x v="81"/>
    <n v="4003"/>
    <x v="1"/>
  </r>
  <r>
    <x v="1"/>
    <x v="4"/>
    <n v="2846.3380000000002"/>
    <x v="1"/>
    <m/>
    <x v="12"/>
    <m/>
    <s v="PAULA DE OLIVEIRA ALVIM"/>
    <x v="0"/>
    <x v="0"/>
    <x v="0"/>
    <x v="0"/>
    <x v="13"/>
    <x v="1"/>
    <m/>
    <x v="55"/>
    <n v="8002"/>
    <x v="1"/>
  </r>
  <r>
    <x v="1"/>
    <x v="4"/>
    <n v="2866.0280000000002"/>
    <x v="1"/>
    <m/>
    <x v="12"/>
    <m/>
    <s v="EDER MUNIZ GOMES"/>
    <x v="36"/>
    <x v="10"/>
    <x v="0"/>
    <x v="0"/>
    <x v="13"/>
    <x v="1"/>
    <m/>
    <x v="55"/>
    <n v="8004"/>
    <x v="1"/>
  </r>
  <r>
    <x v="1"/>
    <x v="4"/>
    <n v="2866.0280000000002"/>
    <x v="1"/>
    <m/>
    <x v="12"/>
    <m/>
    <s v="WAGNER JOSE DA SILVA"/>
    <x v="36"/>
    <x v="10"/>
    <x v="0"/>
    <x v="0"/>
    <x v="13"/>
    <x v="1"/>
    <m/>
    <x v="55"/>
    <n v="8004"/>
    <x v="1"/>
  </r>
  <r>
    <x v="1"/>
    <x v="4"/>
    <n v="2867.431525281494"/>
    <x v="91"/>
    <m/>
    <x v="12"/>
    <m/>
    <s v="REF.PROC 043905862021 PARC 23 DE 84 (PARCELAMENTO)"/>
    <x v="4"/>
    <x v="4"/>
    <x v="5"/>
    <x v="5"/>
    <x v="8"/>
    <x v="7"/>
    <m/>
    <x v="107"/>
    <n v="2001"/>
    <x v="1"/>
  </r>
  <r>
    <x v="1"/>
    <x v="4"/>
    <n v="2868.1833269021422"/>
    <x v="11"/>
    <m/>
    <x v="12"/>
    <m/>
    <s v="REF. PARC.41/60 CÃ“DIGO 5856- COFINS -18470.411325/61 DEB CC"/>
    <x v="4"/>
    <x v="4"/>
    <x v="5"/>
    <x v="5"/>
    <x v="8"/>
    <x v="7"/>
    <m/>
    <x v="13"/>
    <n v="2001"/>
    <x v="1"/>
  </r>
  <r>
    <x v="1"/>
    <x v="4"/>
    <n v="2895.8596505636006"/>
    <x v="33"/>
    <m/>
    <x v="12"/>
    <m/>
    <s v="REF.GPS 49/60 - 628037589"/>
    <x v="4"/>
    <x v="4"/>
    <x v="5"/>
    <x v="5"/>
    <x v="8"/>
    <x v="7"/>
    <m/>
    <x v="36"/>
    <n v="2001"/>
    <x v="1"/>
  </r>
  <r>
    <x v="1"/>
    <x v="4"/>
    <n v="2916.6666666666665"/>
    <x v="24"/>
    <m/>
    <x v="12"/>
    <m/>
    <s v="Movimentos ambientais"/>
    <x v="13"/>
    <x v="6"/>
    <x v="0"/>
    <x v="0"/>
    <x v="0"/>
    <x v="0"/>
    <m/>
    <x v="26"/>
    <n v="5001"/>
    <x v="1"/>
  </r>
  <r>
    <x v="1"/>
    <x v="4"/>
    <n v="2925.3703701794407"/>
    <x v="33"/>
    <m/>
    <x v="12"/>
    <m/>
    <s v="REF.GPS 48/60 - 628555725"/>
    <x v="4"/>
    <x v="4"/>
    <x v="5"/>
    <x v="5"/>
    <x v="8"/>
    <x v="7"/>
    <m/>
    <x v="36"/>
    <n v="2001"/>
    <x v="1"/>
  </r>
  <r>
    <x v="1"/>
    <x v="4"/>
    <n v="2985"/>
    <x v="1"/>
    <m/>
    <x v="12"/>
    <m/>
    <s v="GESIMAR MOREIRA DA COSTA"/>
    <x v="35"/>
    <x v="12"/>
    <x v="0"/>
    <x v="0"/>
    <x v="13"/>
    <x v="1"/>
    <m/>
    <x v="55"/>
    <n v="8001"/>
    <x v="1"/>
  </r>
  <r>
    <x v="1"/>
    <x v="4"/>
    <n v="2997.9724499999998"/>
    <x v="10"/>
    <m/>
    <x v="12"/>
    <m/>
    <m/>
    <x v="26"/>
    <x v="1"/>
    <x v="0"/>
    <x v="0"/>
    <x v="7"/>
    <x v="5"/>
    <m/>
    <x v="12"/>
    <n v="4002"/>
    <x v="1"/>
  </r>
  <r>
    <x v="1"/>
    <x v="4"/>
    <n v="3000"/>
    <x v="52"/>
    <m/>
    <x v="12"/>
    <m/>
    <s v="DIVERSOS CENTROS DE CUSTO"/>
    <x v="4"/>
    <x v="4"/>
    <x v="1"/>
    <x v="1"/>
    <x v="5"/>
    <x v="5"/>
    <m/>
    <x v="64"/>
    <n v="2001"/>
    <x v="1"/>
  </r>
  <r>
    <x v="1"/>
    <x v="4"/>
    <n v="3000"/>
    <x v="93"/>
    <m/>
    <x v="12"/>
    <m/>
    <m/>
    <x v="16"/>
    <x v="9"/>
    <x v="1"/>
    <x v="1"/>
    <x v="9"/>
    <x v="8"/>
    <m/>
    <x v="109"/>
    <n v="3001"/>
    <x v="1"/>
  </r>
  <r>
    <x v="1"/>
    <x v="4"/>
    <n v="3000"/>
    <x v="1"/>
    <m/>
    <x v="12"/>
    <m/>
    <s v="MATHEUS LUCAS DIAS GALVAO"/>
    <x v="10"/>
    <x v="1"/>
    <x v="0"/>
    <x v="0"/>
    <x v="13"/>
    <x v="1"/>
    <m/>
    <x v="55"/>
    <n v="4003"/>
    <x v="1"/>
  </r>
  <r>
    <x v="1"/>
    <x v="4"/>
    <n v="3000"/>
    <x v="10"/>
    <m/>
    <x v="12"/>
    <m/>
    <s v="INSS REF. COMISSÃO"/>
    <x v="10"/>
    <x v="1"/>
    <x v="0"/>
    <x v="0"/>
    <x v="7"/>
    <x v="5"/>
    <m/>
    <x v="12"/>
    <n v="4003"/>
    <x v="1"/>
  </r>
  <r>
    <x v="1"/>
    <x v="4"/>
    <n v="3000"/>
    <x v="20"/>
    <m/>
    <x v="12"/>
    <m/>
    <s v="INSTITUTO PARA DEMOCRATIZACAO DE INFORMACOES SOBRE SANEAMENTO BASICO E MEIO AMBIENTE - WEB-RESOL"/>
    <x v="4"/>
    <x v="4"/>
    <x v="0"/>
    <x v="0"/>
    <x v="14"/>
    <x v="12"/>
    <m/>
    <x v="22"/>
    <n v="2001"/>
    <x v="1"/>
  </r>
  <r>
    <x v="1"/>
    <x v="4"/>
    <n v="3000"/>
    <x v="43"/>
    <m/>
    <x v="12"/>
    <m/>
    <s v="Social Media"/>
    <x v="35"/>
    <x v="12"/>
    <x v="0"/>
    <x v="0"/>
    <x v="14"/>
    <x v="12"/>
    <m/>
    <x v="50"/>
    <n v="8001"/>
    <x v="1"/>
  </r>
  <r>
    <x v="1"/>
    <x v="4"/>
    <n v="3000"/>
    <x v="56"/>
    <m/>
    <x v="12"/>
    <m/>
    <s v="PROFESP"/>
    <x v="23"/>
    <x v="1"/>
    <x v="0"/>
    <x v="0"/>
    <x v="0"/>
    <x v="0"/>
    <m/>
    <x v="68"/>
    <n v="3006"/>
    <x v="1"/>
  </r>
  <r>
    <x v="1"/>
    <x v="4"/>
    <n v="3000"/>
    <x v="15"/>
    <m/>
    <x v="12"/>
    <m/>
    <s v="GUILLHERME MAXWELL, 154/156"/>
    <x v="7"/>
    <x v="6"/>
    <x v="1"/>
    <x v="1"/>
    <x v="21"/>
    <x v="9"/>
    <m/>
    <x v="43"/>
    <n v="4004"/>
    <x v="1"/>
  </r>
  <r>
    <x v="1"/>
    <x v="4"/>
    <n v="3026.5227722322397"/>
    <x v="11"/>
    <m/>
    <x v="12"/>
    <m/>
    <s v="REF. PARC.49/60 CÃ“DIGO 5856 - COFINS -18470.400278/21 DEB CC"/>
    <x v="4"/>
    <x v="4"/>
    <x v="5"/>
    <x v="5"/>
    <x v="8"/>
    <x v="7"/>
    <m/>
    <x v="13"/>
    <n v="2001"/>
    <x v="1"/>
  </r>
  <r>
    <x v="1"/>
    <x v="4"/>
    <n v="3032.326"/>
    <x v="1"/>
    <m/>
    <x v="12"/>
    <m/>
    <s v="JAYME DE SOUSA  QUEIROZ"/>
    <x v="2"/>
    <x v="2"/>
    <x v="1"/>
    <x v="1"/>
    <x v="1"/>
    <x v="1"/>
    <m/>
    <x v="1"/>
    <n v="7001"/>
    <x v="1"/>
  </r>
  <r>
    <x v="1"/>
    <x v="4"/>
    <n v="3039.0255999999999"/>
    <x v="57"/>
    <m/>
    <x v="12"/>
    <m/>
    <s v="FGP"/>
    <x v="6"/>
    <x v="3"/>
    <x v="1"/>
    <x v="1"/>
    <x v="1"/>
    <x v="1"/>
    <m/>
    <x v="69"/>
    <n v="1002"/>
    <x v="1"/>
  </r>
  <r>
    <x v="1"/>
    <x v="4"/>
    <n v="3050"/>
    <x v="50"/>
    <m/>
    <x v="12"/>
    <m/>
    <s v="CÂMERA VEÍCULOS"/>
    <x v="32"/>
    <x v="1"/>
    <x v="0"/>
    <x v="0"/>
    <x v="0"/>
    <x v="0"/>
    <m/>
    <x v="61"/>
    <n v="6002"/>
    <x v="1"/>
  </r>
  <r>
    <x v="1"/>
    <x v="4"/>
    <n v="3050.15"/>
    <x v="1"/>
    <m/>
    <x v="12"/>
    <m/>
    <s v="FRANCISCA MAIARA OLIVEIRA SOUSA"/>
    <x v="14"/>
    <x v="8"/>
    <x v="0"/>
    <x v="0"/>
    <x v="13"/>
    <x v="1"/>
    <m/>
    <x v="55"/>
    <n v="8003"/>
    <x v="1"/>
  </r>
  <r>
    <x v="1"/>
    <x v="4"/>
    <n v="3050.15"/>
    <x v="1"/>
    <m/>
    <x v="12"/>
    <m/>
    <s v="JULIANA IVONE DE SOUZA"/>
    <x v="14"/>
    <x v="8"/>
    <x v="0"/>
    <x v="0"/>
    <x v="13"/>
    <x v="1"/>
    <m/>
    <x v="55"/>
    <n v="8003"/>
    <x v="1"/>
  </r>
  <r>
    <x v="1"/>
    <x v="4"/>
    <n v="3097.7100000000005"/>
    <x v="44"/>
    <m/>
    <x v="12"/>
    <m/>
    <s v="-491,7"/>
    <x v="34"/>
    <x v="2"/>
    <x v="1"/>
    <x v="1"/>
    <x v="15"/>
    <x v="13"/>
    <m/>
    <x v="51"/>
    <n v="7003"/>
    <x v="1"/>
  </r>
  <r>
    <x v="1"/>
    <x v="4"/>
    <n v="3097.7100000000005"/>
    <x v="44"/>
    <m/>
    <x v="12"/>
    <m/>
    <s v="-491,7"/>
    <x v="11"/>
    <x v="1"/>
    <x v="0"/>
    <x v="0"/>
    <x v="17"/>
    <x v="13"/>
    <m/>
    <x v="121"/>
    <n v="4001"/>
    <x v="1"/>
  </r>
  <r>
    <x v="1"/>
    <x v="4"/>
    <n v="3097.7100000000005"/>
    <x v="44"/>
    <m/>
    <x v="12"/>
    <m/>
    <s v="-491,7"/>
    <x v="26"/>
    <x v="1"/>
    <x v="0"/>
    <x v="0"/>
    <x v="17"/>
    <x v="13"/>
    <m/>
    <x v="121"/>
    <n v="4002"/>
    <x v="1"/>
  </r>
  <r>
    <x v="1"/>
    <x v="4"/>
    <n v="3102.72"/>
    <x v="59"/>
    <m/>
    <x v="12"/>
    <m/>
    <s v="A.OLIVEIRA CONTABILIDADE LTDA"/>
    <x v="16"/>
    <x v="9"/>
    <x v="0"/>
    <x v="0"/>
    <x v="14"/>
    <x v="12"/>
    <m/>
    <x v="71"/>
    <n v="3001"/>
    <x v="1"/>
  </r>
  <r>
    <x v="1"/>
    <x v="4"/>
    <n v="3109.99"/>
    <x v="1"/>
    <m/>
    <x v="12"/>
    <m/>
    <s v="MARCOS VINICIUS COSTA GOMES DE ARAUJO"/>
    <x v="23"/>
    <x v="1"/>
    <x v="0"/>
    <x v="0"/>
    <x v="13"/>
    <x v="1"/>
    <m/>
    <x v="55"/>
    <n v="3006"/>
    <x v="1"/>
  </r>
  <r>
    <x v="1"/>
    <x v="4"/>
    <n v="3112.5930000000003"/>
    <x v="1"/>
    <m/>
    <x v="12"/>
    <m/>
    <s v="FABIO MAGALHAES FIGUEIREDO"/>
    <x v="2"/>
    <x v="2"/>
    <x v="1"/>
    <x v="1"/>
    <x v="1"/>
    <x v="1"/>
    <m/>
    <x v="1"/>
    <n v="7001"/>
    <x v="1"/>
  </r>
  <r>
    <x v="1"/>
    <x v="4"/>
    <n v="3120"/>
    <x v="25"/>
    <m/>
    <x v="12"/>
    <m/>
    <s v="Treinamentos (div áreas)"/>
    <x v="23"/>
    <x v="1"/>
    <x v="0"/>
    <x v="0"/>
    <x v="17"/>
    <x v="13"/>
    <m/>
    <x v="27"/>
    <n v="3006"/>
    <x v="1"/>
  </r>
  <r>
    <x v="1"/>
    <x v="4"/>
    <n v="3156.835"/>
    <x v="1"/>
    <m/>
    <x v="12"/>
    <m/>
    <s v="CESAR EDUARDO DOS SANTOS AZEVEDO JUNIOR"/>
    <x v="2"/>
    <x v="2"/>
    <x v="1"/>
    <x v="1"/>
    <x v="1"/>
    <x v="1"/>
    <m/>
    <x v="1"/>
    <n v="7001"/>
    <x v="1"/>
  </r>
  <r>
    <x v="1"/>
    <x v="4"/>
    <n v="3156.835"/>
    <x v="1"/>
    <m/>
    <x v="12"/>
    <m/>
    <s v="LUCIANO SEVERINO DE CASTRO"/>
    <x v="2"/>
    <x v="2"/>
    <x v="1"/>
    <x v="1"/>
    <x v="1"/>
    <x v="1"/>
    <m/>
    <x v="1"/>
    <n v="7001"/>
    <x v="1"/>
  </r>
  <r>
    <x v="1"/>
    <x v="4"/>
    <n v="3156.835"/>
    <x v="1"/>
    <m/>
    <x v="12"/>
    <m/>
    <s v="RAFAEL DE OLIVEIRA AVILA"/>
    <x v="2"/>
    <x v="2"/>
    <x v="1"/>
    <x v="1"/>
    <x v="1"/>
    <x v="1"/>
    <m/>
    <x v="1"/>
    <n v="7001"/>
    <x v="1"/>
  </r>
  <r>
    <x v="1"/>
    <x v="4"/>
    <n v="3156.835"/>
    <x v="1"/>
    <m/>
    <x v="12"/>
    <m/>
    <s v="RAFAEL DOS REIS MOREIRA"/>
    <x v="2"/>
    <x v="2"/>
    <x v="1"/>
    <x v="1"/>
    <x v="1"/>
    <x v="1"/>
    <m/>
    <x v="1"/>
    <n v="7001"/>
    <x v="1"/>
  </r>
  <r>
    <x v="1"/>
    <x v="4"/>
    <n v="3156.835"/>
    <x v="1"/>
    <m/>
    <x v="12"/>
    <m/>
    <s v="SERGIO RICARDO GAMA DA ROCHA"/>
    <x v="2"/>
    <x v="2"/>
    <x v="1"/>
    <x v="1"/>
    <x v="1"/>
    <x v="1"/>
    <m/>
    <x v="1"/>
    <n v="7001"/>
    <x v="1"/>
  </r>
  <r>
    <x v="1"/>
    <x v="4"/>
    <n v="3188.3830000000003"/>
    <x v="1"/>
    <m/>
    <x v="12"/>
    <m/>
    <s v="CARLA CRISTINA BATISTA DE PAULA"/>
    <x v="15"/>
    <x v="4"/>
    <x v="0"/>
    <x v="0"/>
    <x v="13"/>
    <x v="1"/>
    <m/>
    <x v="55"/>
    <n v="3004"/>
    <x v="1"/>
  </r>
  <r>
    <x v="1"/>
    <x v="4"/>
    <n v="3188.3830000000003"/>
    <x v="1"/>
    <m/>
    <x v="12"/>
    <m/>
    <s v="JAQUELINE CONCEICAO DA SILVA SANTOS"/>
    <x v="15"/>
    <x v="4"/>
    <x v="0"/>
    <x v="0"/>
    <x v="13"/>
    <x v="1"/>
    <m/>
    <x v="55"/>
    <n v="3004"/>
    <x v="1"/>
  </r>
  <r>
    <x v="1"/>
    <x v="4"/>
    <n v="3188.3830000000003"/>
    <x v="1"/>
    <m/>
    <x v="12"/>
    <m/>
    <s v="SERLI OLIVEIRA DA CONCEICAO"/>
    <x v="5"/>
    <x v="5"/>
    <x v="0"/>
    <x v="0"/>
    <x v="13"/>
    <x v="1"/>
    <m/>
    <x v="55"/>
    <n v="3005"/>
    <x v="1"/>
  </r>
  <r>
    <x v="1"/>
    <x v="4"/>
    <n v="3200"/>
    <x v="100"/>
    <m/>
    <x v="12"/>
    <m/>
    <m/>
    <x v="32"/>
    <x v="1"/>
    <x v="1"/>
    <x v="1"/>
    <x v="9"/>
    <x v="8"/>
    <m/>
    <x v="116"/>
    <n v="6002"/>
    <x v="1"/>
  </r>
  <r>
    <x v="1"/>
    <x v="4"/>
    <n v="3200"/>
    <x v="9"/>
    <m/>
    <x v="12"/>
    <m/>
    <s v="IR REF. COMISSÃO"/>
    <x v="26"/>
    <x v="1"/>
    <x v="0"/>
    <x v="0"/>
    <x v="7"/>
    <x v="5"/>
    <m/>
    <x v="9"/>
    <n v="4002"/>
    <x v="1"/>
  </r>
  <r>
    <x v="1"/>
    <x v="4"/>
    <n v="3219.9999999999995"/>
    <x v="9"/>
    <m/>
    <x v="12"/>
    <m/>
    <m/>
    <x v="6"/>
    <x v="3"/>
    <x v="0"/>
    <x v="0"/>
    <x v="7"/>
    <x v="5"/>
    <m/>
    <x v="9"/>
    <n v="1002"/>
    <x v="1"/>
  </r>
  <r>
    <x v="1"/>
    <x v="4"/>
    <n v="3229.0830000000005"/>
    <x v="1"/>
    <m/>
    <x v="12"/>
    <m/>
    <s v="JONATHAN RAFAEL BARBOSA PEREIRA"/>
    <x v="26"/>
    <x v="1"/>
    <x v="0"/>
    <x v="0"/>
    <x v="13"/>
    <x v="1"/>
    <m/>
    <x v="55"/>
    <n v="4002"/>
    <x v="1"/>
  </r>
  <r>
    <x v="1"/>
    <x v="4"/>
    <n v="3239.973"/>
    <x v="1"/>
    <m/>
    <x v="12"/>
    <m/>
    <s v="GUSTAVO DAMASIO DE MORAES"/>
    <x v="2"/>
    <x v="2"/>
    <x v="1"/>
    <x v="1"/>
    <x v="1"/>
    <x v="1"/>
    <m/>
    <x v="1"/>
    <n v="7001"/>
    <x v="1"/>
  </r>
  <r>
    <x v="1"/>
    <x v="4"/>
    <n v="3247.9590000000003"/>
    <x v="1"/>
    <m/>
    <x v="12"/>
    <m/>
    <s v="CARLOS ALBERTO TEIXEIRA BASTOS"/>
    <x v="34"/>
    <x v="2"/>
    <x v="1"/>
    <x v="1"/>
    <x v="1"/>
    <x v="1"/>
    <m/>
    <x v="1"/>
    <n v="7003"/>
    <x v="1"/>
  </r>
  <r>
    <x v="1"/>
    <x v="4"/>
    <n v="3263.16"/>
    <x v="38"/>
    <m/>
    <x v="12"/>
    <m/>
    <s v="16827104"/>
    <x v="6"/>
    <x v="3"/>
    <x v="6"/>
    <x v="6"/>
    <x v="16"/>
    <x v="14"/>
    <m/>
    <x v="45"/>
    <n v="1002"/>
    <x v="1"/>
  </r>
  <r>
    <x v="1"/>
    <x v="4"/>
    <n v="3300"/>
    <x v="50"/>
    <m/>
    <x v="12"/>
    <m/>
    <s v="PIPEFY MARKETING E TECNOLOGIA LTDA"/>
    <x v="26"/>
    <x v="1"/>
    <x v="0"/>
    <x v="0"/>
    <x v="0"/>
    <x v="0"/>
    <m/>
    <x v="61"/>
    <n v="4002"/>
    <x v="1"/>
  </r>
  <r>
    <x v="1"/>
    <x v="4"/>
    <n v="3365.68"/>
    <x v="22"/>
    <m/>
    <x v="12"/>
    <m/>
    <s v="41794302"/>
    <x v="6"/>
    <x v="3"/>
    <x v="6"/>
    <x v="6"/>
    <x v="16"/>
    <x v="14"/>
    <m/>
    <x v="24"/>
    <n v="1002"/>
    <x v="1"/>
  </r>
  <r>
    <x v="1"/>
    <x v="4"/>
    <n v="3376.3180000000002"/>
    <x v="1"/>
    <m/>
    <x v="12"/>
    <m/>
    <s v="FRANCISCO CARLOS FIGUEIREDO"/>
    <x v="2"/>
    <x v="2"/>
    <x v="1"/>
    <x v="1"/>
    <x v="1"/>
    <x v="1"/>
    <m/>
    <x v="1"/>
    <n v="7001"/>
    <x v="1"/>
  </r>
  <r>
    <x v="1"/>
    <x v="4"/>
    <n v="3393.8329960376823"/>
    <x v="46"/>
    <m/>
    <x v="12"/>
    <m/>
    <s v="REF. DAS PERTSN PARC 50 DE 150"/>
    <x v="4"/>
    <x v="4"/>
    <x v="5"/>
    <x v="5"/>
    <x v="8"/>
    <x v="7"/>
    <m/>
    <x v="53"/>
    <n v="2001"/>
    <x v="1"/>
  </r>
  <r>
    <x v="1"/>
    <x v="4"/>
    <n v="3418.05"/>
    <x v="1"/>
    <m/>
    <x v="12"/>
    <m/>
    <s v="SIDNEY MESSIAS DE PAIVA"/>
    <x v="30"/>
    <x v="1"/>
    <x v="1"/>
    <x v="1"/>
    <x v="1"/>
    <x v="1"/>
    <m/>
    <x v="1"/>
    <n v="5005"/>
    <x v="1"/>
  </r>
  <r>
    <x v="1"/>
    <x v="4"/>
    <n v="3500"/>
    <x v="52"/>
    <m/>
    <x v="12"/>
    <m/>
    <s v="DIVERSOS CENTROS DE CUSTO"/>
    <x v="4"/>
    <x v="4"/>
    <x v="0"/>
    <x v="0"/>
    <x v="7"/>
    <x v="5"/>
    <m/>
    <x v="141"/>
    <n v="2001"/>
    <x v="1"/>
  </r>
  <r>
    <x v="1"/>
    <x v="4"/>
    <n v="3500"/>
    <x v="75"/>
    <m/>
    <x v="12"/>
    <m/>
    <m/>
    <x v="6"/>
    <x v="3"/>
    <x v="0"/>
    <x v="0"/>
    <x v="0"/>
    <x v="0"/>
    <m/>
    <x v="87"/>
    <n v="1002"/>
    <x v="1"/>
  </r>
  <r>
    <x v="1"/>
    <x v="4"/>
    <n v="3500"/>
    <x v="79"/>
    <m/>
    <x v="12"/>
    <m/>
    <m/>
    <x v="6"/>
    <x v="3"/>
    <x v="0"/>
    <x v="0"/>
    <x v="0"/>
    <x v="0"/>
    <m/>
    <x v="93"/>
    <n v="1002"/>
    <x v="1"/>
  </r>
  <r>
    <x v="1"/>
    <x v="4"/>
    <n v="3512.9710000000005"/>
    <x v="1"/>
    <m/>
    <x v="12"/>
    <m/>
    <s v="RUA ALEX FREITAS DE OLIVEIRA"/>
    <x v="12"/>
    <x v="4"/>
    <x v="0"/>
    <x v="0"/>
    <x v="13"/>
    <x v="1"/>
    <m/>
    <x v="55"/>
    <n v="3002"/>
    <x v="1"/>
  </r>
  <r>
    <x v="1"/>
    <x v="4"/>
    <n v="3562.39"/>
    <x v="1"/>
    <m/>
    <x v="12"/>
    <m/>
    <s v="ANDERSON DE OLIVEIRA APOLINARIO"/>
    <x v="2"/>
    <x v="2"/>
    <x v="1"/>
    <x v="1"/>
    <x v="1"/>
    <x v="1"/>
    <m/>
    <x v="1"/>
    <n v="7001"/>
    <x v="1"/>
  </r>
  <r>
    <x v="1"/>
    <x v="4"/>
    <n v="3600"/>
    <x v="60"/>
    <m/>
    <x v="12"/>
    <m/>
    <s v="Academia Adm"/>
    <x v="23"/>
    <x v="1"/>
    <x v="0"/>
    <x v="0"/>
    <x v="0"/>
    <x v="0"/>
    <m/>
    <x v="72"/>
    <n v="3006"/>
    <x v="1"/>
  </r>
  <r>
    <x v="1"/>
    <x v="4"/>
    <n v="3600"/>
    <x v="15"/>
    <m/>
    <x v="12"/>
    <m/>
    <s v="GUILLHERME MAXWELL, 154/156 (CARRO PIPA)"/>
    <x v="7"/>
    <x v="6"/>
    <x v="1"/>
    <x v="1"/>
    <x v="21"/>
    <x v="9"/>
    <m/>
    <x v="43"/>
    <n v="4004"/>
    <x v="1"/>
  </r>
  <r>
    <x v="1"/>
    <x v="4"/>
    <n v="3613.9950000000008"/>
    <x v="44"/>
    <m/>
    <x v="12"/>
    <m/>
    <s v="-491,7"/>
    <x v="36"/>
    <x v="10"/>
    <x v="0"/>
    <x v="0"/>
    <x v="17"/>
    <x v="13"/>
    <m/>
    <x v="121"/>
    <n v="8004"/>
    <x v="1"/>
  </r>
  <r>
    <x v="1"/>
    <x v="4"/>
    <n v="3631.2"/>
    <x v="22"/>
    <m/>
    <x v="12"/>
    <m/>
    <s v="4992385"/>
    <x v="4"/>
    <x v="4"/>
    <x v="6"/>
    <x v="6"/>
    <x v="16"/>
    <x v="14"/>
    <m/>
    <x v="24"/>
    <n v="2001"/>
    <x v="1"/>
  </r>
  <r>
    <x v="1"/>
    <x v="4"/>
    <n v="3684.48"/>
    <x v="59"/>
    <m/>
    <x v="12"/>
    <m/>
    <s v="A.OLIVEIRA CONTABILIDADE LTDA"/>
    <x v="16"/>
    <x v="9"/>
    <x v="0"/>
    <x v="0"/>
    <x v="14"/>
    <x v="12"/>
    <m/>
    <x v="71"/>
    <n v="3001"/>
    <x v="1"/>
  </r>
  <r>
    <x v="1"/>
    <x v="4"/>
    <n v="3750"/>
    <x v="102"/>
    <m/>
    <x v="12"/>
    <m/>
    <m/>
    <x v="16"/>
    <x v="9"/>
    <x v="0"/>
    <x v="0"/>
    <x v="14"/>
    <x v="12"/>
    <m/>
    <x v="118"/>
    <n v="3001"/>
    <x v="1"/>
  </r>
  <r>
    <x v="1"/>
    <x v="4"/>
    <n v="3791.3590000000004"/>
    <x v="1"/>
    <m/>
    <x v="12"/>
    <m/>
    <s v="CRISTINIANE DE OLIVEIRA ALVES"/>
    <x v="5"/>
    <x v="5"/>
    <x v="0"/>
    <x v="0"/>
    <x v="13"/>
    <x v="1"/>
    <m/>
    <x v="55"/>
    <n v="3005"/>
    <x v="1"/>
  </r>
  <r>
    <x v="1"/>
    <x v="4"/>
    <n v="3800"/>
    <x v="57"/>
    <m/>
    <x v="12"/>
    <m/>
    <s v="Accor (Rebate)"/>
    <x v="10"/>
    <x v="1"/>
    <x v="1"/>
    <x v="1"/>
    <x v="1"/>
    <x v="1"/>
    <m/>
    <x v="69"/>
    <n v="4003"/>
    <x v="1"/>
  </r>
  <r>
    <x v="1"/>
    <x v="4"/>
    <n v="3800"/>
    <x v="71"/>
    <m/>
    <x v="12"/>
    <m/>
    <m/>
    <x v="7"/>
    <x v="6"/>
    <x v="0"/>
    <x v="0"/>
    <x v="10"/>
    <x v="9"/>
    <m/>
    <x v="83"/>
    <n v="4004"/>
    <x v="1"/>
  </r>
  <r>
    <x v="1"/>
    <x v="4"/>
    <n v="3824.1830000000004"/>
    <x v="1"/>
    <m/>
    <x v="12"/>
    <m/>
    <s v="ALOISIO DA SILVA LUCIANO"/>
    <x v="2"/>
    <x v="2"/>
    <x v="1"/>
    <x v="1"/>
    <x v="1"/>
    <x v="1"/>
    <m/>
    <x v="1"/>
    <n v="7001"/>
    <x v="1"/>
  </r>
  <r>
    <x v="1"/>
    <x v="4"/>
    <n v="3850"/>
    <x v="60"/>
    <m/>
    <x v="12"/>
    <m/>
    <s v="Academia Oper"/>
    <x v="23"/>
    <x v="1"/>
    <x v="0"/>
    <x v="0"/>
    <x v="0"/>
    <x v="0"/>
    <m/>
    <x v="72"/>
    <n v="3006"/>
    <x v="1"/>
  </r>
  <r>
    <x v="1"/>
    <x v="4"/>
    <n v="3926.9"/>
    <x v="84"/>
    <m/>
    <x v="12"/>
    <m/>
    <s v="MELLO, BREYER &amp; ALMEIDA ADVOGADOS ASSOCIADOS"/>
    <x v="0"/>
    <x v="0"/>
    <x v="0"/>
    <x v="0"/>
    <x v="14"/>
    <x v="12"/>
    <m/>
    <x v="98"/>
    <n v="8002"/>
    <x v="1"/>
  </r>
  <r>
    <x v="1"/>
    <x v="4"/>
    <n v="4000"/>
    <x v="65"/>
    <m/>
    <x v="12"/>
    <m/>
    <s v="Celulares"/>
    <x v="8"/>
    <x v="7"/>
    <x v="9"/>
    <x v="9"/>
    <x v="20"/>
    <x v="17"/>
    <m/>
    <x v="77"/>
    <n v="8006"/>
    <x v="1"/>
  </r>
  <r>
    <x v="1"/>
    <x v="4"/>
    <n v="4000"/>
    <x v="120"/>
    <m/>
    <x v="12"/>
    <m/>
    <m/>
    <x v="1"/>
    <x v="1"/>
    <x v="1"/>
    <x v="1"/>
    <x v="9"/>
    <x v="8"/>
    <m/>
    <x v="140"/>
    <n v="6001"/>
    <x v="1"/>
  </r>
  <r>
    <x v="1"/>
    <x v="4"/>
    <n v="4000"/>
    <x v="87"/>
    <m/>
    <x v="12"/>
    <m/>
    <m/>
    <x v="2"/>
    <x v="2"/>
    <x v="1"/>
    <x v="1"/>
    <x v="11"/>
    <x v="10"/>
    <m/>
    <x v="103"/>
    <n v="7001"/>
    <x v="1"/>
  </r>
  <r>
    <x v="1"/>
    <x v="4"/>
    <n v="4062.6300000000006"/>
    <x v="1"/>
    <m/>
    <x v="12"/>
    <m/>
    <s v="ALEXANDRE DA SILVA LINS"/>
    <x v="32"/>
    <x v="1"/>
    <x v="1"/>
    <x v="1"/>
    <x v="1"/>
    <x v="1"/>
    <m/>
    <x v="1"/>
    <n v="6002"/>
    <x v="1"/>
  </r>
  <r>
    <x v="1"/>
    <x v="4"/>
    <n v="4062.6300000000006"/>
    <x v="1"/>
    <m/>
    <x v="12"/>
    <m/>
    <s v="VINICIUS LORRAN NUNES DOS SANTOS"/>
    <x v="35"/>
    <x v="12"/>
    <x v="0"/>
    <x v="0"/>
    <x v="13"/>
    <x v="1"/>
    <m/>
    <x v="55"/>
    <n v="8001"/>
    <x v="1"/>
  </r>
  <r>
    <x v="1"/>
    <x v="4"/>
    <n v="4068.3193380183297"/>
    <x v="46"/>
    <m/>
    <x v="12"/>
    <m/>
    <s v="REF. DAS PARCSN PARC 10 DE 60"/>
    <x v="4"/>
    <x v="4"/>
    <x v="5"/>
    <x v="5"/>
    <x v="8"/>
    <x v="7"/>
    <m/>
    <x v="53"/>
    <n v="2001"/>
    <x v="1"/>
  </r>
  <r>
    <x v="1"/>
    <x v="4"/>
    <n v="4080"/>
    <x v="84"/>
    <m/>
    <x v="12"/>
    <m/>
    <s v="BERITH LOURENCO MARQUES ADVOGADOS ASSOCIADOS"/>
    <x v="0"/>
    <x v="0"/>
    <x v="0"/>
    <x v="0"/>
    <x v="14"/>
    <x v="12"/>
    <m/>
    <x v="98"/>
    <n v="8002"/>
    <x v="1"/>
  </r>
  <r>
    <x v="1"/>
    <x v="4"/>
    <n v="4100"/>
    <x v="45"/>
    <m/>
    <x v="12"/>
    <m/>
    <s v="YURI"/>
    <x v="18"/>
    <x v="3"/>
    <x v="0"/>
    <x v="0"/>
    <x v="14"/>
    <x v="12"/>
    <m/>
    <x v="60"/>
    <n v="8005"/>
    <x v="1"/>
  </r>
  <r>
    <x v="1"/>
    <x v="4"/>
    <n v="4160"/>
    <x v="55"/>
    <m/>
    <x v="12"/>
    <m/>
    <s v="HK"/>
    <x v="4"/>
    <x v="4"/>
    <x v="8"/>
    <x v="8"/>
    <x v="19"/>
    <x v="16"/>
    <m/>
    <x v="67"/>
    <n v="2001"/>
    <x v="1"/>
  </r>
  <r>
    <x v="1"/>
    <x v="4"/>
    <n v="4224"/>
    <x v="59"/>
    <m/>
    <x v="12"/>
    <m/>
    <s v="MAGISTER CONTABILIDADE LTDA"/>
    <x v="16"/>
    <x v="9"/>
    <x v="0"/>
    <x v="0"/>
    <x v="14"/>
    <x v="12"/>
    <m/>
    <x v="71"/>
    <n v="3001"/>
    <x v="1"/>
  </r>
  <r>
    <x v="1"/>
    <x v="4"/>
    <n v="4320.3600000000006"/>
    <x v="1"/>
    <m/>
    <x v="12"/>
    <m/>
    <s v="CRISTOPHER AQUINO DA SILVA"/>
    <x v="12"/>
    <x v="4"/>
    <x v="0"/>
    <x v="0"/>
    <x v="13"/>
    <x v="1"/>
    <m/>
    <x v="55"/>
    <n v="3002"/>
    <x v="1"/>
  </r>
  <r>
    <x v="1"/>
    <x v="4"/>
    <n v="4465.527000000001"/>
    <x v="1"/>
    <m/>
    <x v="12"/>
    <m/>
    <s v="LEANDRO LOPES DA SILVA"/>
    <x v="32"/>
    <x v="1"/>
    <x v="1"/>
    <x v="1"/>
    <x v="1"/>
    <x v="1"/>
    <m/>
    <x v="1"/>
    <n v="6002"/>
    <x v="1"/>
  </r>
  <r>
    <x v="1"/>
    <x v="4"/>
    <n v="4465.527000000001"/>
    <x v="1"/>
    <m/>
    <x v="12"/>
    <m/>
    <s v="RAFAEL DE ANDRADE SOUZA"/>
    <x v="32"/>
    <x v="1"/>
    <x v="1"/>
    <x v="1"/>
    <x v="1"/>
    <x v="1"/>
    <m/>
    <x v="1"/>
    <n v="6002"/>
    <x v="1"/>
  </r>
  <r>
    <x v="1"/>
    <x v="4"/>
    <n v="4465.527000000001"/>
    <x v="1"/>
    <m/>
    <x v="12"/>
    <m/>
    <s v="DAVID FAGUNDES SOUZA"/>
    <x v="11"/>
    <x v="1"/>
    <x v="0"/>
    <x v="0"/>
    <x v="13"/>
    <x v="1"/>
    <m/>
    <x v="55"/>
    <n v="4001"/>
    <x v="1"/>
  </r>
  <r>
    <x v="1"/>
    <x v="4"/>
    <n v="4483.25"/>
    <x v="6"/>
    <m/>
    <x v="12"/>
    <m/>
    <m/>
    <x v="4"/>
    <x v="4"/>
    <x v="0"/>
    <x v="0"/>
    <x v="7"/>
    <x v="5"/>
    <m/>
    <x v="63"/>
    <n v="2001"/>
    <x v="1"/>
  </r>
  <r>
    <x v="1"/>
    <x v="4"/>
    <n v="4500"/>
    <x v="65"/>
    <m/>
    <x v="12"/>
    <m/>
    <s v="Notebook"/>
    <x v="8"/>
    <x v="7"/>
    <x v="9"/>
    <x v="9"/>
    <x v="20"/>
    <x v="17"/>
    <m/>
    <x v="77"/>
    <n v="8006"/>
    <x v="1"/>
  </r>
  <r>
    <x v="1"/>
    <x v="4"/>
    <n v="4500"/>
    <x v="36"/>
    <m/>
    <x v="12"/>
    <m/>
    <m/>
    <x v="32"/>
    <x v="1"/>
    <x v="1"/>
    <x v="1"/>
    <x v="15"/>
    <x v="13"/>
    <m/>
    <x v="39"/>
    <n v="6002"/>
    <x v="1"/>
  </r>
  <r>
    <x v="1"/>
    <x v="4"/>
    <n v="4500"/>
    <x v="35"/>
    <m/>
    <x v="12"/>
    <m/>
    <s v="Produtos químicos"/>
    <x v="33"/>
    <x v="1"/>
    <x v="1"/>
    <x v="1"/>
    <x v="9"/>
    <x v="8"/>
    <m/>
    <x v="38"/>
    <n v="7002"/>
    <x v="1"/>
  </r>
  <r>
    <x v="1"/>
    <x v="4"/>
    <n v="4500"/>
    <x v="82"/>
    <m/>
    <x v="12"/>
    <m/>
    <s v="Gás – Lavanderia"/>
    <x v="28"/>
    <x v="6"/>
    <x v="1"/>
    <x v="1"/>
    <x v="11"/>
    <x v="10"/>
    <m/>
    <x v="96"/>
    <n v="5003"/>
    <x v="1"/>
  </r>
  <r>
    <x v="1"/>
    <x v="4"/>
    <n v="4500"/>
    <x v="15"/>
    <m/>
    <x v="12"/>
    <m/>
    <s v="GUILHERME MAXWELL, 103"/>
    <x v="7"/>
    <x v="6"/>
    <x v="0"/>
    <x v="0"/>
    <x v="10"/>
    <x v="9"/>
    <m/>
    <x v="17"/>
    <n v="4004"/>
    <x v="1"/>
  </r>
  <r>
    <x v="1"/>
    <x v="4"/>
    <n v="4503.4491666666663"/>
    <x v="118"/>
    <m/>
    <x v="12"/>
    <m/>
    <m/>
    <x v="2"/>
    <x v="2"/>
    <x v="1"/>
    <x v="1"/>
    <x v="1"/>
    <x v="1"/>
    <m/>
    <x v="137"/>
    <n v="7001"/>
    <x v="1"/>
  </r>
  <r>
    <x v="1"/>
    <x v="4"/>
    <n v="4536.4660000000013"/>
    <x v="1"/>
    <m/>
    <x v="12"/>
    <m/>
    <s v="MANOEL ERIVALDO BEZERRA"/>
    <x v="2"/>
    <x v="2"/>
    <x v="1"/>
    <x v="1"/>
    <x v="1"/>
    <x v="1"/>
    <m/>
    <x v="1"/>
    <n v="7001"/>
    <x v="1"/>
  </r>
  <r>
    <x v="1"/>
    <x v="4"/>
    <n v="4600"/>
    <x v="67"/>
    <m/>
    <x v="12"/>
    <m/>
    <m/>
    <x v="32"/>
    <x v="1"/>
    <x v="1"/>
    <x v="1"/>
    <x v="9"/>
    <x v="8"/>
    <m/>
    <x v="79"/>
    <n v="6002"/>
    <x v="1"/>
  </r>
  <r>
    <x v="1"/>
    <x v="4"/>
    <n v="4692.5"/>
    <x v="84"/>
    <m/>
    <x v="12"/>
    <m/>
    <s v="LAURO RABHA SOCIEDADE INDIVIDUAL DE ADVOCACIA"/>
    <x v="0"/>
    <x v="0"/>
    <x v="0"/>
    <x v="0"/>
    <x v="14"/>
    <x v="12"/>
    <m/>
    <x v="98"/>
    <n v="8002"/>
    <x v="1"/>
  </r>
  <r>
    <x v="1"/>
    <x v="4"/>
    <n v="4700"/>
    <x v="82"/>
    <m/>
    <x v="12"/>
    <m/>
    <s v="Produtos químicos"/>
    <x v="28"/>
    <x v="6"/>
    <x v="1"/>
    <x v="1"/>
    <x v="11"/>
    <x v="10"/>
    <m/>
    <x v="96"/>
    <n v="5003"/>
    <x v="1"/>
  </r>
  <r>
    <x v="1"/>
    <x v="4"/>
    <n v="4700"/>
    <x v="19"/>
    <m/>
    <x v="12"/>
    <m/>
    <s v="AILTON DA SILVA NASCIMENTO"/>
    <x v="36"/>
    <x v="10"/>
    <x v="0"/>
    <x v="0"/>
    <x v="13"/>
    <x v="1"/>
    <m/>
    <x v="21"/>
    <n v="8004"/>
    <x v="1"/>
  </r>
  <r>
    <x v="1"/>
    <x v="4"/>
    <n v="4800"/>
    <x v="10"/>
    <m/>
    <x v="12"/>
    <m/>
    <s v="INSS REF. COMISSÃO"/>
    <x v="26"/>
    <x v="1"/>
    <x v="0"/>
    <x v="0"/>
    <x v="7"/>
    <x v="5"/>
    <m/>
    <x v="12"/>
    <n v="4002"/>
    <x v="1"/>
  </r>
  <r>
    <x v="1"/>
    <x v="4"/>
    <n v="4866.3717943686979"/>
    <x v="91"/>
    <m/>
    <x v="12"/>
    <m/>
    <s v="REF.PROC 043906382022 PARC 09 DE 84 (PARCELAMENTO)"/>
    <x v="4"/>
    <x v="4"/>
    <x v="5"/>
    <x v="5"/>
    <x v="8"/>
    <x v="7"/>
    <m/>
    <x v="107"/>
    <n v="2001"/>
    <x v="1"/>
  </r>
  <r>
    <x v="1"/>
    <x v="4"/>
    <n v="4898.0425250000008"/>
    <x v="9"/>
    <m/>
    <x v="12"/>
    <m/>
    <m/>
    <x v="4"/>
    <x v="4"/>
    <x v="0"/>
    <x v="0"/>
    <x v="7"/>
    <x v="5"/>
    <m/>
    <x v="9"/>
    <n v="2001"/>
    <x v="1"/>
  </r>
  <r>
    <x v="1"/>
    <x v="4"/>
    <n v="4919.46"/>
    <x v="22"/>
    <m/>
    <x v="12"/>
    <m/>
    <s v="4992415"/>
    <x v="4"/>
    <x v="4"/>
    <x v="6"/>
    <x v="6"/>
    <x v="16"/>
    <x v="14"/>
    <m/>
    <x v="24"/>
    <n v="2001"/>
    <x v="1"/>
  </r>
  <r>
    <x v="1"/>
    <x v="4"/>
    <n v="4961.715916666667"/>
    <x v="118"/>
    <m/>
    <x v="12"/>
    <m/>
    <m/>
    <x v="32"/>
    <x v="1"/>
    <x v="1"/>
    <x v="1"/>
    <x v="1"/>
    <x v="1"/>
    <m/>
    <x v="137"/>
    <n v="6002"/>
    <x v="1"/>
  </r>
  <r>
    <x v="1"/>
    <x v="4"/>
    <n v="4977.8890347648321"/>
    <x v="46"/>
    <m/>
    <x v="12"/>
    <m/>
    <s v="REF. DAS PARCSN SN PARC 14/60"/>
    <x v="4"/>
    <x v="4"/>
    <x v="5"/>
    <x v="5"/>
    <x v="8"/>
    <x v="7"/>
    <m/>
    <x v="53"/>
    <n v="2001"/>
    <x v="1"/>
  </r>
  <r>
    <x v="1"/>
    <x v="4"/>
    <n v="5000"/>
    <x v="22"/>
    <m/>
    <x v="12"/>
    <m/>
    <s v="EDUARDO FILHO"/>
    <x v="6"/>
    <x v="3"/>
    <x v="6"/>
    <x v="6"/>
    <x v="16"/>
    <x v="14"/>
    <m/>
    <x v="24"/>
    <n v="1002"/>
    <x v="1"/>
  </r>
  <r>
    <x v="1"/>
    <x v="4"/>
    <n v="5000"/>
    <x v="22"/>
    <m/>
    <x v="12"/>
    <m/>
    <s v="GUILHERME"/>
    <x v="6"/>
    <x v="3"/>
    <x v="6"/>
    <x v="6"/>
    <x v="16"/>
    <x v="14"/>
    <m/>
    <x v="24"/>
    <n v="1002"/>
    <x v="1"/>
  </r>
  <r>
    <x v="1"/>
    <x v="4"/>
    <n v="5000"/>
    <x v="85"/>
    <m/>
    <x v="12"/>
    <m/>
    <s v="MARINA MARCIA RODRIGUES ROCHA 96817631734"/>
    <x v="4"/>
    <x v="4"/>
    <x v="1"/>
    <x v="1"/>
    <x v="9"/>
    <x v="8"/>
    <m/>
    <x v="100"/>
    <n v="2001"/>
    <x v="1"/>
  </r>
  <r>
    <x v="1"/>
    <x v="4"/>
    <n v="5000"/>
    <x v="89"/>
    <m/>
    <x v="12"/>
    <m/>
    <m/>
    <x v="2"/>
    <x v="2"/>
    <x v="1"/>
    <x v="1"/>
    <x v="11"/>
    <x v="10"/>
    <m/>
    <x v="105"/>
    <n v="7001"/>
    <x v="1"/>
  </r>
  <r>
    <x v="1"/>
    <x v="4"/>
    <n v="5000"/>
    <x v="47"/>
    <m/>
    <x v="12"/>
    <m/>
    <s v="GABRIEL"/>
    <x v="6"/>
    <x v="3"/>
    <x v="0"/>
    <x v="0"/>
    <x v="13"/>
    <x v="1"/>
    <m/>
    <x v="54"/>
    <n v="1002"/>
    <x v="1"/>
  </r>
  <r>
    <x v="1"/>
    <x v="4"/>
    <n v="5000"/>
    <x v="23"/>
    <m/>
    <x v="12"/>
    <m/>
    <s v="Investimento em novos"/>
    <x v="8"/>
    <x v="7"/>
    <x v="0"/>
    <x v="0"/>
    <x v="0"/>
    <x v="0"/>
    <m/>
    <x v="25"/>
    <n v="8006"/>
    <x v="1"/>
  </r>
  <r>
    <x v="1"/>
    <x v="4"/>
    <n v="5000"/>
    <x v="56"/>
    <m/>
    <x v="12"/>
    <m/>
    <s v="Produção material de comunicação"/>
    <x v="35"/>
    <x v="12"/>
    <x v="0"/>
    <x v="0"/>
    <x v="0"/>
    <x v="0"/>
    <m/>
    <x v="68"/>
    <n v="8001"/>
    <x v="1"/>
  </r>
  <r>
    <x v="1"/>
    <x v="4"/>
    <n v="5000"/>
    <x v="24"/>
    <m/>
    <x v="12"/>
    <m/>
    <m/>
    <x v="37"/>
    <x v="8"/>
    <x v="0"/>
    <x v="0"/>
    <x v="0"/>
    <x v="0"/>
    <m/>
    <x v="26"/>
    <n v="8007"/>
    <x v="1"/>
  </r>
  <r>
    <x v="1"/>
    <x v="4"/>
    <n v="5000"/>
    <x v="45"/>
    <m/>
    <x v="12"/>
    <m/>
    <s v="DAS"/>
    <x v="18"/>
    <x v="3"/>
    <x v="0"/>
    <x v="0"/>
    <x v="14"/>
    <x v="12"/>
    <m/>
    <x v="52"/>
    <n v="8005"/>
    <x v="1"/>
  </r>
  <r>
    <x v="1"/>
    <x v="4"/>
    <n v="5002"/>
    <x v="13"/>
    <m/>
    <x v="12"/>
    <m/>
    <s v="RUA CAPITÃƒO CARLOS n 209"/>
    <x v="7"/>
    <x v="6"/>
    <x v="1"/>
    <x v="1"/>
    <x v="21"/>
    <x v="9"/>
    <m/>
    <x v="91"/>
    <n v="4004"/>
    <x v="1"/>
  </r>
  <r>
    <x v="1"/>
    <x v="4"/>
    <n v="5002"/>
    <x v="13"/>
    <m/>
    <x v="12"/>
    <m/>
    <s v="RUA JOANA NASCIMENTO, 196"/>
    <x v="7"/>
    <x v="6"/>
    <x v="1"/>
    <x v="1"/>
    <x v="21"/>
    <x v="9"/>
    <m/>
    <x v="91"/>
    <n v="4004"/>
    <x v="1"/>
  </r>
  <r>
    <x v="1"/>
    <x v="4"/>
    <n v="5260.93"/>
    <x v="22"/>
    <m/>
    <x v="12"/>
    <m/>
    <s v="41580680"/>
    <x v="4"/>
    <x v="4"/>
    <x v="6"/>
    <x v="6"/>
    <x v="16"/>
    <x v="14"/>
    <m/>
    <x v="24"/>
    <n v="2001"/>
    <x v="1"/>
  </r>
  <r>
    <x v="1"/>
    <x v="4"/>
    <n v="5264.2653081021044"/>
    <x v="11"/>
    <m/>
    <x v="12"/>
    <m/>
    <s v="REF. PARC.49/60 CÃ“DIGO 3373 - IRPJ 18470.400278/21 DEB CC"/>
    <x v="4"/>
    <x v="4"/>
    <x v="5"/>
    <x v="5"/>
    <x v="8"/>
    <x v="7"/>
    <m/>
    <x v="13"/>
    <n v="2001"/>
    <x v="1"/>
  </r>
  <r>
    <x v="1"/>
    <x v="4"/>
    <n v="5355"/>
    <x v="21"/>
    <m/>
    <x v="12"/>
    <m/>
    <m/>
    <x v="2"/>
    <x v="2"/>
    <x v="1"/>
    <x v="1"/>
    <x v="15"/>
    <x v="13"/>
    <m/>
    <x v="23"/>
    <n v="7001"/>
    <x v="1"/>
  </r>
  <r>
    <x v="1"/>
    <x v="4"/>
    <n v="5407.7980000000007"/>
    <x v="1"/>
    <m/>
    <x v="12"/>
    <m/>
    <s v="CARLOS EDUARDO LIMA SANTOS"/>
    <x v="32"/>
    <x v="1"/>
    <x v="1"/>
    <x v="1"/>
    <x v="1"/>
    <x v="1"/>
    <m/>
    <x v="1"/>
    <n v="6002"/>
    <x v="1"/>
  </r>
  <r>
    <x v="1"/>
    <x v="4"/>
    <n v="5407.7980000000007"/>
    <x v="1"/>
    <m/>
    <x v="12"/>
    <m/>
    <s v="JONATAS DOS SANTOS AMARAL"/>
    <x v="15"/>
    <x v="4"/>
    <x v="0"/>
    <x v="0"/>
    <x v="13"/>
    <x v="1"/>
    <m/>
    <x v="55"/>
    <n v="3004"/>
    <x v="1"/>
  </r>
  <r>
    <x v="1"/>
    <x v="4"/>
    <n v="5500"/>
    <x v="36"/>
    <m/>
    <x v="12"/>
    <m/>
    <m/>
    <x v="2"/>
    <x v="2"/>
    <x v="1"/>
    <x v="1"/>
    <x v="15"/>
    <x v="13"/>
    <m/>
    <x v="39"/>
    <n v="7001"/>
    <x v="1"/>
  </r>
  <r>
    <x v="1"/>
    <x v="4"/>
    <n v="5500"/>
    <x v="16"/>
    <m/>
    <x v="12"/>
    <m/>
    <s v="VIVO 1"/>
    <x v="8"/>
    <x v="7"/>
    <x v="1"/>
    <x v="1"/>
    <x v="11"/>
    <x v="10"/>
    <m/>
    <x v="18"/>
    <n v="8006"/>
    <x v="1"/>
  </r>
  <r>
    <x v="1"/>
    <x v="4"/>
    <n v="5500"/>
    <x v="43"/>
    <m/>
    <x v="12"/>
    <m/>
    <s v="V4"/>
    <x v="35"/>
    <x v="12"/>
    <x v="0"/>
    <x v="0"/>
    <x v="14"/>
    <x v="12"/>
    <m/>
    <x v="50"/>
    <n v="8001"/>
    <x v="1"/>
  </r>
  <r>
    <x v="1"/>
    <x v="4"/>
    <n v="5500"/>
    <x v="23"/>
    <m/>
    <x v="12"/>
    <m/>
    <s v="AWS"/>
    <x v="8"/>
    <x v="7"/>
    <x v="0"/>
    <x v="0"/>
    <x v="0"/>
    <x v="0"/>
    <m/>
    <x v="25"/>
    <n v="8006"/>
    <x v="1"/>
  </r>
  <r>
    <x v="1"/>
    <x v="4"/>
    <n v="5517.6"/>
    <x v="59"/>
    <m/>
    <x v="12"/>
    <m/>
    <s v="MAGISTER CONTABILIDADE LTDA"/>
    <x v="16"/>
    <x v="9"/>
    <x v="0"/>
    <x v="0"/>
    <x v="14"/>
    <x v="12"/>
    <m/>
    <x v="71"/>
    <n v="3001"/>
    <x v="1"/>
  </r>
  <r>
    <x v="1"/>
    <x v="4"/>
    <n v="5600"/>
    <x v="74"/>
    <m/>
    <x v="12"/>
    <m/>
    <m/>
    <x v="11"/>
    <x v="1"/>
    <x v="0"/>
    <x v="0"/>
    <x v="14"/>
    <x v="12"/>
    <m/>
    <x v="86"/>
    <n v="4001"/>
    <x v="1"/>
  </r>
  <r>
    <x v="1"/>
    <x v="4"/>
    <n v="5750"/>
    <x v="9"/>
    <m/>
    <x v="12"/>
    <m/>
    <m/>
    <x v="2"/>
    <x v="2"/>
    <x v="1"/>
    <x v="1"/>
    <x v="5"/>
    <x v="5"/>
    <m/>
    <x v="10"/>
    <n v="7001"/>
    <x v="1"/>
  </r>
  <r>
    <x v="1"/>
    <x v="4"/>
    <n v="5800"/>
    <x v="23"/>
    <m/>
    <x v="12"/>
    <m/>
    <s v="UMENTOR DESENVOLVIMENTO E TREINAMENTO LTDA"/>
    <x v="23"/>
    <x v="1"/>
    <x v="0"/>
    <x v="0"/>
    <x v="0"/>
    <x v="0"/>
    <m/>
    <x v="25"/>
    <n v="3006"/>
    <x v="1"/>
  </r>
  <r>
    <x v="1"/>
    <x v="4"/>
    <n v="5944.5528999999997"/>
    <x v="6"/>
    <m/>
    <x v="12"/>
    <m/>
    <m/>
    <x v="2"/>
    <x v="2"/>
    <x v="1"/>
    <x v="1"/>
    <x v="5"/>
    <x v="5"/>
    <m/>
    <x v="6"/>
    <n v="7001"/>
    <x v="1"/>
  </r>
  <r>
    <x v="1"/>
    <x v="4"/>
    <n v="6000"/>
    <x v="29"/>
    <m/>
    <x v="12"/>
    <m/>
    <m/>
    <x v="5"/>
    <x v="5"/>
    <x v="1"/>
    <x v="1"/>
    <x v="15"/>
    <x v="13"/>
    <m/>
    <x v="31"/>
    <n v="3005"/>
    <x v="1"/>
  </r>
  <r>
    <x v="1"/>
    <x v="4"/>
    <n v="6000"/>
    <x v="121"/>
    <m/>
    <x v="12"/>
    <m/>
    <m/>
    <x v="2"/>
    <x v="2"/>
    <x v="1"/>
    <x v="1"/>
    <x v="9"/>
    <x v="8"/>
    <m/>
    <x v="142"/>
    <n v="7001"/>
    <x v="1"/>
  </r>
  <r>
    <x v="1"/>
    <x v="4"/>
    <n v="6000"/>
    <x v="76"/>
    <m/>
    <x v="12"/>
    <m/>
    <s v="Produtos de higiene"/>
    <x v="31"/>
    <x v="6"/>
    <x v="0"/>
    <x v="0"/>
    <x v="10"/>
    <x v="9"/>
    <m/>
    <x v="89"/>
    <n v="5006"/>
    <x v="1"/>
  </r>
  <r>
    <x v="1"/>
    <x v="4"/>
    <n v="6000"/>
    <x v="20"/>
    <m/>
    <x v="12"/>
    <m/>
    <s v="BENEFICIO SOCIAL FAMILIAR"/>
    <x v="4"/>
    <x v="4"/>
    <x v="0"/>
    <x v="0"/>
    <x v="14"/>
    <x v="12"/>
    <m/>
    <x v="22"/>
    <n v="2001"/>
    <x v="1"/>
  </r>
  <r>
    <x v="1"/>
    <x v="4"/>
    <n v="6400"/>
    <x v="122"/>
    <m/>
    <x v="12"/>
    <m/>
    <m/>
    <x v="6"/>
    <x v="3"/>
    <x v="0"/>
    <x v="0"/>
    <x v="17"/>
    <x v="13"/>
    <m/>
    <x v="143"/>
    <n v="1002"/>
    <x v="1"/>
  </r>
  <r>
    <x v="1"/>
    <x v="4"/>
    <n v="6500"/>
    <x v="57"/>
    <m/>
    <x v="12"/>
    <m/>
    <s v="Carlinhos"/>
    <x v="10"/>
    <x v="1"/>
    <x v="1"/>
    <x v="1"/>
    <x v="1"/>
    <x v="1"/>
    <m/>
    <x v="69"/>
    <n v="4003"/>
    <x v="1"/>
  </r>
  <r>
    <x v="1"/>
    <x v="4"/>
    <n v="6500"/>
    <x v="16"/>
    <m/>
    <x v="12"/>
    <m/>
    <s v="VIVO 2"/>
    <x v="8"/>
    <x v="7"/>
    <x v="1"/>
    <x v="1"/>
    <x v="11"/>
    <x v="10"/>
    <m/>
    <x v="18"/>
    <n v="8006"/>
    <x v="1"/>
  </r>
  <r>
    <x v="1"/>
    <x v="4"/>
    <n v="6500"/>
    <x v="84"/>
    <m/>
    <x v="12"/>
    <m/>
    <s v="MELLO, BREYER &amp; ALMEIDA ADVOGADOS ASSOCIADOS"/>
    <x v="0"/>
    <x v="0"/>
    <x v="0"/>
    <x v="0"/>
    <x v="14"/>
    <x v="12"/>
    <m/>
    <x v="98"/>
    <n v="8002"/>
    <x v="1"/>
  </r>
  <r>
    <x v="1"/>
    <x v="4"/>
    <n v="6549.4650100000008"/>
    <x v="6"/>
    <m/>
    <x v="12"/>
    <m/>
    <m/>
    <x v="32"/>
    <x v="1"/>
    <x v="1"/>
    <x v="1"/>
    <x v="5"/>
    <x v="5"/>
    <m/>
    <x v="6"/>
    <n v="6002"/>
    <x v="1"/>
  </r>
  <r>
    <x v="1"/>
    <x v="4"/>
    <n v="6665.02"/>
    <x v="22"/>
    <m/>
    <x v="12"/>
    <m/>
    <s v="41580795"/>
    <x v="4"/>
    <x v="4"/>
    <x v="6"/>
    <x v="6"/>
    <x v="16"/>
    <x v="14"/>
    <m/>
    <x v="24"/>
    <n v="2001"/>
    <x v="1"/>
  </r>
  <r>
    <x v="1"/>
    <x v="4"/>
    <n v="6670"/>
    <x v="62"/>
    <m/>
    <x v="12"/>
    <m/>
    <m/>
    <x v="27"/>
    <x v="11"/>
    <x v="1"/>
    <x v="1"/>
    <x v="11"/>
    <x v="10"/>
    <m/>
    <x v="74"/>
    <n v="5002"/>
    <x v="1"/>
  </r>
  <r>
    <x v="1"/>
    <x v="4"/>
    <n v="7000"/>
    <x v="123"/>
    <m/>
    <x v="12"/>
    <m/>
    <m/>
    <x v="1"/>
    <x v="1"/>
    <x v="1"/>
    <x v="1"/>
    <x v="1"/>
    <x v="1"/>
    <m/>
    <x v="144"/>
    <n v="6001"/>
    <x v="1"/>
  </r>
  <r>
    <x v="1"/>
    <x v="4"/>
    <n v="7000"/>
    <x v="101"/>
    <m/>
    <x v="12"/>
    <m/>
    <m/>
    <x v="16"/>
    <x v="9"/>
    <x v="1"/>
    <x v="1"/>
    <x v="9"/>
    <x v="8"/>
    <m/>
    <x v="117"/>
    <n v="3001"/>
    <x v="1"/>
  </r>
  <r>
    <x v="1"/>
    <x v="4"/>
    <n v="7000"/>
    <x v="90"/>
    <m/>
    <x v="12"/>
    <m/>
    <m/>
    <x v="2"/>
    <x v="2"/>
    <x v="1"/>
    <x v="1"/>
    <x v="9"/>
    <x v="8"/>
    <m/>
    <x v="106"/>
    <n v="7001"/>
    <x v="1"/>
  </r>
  <r>
    <x v="1"/>
    <x v="4"/>
    <n v="7000"/>
    <x v="51"/>
    <m/>
    <x v="12"/>
    <m/>
    <m/>
    <x v="30"/>
    <x v="1"/>
    <x v="1"/>
    <x v="1"/>
    <x v="11"/>
    <x v="10"/>
    <m/>
    <x v="62"/>
    <n v="5005"/>
    <x v="1"/>
  </r>
  <r>
    <x v="1"/>
    <x v="4"/>
    <n v="7150"/>
    <x v="56"/>
    <m/>
    <x v="12"/>
    <m/>
    <s v="Assessoria de imprensa"/>
    <x v="35"/>
    <x v="12"/>
    <x v="0"/>
    <x v="0"/>
    <x v="0"/>
    <x v="0"/>
    <m/>
    <x v="68"/>
    <n v="8001"/>
    <x v="1"/>
  </r>
  <r>
    <x v="1"/>
    <x v="4"/>
    <n v="7336.34"/>
    <x v="41"/>
    <m/>
    <x v="12"/>
    <m/>
    <s v="1290228574"/>
    <x v="4"/>
    <x v="4"/>
    <x v="6"/>
    <x v="6"/>
    <x v="16"/>
    <x v="14"/>
    <m/>
    <x v="48"/>
    <n v="2001"/>
    <x v="1"/>
  </r>
  <r>
    <x v="1"/>
    <x v="4"/>
    <n v="7402"/>
    <x v="53"/>
    <m/>
    <x v="12"/>
    <m/>
    <s v="ALUGUEL"/>
    <x v="4"/>
    <x v="4"/>
    <x v="4"/>
    <x v="4"/>
    <x v="6"/>
    <x v="6"/>
    <m/>
    <x v="65"/>
    <n v="2001"/>
    <x v="1"/>
  </r>
  <r>
    <x v="1"/>
    <x v="4"/>
    <n v="7500"/>
    <x v="22"/>
    <m/>
    <x v="12"/>
    <m/>
    <s v="BYD"/>
    <x v="4"/>
    <x v="4"/>
    <x v="6"/>
    <x v="6"/>
    <x v="16"/>
    <x v="14"/>
    <m/>
    <x v="24"/>
    <n v="2001"/>
    <x v="1"/>
  </r>
  <r>
    <x v="1"/>
    <x v="4"/>
    <n v="7500"/>
    <x v="49"/>
    <m/>
    <x v="12"/>
    <m/>
    <s v="DIVERSOS CENTROS DE CUSTO"/>
    <x v="4"/>
    <x v="4"/>
    <x v="1"/>
    <x v="1"/>
    <x v="1"/>
    <x v="1"/>
    <m/>
    <x v="59"/>
    <n v="2001"/>
    <x v="1"/>
  </r>
  <r>
    <x v="1"/>
    <x v="4"/>
    <n v="7500"/>
    <x v="80"/>
    <m/>
    <x v="12"/>
    <m/>
    <s v="Semana 1"/>
    <x v="1"/>
    <x v="1"/>
    <x v="1"/>
    <x v="1"/>
    <x v="1"/>
    <x v="1"/>
    <m/>
    <x v="94"/>
    <n v="6001"/>
    <x v="1"/>
  </r>
  <r>
    <x v="1"/>
    <x v="4"/>
    <n v="7500"/>
    <x v="80"/>
    <m/>
    <x v="12"/>
    <m/>
    <s v="Semana 2"/>
    <x v="1"/>
    <x v="1"/>
    <x v="1"/>
    <x v="1"/>
    <x v="1"/>
    <x v="1"/>
    <m/>
    <x v="94"/>
    <n v="6001"/>
    <x v="1"/>
  </r>
  <r>
    <x v="1"/>
    <x v="4"/>
    <n v="7500"/>
    <x v="80"/>
    <m/>
    <x v="12"/>
    <m/>
    <s v="Semana 3"/>
    <x v="1"/>
    <x v="1"/>
    <x v="1"/>
    <x v="1"/>
    <x v="1"/>
    <x v="1"/>
    <m/>
    <x v="94"/>
    <n v="6001"/>
    <x v="1"/>
  </r>
  <r>
    <x v="1"/>
    <x v="4"/>
    <n v="7500"/>
    <x v="80"/>
    <m/>
    <x v="12"/>
    <m/>
    <s v="Semana 4"/>
    <x v="1"/>
    <x v="1"/>
    <x v="1"/>
    <x v="1"/>
    <x v="1"/>
    <x v="1"/>
    <m/>
    <x v="94"/>
    <n v="6001"/>
    <x v="1"/>
  </r>
  <r>
    <x v="1"/>
    <x v="4"/>
    <n v="7500"/>
    <x v="80"/>
    <m/>
    <x v="12"/>
    <m/>
    <s v="Semana 5"/>
    <x v="1"/>
    <x v="1"/>
    <x v="1"/>
    <x v="1"/>
    <x v="1"/>
    <x v="1"/>
    <m/>
    <x v="94"/>
    <n v="6001"/>
    <x v="1"/>
  </r>
  <r>
    <x v="1"/>
    <x v="4"/>
    <n v="7500"/>
    <x v="57"/>
    <m/>
    <x v="12"/>
    <m/>
    <s v="Hugo"/>
    <x v="10"/>
    <x v="1"/>
    <x v="1"/>
    <x v="1"/>
    <x v="1"/>
    <x v="1"/>
    <m/>
    <x v="69"/>
    <n v="4003"/>
    <x v="1"/>
  </r>
  <r>
    <x v="1"/>
    <x v="4"/>
    <n v="7500"/>
    <x v="88"/>
    <m/>
    <x v="12"/>
    <m/>
    <m/>
    <x v="35"/>
    <x v="12"/>
    <x v="0"/>
    <x v="0"/>
    <x v="0"/>
    <x v="0"/>
    <m/>
    <x v="104"/>
    <n v="8001"/>
    <x v="1"/>
  </r>
  <r>
    <x v="1"/>
    <x v="4"/>
    <n v="7565.7946000000011"/>
    <x v="10"/>
    <m/>
    <x v="12"/>
    <m/>
    <m/>
    <x v="2"/>
    <x v="2"/>
    <x v="1"/>
    <x v="1"/>
    <x v="5"/>
    <x v="5"/>
    <m/>
    <x v="11"/>
    <n v="7001"/>
    <x v="1"/>
  </r>
  <r>
    <x v="1"/>
    <x v="4"/>
    <n v="7583.333333333333"/>
    <x v="83"/>
    <m/>
    <x v="12"/>
    <m/>
    <s v="ETE"/>
    <x v="20"/>
    <x v="3"/>
    <x v="9"/>
    <x v="9"/>
    <x v="20"/>
    <x v="17"/>
    <m/>
    <x v="97"/>
    <n v="2003"/>
    <x v="1"/>
  </r>
  <r>
    <x v="1"/>
    <x v="4"/>
    <n v="7713.9557568650807"/>
    <x v="91"/>
    <m/>
    <x v="12"/>
    <m/>
    <s v="REF.PROC 043910712020 PARC 30 DE 84 (PARCELAMENTO)"/>
    <x v="4"/>
    <x v="4"/>
    <x v="5"/>
    <x v="5"/>
    <x v="8"/>
    <x v="7"/>
    <m/>
    <x v="107"/>
    <n v="2001"/>
    <x v="1"/>
  </r>
  <r>
    <x v="1"/>
    <x v="4"/>
    <n v="7854.93"/>
    <x v="22"/>
    <m/>
    <x v="12"/>
    <m/>
    <s v="41580760"/>
    <x v="4"/>
    <x v="4"/>
    <x v="6"/>
    <x v="6"/>
    <x v="16"/>
    <x v="14"/>
    <m/>
    <x v="24"/>
    <n v="2001"/>
    <x v="1"/>
  </r>
  <r>
    <x v="1"/>
    <x v="4"/>
    <n v="7854.93"/>
    <x v="22"/>
    <m/>
    <x v="12"/>
    <m/>
    <s v="41580787"/>
    <x v="4"/>
    <x v="4"/>
    <x v="6"/>
    <x v="6"/>
    <x v="16"/>
    <x v="14"/>
    <m/>
    <x v="24"/>
    <n v="2001"/>
    <x v="1"/>
  </r>
  <r>
    <x v="1"/>
    <x v="4"/>
    <n v="7923.1900000000014"/>
    <x v="48"/>
    <m/>
    <x v="12"/>
    <m/>
    <m/>
    <x v="1"/>
    <x v="1"/>
    <x v="1"/>
    <x v="1"/>
    <x v="1"/>
    <x v="1"/>
    <m/>
    <x v="56"/>
    <n v="6001"/>
    <x v="1"/>
  </r>
  <r>
    <x v="1"/>
    <x v="4"/>
    <n v="7977.25"/>
    <x v="84"/>
    <m/>
    <x v="12"/>
    <m/>
    <s v="MENTOR COUTO ADVOGADOS ASSOCIADOS"/>
    <x v="0"/>
    <x v="0"/>
    <x v="0"/>
    <x v="0"/>
    <x v="14"/>
    <x v="12"/>
    <m/>
    <x v="98"/>
    <n v="8002"/>
    <x v="1"/>
  </r>
  <r>
    <x v="1"/>
    <x v="4"/>
    <n v="8000"/>
    <x v="78"/>
    <m/>
    <x v="12"/>
    <m/>
    <m/>
    <x v="1"/>
    <x v="1"/>
    <x v="1"/>
    <x v="1"/>
    <x v="9"/>
    <x v="8"/>
    <m/>
    <x v="92"/>
    <n v="6001"/>
    <x v="1"/>
  </r>
  <r>
    <x v="1"/>
    <x v="4"/>
    <n v="8000"/>
    <x v="12"/>
    <m/>
    <x v="12"/>
    <m/>
    <m/>
    <x v="2"/>
    <x v="2"/>
    <x v="1"/>
    <x v="1"/>
    <x v="9"/>
    <x v="8"/>
    <m/>
    <x v="14"/>
    <n v="7001"/>
    <x v="1"/>
  </r>
  <r>
    <x v="1"/>
    <x v="4"/>
    <n v="8000"/>
    <x v="108"/>
    <m/>
    <x v="12"/>
    <m/>
    <m/>
    <x v="2"/>
    <x v="2"/>
    <x v="1"/>
    <x v="1"/>
    <x v="9"/>
    <x v="8"/>
    <m/>
    <x v="126"/>
    <n v="7001"/>
    <x v="1"/>
  </r>
  <r>
    <x v="1"/>
    <x v="4"/>
    <n v="8049.9999999999991"/>
    <x v="9"/>
    <m/>
    <x v="12"/>
    <m/>
    <m/>
    <x v="1"/>
    <x v="1"/>
    <x v="1"/>
    <x v="1"/>
    <x v="5"/>
    <x v="5"/>
    <m/>
    <x v="10"/>
    <n v="6001"/>
    <x v="1"/>
  </r>
  <r>
    <x v="1"/>
    <x v="4"/>
    <n v="8125"/>
    <x v="85"/>
    <m/>
    <x v="12"/>
    <m/>
    <s v="GABRIEL DA SILVA GOMES 12608354726"/>
    <x v="4"/>
    <x v="4"/>
    <x v="1"/>
    <x v="1"/>
    <x v="9"/>
    <x v="8"/>
    <m/>
    <x v="100"/>
    <n v="2001"/>
    <x v="1"/>
  </r>
  <r>
    <x v="1"/>
    <x v="4"/>
    <n v="8335.682740000002"/>
    <x v="10"/>
    <m/>
    <x v="12"/>
    <m/>
    <m/>
    <x v="32"/>
    <x v="1"/>
    <x v="1"/>
    <x v="1"/>
    <x v="5"/>
    <x v="5"/>
    <m/>
    <x v="11"/>
    <n v="6002"/>
    <x v="1"/>
  </r>
  <r>
    <x v="1"/>
    <x v="4"/>
    <n v="8666.6666666666661"/>
    <x v="19"/>
    <m/>
    <x v="12"/>
    <m/>
    <s v="PROMARE (Valdemir)"/>
    <x v="8"/>
    <x v="7"/>
    <x v="0"/>
    <x v="0"/>
    <x v="13"/>
    <x v="1"/>
    <m/>
    <x v="21"/>
    <n v="8006"/>
    <x v="1"/>
  </r>
  <r>
    <x v="1"/>
    <x v="4"/>
    <n v="8669.4080000000013"/>
    <x v="1"/>
    <m/>
    <x v="12"/>
    <m/>
    <s v="DIEGO ASSUMPCAO DE LIMA"/>
    <x v="32"/>
    <x v="1"/>
    <x v="1"/>
    <x v="1"/>
    <x v="1"/>
    <x v="1"/>
    <m/>
    <x v="1"/>
    <n v="6002"/>
    <x v="1"/>
  </r>
  <r>
    <x v="1"/>
    <x v="4"/>
    <n v="8669.4080000000013"/>
    <x v="1"/>
    <m/>
    <x v="12"/>
    <m/>
    <s v="ANTONIO CARLOS BERNARDO HOCHSPRUNG"/>
    <x v="12"/>
    <x v="4"/>
    <x v="0"/>
    <x v="0"/>
    <x v="13"/>
    <x v="1"/>
    <m/>
    <x v="55"/>
    <n v="3002"/>
    <x v="1"/>
  </r>
  <r>
    <x v="1"/>
    <x v="4"/>
    <n v="8669.4080000000013"/>
    <x v="1"/>
    <m/>
    <x v="12"/>
    <m/>
    <s v="VALERIO DE SOUZA GAMA"/>
    <x v="26"/>
    <x v="1"/>
    <x v="0"/>
    <x v="0"/>
    <x v="13"/>
    <x v="1"/>
    <m/>
    <x v="55"/>
    <n v="4002"/>
    <x v="1"/>
  </r>
  <r>
    <x v="1"/>
    <x v="4"/>
    <n v="8850"/>
    <x v="69"/>
    <m/>
    <x v="12"/>
    <m/>
    <s v="Reforma de 240lt"/>
    <x v="10"/>
    <x v="1"/>
    <x v="1"/>
    <x v="1"/>
    <x v="11"/>
    <x v="10"/>
    <m/>
    <x v="81"/>
    <n v="4003"/>
    <x v="1"/>
  </r>
  <r>
    <x v="1"/>
    <x v="4"/>
    <n v="9000"/>
    <x v="60"/>
    <m/>
    <x v="12"/>
    <m/>
    <m/>
    <x v="23"/>
    <x v="1"/>
    <x v="0"/>
    <x v="0"/>
    <x v="0"/>
    <x v="0"/>
    <m/>
    <x v="72"/>
    <n v="3006"/>
    <x v="1"/>
  </r>
  <r>
    <x v="1"/>
    <x v="4"/>
    <n v="9013.3333333333339"/>
    <x v="19"/>
    <m/>
    <x v="12"/>
    <m/>
    <s v="JOSE LUIZ VANONI"/>
    <x v="10"/>
    <x v="1"/>
    <x v="0"/>
    <x v="0"/>
    <x v="13"/>
    <x v="1"/>
    <m/>
    <x v="21"/>
    <n v="4003"/>
    <x v="1"/>
  </r>
  <r>
    <x v="1"/>
    <x v="4"/>
    <n v="9166.6666666666606"/>
    <x v="23"/>
    <m/>
    <x v="12"/>
    <m/>
    <s v="ZENDESK (Atendimento e Relacionamento)"/>
    <x v="11"/>
    <x v="1"/>
    <x v="0"/>
    <x v="0"/>
    <x v="0"/>
    <x v="0"/>
    <m/>
    <x v="25"/>
    <n v="4001"/>
    <x v="1"/>
  </r>
  <r>
    <x v="1"/>
    <x v="4"/>
    <n v="9500"/>
    <x v="57"/>
    <m/>
    <x v="12"/>
    <m/>
    <s v="Márcia"/>
    <x v="10"/>
    <x v="1"/>
    <x v="1"/>
    <x v="1"/>
    <x v="1"/>
    <x v="1"/>
    <m/>
    <x v="69"/>
    <n v="4003"/>
    <x v="1"/>
  </r>
  <r>
    <x v="1"/>
    <x v="4"/>
    <n v="9500"/>
    <x v="30"/>
    <m/>
    <x v="12"/>
    <m/>
    <s v="GUILHERME MAXWELL, 103"/>
    <x v="7"/>
    <x v="6"/>
    <x v="0"/>
    <x v="0"/>
    <x v="10"/>
    <x v="9"/>
    <m/>
    <x v="33"/>
    <n v="4004"/>
    <x v="1"/>
  </r>
  <r>
    <x v="1"/>
    <x v="4"/>
    <n v="9800"/>
    <x v="19"/>
    <m/>
    <x v="12"/>
    <m/>
    <s v="MARCELO DA CUNHA CARNEIRO"/>
    <x v="0"/>
    <x v="0"/>
    <x v="0"/>
    <x v="0"/>
    <x v="13"/>
    <x v="1"/>
    <m/>
    <x v="21"/>
    <n v="8002"/>
    <x v="1"/>
  </r>
  <r>
    <x v="1"/>
    <x v="4"/>
    <n v="9885.14"/>
    <x v="38"/>
    <m/>
    <x v="12"/>
    <m/>
    <s v="88765099"/>
    <x v="4"/>
    <x v="4"/>
    <x v="6"/>
    <x v="6"/>
    <x v="16"/>
    <x v="14"/>
    <m/>
    <x v="45"/>
    <n v="2001"/>
    <x v="1"/>
  </r>
  <r>
    <x v="1"/>
    <x v="4"/>
    <n v="10000"/>
    <x v="81"/>
    <m/>
    <x v="12"/>
    <m/>
    <m/>
    <x v="17"/>
    <x v="4"/>
    <x v="0"/>
    <x v="0"/>
    <x v="0"/>
    <x v="0"/>
    <m/>
    <x v="95"/>
    <n v="3003"/>
    <x v="1"/>
  </r>
  <r>
    <x v="1"/>
    <x v="4"/>
    <n v="10000"/>
    <x v="22"/>
    <m/>
    <x v="12"/>
    <m/>
    <s v="EDUARDO"/>
    <x v="6"/>
    <x v="3"/>
    <x v="6"/>
    <x v="6"/>
    <x v="16"/>
    <x v="14"/>
    <m/>
    <x v="24"/>
    <n v="1002"/>
    <x v="1"/>
  </r>
  <r>
    <x v="1"/>
    <x v="4"/>
    <n v="10000"/>
    <x v="57"/>
    <m/>
    <x v="12"/>
    <m/>
    <s v="GERENTE"/>
    <x v="26"/>
    <x v="1"/>
    <x v="1"/>
    <x v="1"/>
    <x v="1"/>
    <x v="1"/>
    <m/>
    <x v="69"/>
    <n v="4002"/>
    <x v="1"/>
  </r>
  <r>
    <x v="1"/>
    <x v="4"/>
    <n v="10000"/>
    <x v="85"/>
    <m/>
    <x v="12"/>
    <m/>
    <s v="VIDA VERDE SERVICOS EMPRESARIAIS EIRELI"/>
    <x v="4"/>
    <x v="4"/>
    <x v="1"/>
    <x v="1"/>
    <x v="9"/>
    <x v="8"/>
    <m/>
    <x v="100"/>
    <n v="2001"/>
    <x v="1"/>
  </r>
  <r>
    <x v="1"/>
    <x v="4"/>
    <n v="10000"/>
    <x v="63"/>
    <m/>
    <x v="12"/>
    <m/>
    <s v="1 por mês"/>
    <x v="34"/>
    <x v="2"/>
    <x v="1"/>
    <x v="1"/>
    <x v="9"/>
    <x v="8"/>
    <m/>
    <x v="75"/>
    <n v="7003"/>
    <x v="1"/>
  </r>
  <r>
    <x v="1"/>
    <x v="4"/>
    <n v="10000"/>
    <x v="49"/>
    <m/>
    <x v="12"/>
    <m/>
    <s v="DIVERSOS CENTROS DE CUSTO"/>
    <x v="4"/>
    <x v="4"/>
    <x v="0"/>
    <x v="0"/>
    <x v="13"/>
    <x v="1"/>
    <m/>
    <x v="58"/>
    <n v="2001"/>
    <x v="1"/>
  </r>
  <r>
    <x v="1"/>
    <x v="4"/>
    <n v="10000"/>
    <x v="26"/>
    <m/>
    <x v="12"/>
    <m/>
    <m/>
    <x v="36"/>
    <x v="10"/>
    <x v="0"/>
    <x v="0"/>
    <x v="10"/>
    <x v="9"/>
    <m/>
    <x v="28"/>
    <n v="8004"/>
    <x v="1"/>
  </r>
  <r>
    <x v="1"/>
    <x v="4"/>
    <n v="10000"/>
    <x v="30"/>
    <m/>
    <x v="12"/>
    <m/>
    <s v="GUILLHERME MAXWELL, 154/156"/>
    <x v="7"/>
    <x v="6"/>
    <x v="1"/>
    <x v="1"/>
    <x v="21"/>
    <x v="9"/>
    <m/>
    <x v="44"/>
    <n v="4004"/>
    <x v="1"/>
  </r>
  <r>
    <x v="1"/>
    <x v="4"/>
    <n v="10100"/>
    <x v="57"/>
    <m/>
    <x v="12"/>
    <m/>
    <s v="Nayara e Downtown"/>
    <x v="10"/>
    <x v="1"/>
    <x v="1"/>
    <x v="1"/>
    <x v="1"/>
    <x v="1"/>
    <m/>
    <x v="69"/>
    <n v="4003"/>
    <x v="1"/>
  </r>
  <r>
    <x v="1"/>
    <x v="4"/>
    <n v="10500"/>
    <x v="56"/>
    <m/>
    <x v="12"/>
    <m/>
    <s v="Google / Facebook"/>
    <x v="35"/>
    <x v="12"/>
    <x v="0"/>
    <x v="0"/>
    <x v="0"/>
    <x v="0"/>
    <m/>
    <x v="68"/>
    <n v="8001"/>
    <x v="1"/>
  </r>
  <r>
    <x v="1"/>
    <x v="4"/>
    <n v="10761.510572676099"/>
    <x v="7"/>
    <m/>
    <x v="12"/>
    <m/>
    <s v="GRUPO URBAM"/>
    <x v="4"/>
    <x v="4"/>
    <x v="4"/>
    <x v="4"/>
    <x v="6"/>
    <x v="6"/>
    <m/>
    <x v="7"/>
    <n v="2001"/>
    <x v="1"/>
  </r>
  <r>
    <x v="1"/>
    <x v="4"/>
    <n v="10780"/>
    <x v="50"/>
    <m/>
    <x v="12"/>
    <m/>
    <s v="ITS SERV.TEC.INF. (TELEMETRIA)"/>
    <x v="32"/>
    <x v="1"/>
    <x v="0"/>
    <x v="0"/>
    <x v="0"/>
    <x v="0"/>
    <m/>
    <x v="61"/>
    <n v="6002"/>
    <x v="1"/>
  </r>
  <r>
    <x v="1"/>
    <x v="4"/>
    <n v="10841.985000000001"/>
    <x v="44"/>
    <m/>
    <x v="12"/>
    <m/>
    <s v="-491,7"/>
    <x v="32"/>
    <x v="1"/>
    <x v="1"/>
    <x v="1"/>
    <x v="15"/>
    <x v="13"/>
    <m/>
    <x v="51"/>
    <n v="6002"/>
    <x v="1"/>
  </r>
  <r>
    <x v="1"/>
    <x v="4"/>
    <n v="11000"/>
    <x v="19"/>
    <m/>
    <x v="12"/>
    <m/>
    <s v="LUIS HIROSHI"/>
    <x v="24"/>
    <x v="10"/>
    <x v="0"/>
    <x v="0"/>
    <x v="13"/>
    <x v="1"/>
    <m/>
    <x v="21"/>
    <n v="3007"/>
    <x v="1"/>
  </r>
  <r>
    <x v="1"/>
    <x v="4"/>
    <n v="11250"/>
    <x v="24"/>
    <m/>
    <x v="12"/>
    <m/>
    <s v="GASTOS NÃO PREVISTOS"/>
    <x v="4"/>
    <x v="4"/>
    <x v="0"/>
    <x v="0"/>
    <x v="0"/>
    <x v="0"/>
    <m/>
    <x v="26"/>
    <n v="2001"/>
    <x v="1"/>
  </r>
  <r>
    <x v="1"/>
    <x v="4"/>
    <n v="11895.03"/>
    <x v="41"/>
    <m/>
    <x v="12"/>
    <m/>
    <s v="1290228566"/>
    <x v="4"/>
    <x v="4"/>
    <x v="6"/>
    <x v="6"/>
    <x v="16"/>
    <x v="14"/>
    <m/>
    <x v="48"/>
    <n v="2001"/>
    <x v="1"/>
  </r>
  <r>
    <x v="1"/>
    <x v="4"/>
    <n v="11900"/>
    <x v="13"/>
    <m/>
    <x v="12"/>
    <m/>
    <s v="NOVA IGUAÇU"/>
    <x v="7"/>
    <x v="6"/>
    <x v="1"/>
    <x v="1"/>
    <x v="21"/>
    <x v="9"/>
    <m/>
    <x v="91"/>
    <n v="4004"/>
    <x v="1"/>
  </r>
  <r>
    <x v="1"/>
    <x v="4"/>
    <n v="12000"/>
    <x v="57"/>
    <m/>
    <x v="12"/>
    <m/>
    <s v="Júlio"/>
    <x v="10"/>
    <x v="1"/>
    <x v="1"/>
    <x v="1"/>
    <x v="1"/>
    <x v="1"/>
    <m/>
    <x v="69"/>
    <n v="4003"/>
    <x v="1"/>
  </r>
  <r>
    <x v="1"/>
    <x v="4"/>
    <n v="12200"/>
    <x v="19"/>
    <m/>
    <x v="12"/>
    <m/>
    <s v="CARLA ASSAD"/>
    <x v="13"/>
    <x v="6"/>
    <x v="0"/>
    <x v="0"/>
    <x v="13"/>
    <x v="1"/>
    <m/>
    <x v="21"/>
    <n v="5001"/>
    <x v="1"/>
  </r>
  <r>
    <x v="1"/>
    <x v="4"/>
    <n v="12300"/>
    <x v="19"/>
    <m/>
    <x v="12"/>
    <m/>
    <s v="JOSE FIGUEIREDO"/>
    <x v="16"/>
    <x v="9"/>
    <x v="0"/>
    <x v="0"/>
    <x v="13"/>
    <x v="1"/>
    <m/>
    <x v="21"/>
    <n v="3001"/>
    <x v="1"/>
  </r>
  <r>
    <x v="1"/>
    <x v="4"/>
    <n v="12360"/>
    <x v="2"/>
    <m/>
    <x v="12"/>
    <m/>
    <s v="SÔNIA REGINA"/>
    <x v="3"/>
    <x v="3"/>
    <x v="2"/>
    <x v="2"/>
    <x v="2"/>
    <x v="2"/>
    <m/>
    <x v="2"/>
    <n v="9001"/>
    <x v="1"/>
  </r>
  <r>
    <x v="1"/>
    <x v="4"/>
    <n v="12390.840000000002"/>
    <x v="44"/>
    <m/>
    <x v="12"/>
    <m/>
    <s v="-491,7"/>
    <x v="2"/>
    <x v="2"/>
    <x v="1"/>
    <x v="1"/>
    <x v="15"/>
    <x v="13"/>
    <m/>
    <x v="51"/>
    <n v="7001"/>
    <x v="1"/>
  </r>
  <r>
    <x v="1"/>
    <x v="4"/>
    <n v="12626"/>
    <x v="19"/>
    <m/>
    <x v="12"/>
    <m/>
    <s v="PATRICIA TORRES LOBITZKI"/>
    <x v="14"/>
    <x v="8"/>
    <x v="0"/>
    <x v="0"/>
    <x v="13"/>
    <x v="1"/>
    <m/>
    <x v="21"/>
    <n v="8003"/>
    <x v="1"/>
  </r>
  <r>
    <x v="1"/>
    <x v="4"/>
    <n v="12639.666666666666"/>
    <x v="10"/>
    <m/>
    <x v="12"/>
    <m/>
    <s v="INSS TERCEIROS"/>
    <x v="4"/>
    <x v="4"/>
    <x v="0"/>
    <x v="0"/>
    <x v="7"/>
    <x v="5"/>
    <m/>
    <x v="12"/>
    <n v="2001"/>
    <x v="1"/>
  </r>
  <r>
    <x v="1"/>
    <x v="4"/>
    <n v="12946.388888888891"/>
    <x v="3"/>
    <m/>
    <x v="12"/>
    <m/>
    <m/>
    <x v="1"/>
    <x v="1"/>
    <x v="1"/>
    <x v="1"/>
    <x v="1"/>
    <x v="1"/>
    <m/>
    <x v="3"/>
    <n v="6001"/>
    <x v="1"/>
  </r>
  <r>
    <x v="1"/>
    <x v="4"/>
    <n v="13000"/>
    <x v="19"/>
    <m/>
    <x v="12"/>
    <m/>
    <s v="CINTIA MARISE FRANSOSI DOTI "/>
    <x v="35"/>
    <x v="12"/>
    <x v="0"/>
    <x v="0"/>
    <x v="13"/>
    <x v="1"/>
    <m/>
    <x v="21"/>
    <n v="8001"/>
    <x v="1"/>
  </r>
  <r>
    <x v="1"/>
    <x v="4"/>
    <n v="13000"/>
    <x v="13"/>
    <m/>
    <x v="12"/>
    <m/>
    <s v="JACAREPAGUA"/>
    <x v="7"/>
    <x v="6"/>
    <x v="1"/>
    <x v="1"/>
    <x v="21"/>
    <x v="9"/>
    <m/>
    <x v="91"/>
    <n v="4004"/>
    <x v="1"/>
  </r>
  <r>
    <x v="1"/>
    <x v="4"/>
    <n v="13224.999999999998"/>
    <x v="2"/>
    <m/>
    <x v="12"/>
    <m/>
    <s v="FUNCIONÁRIOS"/>
    <x v="3"/>
    <x v="3"/>
    <x v="2"/>
    <x v="2"/>
    <x v="2"/>
    <x v="2"/>
    <m/>
    <x v="2"/>
    <n v="9001"/>
    <x v="1"/>
  </r>
  <r>
    <x v="1"/>
    <x v="4"/>
    <n v="13247.925164170505"/>
    <x v="4"/>
    <m/>
    <x v="12"/>
    <m/>
    <m/>
    <x v="4"/>
    <x v="4"/>
    <x v="0"/>
    <x v="0"/>
    <x v="3"/>
    <x v="3"/>
    <m/>
    <x v="4"/>
    <n v="2001"/>
    <x v="1"/>
  </r>
  <r>
    <x v="1"/>
    <x v="4"/>
    <n v="13308.15"/>
    <x v="5"/>
    <m/>
    <x v="12"/>
    <m/>
    <s v="190212737000001938."/>
    <x v="4"/>
    <x v="4"/>
    <x v="3"/>
    <x v="3"/>
    <x v="4"/>
    <x v="4"/>
    <m/>
    <x v="5"/>
    <n v="2001"/>
    <x v="1"/>
  </r>
  <r>
    <x v="1"/>
    <x v="4"/>
    <n v="14225"/>
    <x v="45"/>
    <m/>
    <x v="12"/>
    <m/>
    <s v="NOVA IGUAÇU"/>
    <x v="18"/>
    <x v="3"/>
    <x v="0"/>
    <x v="0"/>
    <x v="14"/>
    <x v="12"/>
    <m/>
    <x v="60"/>
    <n v="8005"/>
    <x v="1"/>
  </r>
  <r>
    <x v="1"/>
    <x v="4"/>
    <n v="14500"/>
    <x v="19"/>
    <m/>
    <x v="12"/>
    <m/>
    <s v="AHGM"/>
    <x v="10"/>
    <x v="1"/>
    <x v="0"/>
    <x v="0"/>
    <x v="13"/>
    <x v="1"/>
    <m/>
    <x v="21"/>
    <n v="4003"/>
    <x v="1"/>
  </r>
  <r>
    <x v="1"/>
    <x v="4"/>
    <n v="14535.77"/>
    <x v="38"/>
    <m/>
    <x v="12"/>
    <m/>
    <s v="13335424"/>
    <x v="4"/>
    <x v="4"/>
    <x v="6"/>
    <x v="6"/>
    <x v="16"/>
    <x v="14"/>
    <m/>
    <x v="45"/>
    <n v="2001"/>
    <x v="1"/>
  </r>
  <r>
    <x v="1"/>
    <x v="4"/>
    <n v="15000"/>
    <x v="2"/>
    <m/>
    <x v="12"/>
    <m/>
    <s v="BRADESCO SAÚDE"/>
    <x v="3"/>
    <x v="3"/>
    <x v="2"/>
    <x v="2"/>
    <x v="2"/>
    <x v="2"/>
    <m/>
    <x v="2"/>
    <n v="9001"/>
    <x v="1"/>
  </r>
  <r>
    <x v="1"/>
    <x v="4"/>
    <n v="15000"/>
    <x v="34"/>
    <m/>
    <x v="12"/>
    <m/>
    <s v="FONTE MIG"/>
    <x v="34"/>
    <x v="2"/>
    <x v="9"/>
    <x v="9"/>
    <x v="20"/>
    <x v="17"/>
    <m/>
    <x v="37"/>
    <n v="7003"/>
    <x v="1"/>
  </r>
  <r>
    <x v="1"/>
    <x v="4"/>
    <n v="15000"/>
    <x v="61"/>
    <m/>
    <x v="12"/>
    <m/>
    <m/>
    <x v="1"/>
    <x v="1"/>
    <x v="1"/>
    <x v="1"/>
    <x v="9"/>
    <x v="8"/>
    <m/>
    <x v="73"/>
    <n v="6001"/>
    <x v="1"/>
  </r>
  <r>
    <x v="1"/>
    <x v="4"/>
    <n v="15000"/>
    <x v="59"/>
    <m/>
    <x v="12"/>
    <m/>
    <s v="MAGISTER CONTABILIDADE LTDA (DP)"/>
    <x v="5"/>
    <x v="5"/>
    <x v="0"/>
    <x v="0"/>
    <x v="14"/>
    <x v="12"/>
    <m/>
    <x v="71"/>
    <n v="3005"/>
    <x v="1"/>
  </r>
  <r>
    <x v="1"/>
    <x v="4"/>
    <n v="15000"/>
    <x v="60"/>
    <m/>
    <x v="12"/>
    <m/>
    <s v="Aniversário da Empresa"/>
    <x v="23"/>
    <x v="1"/>
    <x v="0"/>
    <x v="0"/>
    <x v="0"/>
    <x v="0"/>
    <m/>
    <x v="72"/>
    <n v="3006"/>
    <x v="1"/>
  </r>
  <r>
    <x v="1"/>
    <x v="4"/>
    <n v="15084"/>
    <x v="13"/>
    <m/>
    <x v="12"/>
    <m/>
    <s v="GUILLHERME MAXWELL, 154/156"/>
    <x v="7"/>
    <x v="6"/>
    <x v="1"/>
    <x v="1"/>
    <x v="21"/>
    <x v="9"/>
    <m/>
    <x v="91"/>
    <n v="4004"/>
    <x v="1"/>
  </r>
  <r>
    <x v="1"/>
    <x v="4"/>
    <n v="15166.666666666666"/>
    <x v="19"/>
    <m/>
    <x v="12"/>
    <m/>
    <s v="DEVSTORM"/>
    <x v="8"/>
    <x v="7"/>
    <x v="0"/>
    <x v="0"/>
    <x v="13"/>
    <x v="1"/>
    <m/>
    <x v="21"/>
    <n v="8006"/>
    <x v="1"/>
  </r>
  <r>
    <x v="1"/>
    <x v="4"/>
    <n v="16200"/>
    <x v="124"/>
    <m/>
    <x v="12"/>
    <m/>
    <m/>
    <x v="28"/>
    <x v="6"/>
    <x v="1"/>
    <x v="1"/>
    <x v="11"/>
    <x v="10"/>
    <m/>
    <x v="145"/>
    <n v="5003"/>
    <x v="1"/>
  </r>
  <r>
    <x v="1"/>
    <x v="4"/>
    <n v="16683.690868795915"/>
    <x v="11"/>
    <m/>
    <x v="12"/>
    <m/>
    <s v="REF. LEI PERT III B PARC 66 DE 150 DEB CEF"/>
    <x v="4"/>
    <x v="4"/>
    <x v="5"/>
    <x v="5"/>
    <x v="8"/>
    <x v="7"/>
    <m/>
    <x v="13"/>
    <n v="2001"/>
    <x v="1"/>
  </r>
  <r>
    <x v="1"/>
    <x v="4"/>
    <n v="17084.050291845051"/>
    <x v="11"/>
    <m/>
    <x v="12"/>
    <m/>
    <s v="REF. LEI 12996/2014 110/180 VENCTÂº JUL 2022 COD 4737"/>
    <x v="4"/>
    <x v="4"/>
    <x v="5"/>
    <x v="5"/>
    <x v="8"/>
    <x v="7"/>
    <m/>
    <x v="13"/>
    <n v="2001"/>
    <x v="1"/>
  </r>
  <r>
    <x v="1"/>
    <x v="4"/>
    <n v="17885.850954460198"/>
    <x v="111"/>
    <m/>
    <x v="12"/>
    <m/>
    <s v="GRUPO URBAM"/>
    <x v="4"/>
    <x v="4"/>
    <x v="4"/>
    <x v="4"/>
    <x v="6"/>
    <x v="6"/>
    <m/>
    <x v="129"/>
    <n v="2001"/>
    <x v="1"/>
  </r>
  <r>
    <x v="1"/>
    <x v="4"/>
    <n v="17997.318852565142"/>
    <x v="33"/>
    <m/>
    <x v="12"/>
    <m/>
    <s v="REF.GPS -PERT - PREV 59/145 - 625069080 LEI 13496/2017"/>
    <x v="4"/>
    <x v="4"/>
    <x v="5"/>
    <x v="5"/>
    <x v="8"/>
    <x v="7"/>
    <m/>
    <x v="36"/>
    <n v="2001"/>
    <x v="1"/>
  </r>
  <r>
    <x v="1"/>
    <x v="4"/>
    <n v="18734.5"/>
    <x v="27"/>
    <m/>
    <x v="12"/>
    <m/>
    <s v="GASTOS NÃO PREVISTOS"/>
    <x v="4"/>
    <x v="4"/>
    <x v="1"/>
    <x v="1"/>
    <x v="11"/>
    <x v="10"/>
    <m/>
    <x v="29"/>
    <n v="2001"/>
    <x v="1"/>
  </r>
  <r>
    <x v="1"/>
    <x v="4"/>
    <n v="19000"/>
    <x v="13"/>
    <m/>
    <x v="12"/>
    <m/>
    <s v="GUILHERME MAXWELL, 103"/>
    <x v="7"/>
    <x v="6"/>
    <x v="0"/>
    <x v="0"/>
    <x v="10"/>
    <x v="9"/>
    <m/>
    <x v="15"/>
    <n v="4004"/>
    <x v="1"/>
  </r>
  <r>
    <x v="1"/>
    <x v="4"/>
    <n v="19000"/>
    <x v="19"/>
    <m/>
    <x v="12"/>
    <m/>
    <s v="DIEGO GUTERRES DA SILVA"/>
    <x v="8"/>
    <x v="7"/>
    <x v="0"/>
    <x v="0"/>
    <x v="13"/>
    <x v="1"/>
    <m/>
    <x v="21"/>
    <n v="8006"/>
    <x v="1"/>
  </r>
  <r>
    <x v="1"/>
    <x v="4"/>
    <n v="19200"/>
    <x v="54"/>
    <m/>
    <x v="12"/>
    <m/>
    <s v="HK"/>
    <x v="4"/>
    <x v="4"/>
    <x v="8"/>
    <x v="8"/>
    <x v="19"/>
    <x v="16"/>
    <m/>
    <x v="66"/>
    <n v="2001"/>
    <x v="1"/>
  </r>
  <r>
    <x v="1"/>
    <x v="4"/>
    <n v="19719.87"/>
    <x v="103"/>
    <m/>
    <x v="12"/>
    <m/>
    <s v="Prevendo aumento de efetivo e cesta básica"/>
    <x v="29"/>
    <x v="6"/>
    <x v="1"/>
    <x v="1"/>
    <x v="11"/>
    <x v="10"/>
    <m/>
    <x v="119"/>
    <n v="5004"/>
    <x v="1"/>
  </r>
  <r>
    <x v="1"/>
    <x v="4"/>
    <n v="19787.328799999999"/>
    <x v="57"/>
    <m/>
    <x v="12"/>
    <m/>
    <s v="FGP"/>
    <x v="6"/>
    <x v="3"/>
    <x v="1"/>
    <x v="1"/>
    <x v="1"/>
    <x v="1"/>
    <m/>
    <x v="69"/>
    <n v="1002"/>
    <x v="1"/>
  </r>
  <r>
    <x v="1"/>
    <x v="4"/>
    <n v="20000"/>
    <x v="57"/>
    <m/>
    <x v="12"/>
    <m/>
    <s v="Pos Venda"/>
    <x v="10"/>
    <x v="1"/>
    <x v="1"/>
    <x v="1"/>
    <x v="1"/>
    <x v="1"/>
    <m/>
    <x v="69"/>
    <n v="4003"/>
    <x v="1"/>
  </r>
  <r>
    <x v="1"/>
    <x v="4"/>
    <n v="20000"/>
    <x v="96"/>
    <m/>
    <x v="12"/>
    <m/>
    <s v="CONSUMÍVEIS SERRALHERIA"/>
    <x v="34"/>
    <x v="2"/>
    <x v="1"/>
    <x v="1"/>
    <x v="11"/>
    <x v="10"/>
    <m/>
    <x v="112"/>
    <n v="7003"/>
    <x v="1"/>
  </r>
  <r>
    <x v="1"/>
    <x v="4"/>
    <n v="20900"/>
    <x v="1"/>
    <m/>
    <x v="12"/>
    <m/>
    <s v="MOTORISTA DE UTILITÁRIO (10)"/>
    <x v="1"/>
    <x v="1"/>
    <x v="1"/>
    <x v="1"/>
    <x v="1"/>
    <x v="1"/>
    <m/>
    <x v="1"/>
    <n v="6001"/>
    <x v="1"/>
  </r>
  <r>
    <x v="1"/>
    <x v="4"/>
    <n v="21300"/>
    <x v="86"/>
    <m/>
    <x v="12"/>
    <m/>
    <m/>
    <x v="1"/>
    <x v="1"/>
    <x v="1"/>
    <x v="1"/>
    <x v="15"/>
    <x v="13"/>
    <m/>
    <x v="101"/>
    <n v="6001"/>
    <x v="1"/>
  </r>
  <r>
    <x v="1"/>
    <x v="4"/>
    <n v="22000"/>
    <x v="57"/>
    <m/>
    <x v="12"/>
    <m/>
    <s v="EQUIPE"/>
    <x v="26"/>
    <x v="1"/>
    <x v="1"/>
    <x v="1"/>
    <x v="1"/>
    <x v="1"/>
    <m/>
    <x v="69"/>
    <n v="4002"/>
    <x v="1"/>
  </r>
  <r>
    <x v="1"/>
    <x v="4"/>
    <n v="22000"/>
    <x v="52"/>
    <m/>
    <x v="12"/>
    <m/>
    <m/>
    <x v="1"/>
    <x v="1"/>
    <x v="1"/>
    <x v="1"/>
    <x v="5"/>
    <x v="5"/>
    <m/>
    <x v="64"/>
    <n v="6001"/>
    <x v="1"/>
  </r>
  <r>
    <x v="1"/>
    <x v="4"/>
    <n v="22199.039999999997"/>
    <x v="7"/>
    <m/>
    <x v="12"/>
    <m/>
    <s v="HK"/>
    <x v="4"/>
    <x v="4"/>
    <x v="4"/>
    <x v="4"/>
    <x v="6"/>
    <x v="6"/>
    <m/>
    <x v="7"/>
    <n v="2001"/>
    <x v="1"/>
  </r>
  <r>
    <x v="1"/>
    <x v="4"/>
    <n v="22833.042646880302"/>
    <x v="55"/>
    <m/>
    <x v="12"/>
    <m/>
    <s v="GRUPO URBAM"/>
    <x v="4"/>
    <x v="4"/>
    <x v="8"/>
    <x v="8"/>
    <x v="19"/>
    <x v="16"/>
    <m/>
    <x v="67"/>
    <n v="2001"/>
    <x v="1"/>
  </r>
  <r>
    <x v="1"/>
    <x v="4"/>
    <n v="23000"/>
    <x v="98"/>
    <m/>
    <x v="12"/>
    <m/>
    <m/>
    <x v="2"/>
    <x v="2"/>
    <x v="1"/>
    <x v="1"/>
    <x v="9"/>
    <x v="8"/>
    <m/>
    <x v="114"/>
    <n v="7001"/>
    <x v="1"/>
  </r>
  <r>
    <x v="1"/>
    <x v="4"/>
    <n v="23000"/>
    <x v="47"/>
    <m/>
    <x v="12"/>
    <m/>
    <s v="EPV (-1.526,66)"/>
    <x v="6"/>
    <x v="3"/>
    <x v="0"/>
    <x v="0"/>
    <x v="13"/>
    <x v="1"/>
    <m/>
    <x v="54"/>
    <n v="1002"/>
    <x v="1"/>
  </r>
  <r>
    <x v="1"/>
    <x v="4"/>
    <n v="23000"/>
    <x v="47"/>
    <m/>
    <x v="12"/>
    <m/>
    <s v="HSOL"/>
    <x v="6"/>
    <x v="3"/>
    <x v="0"/>
    <x v="0"/>
    <x v="13"/>
    <x v="1"/>
    <m/>
    <x v="54"/>
    <n v="1002"/>
    <x v="1"/>
  </r>
  <r>
    <x v="1"/>
    <x v="4"/>
    <n v="24000"/>
    <x v="85"/>
    <m/>
    <x v="12"/>
    <m/>
    <s v="VIDA VERDE SERVICOS EMPRESARIAIS EIRELI"/>
    <x v="4"/>
    <x v="4"/>
    <x v="1"/>
    <x v="1"/>
    <x v="9"/>
    <x v="8"/>
    <m/>
    <x v="100"/>
    <n v="2001"/>
    <x v="1"/>
  </r>
  <r>
    <x v="1"/>
    <x v="4"/>
    <n v="24000"/>
    <x v="19"/>
    <m/>
    <x v="12"/>
    <m/>
    <s v="WPC"/>
    <x v="8"/>
    <x v="7"/>
    <x v="0"/>
    <x v="0"/>
    <x v="13"/>
    <x v="1"/>
    <m/>
    <x v="21"/>
    <n v="8006"/>
    <x v="1"/>
  </r>
  <r>
    <x v="1"/>
    <x v="4"/>
    <n v="25000"/>
    <x v="3"/>
    <m/>
    <x v="12"/>
    <m/>
    <s v="SALÁRIO PAGO NAS FÉRIAS"/>
    <x v="4"/>
    <x v="4"/>
    <x v="1"/>
    <x v="1"/>
    <x v="1"/>
    <x v="1"/>
    <m/>
    <x v="3"/>
    <n v="2001"/>
    <x v="1"/>
  </r>
  <r>
    <x v="1"/>
    <x v="4"/>
    <n v="27100"/>
    <x v="47"/>
    <m/>
    <x v="12"/>
    <m/>
    <s v="JEF"/>
    <x v="6"/>
    <x v="3"/>
    <x v="0"/>
    <x v="0"/>
    <x v="13"/>
    <x v="1"/>
    <m/>
    <x v="54"/>
    <n v="1002"/>
    <x v="1"/>
  </r>
  <r>
    <x v="1"/>
    <x v="4"/>
    <n v="28000"/>
    <x v="81"/>
    <m/>
    <x v="12"/>
    <m/>
    <m/>
    <x v="1"/>
    <x v="1"/>
    <x v="0"/>
    <x v="0"/>
    <x v="0"/>
    <x v="0"/>
    <m/>
    <x v="95"/>
    <n v="6001"/>
    <x v="1"/>
  </r>
  <r>
    <x v="1"/>
    <x v="4"/>
    <n v="30000"/>
    <x v="57"/>
    <m/>
    <x v="12"/>
    <m/>
    <m/>
    <x v="6"/>
    <x v="3"/>
    <x v="1"/>
    <x v="1"/>
    <x v="1"/>
    <x v="1"/>
    <m/>
    <x v="69"/>
    <n v="1002"/>
    <x v="1"/>
  </r>
  <r>
    <x v="1"/>
    <x v="4"/>
    <n v="31250"/>
    <x v="73"/>
    <m/>
    <x v="12"/>
    <m/>
    <m/>
    <x v="10"/>
    <x v="1"/>
    <x v="1"/>
    <x v="1"/>
    <x v="11"/>
    <x v="10"/>
    <m/>
    <x v="85"/>
    <n v="4003"/>
    <x v="1"/>
  </r>
  <r>
    <x v="1"/>
    <x v="4"/>
    <n v="32929.25"/>
    <x v="5"/>
    <m/>
    <x v="12"/>
    <m/>
    <s v="190212737000001776."/>
    <x v="4"/>
    <x v="4"/>
    <x v="3"/>
    <x v="3"/>
    <x v="4"/>
    <x v="4"/>
    <m/>
    <x v="5"/>
    <n v="2001"/>
    <x v="1"/>
  </r>
  <r>
    <x v="1"/>
    <x v="4"/>
    <n v="32929.25"/>
    <x v="5"/>
    <m/>
    <x v="12"/>
    <m/>
    <s v="190212737000001857."/>
    <x v="4"/>
    <x v="4"/>
    <x v="3"/>
    <x v="3"/>
    <x v="4"/>
    <x v="4"/>
    <m/>
    <x v="5"/>
    <n v="2001"/>
    <x v="1"/>
  </r>
  <r>
    <x v="1"/>
    <x v="4"/>
    <n v="34034.28"/>
    <x v="39"/>
    <m/>
    <x v="12"/>
    <m/>
    <s v="1655553095"/>
    <x v="4"/>
    <x v="4"/>
    <x v="3"/>
    <x v="3"/>
    <x v="4"/>
    <x v="4"/>
    <m/>
    <x v="46"/>
    <n v="2001"/>
    <x v="1"/>
  </r>
  <r>
    <x v="1"/>
    <x v="4"/>
    <n v="35000"/>
    <x v="36"/>
    <m/>
    <x v="12"/>
    <m/>
    <m/>
    <x v="1"/>
    <x v="1"/>
    <x v="1"/>
    <x v="1"/>
    <x v="15"/>
    <x v="13"/>
    <m/>
    <x v="39"/>
    <n v="6001"/>
    <x v="1"/>
  </r>
  <r>
    <x v="1"/>
    <x v="4"/>
    <n v="36500"/>
    <x v="35"/>
    <m/>
    <x v="12"/>
    <m/>
    <s v="MANUTENÇÃO EXTERNA - VEÍCULOS VAMOS"/>
    <x v="2"/>
    <x v="2"/>
    <x v="1"/>
    <x v="1"/>
    <x v="9"/>
    <x v="8"/>
    <m/>
    <x v="38"/>
    <n v="7001"/>
    <x v="1"/>
  </r>
  <r>
    <x v="1"/>
    <x v="4"/>
    <n v="36598.400000000001"/>
    <x v="111"/>
    <m/>
    <x v="12"/>
    <m/>
    <s v="HK"/>
    <x v="4"/>
    <x v="4"/>
    <x v="4"/>
    <x v="4"/>
    <x v="6"/>
    <x v="6"/>
    <m/>
    <x v="129"/>
    <n v="2001"/>
    <x v="1"/>
  </r>
  <r>
    <x v="1"/>
    <x v="4"/>
    <n v="38839.166666666672"/>
    <x v="118"/>
    <m/>
    <x v="12"/>
    <m/>
    <m/>
    <x v="1"/>
    <x v="1"/>
    <x v="1"/>
    <x v="1"/>
    <x v="1"/>
    <x v="1"/>
    <m/>
    <x v="137"/>
    <n v="6001"/>
    <x v="1"/>
  </r>
  <r>
    <x v="1"/>
    <x v="4"/>
    <n v="39390"/>
    <x v="45"/>
    <m/>
    <x v="12"/>
    <m/>
    <s v="DERÉ"/>
    <x v="18"/>
    <x v="3"/>
    <x v="0"/>
    <x v="0"/>
    <x v="14"/>
    <x v="12"/>
    <m/>
    <x v="60"/>
    <n v="8005"/>
    <x v="1"/>
  </r>
  <r>
    <x v="1"/>
    <x v="4"/>
    <n v="40000"/>
    <x v="95"/>
    <m/>
    <x v="12"/>
    <m/>
    <m/>
    <x v="2"/>
    <x v="2"/>
    <x v="1"/>
    <x v="1"/>
    <x v="9"/>
    <x v="8"/>
    <m/>
    <x v="111"/>
    <n v="7001"/>
    <x v="1"/>
  </r>
  <r>
    <x v="1"/>
    <x v="4"/>
    <n v="40362.769999999997"/>
    <x v="38"/>
    <m/>
    <x v="12"/>
    <m/>
    <s v="89463600"/>
    <x v="4"/>
    <x v="4"/>
    <x v="6"/>
    <x v="6"/>
    <x v="16"/>
    <x v="14"/>
    <m/>
    <x v="45"/>
    <n v="2001"/>
    <x v="1"/>
  </r>
  <r>
    <x v="1"/>
    <x v="4"/>
    <n v="44000"/>
    <x v="69"/>
    <m/>
    <x v="12"/>
    <m/>
    <s v="+ Caixa - 80 por mês"/>
    <x v="10"/>
    <x v="1"/>
    <x v="1"/>
    <x v="1"/>
    <x v="11"/>
    <x v="10"/>
    <m/>
    <x v="81"/>
    <n v="4003"/>
    <x v="1"/>
  </r>
  <r>
    <x v="1"/>
    <x v="4"/>
    <n v="48750"/>
    <x v="47"/>
    <m/>
    <x v="12"/>
    <m/>
    <s v="GCA&amp;M"/>
    <x v="6"/>
    <x v="3"/>
    <x v="0"/>
    <x v="0"/>
    <x v="13"/>
    <x v="1"/>
    <m/>
    <x v="54"/>
    <n v="1002"/>
    <x v="1"/>
  </r>
  <r>
    <x v="1"/>
    <x v="4"/>
    <n v="49492.765549999989"/>
    <x v="104"/>
    <m/>
    <x v="12"/>
    <m/>
    <m/>
    <x v="4"/>
    <x v="4"/>
    <x v="1"/>
    <x v="1"/>
    <x v="5"/>
    <x v="5"/>
    <m/>
    <x v="146"/>
    <n v="2001"/>
    <x v="1"/>
  </r>
  <r>
    <x v="1"/>
    <x v="4"/>
    <n v="49739.3"/>
    <x v="39"/>
    <m/>
    <x v="12"/>
    <m/>
    <s v="61074892"/>
    <x v="4"/>
    <x v="4"/>
    <x v="3"/>
    <x v="3"/>
    <x v="4"/>
    <x v="4"/>
    <m/>
    <x v="46"/>
    <n v="2001"/>
    <x v="1"/>
  </r>
  <r>
    <x v="1"/>
    <x v="4"/>
    <n v="50000"/>
    <x v="0"/>
    <m/>
    <x v="12"/>
    <m/>
    <m/>
    <x v="0"/>
    <x v="0"/>
    <x v="0"/>
    <x v="0"/>
    <x v="0"/>
    <x v="0"/>
    <m/>
    <x v="0"/>
    <n v="8002"/>
    <x v="1"/>
  </r>
  <r>
    <x v="1"/>
    <x v="4"/>
    <n v="50000"/>
    <x v="112"/>
    <m/>
    <x v="12"/>
    <m/>
    <s v="PERDA"/>
    <x v="4"/>
    <x v="4"/>
    <x v="11"/>
    <x v="11"/>
    <x v="23"/>
    <x v="19"/>
    <m/>
    <x v="130"/>
    <n v="2001"/>
    <x v="1"/>
  </r>
  <r>
    <x v="1"/>
    <x v="4"/>
    <n v="51267.700000000004"/>
    <x v="6"/>
    <m/>
    <x v="12"/>
    <m/>
    <m/>
    <x v="1"/>
    <x v="1"/>
    <x v="1"/>
    <x v="1"/>
    <x v="5"/>
    <x v="5"/>
    <m/>
    <x v="6"/>
    <n v="6001"/>
    <x v="1"/>
  </r>
  <r>
    <x v="1"/>
    <x v="4"/>
    <n v="51749.999999999993"/>
    <x v="49"/>
    <m/>
    <x v="12"/>
    <m/>
    <m/>
    <x v="1"/>
    <x v="1"/>
    <x v="1"/>
    <x v="1"/>
    <x v="1"/>
    <x v="1"/>
    <m/>
    <x v="59"/>
    <n v="6001"/>
    <x v="1"/>
  </r>
  <r>
    <x v="1"/>
    <x v="4"/>
    <n v="53000"/>
    <x v="42"/>
    <m/>
    <x v="12"/>
    <m/>
    <s v="Veículos"/>
    <x v="16"/>
    <x v="9"/>
    <x v="1"/>
    <x v="1"/>
    <x v="9"/>
    <x v="8"/>
    <m/>
    <x v="49"/>
    <n v="3001"/>
    <x v="1"/>
  </r>
  <r>
    <x v="1"/>
    <x v="4"/>
    <n v="60000"/>
    <x v="104"/>
    <m/>
    <x v="12"/>
    <m/>
    <s v="MDAKEDE"/>
    <x v="4"/>
    <x v="4"/>
    <x v="0"/>
    <x v="0"/>
    <x v="7"/>
    <x v="5"/>
    <m/>
    <x v="122"/>
    <n v="2001"/>
    <x v="1"/>
  </r>
  <r>
    <x v="1"/>
    <x v="4"/>
    <n v="60900"/>
    <x v="21"/>
    <m/>
    <x v="12"/>
    <m/>
    <m/>
    <x v="1"/>
    <x v="1"/>
    <x v="1"/>
    <x v="1"/>
    <x v="15"/>
    <x v="13"/>
    <m/>
    <x v="23"/>
    <n v="6001"/>
    <x v="1"/>
  </r>
  <r>
    <x v="1"/>
    <x v="4"/>
    <n v="64000"/>
    <x v="85"/>
    <m/>
    <x v="12"/>
    <m/>
    <s v="JEDAF SERVICOS DE ESCRITORIO E APOIO ADMINISTRATIVO E TRANSPORTE EM GERAL EIRELI"/>
    <x v="4"/>
    <x v="4"/>
    <x v="1"/>
    <x v="1"/>
    <x v="9"/>
    <x v="8"/>
    <m/>
    <x v="100"/>
    <n v="2001"/>
    <x v="1"/>
  </r>
  <r>
    <x v="1"/>
    <x v="4"/>
    <n v="65249.800000000017"/>
    <x v="10"/>
    <m/>
    <x v="12"/>
    <m/>
    <m/>
    <x v="1"/>
    <x v="1"/>
    <x v="1"/>
    <x v="1"/>
    <x v="5"/>
    <x v="5"/>
    <m/>
    <x v="11"/>
    <n v="6001"/>
    <x v="1"/>
  </r>
  <r>
    <x v="1"/>
    <x v="4"/>
    <n v="70000"/>
    <x v="107"/>
    <m/>
    <x v="12"/>
    <m/>
    <m/>
    <x v="4"/>
    <x v="4"/>
    <x v="1"/>
    <x v="1"/>
    <x v="12"/>
    <x v="11"/>
    <m/>
    <x v="125"/>
    <n v="2001"/>
    <x v="1"/>
  </r>
  <r>
    <x v="1"/>
    <x v="4"/>
    <n v="92866.82"/>
    <x v="39"/>
    <m/>
    <x v="12"/>
    <m/>
    <s v="014797293-9"/>
    <x v="4"/>
    <x v="4"/>
    <x v="3"/>
    <x v="3"/>
    <x v="4"/>
    <x v="4"/>
    <m/>
    <x v="46"/>
    <n v="2001"/>
    <x v="1"/>
  </r>
  <r>
    <x v="1"/>
    <x v="4"/>
    <n v="97832.910002136705"/>
    <x v="54"/>
    <m/>
    <x v="12"/>
    <m/>
    <s v="GRUPO URBAM"/>
    <x v="4"/>
    <x v="4"/>
    <x v="8"/>
    <x v="8"/>
    <x v="19"/>
    <x v="16"/>
    <m/>
    <x v="66"/>
    <n v="2001"/>
    <x v="1"/>
  </r>
  <r>
    <x v="1"/>
    <x v="4"/>
    <n v="110000"/>
    <x v="33"/>
    <m/>
    <x v="12"/>
    <m/>
    <s v="NOVO PARCELAMENTO EKO"/>
    <x v="4"/>
    <x v="4"/>
    <x v="5"/>
    <x v="5"/>
    <x v="8"/>
    <x v="7"/>
    <m/>
    <x v="36"/>
    <n v="2001"/>
    <x v="1"/>
  </r>
  <r>
    <x v="1"/>
    <x v="4"/>
    <n v="115300.87800000003"/>
    <x v="44"/>
    <m/>
    <x v="12"/>
    <m/>
    <s v="-533,06"/>
    <x v="1"/>
    <x v="1"/>
    <x v="1"/>
    <x v="1"/>
    <x v="15"/>
    <x v="13"/>
    <m/>
    <x v="51"/>
    <n v="6001"/>
    <x v="1"/>
  </r>
  <r>
    <x v="1"/>
    <x v="4"/>
    <n v="120000"/>
    <x v="35"/>
    <m/>
    <x v="12"/>
    <m/>
    <m/>
    <x v="2"/>
    <x v="2"/>
    <x v="1"/>
    <x v="1"/>
    <x v="9"/>
    <x v="8"/>
    <m/>
    <x v="38"/>
    <n v="7001"/>
    <x v="1"/>
  </r>
  <r>
    <x v="1"/>
    <x v="4"/>
    <n v="121000.00000000001"/>
    <x v="10"/>
    <m/>
    <x v="12"/>
    <m/>
    <s v="INSS TERCEIROS"/>
    <x v="4"/>
    <x v="4"/>
    <x v="1"/>
    <x v="1"/>
    <x v="5"/>
    <x v="5"/>
    <m/>
    <x v="11"/>
    <n v="2001"/>
    <x v="1"/>
  </r>
  <r>
    <x v="1"/>
    <x v="4"/>
    <n v="130000"/>
    <x v="2"/>
    <m/>
    <x v="12"/>
    <m/>
    <s v="JEDAF"/>
    <x v="3"/>
    <x v="3"/>
    <x v="2"/>
    <x v="2"/>
    <x v="2"/>
    <x v="2"/>
    <m/>
    <x v="2"/>
    <n v="9001"/>
    <x v="1"/>
  </r>
  <r>
    <x v="1"/>
    <x v="4"/>
    <n v="150000"/>
    <x v="106"/>
    <m/>
    <x v="12"/>
    <m/>
    <m/>
    <x v="4"/>
    <x v="4"/>
    <x v="7"/>
    <x v="7"/>
    <x v="18"/>
    <x v="15"/>
    <m/>
    <x v="124"/>
    <n v="2001"/>
    <x v="1"/>
  </r>
  <r>
    <x v="1"/>
    <x v="4"/>
    <n v="172352"/>
    <x v="2"/>
    <m/>
    <x v="12"/>
    <m/>
    <s v="CANDEIAS"/>
    <x v="3"/>
    <x v="3"/>
    <x v="2"/>
    <x v="2"/>
    <x v="2"/>
    <x v="2"/>
    <m/>
    <x v="2"/>
    <n v="9001"/>
    <x v="1"/>
  </r>
  <r>
    <x v="1"/>
    <x v="4"/>
    <n v="219450.00000000003"/>
    <x v="1"/>
    <m/>
    <x v="12"/>
    <m/>
    <s v="MOTORISTA DE CAMINHÃO (95)"/>
    <x v="1"/>
    <x v="1"/>
    <x v="1"/>
    <x v="1"/>
    <x v="1"/>
    <x v="1"/>
    <m/>
    <x v="1"/>
    <n v="6001"/>
    <x v="1"/>
  </r>
  <r>
    <x v="1"/>
    <x v="4"/>
    <n v="225720.00000000003"/>
    <x v="1"/>
    <m/>
    <x v="12"/>
    <m/>
    <s v="COLETOR (108)"/>
    <x v="1"/>
    <x v="1"/>
    <x v="1"/>
    <x v="1"/>
    <x v="1"/>
    <x v="1"/>
    <m/>
    <x v="1"/>
    <n v="6001"/>
    <x v="1"/>
  </r>
  <r>
    <x v="1"/>
    <x v="4"/>
    <n v="350000"/>
    <x v="31"/>
    <m/>
    <x v="12"/>
    <m/>
    <m/>
    <x v="4"/>
    <x v="4"/>
    <x v="7"/>
    <x v="7"/>
    <x v="18"/>
    <x v="15"/>
    <m/>
    <x v="34"/>
    <n v="2001"/>
    <x v="1"/>
  </r>
  <r>
    <x v="1"/>
    <x v="4"/>
    <n v="367497.92122695851"/>
    <x v="32"/>
    <m/>
    <x v="12"/>
    <m/>
    <m/>
    <x v="4"/>
    <x v="4"/>
    <x v="8"/>
    <x v="8"/>
    <x v="19"/>
    <x v="16"/>
    <m/>
    <x v="35"/>
    <n v="2001"/>
    <x v="1"/>
  </r>
  <r>
    <x v="1"/>
    <x v="4"/>
    <n v="386000"/>
    <x v="85"/>
    <m/>
    <x v="12"/>
    <m/>
    <m/>
    <x v="4"/>
    <x v="4"/>
    <x v="1"/>
    <x v="1"/>
    <x v="9"/>
    <x v="8"/>
    <m/>
    <x v="100"/>
    <n v="2001"/>
    <x v="1"/>
  </r>
  <r>
    <x v="1"/>
    <x v="4"/>
    <n v="580657.03758000012"/>
    <x v="109"/>
    <m/>
    <x v="12"/>
    <m/>
    <m/>
    <x v="32"/>
    <x v="1"/>
    <x v="1"/>
    <x v="1"/>
    <x v="9"/>
    <x v="8"/>
    <m/>
    <x v="127"/>
    <n v="6002"/>
    <x v="1"/>
  </r>
  <r>
    <x v="1"/>
    <x v="4"/>
    <n v="640000"/>
    <x v="114"/>
    <m/>
    <x v="12"/>
    <m/>
    <m/>
    <x v="4"/>
    <x v="4"/>
    <x v="1"/>
    <x v="1"/>
    <x v="9"/>
    <x v="8"/>
    <m/>
    <x v="132"/>
    <n v="2001"/>
    <x v="1"/>
  </r>
  <r>
    <x v="1"/>
    <x v="4"/>
    <n v="694618.23783122108"/>
    <x v="17"/>
    <m/>
    <x v="12"/>
    <m/>
    <m/>
    <x v="4"/>
    <x v="4"/>
    <x v="1"/>
    <x v="1"/>
    <x v="12"/>
    <x v="11"/>
    <m/>
    <x v="19"/>
    <n v="2001"/>
    <x v="1"/>
  </r>
  <r>
    <x v="1"/>
    <x v="5"/>
    <n v="-7594957.0386904748"/>
    <x v="112"/>
    <m/>
    <x v="12"/>
    <m/>
    <s v="SERVIÇO DE COLETA - EXTRAORDINÁRIO"/>
    <x v="4"/>
    <x v="4"/>
    <x v="11"/>
    <x v="11"/>
    <x v="23"/>
    <x v="19"/>
    <m/>
    <x v="130"/>
    <n v="2001"/>
    <x v="1"/>
  </r>
  <r>
    <x v="1"/>
    <x v="5"/>
    <n v="-640000"/>
    <x v="114"/>
    <m/>
    <x v="12"/>
    <m/>
    <m/>
    <x v="4"/>
    <x v="4"/>
    <x v="1"/>
    <x v="1"/>
    <x v="9"/>
    <x v="8"/>
    <m/>
    <x v="132"/>
    <n v="2001"/>
    <x v="1"/>
  </r>
  <r>
    <x v="1"/>
    <x v="5"/>
    <n v="-100000"/>
    <x v="112"/>
    <m/>
    <x v="12"/>
    <m/>
    <s v="VENDAS NOVAS"/>
    <x v="4"/>
    <x v="4"/>
    <x v="11"/>
    <x v="11"/>
    <x v="23"/>
    <x v="19"/>
    <m/>
    <x v="130"/>
    <n v="2001"/>
    <x v="1"/>
  </r>
  <r>
    <x v="1"/>
    <x v="5"/>
    <n v="-38187.5"/>
    <x v="112"/>
    <m/>
    <x v="12"/>
    <m/>
    <s v="REAJUSTE"/>
    <x v="4"/>
    <x v="4"/>
    <x v="11"/>
    <x v="11"/>
    <x v="23"/>
    <x v="19"/>
    <m/>
    <x v="130"/>
    <n v="2001"/>
    <x v="1"/>
  </r>
  <r>
    <x v="1"/>
    <x v="5"/>
    <n v="-25000"/>
    <x v="1"/>
    <m/>
    <x v="12"/>
    <m/>
    <s v="DESCONTOS MENSAIS"/>
    <x v="4"/>
    <x v="4"/>
    <x v="1"/>
    <x v="1"/>
    <x v="1"/>
    <x v="1"/>
    <m/>
    <x v="1"/>
    <n v="2001"/>
    <x v="1"/>
  </r>
  <r>
    <x v="1"/>
    <x v="5"/>
    <n v="-14937.568800000006"/>
    <x v="44"/>
    <m/>
    <x v="12"/>
    <m/>
    <s v="DESCONTADO DO FUNCIONÁRIO"/>
    <x v="4"/>
    <x v="4"/>
    <x v="1"/>
    <x v="1"/>
    <x v="15"/>
    <x v="13"/>
    <m/>
    <x v="51"/>
    <n v="2001"/>
    <x v="1"/>
  </r>
  <r>
    <x v="1"/>
    <x v="5"/>
    <n v="-10000"/>
    <x v="113"/>
    <m/>
    <x v="12"/>
    <m/>
    <s v="DEPÓSITO"/>
    <x v="4"/>
    <x v="4"/>
    <x v="11"/>
    <x v="11"/>
    <x v="23"/>
    <x v="19"/>
    <m/>
    <x v="131"/>
    <n v="2001"/>
    <x v="1"/>
  </r>
  <r>
    <x v="1"/>
    <x v="5"/>
    <n v="-8182.75"/>
    <x v="1"/>
    <m/>
    <x v="12"/>
    <m/>
    <s v="DESCONTO REF PLANO DE SAÚDE"/>
    <x v="4"/>
    <x v="4"/>
    <x v="0"/>
    <x v="0"/>
    <x v="13"/>
    <x v="1"/>
    <m/>
    <x v="55"/>
    <n v="2001"/>
    <x v="1"/>
  </r>
  <r>
    <x v="1"/>
    <x v="5"/>
    <n v="-5200"/>
    <x v="86"/>
    <m/>
    <x v="12"/>
    <m/>
    <s v="FALTAS"/>
    <x v="4"/>
    <x v="4"/>
    <x v="1"/>
    <x v="1"/>
    <x v="15"/>
    <x v="13"/>
    <m/>
    <x v="101"/>
    <n v="2001"/>
    <x v="1"/>
  </r>
  <r>
    <x v="1"/>
    <x v="5"/>
    <n v="-4100"/>
    <x v="1"/>
    <m/>
    <x v="12"/>
    <m/>
    <s v="REDUÇÃO"/>
    <x v="2"/>
    <x v="2"/>
    <x v="1"/>
    <x v="1"/>
    <x v="1"/>
    <x v="1"/>
    <m/>
    <x v="1"/>
    <n v="7001"/>
    <x v="1"/>
  </r>
  <r>
    <x v="1"/>
    <x v="5"/>
    <n v="-4000"/>
    <x v="115"/>
    <m/>
    <x v="12"/>
    <m/>
    <m/>
    <x v="4"/>
    <x v="4"/>
    <x v="0"/>
    <x v="0"/>
    <x v="3"/>
    <x v="3"/>
    <m/>
    <x v="133"/>
    <n v="2001"/>
    <x v="1"/>
  </r>
  <r>
    <x v="1"/>
    <x v="5"/>
    <n v="-2633.0535000000004"/>
    <x v="44"/>
    <m/>
    <x v="12"/>
    <m/>
    <s v="DESCONTADO DO FUNCIONÁRIO"/>
    <x v="4"/>
    <x v="4"/>
    <x v="0"/>
    <x v="0"/>
    <x v="17"/>
    <x v="13"/>
    <m/>
    <x v="121"/>
    <n v="2001"/>
    <x v="1"/>
  </r>
  <r>
    <x v="1"/>
    <x v="5"/>
    <n v="-2369.7481500000004"/>
    <x v="1"/>
    <m/>
    <x v="12"/>
    <m/>
    <s v="DESCONTO REF AUXÍLIO REFEIÇÃO"/>
    <x v="4"/>
    <x v="4"/>
    <x v="0"/>
    <x v="0"/>
    <x v="13"/>
    <x v="1"/>
    <m/>
    <x v="55"/>
    <n v="2001"/>
    <x v="1"/>
  </r>
  <r>
    <x v="1"/>
    <x v="5"/>
    <n v="-1584.45"/>
    <x v="1"/>
    <m/>
    <x v="12"/>
    <m/>
    <s v="DESCONTO REF AUXÍLIO TRANSPORTE"/>
    <x v="4"/>
    <x v="4"/>
    <x v="0"/>
    <x v="0"/>
    <x v="13"/>
    <x v="1"/>
    <m/>
    <x v="55"/>
    <n v="2001"/>
    <x v="1"/>
  </r>
  <r>
    <x v="1"/>
    <x v="5"/>
    <n v="0"/>
    <x v="116"/>
    <m/>
    <x v="12"/>
    <m/>
    <s v="15307881"/>
    <x v="4"/>
    <x v="4"/>
    <x v="3"/>
    <x v="3"/>
    <x v="4"/>
    <x v="4"/>
    <m/>
    <x v="134"/>
    <n v="2001"/>
    <x v="1"/>
  </r>
  <r>
    <x v="1"/>
    <x v="5"/>
    <n v="0"/>
    <x v="38"/>
    <m/>
    <x v="12"/>
    <m/>
    <s v="209916204"/>
    <x v="4"/>
    <x v="4"/>
    <x v="6"/>
    <x v="6"/>
    <x v="16"/>
    <x v="14"/>
    <m/>
    <x v="45"/>
    <n v="2001"/>
    <x v="1"/>
  </r>
  <r>
    <x v="1"/>
    <x v="5"/>
    <n v="0"/>
    <x v="38"/>
    <m/>
    <x v="12"/>
    <m/>
    <s v="392963294"/>
    <x v="4"/>
    <x v="4"/>
    <x v="6"/>
    <x v="6"/>
    <x v="16"/>
    <x v="14"/>
    <m/>
    <x v="45"/>
    <n v="2001"/>
    <x v="1"/>
  </r>
  <r>
    <x v="1"/>
    <x v="5"/>
    <n v="0"/>
    <x v="83"/>
    <m/>
    <x v="12"/>
    <m/>
    <m/>
    <x v="20"/>
    <x v="3"/>
    <x v="9"/>
    <x v="9"/>
    <x v="20"/>
    <x v="17"/>
    <m/>
    <x v="97"/>
    <n v="2003"/>
    <x v="1"/>
  </r>
  <r>
    <x v="1"/>
    <x v="5"/>
    <n v="0"/>
    <x v="83"/>
    <m/>
    <x v="12"/>
    <m/>
    <s v="Colocação de carpete"/>
    <x v="7"/>
    <x v="6"/>
    <x v="9"/>
    <x v="9"/>
    <x v="20"/>
    <x v="17"/>
    <m/>
    <x v="97"/>
    <n v="4004"/>
    <x v="1"/>
  </r>
  <r>
    <x v="1"/>
    <x v="5"/>
    <n v="0"/>
    <x v="83"/>
    <m/>
    <x v="12"/>
    <m/>
    <s v="Colocação de Epoxi  (refeitorio, banheiros e espaço lazer)"/>
    <x v="7"/>
    <x v="6"/>
    <x v="9"/>
    <x v="9"/>
    <x v="20"/>
    <x v="17"/>
    <m/>
    <x v="97"/>
    <n v="4004"/>
    <x v="1"/>
  </r>
  <r>
    <x v="1"/>
    <x v="5"/>
    <n v="0"/>
    <x v="34"/>
    <m/>
    <x v="12"/>
    <m/>
    <s v="FONTE MIG"/>
    <x v="34"/>
    <x v="2"/>
    <x v="9"/>
    <x v="9"/>
    <x v="20"/>
    <x v="17"/>
    <m/>
    <x v="37"/>
    <n v="7003"/>
    <x v="1"/>
  </r>
  <r>
    <x v="1"/>
    <x v="5"/>
    <n v="0"/>
    <x v="34"/>
    <m/>
    <x v="12"/>
    <m/>
    <s v="GUILHOTINA # 3 mm + FRETE"/>
    <x v="34"/>
    <x v="2"/>
    <x v="9"/>
    <x v="9"/>
    <x v="20"/>
    <x v="17"/>
    <m/>
    <x v="37"/>
    <n v="7003"/>
    <x v="1"/>
  </r>
  <r>
    <x v="1"/>
    <x v="5"/>
    <n v="0"/>
    <x v="34"/>
    <m/>
    <x v="12"/>
    <m/>
    <s v="PLASMA"/>
    <x v="34"/>
    <x v="2"/>
    <x v="9"/>
    <x v="9"/>
    <x v="20"/>
    <x v="17"/>
    <m/>
    <x v="37"/>
    <n v="7003"/>
    <x v="1"/>
  </r>
  <r>
    <x v="1"/>
    <x v="5"/>
    <n v="0"/>
    <x v="92"/>
    <m/>
    <x v="12"/>
    <m/>
    <s v="2 Micro-ondas"/>
    <x v="7"/>
    <x v="6"/>
    <x v="9"/>
    <x v="9"/>
    <x v="20"/>
    <x v="17"/>
    <m/>
    <x v="108"/>
    <n v="4004"/>
    <x v="1"/>
  </r>
  <r>
    <x v="1"/>
    <x v="5"/>
    <n v="0"/>
    <x v="92"/>
    <m/>
    <x v="12"/>
    <m/>
    <s v="Máquina para fazer café "/>
    <x v="7"/>
    <x v="6"/>
    <x v="9"/>
    <x v="9"/>
    <x v="20"/>
    <x v="17"/>
    <m/>
    <x v="108"/>
    <n v="4004"/>
    <x v="1"/>
  </r>
  <r>
    <x v="1"/>
    <x v="5"/>
    <n v="0"/>
    <x v="92"/>
    <m/>
    <x v="12"/>
    <m/>
    <s v="Bomba para abastecimento de água"/>
    <x v="31"/>
    <x v="6"/>
    <x v="9"/>
    <x v="9"/>
    <x v="20"/>
    <x v="17"/>
    <m/>
    <x v="108"/>
    <n v="5006"/>
    <x v="1"/>
  </r>
  <r>
    <x v="1"/>
    <x v="5"/>
    <n v="0"/>
    <x v="22"/>
    <m/>
    <x v="12"/>
    <m/>
    <s v="4992385"/>
    <x v="4"/>
    <x v="4"/>
    <x v="6"/>
    <x v="6"/>
    <x v="16"/>
    <x v="14"/>
    <m/>
    <x v="24"/>
    <n v="2001"/>
    <x v="1"/>
  </r>
  <r>
    <x v="1"/>
    <x v="5"/>
    <n v="0"/>
    <x v="22"/>
    <m/>
    <x v="12"/>
    <m/>
    <s v="4992415"/>
    <x v="4"/>
    <x v="4"/>
    <x v="6"/>
    <x v="6"/>
    <x v="16"/>
    <x v="14"/>
    <m/>
    <x v="24"/>
    <n v="2001"/>
    <x v="1"/>
  </r>
  <r>
    <x v="1"/>
    <x v="5"/>
    <n v="0"/>
    <x v="22"/>
    <m/>
    <x v="12"/>
    <m/>
    <s v="5005301"/>
    <x v="4"/>
    <x v="4"/>
    <x v="6"/>
    <x v="6"/>
    <x v="16"/>
    <x v="14"/>
    <m/>
    <x v="24"/>
    <n v="2001"/>
    <x v="1"/>
  </r>
  <r>
    <x v="1"/>
    <x v="5"/>
    <n v="0"/>
    <x v="117"/>
    <m/>
    <x v="12"/>
    <m/>
    <m/>
    <x v="4"/>
    <x v="4"/>
    <x v="8"/>
    <x v="8"/>
    <x v="19"/>
    <x v="16"/>
    <m/>
    <x v="135"/>
    <n v="2001"/>
    <x v="1"/>
  </r>
  <r>
    <x v="1"/>
    <x v="5"/>
    <n v="0"/>
    <x v="33"/>
    <m/>
    <x v="12"/>
    <m/>
    <s v="REF.GPS 637.666.038 MDAKEDE 25/28"/>
    <x v="4"/>
    <x v="4"/>
    <x v="5"/>
    <x v="5"/>
    <x v="8"/>
    <x v="7"/>
    <m/>
    <x v="36"/>
    <n v="2001"/>
    <x v="1"/>
  </r>
  <r>
    <x v="1"/>
    <x v="5"/>
    <n v="0"/>
    <x v="33"/>
    <m/>
    <x v="12"/>
    <m/>
    <s v="REF.GPS 638617057  23/23"/>
    <x v="4"/>
    <x v="4"/>
    <x v="5"/>
    <x v="5"/>
    <x v="8"/>
    <x v="7"/>
    <m/>
    <x v="36"/>
    <n v="2001"/>
    <x v="1"/>
  </r>
  <r>
    <x v="1"/>
    <x v="5"/>
    <n v="0"/>
    <x v="1"/>
    <m/>
    <x v="12"/>
    <m/>
    <s v="FERNANDO DE SOUZA ROCHA"/>
    <x v="2"/>
    <x v="2"/>
    <x v="1"/>
    <x v="1"/>
    <x v="1"/>
    <x v="1"/>
    <m/>
    <x v="1"/>
    <n v="7001"/>
    <x v="1"/>
  </r>
  <r>
    <x v="1"/>
    <x v="5"/>
    <n v="0"/>
    <x v="1"/>
    <m/>
    <x v="12"/>
    <m/>
    <s v="EXPEDITO ALVES MOTA DE ARAUJO"/>
    <x v="34"/>
    <x v="2"/>
    <x v="1"/>
    <x v="1"/>
    <x v="1"/>
    <x v="1"/>
    <m/>
    <x v="1"/>
    <n v="7003"/>
    <x v="1"/>
  </r>
  <r>
    <x v="1"/>
    <x v="5"/>
    <n v="0"/>
    <x v="1"/>
    <m/>
    <x v="12"/>
    <m/>
    <s v="GUILHERME COELHO DOS SANTOS"/>
    <x v="34"/>
    <x v="2"/>
    <x v="1"/>
    <x v="1"/>
    <x v="1"/>
    <x v="1"/>
    <m/>
    <x v="1"/>
    <n v="7003"/>
    <x v="1"/>
  </r>
  <r>
    <x v="1"/>
    <x v="5"/>
    <n v="0"/>
    <x v="1"/>
    <m/>
    <x v="12"/>
    <m/>
    <s v="JEFERSON ARRUDA FORTUNATO DA SILVA"/>
    <x v="34"/>
    <x v="2"/>
    <x v="1"/>
    <x v="1"/>
    <x v="1"/>
    <x v="1"/>
    <m/>
    <x v="1"/>
    <n v="7003"/>
    <x v="1"/>
  </r>
  <r>
    <x v="1"/>
    <x v="5"/>
    <n v="0"/>
    <x v="49"/>
    <m/>
    <x v="12"/>
    <m/>
    <m/>
    <x v="31"/>
    <x v="6"/>
    <x v="1"/>
    <x v="1"/>
    <x v="1"/>
    <x v="1"/>
    <m/>
    <x v="59"/>
    <n v="5006"/>
    <x v="1"/>
  </r>
  <r>
    <x v="1"/>
    <x v="5"/>
    <n v="0"/>
    <x v="49"/>
    <m/>
    <x v="12"/>
    <m/>
    <m/>
    <x v="2"/>
    <x v="2"/>
    <x v="1"/>
    <x v="1"/>
    <x v="1"/>
    <x v="1"/>
    <m/>
    <x v="59"/>
    <n v="7001"/>
    <x v="1"/>
  </r>
  <r>
    <x v="1"/>
    <x v="5"/>
    <n v="0"/>
    <x v="80"/>
    <m/>
    <x v="12"/>
    <m/>
    <s v="Semana 5"/>
    <x v="1"/>
    <x v="1"/>
    <x v="1"/>
    <x v="1"/>
    <x v="1"/>
    <x v="1"/>
    <m/>
    <x v="94"/>
    <n v="6001"/>
    <x v="1"/>
  </r>
  <r>
    <x v="1"/>
    <x v="5"/>
    <n v="0"/>
    <x v="52"/>
    <m/>
    <x v="12"/>
    <m/>
    <m/>
    <x v="31"/>
    <x v="6"/>
    <x v="1"/>
    <x v="1"/>
    <x v="5"/>
    <x v="5"/>
    <m/>
    <x v="64"/>
    <n v="5006"/>
    <x v="1"/>
  </r>
  <r>
    <x v="1"/>
    <x v="5"/>
    <n v="0"/>
    <x v="52"/>
    <m/>
    <x v="12"/>
    <m/>
    <m/>
    <x v="2"/>
    <x v="2"/>
    <x v="1"/>
    <x v="1"/>
    <x v="5"/>
    <x v="5"/>
    <m/>
    <x v="64"/>
    <n v="7001"/>
    <x v="1"/>
  </r>
  <r>
    <x v="1"/>
    <x v="5"/>
    <n v="0"/>
    <x v="25"/>
    <m/>
    <x v="12"/>
    <m/>
    <m/>
    <x v="25"/>
    <x v="10"/>
    <x v="1"/>
    <x v="1"/>
    <x v="15"/>
    <x v="13"/>
    <m/>
    <x v="99"/>
    <n v="3008"/>
    <x v="1"/>
  </r>
  <r>
    <x v="1"/>
    <x v="5"/>
    <n v="0"/>
    <x v="25"/>
    <m/>
    <x v="12"/>
    <m/>
    <m/>
    <x v="28"/>
    <x v="6"/>
    <x v="1"/>
    <x v="1"/>
    <x v="15"/>
    <x v="13"/>
    <m/>
    <x v="99"/>
    <n v="5003"/>
    <x v="1"/>
  </r>
  <r>
    <x v="1"/>
    <x v="5"/>
    <n v="0"/>
    <x v="25"/>
    <m/>
    <x v="12"/>
    <m/>
    <s v="Curso de Prevenção e Combate a Incendio 10 pessoas"/>
    <x v="30"/>
    <x v="1"/>
    <x v="1"/>
    <x v="1"/>
    <x v="15"/>
    <x v="13"/>
    <m/>
    <x v="99"/>
    <n v="5005"/>
    <x v="1"/>
  </r>
  <r>
    <x v="1"/>
    <x v="5"/>
    <n v="0"/>
    <x v="25"/>
    <m/>
    <x v="12"/>
    <m/>
    <s v="Curso de limpeza "/>
    <x v="31"/>
    <x v="6"/>
    <x v="1"/>
    <x v="1"/>
    <x v="15"/>
    <x v="13"/>
    <m/>
    <x v="99"/>
    <n v="5006"/>
    <x v="1"/>
  </r>
  <r>
    <x v="1"/>
    <x v="5"/>
    <n v="0"/>
    <x v="42"/>
    <m/>
    <x v="12"/>
    <m/>
    <s v="Contra Terceiros"/>
    <x v="16"/>
    <x v="9"/>
    <x v="1"/>
    <x v="1"/>
    <x v="9"/>
    <x v="8"/>
    <m/>
    <x v="49"/>
    <n v="3001"/>
    <x v="1"/>
  </r>
  <r>
    <x v="1"/>
    <x v="5"/>
    <n v="0"/>
    <x v="42"/>
    <m/>
    <x v="12"/>
    <m/>
    <s v="Seguro Resp. Civil"/>
    <x v="16"/>
    <x v="9"/>
    <x v="1"/>
    <x v="1"/>
    <x v="9"/>
    <x v="8"/>
    <m/>
    <x v="49"/>
    <n v="3001"/>
    <x v="1"/>
  </r>
  <r>
    <x v="1"/>
    <x v="5"/>
    <n v="0"/>
    <x v="35"/>
    <m/>
    <x v="12"/>
    <m/>
    <s v="Instalação de câmeras nos caminhões"/>
    <x v="32"/>
    <x v="1"/>
    <x v="1"/>
    <x v="1"/>
    <x v="9"/>
    <x v="8"/>
    <m/>
    <x v="38"/>
    <n v="6002"/>
    <x v="1"/>
  </r>
  <r>
    <x v="1"/>
    <x v="5"/>
    <n v="0"/>
    <x v="35"/>
    <m/>
    <x v="12"/>
    <m/>
    <s v="Manutenção de máquinas"/>
    <x v="33"/>
    <x v="1"/>
    <x v="1"/>
    <x v="1"/>
    <x v="9"/>
    <x v="8"/>
    <m/>
    <x v="38"/>
    <n v="7002"/>
    <x v="1"/>
  </r>
  <r>
    <x v="1"/>
    <x v="5"/>
    <n v="0"/>
    <x v="63"/>
    <m/>
    <x v="12"/>
    <m/>
    <m/>
    <x v="2"/>
    <x v="2"/>
    <x v="1"/>
    <x v="1"/>
    <x v="9"/>
    <x v="8"/>
    <m/>
    <x v="75"/>
    <n v="7001"/>
    <x v="1"/>
  </r>
  <r>
    <x v="1"/>
    <x v="5"/>
    <n v="0"/>
    <x v="82"/>
    <m/>
    <x v="12"/>
    <m/>
    <s v="Cabides , borrifadores, ferro vertical, ventiladores, caneta tecido"/>
    <x v="28"/>
    <x v="6"/>
    <x v="1"/>
    <x v="1"/>
    <x v="11"/>
    <x v="10"/>
    <m/>
    <x v="96"/>
    <n v="5003"/>
    <x v="1"/>
  </r>
  <r>
    <x v="1"/>
    <x v="5"/>
    <n v="0"/>
    <x v="27"/>
    <m/>
    <x v="12"/>
    <m/>
    <s v="Teste de fumaça preta (3x ao ano)"/>
    <x v="27"/>
    <x v="11"/>
    <x v="1"/>
    <x v="1"/>
    <x v="11"/>
    <x v="10"/>
    <m/>
    <x v="29"/>
    <n v="5002"/>
    <x v="1"/>
  </r>
  <r>
    <x v="1"/>
    <x v="5"/>
    <n v="0"/>
    <x v="1"/>
    <m/>
    <x v="12"/>
    <m/>
    <s v="ALCELIO JOSE BELONI CORREA"/>
    <x v="36"/>
    <x v="10"/>
    <x v="0"/>
    <x v="0"/>
    <x v="13"/>
    <x v="1"/>
    <m/>
    <x v="55"/>
    <n v="8004"/>
    <x v="1"/>
  </r>
  <r>
    <x v="1"/>
    <x v="5"/>
    <n v="0"/>
    <x v="1"/>
    <m/>
    <x v="12"/>
    <m/>
    <s v="JEFFERSON ALMEIDA DA SILVA SANTOS"/>
    <x v="36"/>
    <x v="10"/>
    <x v="0"/>
    <x v="0"/>
    <x v="13"/>
    <x v="1"/>
    <m/>
    <x v="55"/>
    <n v="8004"/>
    <x v="1"/>
  </r>
  <r>
    <x v="1"/>
    <x v="5"/>
    <n v="0"/>
    <x v="1"/>
    <m/>
    <x v="12"/>
    <m/>
    <s v="WESLEY RODRIGUES ALEXANDRE"/>
    <x v="36"/>
    <x v="10"/>
    <x v="0"/>
    <x v="0"/>
    <x v="13"/>
    <x v="1"/>
    <m/>
    <x v="55"/>
    <n v="8004"/>
    <x v="1"/>
  </r>
  <r>
    <x v="1"/>
    <x v="5"/>
    <n v="0"/>
    <x v="49"/>
    <m/>
    <x v="12"/>
    <m/>
    <m/>
    <x v="36"/>
    <x v="10"/>
    <x v="0"/>
    <x v="0"/>
    <x v="13"/>
    <x v="1"/>
    <m/>
    <x v="58"/>
    <n v="8004"/>
    <x v="1"/>
  </r>
  <r>
    <x v="1"/>
    <x v="5"/>
    <n v="0"/>
    <x v="52"/>
    <m/>
    <x v="12"/>
    <m/>
    <m/>
    <x v="36"/>
    <x v="10"/>
    <x v="0"/>
    <x v="0"/>
    <x v="7"/>
    <x v="5"/>
    <m/>
    <x v="141"/>
    <n v="8004"/>
    <x v="1"/>
  </r>
  <r>
    <x v="1"/>
    <x v="5"/>
    <n v="0"/>
    <x v="25"/>
    <m/>
    <x v="12"/>
    <m/>
    <s v="Excel Avançado (Ruan e Monique)"/>
    <x v="12"/>
    <x v="4"/>
    <x v="0"/>
    <x v="0"/>
    <x v="17"/>
    <x v="13"/>
    <m/>
    <x v="27"/>
    <n v="3002"/>
    <x v="1"/>
  </r>
  <r>
    <x v="1"/>
    <x v="5"/>
    <n v="0"/>
    <x v="25"/>
    <m/>
    <x v="12"/>
    <m/>
    <s v="EQUIPE"/>
    <x v="17"/>
    <x v="4"/>
    <x v="0"/>
    <x v="0"/>
    <x v="17"/>
    <x v="13"/>
    <m/>
    <x v="27"/>
    <n v="3003"/>
    <x v="1"/>
  </r>
  <r>
    <x v="1"/>
    <x v="5"/>
    <n v="0"/>
    <x v="25"/>
    <m/>
    <x v="12"/>
    <m/>
    <s v="Curso de jardinagem"/>
    <x v="31"/>
    <x v="6"/>
    <x v="0"/>
    <x v="0"/>
    <x v="17"/>
    <x v="13"/>
    <m/>
    <x v="27"/>
    <n v="5006"/>
    <x v="1"/>
  </r>
  <r>
    <x v="1"/>
    <x v="5"/>
    <n v="0"/>
    <x v="25"/>
    <m/>
    <x v="12"/>
    <m/>
    <s v="Curso para tratamento de piso"/>
    <x v="31"/>
    <x v="6"/>
    <x v="0"/>
    <x v="0"/>
    <x v="17"/>
    <x v="13"/>
    <m/>
    <x v="27"/>
    <n v="5006"/>
    <x v="1"/>
  </r>
  <r>
    <x v="1"/>
    <x v="5"/>
    <n v="0"/>
    <x v="25"/>
    <m/>
    <x v="12"/>
    <m/>
    <s v="LORRAN"/>
    <x v="35"/>
    <x v="12"/>
    <x v="0"/>
    <x v="0"/>
    <x v="17"/>
    <x v="13"/>
    <m/>
    <x v="27"/>
    <n v="8001"/>
    <x v="1"/>
  </r>
  <r>
    <x v="1"/>
    <x v="5"/>
    <n v="0"/>
    <x v="25"/>
    <m/>
    <x v="12"/>
    <m/>
    <m/>
    <x v="14"/>
    <x v="8"/>
    <x v="0"/>
    <x v="0"/>
    <x v="17"/>
    <x v="13"/>
    <m/>
    <x v="27"/>
    <n v="8003"/>
    <x v="1"/>
  </r>
  <r>
    <x v="1"/>
    <x v="5"/>
    <n v="0"/>
    <x v="13"/>
    <m/>
    <x v="12"/>
    <m/>
    <s v="BRIGADEIRO LIMA E SILVA,1204 (ENCERRADO EM 2022)"/>
    <x v="7"/>
    <x v="6"/>
    <x v="0"/>
    <x v="0"/>
    <x v="10"/>
    <x v="9"/>
    <m/>
    <x v="15"/>
    <n v="4004"/>
    <x v="1"/>
  </r>
  <r>
    <x v="1"/>
    <x v="5"/>
    <n v="0"/>
    <x v="76"/>
    <m/>
    <x v="12"/>
    <m/>
    <s v="Equipamento varrição"/>
    <x v="31"/>
    <x v="6"/>
    <x v="0"/>
    <x v="0"/>
    <x v="10"/>
    <x v="9"/>
    <m/>
    <x v="89"/>
    <n v="5006"/>
    <x v="1"/>
  </r>
  <r>
    <x v="1"/>
    <x v="5"/>
    <n v="0"/>
    <x v="76"/>
    <m/>
    <x v="12"/>
    <m/>
    <s v="Magueira 50m"/>
    <x v="31"/>
    <x v="6"/>
    <x v="0"/>
    <x v="0"/>
    <x v="10"/>
    <x v="9"/>
    <m/>
    <x v="89"/>
    <n v="5006"/>
    <x v="1"/>
  </r>
  <r>
    <x v="1"/>
    <x v="5"/>
    <n v="0"/>
    <x v="26"/>
    <m/>
    <x v="12"/>
    <m/>
    <s v="Compra de plantas e vasos"/>
    <x v="31"/>
    <x v="6"/>
    <x v="0"/>
    <x v="0"/>
    <x v="10"/>
    <x v="9"/>
    <m/>
    <x v="28"/>
    <n v="5006"/>
    <x v="1"/>
  </r>
  <r>
    <x v="1"/>
    <x v="5"/>
    <n v="0"/>
    <x v="84"/>
    <m/>
    <x v="12"/>
    <m/>
    <s v="ANTONELLI"/>
    <x v="0"/>
    <x v="0"/>
    <x v="0"/>
    <x v="0"/>
    <x v="14"/>
    <x v="12"/>
    <m/>
    <x v="98"/>
    <n v="8002"/>
    <x v="1"/>
  </r>
  <r>
    <x v="1"/>
    <x v="5"/>
    <n v="0"/>
    <x v="43"/>
    <m/>
    <x v="12"/>
    <m/>
    <s v="Oliveira Assessoria e Planejamento"/>
    <x v="13"/>
    <x v="6"/>
    <x v="0"/>
    <x v="0"/>
    <x v="14"/>
    <x v="12"/>
    <m/>
    <x v="50"/>
    <n v="5001"/>
    <x v="1"/>
  </r>
  <r>
    <x v="1"/>
    <x v="5"/>
    <n v="0"/>
    <x v="50"/>
    <m/>
    <x v="12"/>
    <m/>
    <s v="AUTOCAD"/>
    <x v="27"/>
    <x v="11"/>
    <x v="0"/>
    <x v="0"/>
    <x v="0"/>
    <x v="0"/>
    <m/>
    <x v="61"/>
    <n v="5002"/>
    <x v="1"/>
  </r>
  <r>
    <x v="1"/>
    <x v="5"/>
    <n v="0"/>
    <x v="56"/>
    <m/>
    <x v="12"/>
    <m/>
    <s v="Campanhas de divulgação"/>
    <x v="35"/>
    <x v="12"/>
    <x v="0"/>
    <x v="0"/>
    <x v="0"/>
    <x v="0"/>
    <m/>
    <x v="68"/>
    <n v="8001"/>
    <x v="1"/>
  </r>
  <r>
    <x v="1"/>
    <x v="5"/>
    <n v="0"/>
    <x v="56"/>
    <m/>
    <x v="12"/>
    <m/>
    <s v="Eventos"/>
    <x v="35"/>
    <x v="12"/>
    <x v="0"/>
    <x v="0"/>
    <x v="0"/>
    <x v="0"/>
    <m/>
    <x v="68"/>
    <n v="8001"/>
    <x v="1"/>
  </r>
  <r>
    <x v="1"/>
    <x v="5"/>
    <n v="0"/>
    <x v="56"/>
    <m/>
    <x v="12"/>
    <m/>
    <s v="Grafite"/>
    <x v="35"/>
    <x v="12"/>
    <x v="0"/>
    <x v="0"/>
    <x v="0"/>
    <x v="0"/>
    <m/>
    <x v="68"/>
    <n v="8001"/>
    <x v="1"/>
  </r>
  <r>
    <x v="1"/>
    <x v="5"/>
    <n v="0"/>
    <x v="56"/>
    <m/>
    <x v="12"/>
    <m/>
    <s v="Maria Paccelle (autora Gamba GU)"/>
    <x v="35"/>
    <x v="12"/>
    <x v="0"/>
    <x v="0"/>
    <x v="0"/>
    <x v="0"/>
    <m/>
    <x v="68"/>
    <n v="8001"/>
    <x v="1"/>
  </r>
  <r>
    <x v="1"/>
    <x v="5"/>
    <n v="0"/>
    <x v="60"/>
    <m/>
    <x v="12"/>
    <m/>
    <s v="Aniversário da Empresa"/>
    <x v="23"/>
    <x v="1"/>
    <x v="0"/>
    <x v="0"/>
    <x v="0"/>
    <x v="0"/>
    <m/>
    <x v="72"/>
    <n v="3006"/>
    <x v="1"/>
  </r>
  <r>
    <x v="1"/>
    <x v="5"/>
    <n v="0"/>
    <x v="60"/>
    <m/>
    <x v="12"/>
    <m/>
    <s v="BRINDE NATAL"/>
    <x v="23"/>
    <x v="1"/>
    <x v="0"/>
    <x v="0"/>
    <x v="0"/>
    <x v="0"/>
    <m/>
    <x v="72"/>
    <n v="3006"/>
    <x v="1"/>
  </r>
  <r>
    <x v="1"/>
    <x v="5"/>
    <n v="0"/>
    <x v="60"/>
    <m/>
    <x v="12"/>
    <m/>
    <s v="FESTA DE FINAL DE ANO"/>
    <x v="23"/>
    <x v="1"/>
    <x v="0"/>
    <x v="0"/>
    <x v="0"/>
    <x v="0"/>
    <m/>
    <x v="72"/>
    <n v="3006"/>
    <x v="1"/>
  </r>
  <r>
    <x v="1"/>
    <x v="5"/>
    <n v="0"/>
    <x v="24"/>
    <m/>
    <x v="12"/>
    <m/>
    <s v="Chapa p/ aquecer água, panela, coador"/>
    <x v="31"/>
    <x v="6"/>
    <x v="0"/>
    <x v="0"/>
    <x v="0"/>
    <x v="0"/>
    <m/>
    <x v="26"/>
    <n v="5006"/>
    <x v="1"/>
  </r>
  <r>
    <x v="1"/>
    <x v="5"/>
    <n v="0"/>
    <x v="112"/>
    <m/>
    <x v="12"/>
    <m/>
    <s v="REAJUSTE DE CUSTOS"/>
    <x v="4"/>
    <x v="4"/>
    <x v="11"/>
    <x v="11"/>
    <x v="23"/>
    <x v="19"/>
    <m/>
    <x v="130"/>
    <n v="2001"/>
    <x v="1"/>
  </r>
  <r>
    <x v="1"/>
    <x v="5"/>
    <n v="0"/>
    <x v="112"/>
    <m/>
    <x v="12"/>
    <m/>
    <s v="REEQUILÍBRIO"/>
    <x v="4"/>
    <x v="4"/>
    <x v="11"/>
    <x v="11"/>
    <x v="23"/>
    <x v="19"/>
    <m/>
    <x v="130"/>
    <n v="2001"/>
    <x v="1"/>
  </r>
  <r>
    <x v="1"/>
    <x v="5"/>
    <n v="0"/>
    <x v="19"/>
    <m/>
    <x v="12"/>
    <m/>
    <s v="AUMENTO DE QUADRO (PJ)"/>
    <x v="26"/>
    <x v="1"/>
    <x v="0"/>
    <x v="0"/>
    <x v="13"/>
    <x v="1"/>
    <m/>
    <x v="21"/>
    <n v="4002"/>
    <x v="1"/>
  </r>
  <r>
    <x v="1"/>
    <x v="5"/>
    <n v="15.75"/>
    <x v="37"/>
    <m/>
    <x v="12"/>
    <m/>
    <m/>
    <x v="28"/>
    <x v="6"/>
    <x v="1"/>
    <x v="1"/>
    <x v="15"/>
    <x v="13"/>
    <m/>
    <x v="41"/>
    <n v="5003"/>
    <x v="1"/>
  </r>
  <r>
    <x v="1"/>
    <x v="5"/>
    <n v="15.75"/>
    <x v="37"/>
    <m/>
    <x v="12"/>
    <m/>
    <m/>
    <x v="5"/>
    <x v="5"/>
    <x v="0"/>
    <x v="0"/>
    <x v="17"/>
    <x v="13"/>
    <m/>
    <x v="42"/>
    <n v="3005"/>
    <x v="1"/>
  </r>
  <r>
    <x v="1"/>
    <x v="5"/>
    <n v="31.5"/>
    <x v="37"/>
    <m/>
    <x v="12"/>
    <m/>
    <m/>
    <x v="30"/>
    <x v="1"/>
    <x v="1"/>
    <x v="1"/>
    <x v="15"/>
    <x v="13"/>
    <m/>
    <x v="41"/>
    <n v="5005"/>
    <x v="1"/>
  </r>
  <r>
    <x v="1"/>
    <x v="5"/>
    <n v="36.75"/>
    <x v="37"/>
    <m/>
    <x v="12"/>
    <m/>
    <m/>
    <x v="23"/>
    <x v="1"/>
    <x v="0"/>
    <x v="0"/>
    <x v="17"/>
    <x v="13"/>
    <m/>
    <x v="42"/>
    <n v="3006"/>
    <x v="1"/>
  </r>
  <r>
    <x v="1"/>
    <x v="5"/>
    <n v="36.75"/>
    <x v="37"/>
    <m/>
    <x v="12"/>
    <m/>
    <m/>
    <x v="10"/>
    <x v="1"/>
    <x v="0"/>
    <x v="0"/>
    <x v="17"/>
    <x v="13"/>
    <m/>
    <x v="42"/>
    <n v="4003"/>
    <x v="1"/>
  </r>
  <r>
    <x v="1"/>
    <x v="5"/>
    <n v="42"/>
    <x v="37"/>
    <m/>
    <x v="12"/>
    <m/>
    <m/>
    <x v="27"/>
    <x v="11"/>
    <x v="0"/>
    <x v="0"/>
    <x v="17"/>
    <x v="13"/>
    <m/>
    <x v="42"/>
    <n v="5002"/>
    <x v="1"/>
  </r>
  <r>
    <x v="1"/>
    <x v="5"/>
    <n v="47.25"/>
    <x v="37"/>
    <m/>
    <x v="12"/>
    <m/>
    <m/>
    <x v="31"/>
    <x v="6"/>
    <x v="1"/>
    <x v="1"/>
    <x v="15"/>
    <x v="13"/>
    <m/>
    <x v="41"/>
    <n v="5006"/>
    <x v="1"/>
  </r>
  <r>
    <x v="1"/>
    <x v="5"/>
    <n v="47.25"/>
    <x v="37"/>
    <m/>
    <x v="12"/>
    <m/>
    <m/>
    <x v="33"/>
    <x v="1"/>
    <x v="1"/>
    <x v="1"/>
    <x v="15"/>
    <x v="13"/>
    <m/>
    <x v="41"/>
    <n v="7002"/>
    <x v="1"/>
  </r>
  <r>
    <x v="1"/>
    <x v="5"/>
    <n v="50"/>
    <x v="56"/>
    <m/>
    <x v="12"/>
    <m/>
    <s v="Banco de Imagens"/>
    <x v="35"/>
    <x v="12"/>
    <x v="0"/>
    <x v="0"/>
    <x v="0"/>
    <x v="0"/>
    <m/>
    <x v="68"/>
    <n v="8001"/>
    <x v="1"/>
  </r>
  <r>
    <x v="1"/>
    <x v="5"/>
    <n v="52.5"/>
    <x v="37"/>
    <m/>
    <x v="12"/>
    <m/>
    <m/>
    <x v="0"/>
    <x v="0"/>
    <x v="0"/>
    <x v="0"/>
    <x v="17"/>
    <x v="13"/>
    <m/>
    <x v="42"/>
    <n v="8002"/>
    <x v="1"/>
  </r>
  <r>
    <x v="1"/>
    <x v="5"/>
    <n v="60"/>
    <x v="50"/>
    <m/>
    <x v="12"/>
    <m/>
    <s v="JUS BRASIL / ESCAVADOR"/>
    <x v="0"/>
    <x v="0"/>
    <x v="0"/>
    <x v="0"/>
    <x v="0"/>
    <x v="0"/>
    <m/>
    <x v="61"/>
    <n v="8002"/>
    <x v="1"/>
  </r>
  <r>
    <x v="1"/>
    <x v="5"/>
    <n v="73.5"/>
    <x v="37"/>
    <m/>
    <x v="12"/>
    <m/>
    <m/>
    <x v="25"/>
    <x v="10"/>
    <x v="1"/>
    <x v="1"/>
    <x v="15"/>
    <x v="13"/>
    <m/>
    <x v="41"/>
    <n v="3008"/>
    <x v="1"/>
  </r>
  <r>
    <x v="1"/>
    <x v="5"/>
    <n v="73.5"/>
    <x v="37"/>
    <m/>
    <x v="12"/>
    <m/>
    <m/>
    <x v="17"/>
    <x v="4"/>
    <x v="0"/>
    <x v="0"/>
    <x v="17"/>
    <x v="13"/>
    <m/>
    <x v="42"/>
    <n v="3003"/>
    <x v="1"/>
  </r>
  <r>
    <x v="1"/>
    <x v="5"/>
    <n v="73.5"/>
    <x v="37"/>
    <m/>
    <x v="12"/>
    <m/>
    <m/>
    <x v="11"/>
    <x v="1"/>
    <x v="0"/>
    <x v="0"/>
    <x v="17"/>
    <x v="13"/>
    <m/>
    <x v="42"/>
    <n v="4001"/>
    <x v="1"/>
  </r>
  <r>
    <x v="1"/>
    <x v="5"/>
    <n v="80.804777777777787"/>
    <x v="3"/>
    <m/>
    <x v="12"/>
    <m/>
    <m/>
    <x v="28"/>
    <x v="6"/>
    <x v="1"/>
    <x v="1"/>
    <x v="1"/>
    <x v="1"/>
    <m/>
    <x v="3"/>
    <n v="5003"/>
    <x v="1"/>
  </r>
  <r>
    <x v="1"/>
    <x v="5"/>
    <n v="86.388611111111103"/>
    <x v="3"/>
    <m/>
    <x v="12"/>
    <m/>
    <m/>
    <x v="23"/>
    <x v="1"/>
    <x v="0"/>
    <x v="0"/>
    <x v="13"/>
    <x v="1"/>
    <m/>
    <x v="57"/>
    <n v="3006"/>
    <x v="1"/>
  </r>
  <r>
    <x v="1"/>
    <x v="5"/>
    <n v="86.954444444444448"/>
    <x v="3"/>
    <m/>
    <x v="12"/>
    <m/>
    <m/>
    <x v="27"/>
    <x v="11"/>
    <x v="0"/>
    <x v="0"/>
    <x v="13"/>
    <x v="1"/>
    <m/>
    <x v="57"/>
    <n v="5002"/>
    <x v="1"/>
  </r>
  <r>
    <x v="1"/>
    <x v="5"/>
    <n v="87.5"/>
    <x v="27"/>
    <m/>
    <x v="12"/>
    <m/>
    <s v="Policia Federal"/>
    <x v="13"/>
    <x v="6"/>
    <x v="1"/>
    <x v="1"/>
    <x v="11"/>
    <x v="10"/>
    <m/>
    <x v="29"/>
    <n v="5001"/>
    <x v="1"/>
  </r>
  <r>
    <x v="1"/>
    <x v="5"/>
    <n v="88.78"/>
    <x v="20"/>
    <m/>
    <x v="12"/>
    <m/>
    <s v="CONSELHO REGIONAL DE ENGENHARIA E AGRONOMIA DO RIO DE JANEIRO"/>
    <x v="4"/>
    <x v="4"/>
    <x v="0"/>
    <x v="0"/>
    <x v="14"/>
    <x v="12"/>
    <m/>
    <x v="22"/>
    <n v="2001"/>
    <x v="1"/>
  </r>
  <r>
    <x v="1"/>
    <x v="5"/>
    <n v="94.5"/>
    <x v="37"/>
    <m/>
    <x v="12"/>
    <m/>
    <m/>
    <x v="14"/>
    <x v="8"/>
    <x v="0"/>
    <x v="0"/>
    <x v="17"/>
    <x v="13"/>
    <m/>
    <x v="42"/>
    <n v="8003"/>
    <x v="1"/>
  </r>
  <r>
    <x v="1"/>
    <x v="5"/>
    <n v="94.94583333333334"/>
    <x v="3"/>
    <m/>
    <x v="12"/>
    <m/>
    <m/>
    <x v="30"/>
    <x v="1"/>
    <x v="1"/>
    <x v="1"/>
    <x v="1"/>
    <x v="1"/>
    <m/>
    <x v="3"/>
    <n v="5005"/>
    <x v="1"/>
  </r>
  <r>
    <x v="1"/>
    <x v="5"/>
    <n v="105"/>
    <x v="37"/>
    <m/>
    <x v="12"/>
    <m/>
    <m/>
    <x v="34"/>
    <x v="2"/>
    <x v="1"/>
    <x v="1"/>
    <x v="15"/>
    <x v="13"/>
    <m/>
    <x v="41"/>
    <n v="7003"/>
    <x v="1"/>
  </r>
  <r>
    <x v="1"/>
    <x v="5"/>
    <n v="115.5"/>
    <x v="37"/>
    <m/>
    <x v="12"/>
    <m/>
    <m/>
    <x v="15"/>
    <x v="4"/>
    <x v="0"/>
    <x v="0"/>
    <x v="17"/>
    <x v="13"/>
    <m/>
    <x v="42"/>
    <n v="3004"/>
    <x v="1"/>
  </r>
  <r>
    <x v="1"/>
    <x v="5"/>
    <n v="120"/>
    <x v="71"/>
    <m/>
    <x v="12"/>
    <m/>
    <s v="Gás de cozinha"/>
    <x v="31"/>
    <x v="6"/>
    <x v="0"/>
    <x v="0"/>
    <x v="10"/>
    <x v="9"/>
    <m/>
    <x v="83"/>
    <n v="5006"/>
    <x v="1"/>
  </r>
  <r>
    <x v="1"/>
    <x v="5"/>
    <n v="129"/>
    <x v="23"/>
    <m/>
    <x v="12"/>
    <m/>
    <s v="QUICKBOOKS ONLINE"/>
    <x v="12"/>
    <x v="4"/>
    <x v="0"/>
    <x v="0"/>
    <x v="0"/>
    <x v="0"/>
    <m/>
    <x v="25"/>
    <n v="3002"/>
    <x v="1"/>
  </r>
  <r>
    <x v="1"/>
    <x v="5"/>
    <n v="130"/>
    <x v="20"/>
    <m/>
    <x v="12"/>
    <m/>
    <s v="SPRING GERENCIAMENTO E INFORMACOES LTDA"/>
    <x v="4"/>
    <x v="4"/>
    <x v="0"/>
    <x v="0"/>
    <x v="14"/>
    <x v="12"/>
    <m/>
    <x v="22"/>
    <n v="2001"/>
    <x v="1"/>
  </r>
  <r>
    <x v="1"/>
    <x v="5"/>
    <n v="142.13572222222223"/>
    <x v="3"/>
    <m/>
    <x v="12"/>
    <m/>
    <m/>
    <x v="25"/>
    <x v="10"/>
    <x v="1"/>
    <x v="1"/>
    <x v="1"/>
    <x v="1"/>
    <m/>
    <x v="3"/>
    <n v="3008"/>
    <x v="1"/>
  </r>
  <r>
    <x v="1"/>
    <x v="5"/>
    <n v="145.99383333333336"/>
    <x v="3"/>
    <m/>
    <x v="12"/>
    <m/>
    <m/>
    <x v="33"/>
    <x v="1"/>
    <x v="1"/>
    <x v="1"/>
    <x v="1"/>
    <x v="1"/>
    <m/>
    <x v="3"/>
    <n v="7002"/>
    <x v="1"/>
  </r>
  <r>
    <x v="1"/>
    <x v="5"/>
    <n v="146.42605555555556"/>
    <x v="3"/>
    <m/>
    <x v="12"/>
    <m/>
    <m/>
    <x v="0"/>
    <x v="0"/>
    <x v="0"/>
    <x v="0"/>
    <x v="13"/>
    <x v="1"/>
    <m/>
    <x v="57"/>
    <n v="8002"/>
    <x v="1"/>
  </r>
  <r>
    <x v="1"/>
    <x v="5"/>
    <n v="150"/>
    <x v="16"/>
    <m/>
    <x v="12"/>
    <m/>
    <s v="OI Nova Iguaçu"/>
    <x v="8"/>
    <x v="7"/>
    <x v="1"/>
    <x v="1"/>
    <x v="11"/>
    <x v="10"/>
    <m/>
    <x v="18"/>
    <n v="8006"/>
    <x v="1"/>
  </r>
  <r>
    <x v="1"/>
    <x v="5"/>
    <n v="150"/>
    <x v="6"/>
    <m/>
    <x v="12"/>
    <m/>
    <m/>
    <x v="6"/>
    <x v="3"/>
    <x v="0"/>
    <x v="0"/>
    <x v="7"/>
    <x v="5"/>
    <m/>
    <x v="63"/>
    <n v="1002"/>
    <x v="1"/>
  </r>
  <r>
    <x v="1"/>
    <x v="5"/>
    <n v="168"/>
    <x v="37"/>
    <m/>
    <x v="12"/>
    <m/>
    <m/>
    <x v="26"/>
    <x v="1"/>
    <x v="0"/>
    <x v="0"/>
    <x v="17"/>
    <x v="13"/>
    <m/>
    <x v="42"/>
    <n v="4002"/>
    <x v="1"/>
  </r>
  <r>
    <x v="1"/>
    <x v="5"/>
    <n v="183.75"/>
    <x v="37"/>
    <m/>
    <x v="12"/>
    <m/>
    <m/>
    <x v="36"/>
    <x v="10"/>
    <x v="0"/>
    <x v="0"/>
    <x v="17"/>
    <x v="13"/>
    <m/>
    <x v="42"/>
    <n v="8004"/>
    <x v="1"/>
  </r>
  <r>
    <x v="1"/>
    <x v="5"/>
    <n v="184.84605555555552"/>
    <x v="3"/>
    <m/>
    <x v="12"/>
    <m/>
    <m/>
    <x v="31"/>
    <x v="6"/>
    <x v="1"/>
    <x v="1"/>
    <x v="1"/>
    <x v="1"/>
    <m/>
    <x v="3"/>
    <n v="5006"/>
    <x v="1"/>
  </r>
  <r>
    <x v="1"/>
    <x v="5"/>
    <n v="193.88172222222224"/>
    <x v="3"/>
    <m/>
    <x v="12"/>
    <m/>
    <m/>
    <x v="5"/>
    <x v="5"/>
    <x v="0"/>
    <x v="0"/>
    <x v="13"/>
    <x v="1"/>
    <m/>
    <x v="57"/>
    <n v="3005"/>
    <x v="1"/>
  </r>
  <r>
    <x v="1"/>
    <x v="5"/>
    <n v="195.76750000000004"/>
    <x v="3"/>
    <m/>
    <x v="12"/>
    <m/>
    <m/>
    <x v="35"/>
    <x v="12"/>
    <x v="0"/>
    <x v="0"/>
    <x v="13"/>
    <x v="1"/>
    <m/>
    <x v="57"/>
    <n v="8001"/>
    <x v="1"/>
  </r>
  <r>
    <x v="1"/>
    <x v="5"/>
    <n v="199.5"/>
    <x v="37"/>
    <m/>
    <x v="12"/>
    <m/>
    <m/>
    <x v="12"/>
    <x v="4"/>
    <x v="0"/>
    <x v="0"/>
    <x v="17"/>
    <x v="13"/>
    <m/>
    <x v="42"/>
    <n v="3002"/>
    <x v="1"/>
  </r>
  <r>
    <x v="1"/>
    <x v="5"/>
    <n v="200"/>
    <x v="86"/>
    <m/>
    <x v="12"/>
    <m/>
    <m/>
    <x v="28"/>
    <x v="6"/>
    <x v="1"/>
    <x v="1"/>
    <x v="15"/>
    <x v="13"/>
    <m/>
    <x v="101"/>
    <n v="5003"/>
    <x v="1"/>
  </r>
  <r>
    <x v="1"/>
    <x v="5"/>
    <n v="200"/>
    <x v="30"/>
    <m/>
    <x v="12"/>
    <m/>
    <s v="RUA JOANA NASCIMENTO, 196"/>
    <x v="7"/>
    <x v="6"/>
    <x v="1"/>
    <x v="1"/>
    <x v="21"/>
    <x v="9"/>
    <m/>
    <x v="44"/>
    <n v="4004"/>
    <x v="1"/>
  </r>
  <r>
    <x v="1"/>
    <x v="5"/>
    <n v="208.33333333333334"/>
    <x v="27"/>
    <m/>
    <x v="12"/>
    <m/>
    <s v="ART"/>
    <x v="13"/>
    <x v="6"/>
    <x v="1"/>
    <x v="1"/>
    <x v="11"/>
    <x v="10"/>
    <m/>
    <x v="29"/>
    <n v="5001"/>
    <x v="1"/>
  </r>
  <r>
    <x v="1"/>
    <x v="5"/>
    <n v="220"/>
    <x v="43"/>
    <m/>
    <x v="12"/>
    <m/>
    <s v="CERTSEC"/>
    <x v="16"/>
    <x v="9"/>
    <x v="0"/>
    <x v="0"/>
    <x v="14"/>
    <x v="12"/>
    <m/>
    <x v="50"/>
    <n v="3001"/>
    <x v="1"/>
  </r>
  <r>
    <x v="1"/>
    <x v="5"/>
    <n v="230"/>
    <x v="50"/>
    <m/>
    <x v="12"/>
    <m/>
    <m/>
    <x v="29"/>
    <x v="6"/>
    <x v="0"/>
    <x v="0"/>
    <x v="0"/>
    <x v="0"/>
    <m/>
    <x v="61"/>
    <n v="5004"/>
    <x v="1"/>
  </r>
  <r>
    <x v="1"/>
    <x v="5"/>
    <n v="232.26958333333334"/>
    <x v="3"/>
    <m/>
    <x v="12"/>
    <m/>
    <m/>
    <x v="34"/>
    <x v="2"/>
    <x v="1"/>
    <x v="1"/>
    <x v="1"/>
    <x v="1"/>
    <m/>
    <x v="3"/>
    <n v="7003"/>
    <x v="1"/>
  </r>
  <r>
    <x v="1"/>
    <x v="5"/>
    <n v="240"/>
    <x v="20"/>
    <m/>
    <x v="12"/>
    <m/>
    <s v="ASSOCIACAO COMERCIAL DO RIO DE JANEIRO"/>
    <x v="4"/>
    <x v="4"/>
    <x v="0"/>
    <x v="0"/>
    <x v="14"/>
    <x v="12"/>
    <m/>
    <x v="22"/>
    <n v="2001"/>
    <x v="1"/>
  </r>
  <r>
    <x v="1"/>
    <x v="5"/>
    <n v="242.41433333333336"/>
    <x v="118"/>
    <m/>
    <x v="12"/>
    <m/>
    <m/>
    <x v="28"/>
    <x v="6"/>
    <x v="1"/>
    <x v="1"/>
    <x v="1"/>
    <x v="1"/>
    <m/>
    <x v="137"/>
    <n v="5003"/>
    <x v="1"/>
  </r>
  <r>
    <x v="1"/>
    <x v="5"/>
    <n v="243.59111111111113"/>
    <x v="3"/>
    <m/>
    <x v="12"/>
    <m/>
    <m/>
    <x v="14"/>
    <x v="8"/>
    <x v="0"/>
    <x v="0"/>
    <x v="13"/>
    <x v="1"/>
    <m/>
    <x v="57"/>
    <n v="8003"/>
    <x v="1"/>
  </r>
  <r>
    <x v="1"/>
    <x v="5"/>
    <n v="250"/>
    <x v="16"/>
    <m/>
    <x v="12"/>
    <m/>
    <s v="CLARO 1"/>
    <x v="8"/>
    <x v="7"/>
    <x v="1"/>
    <x v="1"/>
    <x v="11"/>
    <x v="10"/>
    <m/>
    <x v="18"/>
    <n v="8006"/>
    <x v="1"/>
  </r>
  <r>
    <x v="1"/>
    <x v="5"/>
    <n v="250"/>
    <x v="16"/>
    <m/>
    <x v="12"/>
    <m/>
    <s v="CLARO 2"/>
    <x v="8"/>
    <x v="7"/>
    <x v="1"/>
    <x v="1"/>
    <x v="11"/>
    <x v="10"/>
    <m/>
    <x v="18"/>
    <n v="8006"/>
    <x v="1"/>
  </r>
  <r>
    <x v="1"/>
    <x v="5"/>
    <n v="250"/>
    <x v="27"/>
    <m/>
    <x v="12"/>
    <m/>
    <s v="SMAC"/>
    <x v="13"/>
    <x v="6"/>
    <x v="1"/>
    <x v="1"/>
    <x v="11"/>
    <x v="10"/>
    <m/>
    <x v="29"/>
    <n v="5001"/>
    <x v="1"/>
  </r>
  <r>
    <x v="1"/>
    <x v="5"/>
    <n v="250"/>
    <x v="27"/>
    <m/>
    <x v="12"/>
    <m/>
    <s v="VISA"/>
    <x v="13"/>
    <x v="6"/>
    <x v="1"/>
    <x v="1"/>
    <x v="11"/>
    <x v="10"/>
    <m/>
    <x v="29"/>
    <n v="5001"/>
    <x v="1"/>
  </r>
  <r>
    <x v="1"/>
    <x v="5"/>
    <n v="259.1658333333333"/>
    <x v="118"/>
    <m/>
    <x v="12"/>
    <m/>
    <m/>
    <x v="23"/>
    <x v="1"/>
    <x v="0"/>
    <x v="0"/>
    <x v="13"/>
    <x v="1"/>
    <m/>
    <x v="136"/>
    <n v="3006"/>
    <x v="1"/>
  </r>
  <r>
    <x v="1"/>
    <x v="5"/>
    <n v="259.29200000000003"/>
    <x v="9"/>
    <m/>
    <x v="12"/>
    <m/>
    <m/>
    <x v="17"/>
    <x v="4"/>
    <x v="0"/>
    <x v="0"/>
    <x v="7"/>
    <x v="5"/>
    <m/>
    <x v="9"/>
    <n v="3003"/>
    <x v="1"/>
  </r>
  <r>
    <x v="1"/>
    <x v="5"/>
    <n v="260.86333333333334"/>
    <x v="118"/>
    <m/>
    <x v="12"/>
    <m/>
    <m/>
    <x v="27"/>
    <x v="11"/>
    <x v="0"/>
    <x v="0"/>
    <x v="13"/>
    <x v="1"/>
    <m/>
    <x v="136"/>
    <n v="5002"/>
    <x v="1"/>
  </r>
  <r>
    <x v="1"/>
    <x v="5"/>
    <n v="262.5"/>
    <x v="37"/>
    <m/>
    <x v="12"/>
    <m/>
    <m/>
    <x v="32"/>
    <x v="1"/>
    <x v="1"/>
    <x v="1"/>
    <x v="15"/>
    <x v="13"/>
    <m/>
    <x v="41"/>
    <n v="6002"/>
    <x v="1"/>
  </r>
  <r>
    <x v="1"/>
    <x v="5"/>
    <n v="262.5"/>
    <x v="36"/>
    <m/>
    <x v="12"/>
    <m/>
    <m/>
    <x v="23"/>
    <x v="1"/>
    <x v="0"/>
    <x v="0"/>
    <x v="17"/>
    <x v="13"/>
    <m/>
    <x v="40"/>
    <n v="3006"/>
    <x v="1"/>
  </r>
  <r>
    <x v="1"/>
    <x v="5"/>
    <n v="262.5"/>
    <x v="36"/>
    <m/>
    <x v="12"/>
    <m/>
    <m/>
    <x v="0"/>
    <x v="0"/>
    <x v="0"/>
    <x v="0"/>
    <x v="17"/>
    <x v="13"/>
    <m/>
    <x v="40"/>
    <n v="8002"/>
    <x v="1"/>
  </r>
  <r>
    <x v="1"/>
    <x v="5"/>
    <n v="271.66638888888895"/>
    <x v="3"/>
    <m/>
    <x v="12"/>
    <m/>
    <m/>
    <x v="36"/>
    <x v="10"/>
    <x v="0"/>
    <x v="0"/>
    <x v="13"/>
    <x v="1"/>
    <m/>
    <x v="57"/>
    <n v="8004"/>
    <x v="1"/>
  </r>
  <r>
    <x v="1"/>
    <x v="5"/>
    <n v="280"/>
    <x v="25"/>
    <m/>
    <x v="12"/>
    <m/>
    <s v="Marcos Vinícius"/>
    <x v="23"/>
    <x v="1"/>
    <x v="0"/>
    <x v="0"/>
    <x v="17"/>
    <x v="13"/>
    <m/>
    <x v="27"/>
    <n v="3006"/>
    <x v="1"/>
  </r>
  <r>
    <x v="1"/>
    <x v="5"/>
    <n v="284.83750000000003"/>
    <x v="118"/>
    <m/>
    <x v="12"/>
    <m/>
    <m/>
    <x v="30"/>
    <x v="1"/>
    <x v="1"/>
    <x v="1"/>
    <x v="1"/>
    <x v="1"/>
    <m/>
    <x v="137"/>
    <n v="5005"/>
    <x v="1"/>
  </r>
  <r>
    <x v="1"/>
    <x v="5"/>
    <n v="300"/>
    <x v="86"/>
    <m/>
    <x v="12"/>
    <m/>
    <m/>
    <x v="25"/>
    <x v="10"/>
    <x v="1"/>
    <x v="1"/>
    <x v="15"/>
    <x v="13"/>
    <m/>
    <x v="101"/>
    <n v="3008"/>
    <x v="1"/>
  </r>
  <r>
    <x v="1"/>
    <x v="5"/>
    <n v="300"/>
    <x v="86"/>
    <m/>
    <x v="12"/>
    <m/>
    <m/>
    <x v="33"/>
    <x v="1"/>
    <x v="1"/>
    <x v="1"/>
    <x v="15"/>
    <x v="13"/>
    <m/>
    <x v="101"/>
    <n v="7002"/>
    <x v="1"/>
  </r>
  <r>
    <x v="1"/>
    <x v="5"/>
    <n v="300"/>
    <x v="77"/>
    <m/>
    <x v="12"/>
    <m/>
    <m/>
    <x v="11"/>
    <x v="1"/>
    <x v="0"/>
    <x v="0"/>
    <x v="0"/>
    <x v="0"/>
    <m/>
    <x v="90"/>
    <n v="4001"/>
    <x v="1"/>
  </r>
  <r>
    <x v="1"/>
    <x v="5"/>
    <n v="300"/>
    <x v="30"/>
    <m/>
    <x v="12"/>
    <m/>
    <s v="RUA CAPITÃƒO CARLOS n 209"/>
    <x v="7"/>
    <x v="6"/>
    <x v="1"/>
    <x v="1"/>
    <x v="21"/>
    <x v="9"/>
    <m/>
    <x v="44"/>
    <n v="4004"/>
    <x v="1"/>
  </r>
  <r>
    <x v="1"/>
    <x v="5"/>
    <n v="303.57555555555564"/>
    <x v="3"/>
    <m/>
    <x v="12"/>
    <m/>
    <m/>
    <x v="17"/>
    <x v="4"/>
    <x v="0"/>
    <x v="0"/>
    <x v="13"/>
    <x v="1"/>
    <m/>
    <x v="57"/>
    <n v="3003"/>
    <x v="1"/>
  </r>
  <r>
    <x v="1"/>
    <x v="5"/>
    <n v="310.99900000000002"/>
    <x v="9"/>
    <m/>
    <x v="12"/>
    <m/>
    <m/>
    <x v="23"/>
    <x v="1"/>
    <x v="0"/>
    <x v="0"/>
    <x v="7"/>
    <x v="5"/>
    <m/>
    <x v="9"/>
    <n v="3006"/>
    <x v="1"/>
  </r>
  <r>
    <x v="1"/>
    <x v="5"/>
    <n v="313.03600000000006"/>
    <x v="9"/>
    <m/>
    <x v="12"/>
    <m/>
    <m/>
    <x v="27"/>
    <x v="11"/>
    <x v="0"/>
    <x v="0"/>
    <x v="7"/>
    <x v="5"/>
    <m/>
    <x v="9"/>
    <n v="5002"/>
    <x v="1"/>
  </r>
  <r>
    <x v="1"/>
    <x v="5"/>
    <n v="319.98692"/>
    <x v="6"/>
    <m/>
    <x v="12"/>
    <m/>
    <m/>
    <x v="28"/>
    <x v="6"/>
    <x v="1"/>
    <x v="1"/>
    <x v="5"/>
    <x v="5"/>
    <m/>
    <x v="6"/>
    <n v="5003"/>
    <x v="1"/>
  </r>
  <r>
    <x v="1"/>
    <x v="5"/>
    <n v="341.0212247346202"/>
    <x v="46"/>
    <m/>
    <x v="12"/>
    <m/>
    <s v="REF. DAS PARCSN 22 de 42"/>
    <x v="4"/>
    <x v="4"/>
    <x v="5"/>
    <x v="5"/>
    <x v="8"/>
    <x v="7"/>
    <m/>
    <x v="53"/>
    <n v="2001"/>
    <x v="1"/>
  </r>
  <r>
    <x v="1"/>
    <x v="5"/>
    <n v="342.09889999999996"/>
    <x v="6"/>
    <m/>
    <x v="12"/>
    <m/>
    <m/>
    <x v="23"/>
    <x v="1"/>
    <x v="0"/>
    <x v="0"/>
    <x v="7"/>
    <x v="5"/>
    <m/>
    <x v="63"/>
    <n v="3006"/>
    <x v="1"/>
  </r>
  <r>
    <x v="1"/>
    <x v="5"/>
    <n v="344.33960000000002"/>
    <x v="6"/>
    <m/>
    <x v="12"/>
    <m/>
    <m/>
    <x v="27"/>
    <x v="11"/>
    <x v="0"/>
    <x v="0"/>
    <x v="7"/>
    <x v="5"/>
    <m/>
    <x v="63"/>
    <n v="5002"/>
    <x v="1"/>
  </r>
  <r>
    <x v="1"/>
    <x v="5"/>
    <n v="349.37444444444441"/>
    <x v="3"/>
    <m/>
    <x v="12"/>
    <m/>
    <m/>
    <x v="10"/>
    <x v="1"/>
    <x v="0"/>
    <x v="0"/>
    <x v="13"/>
    <x v="1"/>
    <m/>
    <x v="57"/>
    <n v="4003"/>
    <x v="1"/>
  </r>
  <r>
    <x v="1"/>
    <x v="5"/>
    <n v="350"/>
    <x v="94"/>
    <m/>
    <x v="12"/>
    <m/>
    <m/>
    <x v="0"/>
    <x v="0"/>
    <x v="0"/>
    <x v="0"/>
    <x v="0"/>
    <x v="0"/>
    <m/>
    <x v="110"/>
    <n v="8002"/>
    <x v="1"/>
  </r>
  <r>
    <x v="1"/>
    <x v="5"/>
    <n v="350"/>
    <x v="50"/>
    <m/>
    <x v="12"/>
    <m/>
    <s v="ADOBE"/>
    <x v="8"/>
    <x v="7"/>
    <x v="0"/>
    <x v="0"/>
    <x v="0"/>
    <x v="0"/>
    <m/>
    <x v="61"/>
    <n v="8006"/>
    <x v="1"/>
  </r>
  <r>
    <x v="1"/>
    <x v="5"/>
    <n v="350"/>
    <x v="24"/>
    <m/>
    <x v="12"/>
    <m/>
    <m/>
    <x v="23"/>
    <x v="1"/>
    <x v="0"/>
    <x v="0"/>
    <x v="0"/>
    <x v="0"/>
    <m/>
    <x v="26"/>
    <n v="3006"/>
    <x v="1"/>
  </r>
  <r>
    <x v="1"/>
    <x v="5"/>
    <n v="368.93511111111115"/>
    <x v="3"/>
    <m/>
    <x v="12"/>
    <m/>
    <m/>
    <x v="15"/>
    <x v="4"/>
    <x v="0"/>
    <x v="0"/>
    <x v="13"/>
    <x v="1"/>
    <m/>
    <x v="57"/>
    <n v="3004"/>
    <x v="1"/>
  </r>
  <r>
    <x v="1"/>
    <x v="5"/>
    <n v="375.9855"/>
    <x v="6"/>
    <m/>
    <x v="12"/>
    <m/>
    <m/>
    <x v="30"/>
    <x v="1"/>
    <x v="1"/>
    <x v="1"/>
    <x v="5"/>
    <x v="5"/>
    <m/>
    <x v="6"/>
    <n v="5005"/>
    <x v="1"/>
  </r>
  <r>
    <x v="1"/>
    <x v="5"/>
    <n v="378"/>
    <x v="21"/>
    <m/>
    <x v="12"/>
    <m/>
    <m/>
    <x v="27"/>
    <x v="11"/>
    <x v="0"/>
    <x v="0"/>
    <x v="17"/>
    <x v="13"/>
    <m/>
    <x v="88"/>
    <n v="5002"/>
    <x v="1"/>
  </r>
  <r>
    <x v="1"/>
    <x v="5"/>
    <n v="383.25"/>
    <x v="36"/>
    <m/>
    <x v="12"/>
    <m/>
    <m/>
    <x v="10"/>
    <x v="1"/>
    <x v="0"/>
    <x v="0"/>
    <x v="17"/>
    <x v="13"/>
    <m/>
    <x v="40"/>
    <n v="4003"/>
    <x v="1"/>
  </r>
  <r>
    <x v="1"/>
    <x v="5"/>
    <n v="393.15894444444444"/>
    <x v="3"/>
    <m/>
    <x v="12"/>
    <m/>
    <m/>
    <x v="11"/>
    <x v="1"/>
    <x v="0"/>
    <x v="0"/>
    <x v="13"/>
    <x v="1"/>
    <m/>
    <x v="57"/>
    <n v="4001"/>
    <x v="1"/>
  </r>
  <r>
    <x v="1"/>
    <x v="5"/>
    <n v="399"/>
    <x v="21"/>
    <m/>
    <x v="12"/>
    <m/>
    <m/>
    <x v="10"/>
    <x v="1"/>
    <x v="0"/>
    <x v="0"/>
    <x v="17"/>
    <x v="13"/>
    <m/>
    <x v="88"/>
    <n v="4003"/>
    <x v="1"/>
  </r>
  <r>
    <x v="1"/>
    <x v="5"/>
    <n v="400"/>
    <x v="86"/>
    <m/>
    <x v="12"/>
    <m/>
    <m/>
    <x v="31"/>
    <x v="6"/>
    <x v="1"/>
    <x v="1"/>
    <x v="15"/>
    <x v="13"/>
    <m/>
    <x v="101"/>
    <n v="5006"/>
    <x v="1"/>
  </r>
  <r>
    <x v="1"/>
    <x v="5"/>
    <n v="400"/>
    <x v="45"/>
    <m/>
    <x v="12"/>
    <m/>
    <s v="COMBUSTÍVEL"/>
    <x v="18"/>
    <x v="3"/>
    <x v="0"/>
    <x v="0"/>
    <x v="14"/>
    <x v="12"/>
    <m/>
    <x v="60"/>
    <n v="8005"/>
    <x v="1"/>
  </r>
  <r>
    <x v="1"/>
    <x v="5"/>
    <n v="407.25608000000005"/>
    <x v="10"/>
    <m/>
    <x v="12"/>
    <m/>
    <m/>
    <x v="28"/>
    <x v="6"/>
    <x v="1"/>
    <x v="1"/>
    <x v="5"/>
    <x v="5"/>
    <m/>
    <x v="11"/>
    <n v="5003"/>
    <x v="1"/>
  </r>
  <r>
    <x v="1"/>
    <x v="5"/>
    <n v="426.40716666666668"/>
    <x v="118"/>
    <m/>
    <x v="12"/>
    <m/>
    <m/>
    <x v="25"/>
    <x v="10"/>
    <x v="1"/>
    <x v="1"/>
    <x v="1"/>
    <x v="1"/>
    <m/>
    <x v="137"/>
    <n v="3008"/>
    <x v="1"/>
  </r>
  <r>
    <x v="1"/>
    <x v="5"/>
    <n v="437.98150000000004"/>
    <x v="118"/>
    <m/>
    <x v="12"/>
    <m/>
    <m/>
    <x v="33"/>
    <x v="1"/>
    <x v="1"/>
    <x v="1"/>
    <x v="1"/>
    <x v="1"/>
    <m/>
    <x v="137"/>
    <n v="7002"/>
    <x v="1"/>
  </r>
  <r>
    <x v="1"/>
    <x v="5"/>
    <n v="439.27816666666666"/>
    <x v="118"/>
    <m/>
    <x v="12"/>
    <m/>
    <m/>
    <x v="0"/>
    <x v="0"/>
    <x v="0"/>
    <x v="0"/>
    <x v="13"/>
    <x v="1"/>
    <m/>
    <x v="136"/>
    <n v="8002"/>
    <x v="1"/>
  </r>
  <r>
    <x v="1"/>
    <x v="5"/>
    <n v="446.55270000000013"/>
    <x v="9"/>
    <m/>
    <x v="12"/>
    <m/>
    <m/>
    <x v="11"/>
    <x v="1"/>
    <x v="0"/>
    <x v="0"/>
    <x v="7"/>
    <x v="5"/>
    <m/>
    <x v="9"/>
    <n v="4001"/>
    <x v="1"/>
  </r>
  <r>
    <x v="1"/>
    <x v="5"/>
    <n v="450"/>
    <x v="50"/>
    <m/>
    <x v="12"/>
    <m/>
    <s v="Microsoft"/>
    <x v="8"/>
    <x v="7"/>
    <x v="0"/>
    <x v="0"/>
    <x v="0"/>
    <x v="0"/>
    <m/>
    <x v="61"/>
    <n v="8006"/>
    <x v="1"/>
  </r>
  <r>
    <x v="1"/>
    <x v="5"/>
    <n v="466.49849999999992"/>
    <x v="10"/>
    <m/>
    <x v="12"/>
    <m/>
    <m/>
    <x v="23"/>
    <x v="1"/>
    <x v="0"/>
    <x v="0"/>
    <x v="7"/>
    <x v="5"/>
    <m/>
    <x v="12"/>
    <n v="3006"/>
    <x v="1"/>
  </r>
  <r>
    <x v="1"/>
    <x v="5"/>
    <n v="469.55399999999997"/>
    <x v="10"/>
    <m/>
    <x v="12"/>
    <m/>
    <m/>
    <x v="27"/>
    <x v="11"/>
    <x v="0"/>
    <x v="0"/>
    <x v="7"/>
    <x v="5"/>
    <m/>
    <x v="12"/>
    <n v="5002"/>
    <x v="1"/>
  </r>
  <r>
    <x v="1"/>
    <x v="5"/>
    <n v="478.52700000000004"/>
    <x v="10"/>
    <m/>
    <x v="12"/>
    <m/>
    <m/>
    <x v="30"/>
    <x v="1"/>
    <x v="1"/>
    <x v="1"/>
    <x v="5"/>
    <x v="5"/>
    <m/>
    <x v="11"/>
    <n v="5005"/>
    <x v="1"/>
  </r>
  <r>
    <x v="1"/>
    <x v="5"/>
    <n v="500"/>
    <x v="65"/>
    <m/>
    <x v="12"/>
    <m/>
    <s v="Câmeras"/>
    <x v="8"/>
    <x v="7"/>
    <x v="9"/>
    <x v="9"/>
    <x v="20"/>
    <x v="17"/>
    <m/>
    <x v="77"/>
    <n v="8006"/>
    <x v="1"/>
  </r>
  <r>
    <x v="1"/>
    <x v="5"/>
    <n v="500"/>
    <x v="57"/>
    <m/>
    <x v="12"/>
    <m/>
    <s v="Arnaldo"/>
    <x v="10"/>
    <x v="1"/>
    <x v="1"/>
    <x v="1"/>
    <x v="1"/>
    <x v="1"/>
    <m/>
    <x v="69"/>
    <n v="4003"/>
    <x v="1"/>
  </r>
  <r>
    <x v="1"/>
    <x v="5"/>
    <n v="500"/>
    <x v="86"/>
    <m/>
    <x v="12"/>
    <m/>
    <m/>
    <x v="34"/>
    <x v="2"/>
    <x v="1"/>
    <x v="1"/>
    <x v="15"/>
    <x v="13"/>
    <m/>
    <x v="101"/>
    <n v="7003"/>
    <x v="1"/>
  </r>
  <r>
    <x v="1"/>
    <x v="5"/>
    <n v="500"/>
    <x v="16"/>
    <m/>
    <x v="12"/>
    <m/>
    <s v="Roteador Corporativo"/>
    <x v="8"/>
    <x v="7"/>
    <x v="1"/>
    <x v="1"/>
    <x v="11"/>
    <x v="10"/>
    <m/>
    <x v="18"/>
    <n v="8006"/>
    <x v="1"/>
  </r>
  <r>
    <x v="1"/>
    <x v="5"/>
    <n v="500"/>
    <x v="25"/>
    <m/>
    <x v="12"/>
    <m/>
    <s v="CARLA BATISTA"/>
    <x v="15"/>
    <x v="4"/>
    <x v="0"/>
    <x v="0"/>
    <x v="17"/>
    <x v="13"/>
    <m/>
    <x v="27"/>
    <n v="3004"/>
    <x v="1"/>
  </r>
  <r>
    <x v="1"/>
    <x v="5"/>
    <n v="500"/>
    <x v="25"/>
    <m/>
    <x v="12"/>
    <m/>
    <s v="JAQUELINE"/>
    <x v="15"/>
    <x v="4"/>
    <x v="0"/>
    <x v="0"/>
    <x v="17"/>
    <x v="13"/>
    <m/>
    <x v="27"/>
    <n v="3004"/>
    <x v="1"/>
  </r>
  <r>
    <x v="1"/>
    <x v="5"/>
    <n v="500"/>
    <x v="25"/>
    <m/>
    <x v="12"/>
    <m/>
    <s v="JONATAS DOS SANTOS AMARAL"/>
    <x v="15"/>
    <x v="4"/>
    <x v="0"/>
    <x v="0"/>
    <x v="17"/>
    <x v="13"/>
    <m/>
    <x v="27"/>
    <n v="3004"/>
    <x v="1"/>
  </r>
  <r>
    <x v="1"/>
    <x v="5"/>
    <n v="500"/>
    <x v="20"/>
    <m/>
    <x v="12"/>
    <m/>
    <s v="SPRING GERENCIAMENTO E INFORMACOES LTDA"/>
    <x v="4"/>
    <x v="4"/>
    <x v="0"/>
    <x v="0"/>
    <x v="14"/>
    <x v="12"/>
    <m/>
    <x v="22"/>
    <n v="2001"/>
    <x v="1"/>
  </r>
  <r>
    <x v="1"/>
    <x v="5"/>
    <n v="500"/>
    <x v="77"/>
    <m/>
    <x v="12"/>
    <m/>
    <m/>
    <x v="25"/>
    <x v="10"/>
    <x v="0"/>
    <x v="0"/>
    <x v="0"/>
    <x v="0"/>
    <m/>
    <x v="90"/>
    <n v="3008"/>
    <x v="1"/>
  </r>
  <r>
    <x v="1"/>
    <x v="5"/>
    <n v="500"/>
    <x v="72"/>
    <m/>
    <x v="12"/>
    <m/>
    <s v="Periféricos"/>
    <x v="11"/>
    <x v="1"/>
    <x v="0"/>
    <x v="0"/>
    <x v="0"/>
    <x v="0"/>
    <m/>
    <x v="84"/>
    <n v="4001"/>
    <x v="1"/>
  </r>
  <r>
    <x v="1"/>
    <x v="5"/>
    <n v="500"/>
    <x v="50"/>
    <m/>
    <x v="12"/>
    <m/>
    <s v="Segurança"/>
    <x v="8"/>
    <x v="7"/>
    <x v="0"/>
    <x v="0"/>
    <x v="0"/>
    <x v="0"/>
    <m/>
    <x v="61"/>
    <n v="8006"/>
    <x v="1"/>
  </r>
  <r>
    <x v="1"/>
    <x v="5"/>
    <n v="516.28500000000008"/>
    <x v="44"/>
    <m/>
    <x v="12"/>
    <m/>
    <s v="-491,7"/>
    <x v="30"/>
    <x v="1"/>
    <x v="1"/>
    <x v="1"/>
    <x v="15"/>
    <x v="13"/>
    <m/>
    <x v="51"/>
    <n v="5005"/>
    <x v="1"/>
  </r>
  <r>
    <x v="1"/>
    <x v="5"/>
    <n v="517.2435277777779"/>
    <x v="3"/>
    <m/>
    <x v="12"/>
    <m/>
    <m/>
    <x v="12"/>
    <x v="4"/>
    <x v="0"/>
    <x v="0"/>
    <x v="13"/>
    <x v="1"/>
    <m/>
    <x v="57"/>
    <n v="3002"/>
    <x v="1"/>
  </r>
  <r>
    <x v="1"/>
    <x v="5"/>
    <n v="523.52"/>
    <x v="40"/>
    <m/>
    <x v="12"/>
    <m/>
    <s v="Bradesco"/>
    <x v="4"/>
    <x v="4"/>
    <x v="6"/>
    <x v="6"/>
    <x v="16"/>
    <x v="14"/>
    <m/>
    <x v="47"/>
    <n v="2001"/>
    <x v="1"/>
  </r>
  <r>
    <x v="1"/>
    <x v="5"/>
    <n v="523.52"/>
    <x v="40"/>
    <m/>
    <x v="12"/>
    <m/>
    <s v="Bradesco"/>
    <x v="4"/>
    <x v="4"/>
    <x v="6"/>
    <x v="6"/>
    <x v="16"/>
    <x v="14"/>
    <m/>
    <x v="47"/>
    <n v="2001"/>
    <x v="1"/>
  </r>
  <r>
    <x v="1"/>
    <x v="5"/>
    <n v="525"/>
    <x v="36"/>
    <m/>
    <x v="12"/>
    <m/>
    <m/>
    <x v="30"/>
    <x v="1"/>
    <x v="1"/>
    <x v="1"/>
    <x v="15"/>
    <x v="13"/>
    <m/>
    <x v="39"/>
    <n v="5005"/>
    <x v="1"/>
  </r>
  <r>
    <x v="1"/>
    <x v="5"/>
    <n v="525"/>
    <x v="36"/>
    <m/>
    <x v="12"/>
    <m/>
    <m/>
    <x v="31"/>
    <x v="6"/>
    <x v="1"/>
    <x v="1"/>
    <x v="15"/>
    <x v="13"/>
    <m/>
    <x v="39"/>
    <n v="5006"/>
    <x v="1"/>
  </r>
  <r>
    <x v="1"/>
    <x v="5"/>
    <n v="525"/>
    <x v="36"/>
    <m/>
    <x v="12"/>
    <m/>
    <m/>
    <x v="33"/>
    <x v="1"/>
    <x v="1"/>
    <x v="1"/>
    <x v="15"/>
    <x v="13"/>
    <m/>
    <x v="39"/>
    <n v="7002"/>
    <x v="1"/>
  </r>
  <r>
    <x v="1"/>
    <x v="5"/>
    <n v="525"/>
    <x v="37"/>
    <m/>
    <x v="12"/>
    <m/>
    <m/>
    <x v="2"/>
    <x v="2"/>
    <x v="1"/>
    <x v="1"/>
    <x v="15"/>
    <x v="13"/>
    <m/>
    <x v="41"/>
    <n v="7001"/>
    <x v="1"/>
  </r>
  <r>
    <x v="1"/>
    <x v="5"/>
    <n v="525"/>
    <x v="21"/>
    <m/>
    <x v="12"/>
    <m/>
    <m/>
    <x v="0"/>
    <x v="0"/>
    <x v="0"/>
    <x v="0"/>
    <x v="17"/>
    <x v="13"/>
    <m/>
    <x v="88"/>
    <n v="8002"/>
    <x v="1"/>
  </r>
  <r>
    <x v="1"/>
    <x v="5"/>
    <n v="525"/>
    <x v="36"/>
    <m/>
    <x v="12"/>
    <m/>
    <m/>
    <x v="5"/>
    <x v="5"/>
    <x v="0"/>
    <x v="0"/>
    <x v="17"/>
    <x v="13"/>
    <m/>
    <x v="40"/>
    <n v="3005"/>
    <x v="1"/>
  </r>
  <r>
    <x v="1"/>
    <x v="5"/>
    <n v="525"/>
    <x v="36"/>
    <m/>
    <x v="12"/>
    <m/>
    <m/>
    <x v="27"/>
    <x v="11"/>
    <x v="0"/>
    <x v="0"/>
    <x v="17"/>
    <x v="13"/>
    <m/>
    <x v="40"/>
    <n v="5002"/>
    <x v="1"/>
  </r>
  <r>
    <x v="1"/>
    <x v="5"/>
    <n v="526.83767207090193"/>
    <x v="11"/>
    <m/>
    <x v="12"/>
    <m/>
    <s v="REF. 08/54 DA REC FED DARF C211000"/>
    <x v="4"/>
    <x v="4"/>
    <x v="5"/>
    <x v="5"/>
    <x v="8"/>
    <x v="7"/>
    <m/>
    <x v="13"/>
    <n v="2001"/>
    <x v="1"/>
  </r>
  <r>
    <x v="1"/>
    <x v="5"/>
    <n v="527.13379999999995"/>
    <x v="9"/>
    <m/>
    <x v="12"/>
    <m/>
    <m/>
    <x v="0"/>
    <x v="0"/>
    <x v="0"/>
    <x v="0"/>
    <x v="7"/>
    <x v="5"/>
    <m/>
    <x v="9"/>
    <n v="8002"/>
    <x v="1"/>
  </r>
  <r>
    <x v="1"/>
    <x v="5"/>
    <n v="535"/>
    <x v="119"/>
    <m/>
    <x v="12"/>
    <m/>
    <s v="CADEG"/>
    <x v="7"/>
    <x v="6"/>
    <x v="0"/>
    <x v="0"/>
    <x v="10"/>
    <x v="9"/>
    <m/>
    <x v="138"/>
    <n v="4004"/>
    <x v="1"/>
  </r>
  <r>
    <x v="1"/>
    <x v="5"/>
    <n v="535"/>
    <x v="119"/>
    <m/>
    <x v="12"/>
    <m/>
    <s v="CADEG NOVA"/>
    <x v="7"/>
    <x v="6"/>
    <x v="0"/>
    <x v="0"/>
    <x v="10"/>
    <x v="9"/>
    <m/>
    <x v="138"/>
    <n v="4004"/>
    <x v="1"/>
  </r>
  <r>
    <x v="1"/>
    <x v="5"/>
    <n v="536.76"/>
    <x v="25"/>
    <m/>
    <x v="12"/>
    <m/>
    <s v="ANTONIO CARLOS BERNARDO HOCHSPRUNG"/>
    <x v="12"/>
    <x v="4"/>
    <x v="0"/>
    <x v="0"/>
    <x v="17"/>
    <x v="13"/>
    <m/>
    <x v="27"/>
    <n v="3002"/>
    <x v="1"/>
  </r>
  <r>
    <x v="1"/>
    <x v="5"/>
    <n v="536.76"/>
    <x v="25"/>
    <m/>
    <x v="12"/>
    <m/>
    <s v="CRISTOPHER AQUINO DA SILVA"/>
    <x v="12"/>
    <x v="4"/>
    <x v="0"/>
    <x v="0"/>
    <x v="17"/>
    <x v="13"/>
    <m/>
    <x v="27"/>
    <n v="3002"/>
    <x v="1"/>
  </r>
  <r>
    <x v="1"/>
    <x v="5"/>
    <n v="540"/>
    <x v="8"/>
    <m/>
    <x v="12"/>
    <m/>
    <s v="RETENSÃO"/>
    <x v="4"/>
    <x v="4"/>
    <x v="4"/>
    <x v="4"/>
    <x v="6"/>
    <x v="6"/>
    <m/>
    <x v="8"/>
    <n v="2001"/>
    <x v="1"/>
  </r>
  <r>
    <x v="1"/>
    <x v="5"/>
    <n v="554.5381666666666"/>
    <x v="118"/>
    <m/>
    <x v="12"/>
    <m/>
    <m/>
    <x v="31"/>
    <x v="6"/>
    <x v="1"/>
    <x v="1"/>
    <x v="1"/>
    <x v="1"/>
    <m/>
    <x v="137"/>
    <n v="5006"/>
    <x v="1"/>
  </r>
  <r>
    <x v="1"/>
    <x v="5"/>
    <n v="555.1800833333333"/>
    <x v="3"/>
    <m/>
    <x v="12"/>
    <m/>
    <m/>
    <x v="26"/>
    <x v="1"/>
    <x v="0"/>
    <x v="0"/>
    <x v="13"/>
    <x v="1"/>
    <m/>
    <x v="57"/>
    <n v="4002"/>
    <x v="1"/>
  </r>
  <r>
    <x v="1"/>
    <x v="5"/>
    <n v="562.85746000000006"/>
    <x v="6"/>
    <m/>
    <x v="12"/>
    <m/>
    <m/>
    <x v="25"/>
    <x v="10"/>
    <x v="1"/>
    <x v="1"/>
    <x v="5"/>
    <x v="5"/>
    <m/>
    <x v="6"/>
    <n v="3008"/>
    <x v="1"/>
  </r>
  <r>
    <x v="1"/>
    <x v="5"/>
    <n v="563.35703322557094"/>
    <x v="11"/>
    <m/>
    <x v="12"/>
    <m/>
    <s v="REF. 20/59 DARF PARCELAMENTO PROCESSO 10768-4113922021-53   DEBITO CC ITAU - PIS"/>
    <x v="4"/>
    <x v="4"/>
    <x v="5"/>
    <x v="5"/>
    <x v="8"/>
    <x v="7"/>
    <m/>
    <x v="13"/>
    <n v="2001"/>
    <x v="1"/>
  </r>
  <r>
    <x v="1"/>
    <x v="5"/>
    <n v="571.85247373587174"/>
    <x v="11"/>
    <m/>
    <x v="12"/>
    <m/>
    <s v="REF. PARC.29/60 CÃ“DIGO 6012 - CSLL-10768.405087/20 DEB CC"/>
    <x v="4"/>
    <x v="4"/>
    <x v="5"/>
    <x v="5"/>
    <x v="8"/>
    <x v="7"/>
    <m/>
    <x v="13"/>
    <n v="2001"/>
    <x v="1"/>
  </r>
  <r>
    <x v="1"/>
    <x v="5"/>
    <n v="573.67794029180413"/>
    <x v="33"/>
    <m/>
    <x v="12"/>
    <m/>
    <s v="REF.GPS 637667824 PARC 25/38"/>
    <x v="4"/>
    <x v="4"/>
    <x v="5"/>
    <x v="5"/>
    <x v="8"/>
    <x v="7"/>
    <m/>
    <x v="36"/>
    <n v="2001"/>
    <x v="1"/>
  </r>
  <r>
    <x v="1"/>
    <x v="5"/>
    <n v="574.26971241707884"/>
    <x v="11"/>
    <m/>
    <x v="12"/>
    <m/>
    <s v="REF. 40/42 DARF PARCELAMENTO PROCESSO 10768-4043452020-72  DEBITO CC ITAU - PIS"/>
    <x v="4"/>
    <x v="4"/>
    <x v="5"/>
    <x v="5"/>
    <x v="8"/>
    <x v="7"/>
    <m/>
    <x v="13"/>
    <n v="2001"/>
    <x v="1"/>
  </r>
  <r>
    <x v="1"/>
    <x v="5"/>
    <n v="577.89055542087885"/>
    <x v="33"/>
    <m/>
    <x v="12"/>
    <m/>
    <s v="REF.GPS 638617081 PARC 23/28"/>
    <x v="4"/>
    <x v="4"/>
    <x v="5"/>
    <x v="5"/>
    <x v="8"/>
    <x v="7"/>
    <m/>
    <x v="36"/>
    <n v="2001"/>
    <x v="1"/>
  </r>
  <r>
    <x v="1"/>
    <x v="5"/>
    <n v="578.13558"/>
    <x v="6"/>
    <m/>
    <x v="12"/>
    <m/>
    <m/>
    <x v="33"/>
    <x v="1"/>
    <x v="1"/>
    <x v="1"/>
    <x v="5"/>
    <x v="5"/>
    <m/>
    <x v="6"/>
    <n v="7002"/>
    <x v="1"/>
  </r>
  <r>
    <x v="1"/>
    <x v="5"/>
    <n v="579.84717999999998"/>
    <x v="6"/>
    <m/>
    <x v="12"/>
    <m/>
    <m/>
    <x v="0"/>
    <x v="0"/>
    <x v="0"/>
    <x v="0"/>
    <x v="7"/>
    <x v="5"/>
    <m/>
    <x v="63"/>
    <n v="8002"/>
    <x v="1"/>
  </r>
  <r>
    <x v="1"/>
    <x v="5"/>
    <n v="581.64516666666668"/>
    <x v="118"/>
    <m/>
    <x v="12"/>
    <m/>
    <m/>
    <x v="5"/>
    <x v="5"/>
    <x v="0"/>
    <x v="0"/>
    <x v="13"/>
    <x v="1"/>
    <m/>
    <x v="136"/>
    <n v="3005"/>
    <x v="1"/>
  </r>
  <r>
    <x v="1"/>
    <x v="5"/>
    <n v="582.75"/>
    <x v="119"/>
    <m/>
    <x v="12"/>
    <m/>
    <s v="RUA CAPITÃƒO CARLOS n 209"/>
    <x v="7"/>
    <x v="6"/>
    <x v="1"/>
    <x v="1"/>
    <x v="21"/>
    <x v="9"/>
    <m/>
    <x v="139"/>
    <n v="4004"/>
    <x v="1"/>
  </r>
  <r>
    <x v="1"/>
    <x v="5"/>
    <n v="587.30250000000012"/>
    <x v="118"/>
    <m/>
    <x v="12"/>
    <m/>
    <m/>
    <x v="35"/>
    <x v="12"/>
    <x v="0"/>
    <x v="0"/>
    <x v="13"/>
    <x v="1"/>
    <m/>
    <x v="136"/>
    <n v="8001"/>
    <x v="1"/>
  </r>
  <r>
    <x v="1"/>
    <x v="5"/>
    <n v="593.86840280329795"/>
    <x v="33"/>
    <m/>
    <x v="12"/>
    <m/>
    <s v="REF.GPS 633308382 HEVKEDE BASE SETEMBRO PARC 40 DE 52"/>
    <x v="4"/>
    <x v="4"/>
    <x v="5"/>
    <x v="5"/>
    <x v="8"/>
    <x v="7"/>
    <m/>
    <x v="36"/>
    <n v="2001"/>
    <x v="1"/>
  </r>
  <r>
    <x v="1"/>
    <x v="5"/>
    <n v="600"/>
    <x v="86"/>
    <m/>
    <x v="12"/>
    <m/>
    <m/>
    <x v="36"/>
    <x v="10"/>
    <x v="1"/>
    <x v="1"/>
    <x v="15"/>
    <x v="13"/>
    <m/>
    <x v="101"/>
    <n v="8004"/>
    <x v="1"/>
  </r>
  <r>
    <x v="1"/>
    <x v="5"/>
    <n v="600"/>
    <x v="25"/>
    <m/>
    <x v="12"/>
    <m/>
    <m/>
    <x v="0"/>
    <x v="0"/>
    <x v="0"/>
    <x v="0"/>
    <x v="17"/>
    <x v="13"/>
    <m/>
    <x v="27"/>
    <n v="8002"/>
    <x v="1"/>
  </r>
  <r>
    <x v="1"/>
    <x v="5"/>
    <n v="600"/>
    <x v="20"/>
    <m/>
    <x v="12"/>
    <m/>
    <s v="ASSOCIACAO DAS EMPRESAS DE COLETA DE RESIDUOS DA REGIAO METROPOLITANA DO ESTADO DO RIO DE JANEIRO - AEMERJ"/>
    <x v="4"/>
    <x v="4"/>
    <x v="0"/>
    <x v="0"/>
    <x v="14"/>
    <x v="12"/>
    <m/>
    <x v="22"/>
    <n v="2001"/>
    <x v="1"/>
  </r>
  <r>
    <x v="1"/>
    <x v="5"/>
    <n v="600"/>
    <x v="20"/>
    <m/>
    <x v="12"/>
    <m/>
    <s v="ASSOCIACAO DAS EMPRESAS DE COLETA DE RESIDUOS DA REGIAO METROPOLITANA DO ESTADO DO RIO DE JANEIRO - AEMERJ"/>
    <x v="4"/>
    <x v="4"/>
    <x v="0"/>
    <x v="0"/>
    <x v="14"/>
    <x v="12"/>
    <m/>
    <x v="22"/>
    <n v="2001"/>
    <x v="1"/>
  </r>
  <r>
    <x v="1"/>
    <x v="5"/>
    <n v="623.06583766219444"/>
    <x v="11"/>
    <m/>
    <x v="12"/>
    <m/>
    <s v="REF. PARC.41/60 CÃ“DIGO 6912- PIS -18470.411325/61 DEB CC"/>
    <x v="4"/>
    <x v="4"/>
    <x v="5"/>
    <x v="5"/>
    <x v="8"/>
    <x v="7"/>
    <m/>
    <x v="13"/>
    <n v="2001"/>
    <x v="1"/>
  </r>
  <r>
    <x v="1"/>
    <x v="5"/>
    <n v="657.45883118028291"/>
    <x v="11"/>
    <m/>
    <x v="12"/>
    <m/>
    <s v="REF. PARC.49/60 CÃ“DIGO 6912- PIS -18470.400278/21 DEB CC"/>
    <x v="4"/>
    <x v="4"/>
    <x v="5"/>
    <x v="5"/>
    <x v="8"/>
    <x v="7"/>
    <m/>
    <x v="13"/>
    <n v="2001"/>
    <x v="1"/>
  </r>
  <r>
    <x v="1"/>
    <x v="5"/>
    <n v="682.5"/>
    <x v="21"/>
    <m/>
    <x v="12"/>
    <m/>
    <m/>
    <x v="12"/>
    <x v="4"/>
    <x v="0"/>
    <x v="0"/>
    <x v="17"/>
    <x v="13"/>
    <m/>
    <x v="88"/>
    <n v="3002"/>
    <x v="1"/>
  </r>
  <r>
    <x v="1"/>
    <x v="5"/>
    <n v="682.5"/>
    <x v="21"/>
    <m/>
    <x v="12"/>
    <m/>
    <m/>
    <x v="23"/>
    <x v="1"/>
    <x v="0"/>
    <x v="0"/>
    <x v="17"/>
    <x v="13"/>
    <m/>
    <x v="88"/>
    <n v="3006"/>
    <x v="1"/>
  </r>
  <r>
    <x v="1"/>
    <x v="5"/>
    <n v="693"/>
    <x v="21"/>
    <m/>
    <x v="12"/>
    <m/>
    <m/>
    <x v="25"/>
    <x v="10"/>
    <x v="1"/>
    <x v="1"/>
    <x v="15"/>
    <x v="13"/>
    <m/>
    <x v="23"/>
    <n v="3008"/>
    <x v="1"/>
  </r>
  <r>
    <x v="1"/>
    <x v="5"/>
    <n v="696.80875000000003"/>
    <x v="118"/>
    <m/>
    <x v="12"/>
    <m/>
    <m/>
    <x v="34"/>
    <x v="2"/>
    <x v="1"/>
    <x v="1"/>
    <x v="1"/>
    <x v="1"/>
    <m/>
    <x v="137"/>
    <n v="7003"/>
    <x v="1"/>
  </r>
  <r>
    <x v="1"/>
    <x v="5"/>
    <n v="697.5"/>
    <x v="119"/>
    <m/>
    <x v="12"/>
    <m/>
    <s v="RUA JOANA NASCIMENTO, 196"/>
    <x v="7"/>
    <x v="6"/>
    <x v="1"/>
    <x v="1"/>
    <x v="21"/>
    <x v="9"/>
    <m/>
    <x v="139"/>
    <n v="4004"/>
    <x v="1"/>
  </r>
  <r>
    <x v="1"/>
    <x v="5"/>
    <n v="697.97420000000011"/>
    <x v="9"/>
    <m/>
    <x v="12"/>
    <m/>
    <m/>
    <x v="5"/>
    <x v="5"/>
    <x v="0"/>
    <x v="0"/>
    <x v="7"/>
    <x v="5"/>
    <m/>
    <x v="9"/>
    <n v="3005"/>
    <x v="1"/>
  </r>
  <r>
    <x v="1"/>
    <x v="5"/>
    <n v="700"/>
    <x v="86"/>
    <m/>
    <x v="12"/>
    <m/>
    <s v="CESTA BÁSICA"/>
    <x v="36"/>
    <x v="10"/>
    <x v="0"/>
    <x v="0"/>
    <x v="17"/>
    <x v="13"/>
    <m/>
    <x v="102"/>
    <n v="8004"/>
    <x v="1"/>
  </r>
  <r>
    <x v="1"/>
    <x v="5"/>
    <n v="700"/>
    <x v="25"/>
    <m/>
    <x v="12"/>
    <m/>
    <s v="Vanessa Marçal"/>
    <x v="23"/>
    <x v="1"/>
    <x v="0"/>
    <x v="0"/>
    <x v="17"/>
    <x v="13"/>
    <m/>
    <x v="27"/>
    <n v="3006"/>
    <x v="1"/>
  </r>
  <r>
    <x v="1"/>
    <x v="5"/>
    <n v="700"/>
    <x v="13"/>
    <m/>
    <x v="12"/>
    <m/>
    <s v="CADEG NOVA"/>
    <x v="7"/>
    <x v="6"/>
    <x v="0"/>
    <x v="0"/>
    <x v="10"/>
    <x v="9"/>
    <m/>
    <x v="15"/>
    <n v="4004"/>
    <x v="1"/>
  </r>
  <r>
    <x v="1"/>
    <x v="5"/>
    <n v="700"/>
    <x v="26"/>
    <m/>
    <x v="12"/>
    <m/>
    <s v="Manutenção de carpete"/>
    <x v="7"/>
    <x v="6"/>
    <x v="0"/>
    <x v="0"/>
    <x v="10"/>
    <x v="9"/>
    <m/>
    <x v="28"/>
    <n v="4004"/>
    <x v="1"/>
  </r>
  <r>
    <x v="1"/>
    <x v="5"/>
    <n v="700"/>
    <x v="60"/>
    <m/>
    <x v="12"/>
    <m/>
    <s v="Academia Manutenção"/>
    <x v="23"/>
    <x v="1"/>
    <x v="0"/>
    <x v="0"/>
    <x v="0"/>
    <x v="0"/>
    <m/>
    <x v="72"/>
    <n v="3006"/>
    <x v="1"/>
  </r>
  <r>
    <x v="1"/>
    <x v="5"/>
    <n v="700"/>
    <x v="15"/>
    <m/>
    <x v="12"/>
    <m/>
    <s v="RUA CAPITÃƒO CARLOS n 209"/>
    <x v="7"/>
    <x v="6"/>
    <x v="1"/>
    <x v="1"/>
    <x v="21"/>
    <x v="9"/>
    <m/>
    <x v="43"/>
    <n v="4004"/>
    <x v="1"/>
  </r>
  <r>
    <x v="1"/>
    <x v="5"/>
    <n v="700"/>
    <x v="15"/>
    <m/>
    <x v="12"/>
    <m/>
    <s v="RUA JOANA NASCIMENTO, 196"/>
    <x v="7"/>
    <x v="6"/>
    <x v="1"/>
    <x v="1"/>
    <x v="21"/>
    <x v="9"/>
    <m/>
    <x v="43"/>
    <n v="4004"/>
    <x v="1"/>
  </r>
  <r>
    <x v="1"/>
    <x v="5"/>
    <n v="700.25"/>
    <x v="25"/>
    <m/>
    <x v="12"/>
    <m/>
    <s v="PATRICIA TORRES LOBITZKI"/>
    <x v="14"/>
    <x v="8"/>
    <x v="0"/>
    <x v="0"/>
    <x v="17"/>
    <x v="13"/>
    <m/>
    <x v="27"/>
    <n v="8003"/>
    <x v="1"/>
  </r>
  <r>
    <x v="1"/>
    <x v="5"/>
    <n v="704.76300000000015"/>
    <x v="9"/>
    <m/>
    <x v="12"/>
    <m/>
    <m/>
    <x v="35"/>
    <x v="12"/>
    <x v="0"/>
    <x v="0"/>
    <x v="7"/>
    <x v="5"/>
    <m/>
    <x v="9"/>
    <n v="8001"/>
    <x v="1"/>
  </r>
  <r>
    <x v="1"/>
    <x v="5"/>
    <n v="716.36404000000016"/>
    <x v="10"/>
    <m/>
    <x v="12"/>
    <m/>
    <m/>
    <x v="25"/>
    <x v="10"/>
    <x v="1"/>
    <x v="1"/>
    <x v="5"/>
    <x v="5"/>
    <m/>
    <x v="11"/>
    <n v="3008"/>
    <x v="1"/>
  </r>
  <r>
    <x v="1"/>
    <x v="5"/>
    <n v="730.77333333333343"/>
    <x v="118"/>
    <m/>
    <x v="12"/>
    <m/>
    <m/>
    <x v="14"/>
    <x v="8"/>
    <x v="0"/>
    <x v="0"/>
    <x v="13"/>
    <x v="1"/>
    <m/>
    <x v="136"/>
    <n v="8003"/>
    <x v="1"/>
  </r>
  <r>
    <x v="1"/>
    <x v="5"/>
    <n v="731.99037999999996"/>
    <x v="6"/>
    <m/>
    <x v="12"/>
    <m/>
    <m/>
    <x v="31"/>
    <x v="6"/>
    <x v="1"/>
    <x v="1"/>
    <x v="5"/>
    <x v="5"/>
    <m/>
    <x v="6"/>
    <n v="5006"/>
    <x v="1"/>
  </r>
  <r>
    <x v="1"/>
    <x v="5"/>
    <n v="735.80892000000006"/>
    <x v="10"/>
    <m/>
    <x v="12"/>
    <m/>
    <m/>
    <x v="33"/>
    <x v="1"/>
    <x v="1"/>
    <x v="1"/>
    <x v="5"/>
    <x v="5"/>
    <m/>
    <x v="11"/>
    <n v="7002"/>
    <x v="1"/>
  </r>
  <r>
    <x v="1"/>
    <x v="5"/>
    <n v="750"/>
    <x v="72"/>
    <m/>
    <x v="12"/>
    <m/>
    <s v="Periféricos"/>
    <x v="8"/>
    <x v="7"/>
    <x v="0"/>
    <x v="0"/>
    <x v="0"/>
    <x v="0"/>
    <m/>
    <x v="84"/>
    <n v="8006"/>
    <x v="1"/>
  </r>
  <r>
    <x v="1"/>
    <x v="5"/>
    <n v="767.77161999999998"/>
    <x v="6"/>
    <m/>
    <x v="12"/>
    <m/>
    <m/>
    <x v="5"/>
    <x v="5"/>
    <x v="0"/>
    <x v="0"/>
    <x v="7"/>
    <x v="5"/>
    <m/>
    <x v="63"/>
    <n v="3005"/>
    <x v="1"/>
  </r>
  <r>
    <x v="1"/>
    <x v="5"/>
    <n v="775.23930000000007"/>
    <x v="6"/>
    <m/>
    <x v="12"/>
    <m/>
    <m/>
    <x v="35"/>
    <x v="12"/>
    <x v="0"/>
    <x v="0"/>
    <x v="7"/>
    <x v="5"/>
    <m/>
    <x v="63"/>
    <n v="8001"/>
    <x v="1"/>
  </r>
  <r>
    <x v="1"/>
    <x v="5"/>
    <n v="787.5"/>
    <x v="21"/>
    <m/>
    <x v="12"/>
    <m/>
    <m/>
    <x v="28"/>
    <x v="6"/>
    <x v="1"/>
    <x v="1"/>
    <x v="15"/>
    <x v="13"/>
    <m/>
    <x v="23"/>
    <n v="5003"/>
    <x v="1"/>
  </r>
  <r>
    <x v="1"/>
    <x v="5"/>
    <n v="790.70069999999998"/>
    <x v="10"/>
    <m/>
    <x v="12"/>
    <m/>
    <m/>
    <x v="0"/>
    <x v="0"/>
    <x v="0"/>
    <x v="0"/>
    <x v="7"/>
    <x v="5"/>
    <m/>
    <x v="12"/>
    <n v="8002"/>
    <x v="1"/>
  </r>
  <r>
    <x v="1"/>
    <x v="5"/>
    <n v="798"/>
    <x v="21"/>
    <m/>
    <x v="12"/>
    <m/>
    <m/>
    <x v="5"/>
    <x v="5"/>
    <x v="0"/>
    <x v="0"/>
    <x v="17"/>
    <x v="13"/>
    <m/>
    <x v="88"/>
    <n v="3005"/>
    <x v="1"/>
  </r>
  <r>
    <x v="1"/>
    <x v="5"/>
    <n v="798"/>
    <x v="21"/>
    <m/>
    <x v="12"/>
    <m/>
    <m/>
    <x v="14"/>
    <x v="8"/>
    <x v="0"/>
    <x v="0"/>
    <x v="17"/>
    <x v="13"/>
    <m/>
    <x v="88"/>
    <n v="8003"/>
    <x v="1"/>
  </r>
  <r>
    <x v="1"/>
    <x v="5"/>
    <n v="800"/>
    <x v="65"/>
    <m/>
    <x v="12"/>
    <m/>
    <s v="Impressoras"/>
    <x v="8"/>
    <x v="7"/>
    <x v="9"/>
    <x v="9"/>
    <x v="20"/>
    <x v="17"/>
    <m/>
    <x v="77"/>
    <n v="8006"/>
    <x v="1"/>
  </r>
  <r>
    <x v="1"/>
    <x v="5"/>
    <n v="800"/>
    <x v="16"/>
    <m/>
    <x v="12"/>
    <m/>
    <s v="TNB Caxias"/>
    <x v="8"/>
    <x v="7"/>
    <x v="1"/>
    <x v="1"/>
    <x v="11"/>
    <x v="10"/>
    <m/>
    <x v="18"/>
    <n v="8006"/>
    <x v="1"/>
  </r>
  <r>
    <x v="1"/>
    <x v="5"/>
    <n v="800"/>
    <x v="72"/>
    <m/>
    <x v="12"/>
    <m/>
    <s v="Apoio Celulares"/>
    <x v="8"/>
    <x v="7"/>
    <x v="0"/>
    <x v="0"/>
    <x v="0"/>
    <x v="0"/>
    <m/>
    <x v="84"/>
    <n v="8006"/>
    <x v="1"/>
  </r>
  <r>
    <x v="1"/>
    <x v="5"/>
    <n v="800"/>
    <x v="50"/>
    <m/>
    <x v="12"/>
    <m/>
    <s v="MDM SOLUCOES LTDA"/>
    <x v="32"/>
    <x v="1"/>
    <x v="0"/>
    <x v="0"/>
    <x v="0"/>
    <x v="0"/>
    <m/>
    <x v="61"/>
    <n v="6002"/>
    <x v="1"/>
  </r>
  <r>
    <x v="1"/>
    <x v="5"/>
    <n v="800"/>
    <x v="15"/>
    <m/>
    <x v="12"/>
    <m/>
    <s v="JACAREPAGUA"/>
    <x v="7"/>
    <x v="6"/>
    <x v="1"/>
    <x v="1"/>
    <x v="21"/>
    <x v="9"/>
    <m/>
    <x v="43"/>
    <n v="4004"/>
    <x v="1"/>
  </r>
  <r>
    <x v="1"/>
    <x v="5"/>
    <n v="800.65765546075863"/>
    <x v="33"/>
    <m/>
    <x v="12"/>
    <m/>
    <s v="REF.GPS -PREV. PARC 48/60 - 630705496"/>
    <x v="4"/>
    <x v="4"/>
    <x v="5"/>
    <x v="5"/>
    <x v="8"/>
    <x v="7"/>
    <m/>
    <x v="36"/>
    <n v="2001"/>
    <x v="1"/>
  </r>
  <r>
    <x v="1"/>
    <x v="5"/>
    <n v="801.77"/>
    <x v="40"/>
    <m/>
    <x v="12"/>
    <m/>
    <s v="Itaú"/>
    <x v="4"/>
    <x v="4"/>
    <x v="6"/>
    <x v="6"/>
    <x v="16"/>
    <x v="14"/>
    <m/>
    <x v="47"/>
    <n v="2001"/>
    <x v="1"/>
  </r>
  <r>
    <x v="1"/>
    <x v="5"/>
    <n v="814.99916666666684"/>
    <x v="118"/>
    <m/>
    <x v="12"/>
    <m/>
    <m/>
    <x v="36"/>
    <x v="10"/>
    <x v="0"/>
    <x v="0"/>
    <x v="13"/>
    <x v="1"/>
    <m/>
    <x v="136"/>
    <n v="8004"/>
    <x v="1"/>
  </r>
  <r>
    <x v="1"/>
    <x v="5"/>
    <n v="840"/>
    <x v="36"/>
    <m/>
    <x v="12"/>
    <m/>
    <m/>
    <x v="28"/>
    <x v="6"/>
    <x v="1"/>
    <x v="1"/>
    <x v="15"/>
    <x v="13"/>
    <m/>
    <x v="39"/>
    <n v="5003"/>
    <x v="1"/>
  </r>
  <r>
    <x v="1"/>
    <x v="5"/>
    <n v="840"/>
    <x v="21"/>
    <m/>
    <x v="12"/>
    <m/>
    <m/>
    <x v="35"/>
    <x v="12"/>
    <x v="0"/>
    <x v="0"/>
    <x v="17"/>
    <x v="13"/>
    <m/>
    <x v="88"/>
    <n v="8001"/>
    <x v="1"/>
  </r>
  <r>
    <x v="1"/>
    <x v="5"/>
    <n v="869.62418314532465"/>
    <x v="33"/>
    <m/>
    <x v="12"/>
    <m/>
    <s v="REF.GPS -PARC-45/60 - 632499710"/>
    <x v="4"/>
    <x v="4"/>
    <x v="5"/>
    <x v="5"/>
    <x v="8"/>
    <x v="7"/>
    <m/>
    <x v="36"/>
    <n v="2001"/>
    <x v="1"/>
  </r>
  <r>
    <x v="1"/>
    <x v="5"/>
    <n v="870"/>
    <x v="62"/>
    <m/>
    <x v="12"/>
    <m/>
    <m/>
    <x v="27"/>
    <x v="11"/>
    <x v="1"/>
    <x v="1"/>
    <x v="11"/>
    <x v="10"/>
    <m/>
    <x v="74"/>
    <n v="5002"/>
    <x v="1"/>
  </r>
  <r>
    <x v="1"/>
    <x v="5"/>
    <n v="876.09"/>
    <x v="46"/>
    <m/>
    <x v="12"/>
    <m/>
    <s v="REF . DAS PGFN NÂº 5.110.380 -12/60"/>
    <x v="4"/>
    <x v="4"/>
    <x v="5"/>
    <x v="5"/>
    <x v="8"/>
    <x v="7"/>
    <m/>
    <x v="53"/>
    <n v="2001"/>
    <x v="1"/>
  </r>
  <r>
    <x v="1"/>
    <x v="5"/>
    <n v="876.92800000000011"/>
    <x v="9"/>
    <m/>
    <x v="12"/>
    <m/>
    <m/>
    <x v="14"/>
    <x v="8"/>
    <x v="0"/>
    <x v="0"/>
    <x v="7"/>
    <x v="5"/>
    <m/>
    <x v="9"/>
    <n v="8003"/>
    <x v="1"/>
  </r>
  <r>
    <x v="1"/>
    <x v="5"/>
    <n v="880"/>
    <x v="20"/>
    <m/>
    <x v="12"/>
    <m/>
    <s v="AEPS RJ ASSOC DAS EMPRESAS PRESTA DE SERV DO EST RJ"/>
    <x v="4"/>
    <x v="4"/>
    <x v="0"/>
    <x v="0"/>
    <x v="14"/>
    <x v="12"/>
    <m/>
    <x v="22"/>
    <n v="2001"/>
    <x v="1"/>
  </r>
  <r>
    <x v="1"/>
    <x v="5"/>
    <n v="892.5"/>
    <x v="36"/>
    <m/>
    <x v="12"/>
    <m/>
    <m/>
    <x v="14"/>
    <x v="8"/>
    <x v="0"/>
    <x v="0"/>
    <x v="17"/>
    <x v="13"/>
    <m/>
    <x v="40"/>
    <n v="8003"/>
    <x v="1"/>
  </r>
  <r>
    <x v="1"/>
    <x v="5"/>
    <n v="910.72666666666692"/>
    <x v="118"/>
    <m/>
    <x v="12"/>
    <m/>
    <m/>
    <x v="17"/>
    <x v="4"/>
    <x v="0"/>
    <x v="0"/>
    <x v="13"/>
    <x v="1"/>
    <m/>
    <x v="136"/>
    <n v="3003"/>
    <x v="1"/>
  </r>
  <r>
    <x v="1"/>
    <x v="5"/>
    <n v="919.78755000000001"/>
    <x v="6"/>
    <m/>
    <x v="12"/>
    <m/>
    <m/>
    <x v="34"/>
    <x v="2"/>
    <x v="1"/>
    <x v="1"/>
    <x v="5"/>
    <x v="5"/>
    <m/>
    <x v="6"/>
    <n v="7003"/>
    <x v="1"/>
  </r>
  <r>
    <x v="1"/>
    <x v="5"/>
    <n v="931.62412000000006"/>
    <x v="10"/>
    <m/>
    <x v="12"/>
    <m/>
    <m/>
    <x v="31"/>
    <x v="6"/>
    <x v="1"/>
    <x v="1"/>
    <x v="5"/>
    <x v="5"/>
    <m/>
    <x v="11"/>
    <n v="5006"/>
    <x v="1"/>
  </r>
  <r>
    <x v="1"/>
    <x v="5"/>
    <n v="945"/>
    <x v="36"/>
    <m/>
    <x v="12"/>
    <m/>
    <m/>
    <x v="25"/>
    <x v="10"/>
    <x v="1"/>
    <x v="1"/>
    <x v="15"/>
    <x v="13"/>
    <m/>
    <x v="39"/>
    <n v="3008"/>
    <x v="1"/>
  </r>
  <r>
    <x v="1"/>
    <x v="5"/>
    <n v="946.43419899878734"/>
    <x v="33"/>
    <m/>
    <x v="12"/>
    <m/>
    <s v="REF.GPS 633308404 MDAKEDE PARC 40 /60"/>
    <x v="4"/>
    <x v="4"/>
    <x v="5"/>
    <x v="5"/>
    <x v="8"/>
    <x v="7"/>
    <m/>
    <x v="36"/>
    <n v="2001"/>
    <x v="1"/>
  </r>
  <r>
    <x v="1"/>
    <x v="5"/>
    <n v="964.62080000000003"/>
    <x v="6"/>
    <m/>
    <x v="12"/>
    <m/>
    <m/>
    <x v="14"/>
    <x v="8"/>
    <x v="0"/>
    <x v="0"/>
    <x v="7"/>
    <x v="5"/>
    <m/>
    <x v="63"/>
    <n v="8003"/>
    <x v="1"/>
  </r>
  <r>
    <x v="1"/>
    <x v="5"/>
    <n v="967.84832590491703"/>
    <x v="33"/>
    <m/>
    <x v="12"/>
    <m/>
    <s v="REF.GPS 633325147 BASE AGOSTO PARC 40 DE 60"/>
    <x v="4"/>
    <x v="4"/>
    <x v="5"/>
    <x v="5"/>
    <x v="8"/>
    <x v="7"/>
    <m/>
    <x v="36"/>
    <n v="2001"/>
    <x v="1"/>
  </r>
  <r>
    <x v="1"/>
    <x v="5"/>
    <n v="976.3437664152176"/>
    <x v="11"/>
    <m/>
    <x v="12"/>
    <m/>
    <s v="REF. PARC.41/60 CÃ“DIGO 6012- CSLL -18470.411325/61 DEB CC"/>
    <x v="4"/>
    <x v="4"/>
    <x v="5"/>
    <x v="5"/>
    <x v="8"/>
    <x v="7"/>
    <m/>
    <x v="13"/>
    <n v="2001"/>
    <x v="1"/>
  </r>
  <r>
    <x v="1"/>
    <x v="5"/>
    <n v="977.99900000000025"/>
    <x v="9"/>
    <m/>
    <x v="12"/>
    <m/>
    <m/>
    <x v="36"/>
    <x v="10"/>
    <x v="0"/>
    <x v="0"/>
    <x v="7"/>
    <x v="5"/>
    <m/>
    <x v="9"/>
    <n v="8004"/>
    <x v="1"/>
  </r>
  <r>
    <x v="1"/>
    <x v="5"/>
    <n v="994.33333333333337"/>
    <x v="119"/>
    <m/>
    <x v="12"/>
    <m/>
    <s v="GUILLHERME MAXWELL, 154/156"/>
    <x v="7"/>
    <x v="6"/>
    <x v="1"/>
    <x v="1"/>
    <x v="21"/>
    <x v="9"/>
    <m/>
    <x v="139"/>
    <n v="4004"/>
    <x v="1"/>
  </r>
  <r>
    <x v="1"/>
    <x v="5"/>
    <n v="1000"/>
    <x v="34"/>
    <m/>
    <x v="12"/>
    <m/>
    <m/>
    <x v="34"/>
    <x v="2"/>
    <x v="9"/>
    <x v="9"/>
    <x v="20"/>
    <x v="17"/>
    <m/>
    <x v="37"/>
    <n v="7003"/>
    <x v="1"/>
  </r>
  <r>
    <x v="1"/>
    <x v="5"/>
    <n v="1000"/>
    <x v="25"/>
    <m/>
    <x v="12"/>
    <m/>
    <m/>
    <x v="2"/>
    <x v="2"/>
    <x v="1"/>
    <x v="1"/>
    <x v="15"/>
    <x v="13"/>
    <m/>
    <x v="99"/>
    <n v="7001"/>
    <x v="1"/>
  </r>
  <r>
    <x v="1"/>
    <x v="5"/>
    <n v="1000"/>
    <x v="27"/>
    <m/>
    <x v="12"/>
    <m/>
    <s v="Licença AFE - ANVISA (Porto e Aeroportos)"/>
    <x v="26"/>
    <x v="1"/>
    <x v="1"/>
    <x v="1"/>
    <x v="11"/>
    <x v="10"/>
    <m/>
    <x v="29"/>
    <n v="4002"/>
    <x v="1"/>
  </r>
  <r>
    <x v="1"/>
    <x v="5"/>
    <n v="1000"/>
    <x v="27"/>
    <m/>
    <x v="12"/>
    <m/>
    <s v="TAXAS DE LICENCIAMENTO"/>
    <x v="13"/>
    <x v="6"/>
    <x v="1"/>
    <x v="1"/>
    <x v="11"/>
    <x v="10"/>
    <m/>
    <x v="29"/>
    <n v="5001"/>
    <x v="1"/>
  </r>
  <r>
    <x v="1"/>
    <x v="5"/>
    <n v="1000"/>
    <x v="25"/>
    <m/>
    <x v="12"/>
    <m/>
    <m/>
    <x v="10"/>
    <x v="1"/>
    <x v="0"/>
    <x v="0"/>
    <x v="17"/>
    <x v="13"/>
    <m/>
    <x v="27"/>
    <n v="4003"/>
    <x v="1"/>
  </r>
  <r>
    <x v="1"/>
    <x v="5"/>
    <n v="1000"/>
    <x v="25"/>
    <m/>
    <x v="12"/>
    <m/>
    <s v="Mayara e Juliana"/>
    <x v="14"/>
    <x v="8"/>
    <x v="0"/>
    <x v="0"/>
    <x v="17"/>
    <x v="13"/>
    <m/>
    <x v="27"/>
    <n v="8003"/>
    <x v="1"/>
  </r>
  <r>
    <x v="1"/>
    <x v="5"/>
    <n v="1000"/>
    <x v="26"/>
    <m/>
    <x v="12"/>
    <m/>
    <s v="Manutenção plantas"/>
    <x v="31"/>
    <x v="6"/>
    <x v="0"/>
    <x v="0"/>
    <x v="10"/>
    <x v="9"/>
    <m/>
    <x v="28"/>
    <n v="5006"/>
    <x v="1"/>
  </r>
  <r>
    <x v="1"/>
    <x v="5"/>
    <n v="1000"/>
    <x v="43"/>
    <m/>
    <x v="12"/>
    <m/>
    <s v="SERASA (Eko e Kioto)"/>
    <x v="17"/>
    <x v="4"/>
    <x v="0"/>
    <x v="0"/>
    <x v="14"/>
    <x v="12"/>
    <m/>
    <x v="50"/>
    <n v="3003"/>
    <x v="1"/>
  </r>
  <r>
    <x v="1"/>
    <x v="5"/>
    <n v="1000"/>
    <x v="23"/>
    <m/>
    <x v="12"/>
    <m/>
    <s v="Alterdata"/>
    <x v="16"/>
    <x v="9"/>
    <x v="0"/>
    <x v="0"/>
    <x v="0"/>
    <x v="0"/>
    <m/>
    <x v="25"/>
    <n v="3001"/>
    <x v="1"/>
  </r>
  <r>
    <x v="1"/>
    <x v="5"/>
    <n v="1000"/>
    <x v="50"/>
    <m/>
    <x v="12"/>
    <m/>
    <s v="Autentique"/>
    <x v="8"/>
    <x v="7"/>
    <x v="0"/>
    <x v="0"/>
    <x v="0"/>
    <x v="0"/>
    <m/>
    <x v="61"/>
    <n v="8006"/>
    <x v="1"/>
  </r>
  <r>
    <x v="1"/>
    <x v="5"/>
    <n v="1000"/>
    <x v="56"/>
    <m/>
    <x v="12"/>
    <m/>
    <s v="Extras assessoria"/>
    <x v="35"/>
    <x v="12"/>
    <x v="0"/>
    <x v="0"/>
    <x v="0"/>
    <x v="0"/>
    <m/>
    <x v="68"/>
    <n v="8001"/>
    <x v="1"/>
  </r>
  <r>
    <x v="1"/>
    <x v="5"/>
    <n v="1009.8"/>
    <x v="25"/>
    <m/>
    <x v="12"/>
    <m/>
    <s v="ELISEU DA SILVA FERREIRA"/>
    <x v="14"/>
    <x v="8"/>
    <x v="0"/>
    <x v="0"/>
    <x v="17"/>
    <x v="13"/>
    <m/>
    <x v="27"/>
    <n v="8003"/>
    <x v="1"/>
  </r>
  <r>
    <x v="1"/>
    <x v="5"/>
    <n v="1018.3110000000001"/>
    <x v="9"/>
    <m/>
    <x v="12"/>
    <m/>
    <m/>
    <x v="10"/>
    <x v="1"/>
    <x v="0"/>
    <x v="0"/>
    <x v="7"/>
    <x v="5"/>
    <m/>
    <x v="9"/>
    <n v="4003"/>
    <x v="1"/>
  </r>
  <r>
    <x v="1"/>
    <x v="5"/>
    <n v="1018.5"/>
    <x v="36"/>
    <m/>
    <x v="12"/>
    <m/>
    <m/>
    <x v="15"/>
    <x v="4"/>
    <x v="0"/>
    <x v="0"/>
    <x v="17"/>
    <x v="13"/>
    <m/>
    <x v="40"/>
    <n v="3004"/>
    <x v="1"/>
  </r>
  <r>
    <x v="1"/>
    <x v="5"/>
    <n v="1025.4708828490463"/>
    <x v="11"/>
    <m/>
    <x v="12"/>
    <m/>
    <s v="REF. PARC.29/60 CÃ“DIGO 5856 - COFINS -10768.405087/20 DEB CC"/>
    <x v="4"/>
    <x v="4"/>
    <x v="5"/>
    <x v="5"/>
    <x v="8"/>
    <x v="7"/>
    <m/>
    <x v="13"/>
    <n v="2001"/>
    <x v="1"/>
  </r>
  <r>
    <x v="1"/>
    <x v="5"/>
    <n v="1032.5700000000002"/>
    <x v="44"/>
    <m/>
    <x v="12"/>
    <m/>
    <s v="-491,7"/>
    <x v="5"/>
    <x v="5"/>
    <x v="0"/>
    <x v="0"/>
    <x v="17"/>
    <x v="13"/>
    <m/>
    <x v="121"/>
    <n v="3005"/>
    <x v="1"/>
  </r>
  <r>
    <x v="1"/>
    <x v="5"/>
    <n v="1032.5700000000002"/>
    <x v="44"/>
    <m/>
    <x v="12"/>
    <m/>
    <s v="-491,7"/>
    <x v="23"/>
    <x v="1"/>
    <x v="0"/>
    <x v="0"/>
    <x v="17"/>
    <x v="13"/>
    <m/>
    <x v="121"/>
    <n v="3006"/>
    <x v="1"/>
  </r>
  <r>
    <x v="1"/>
    <x v="5"/>
    <n v="1032.5700000000002"/>
    <x v="44"/>
    <m/>
    <x v="12"/>
    <m/>
    <s v="-491,7"/>
    <x v="27"/>
    <x v="11"/>
    <x v="0"/>
    <x v="0"/>
    <x v="17"/>
    <x v="13"/>
    <m/>
    <x v="121"/>
    <n v="5002"/>
    <x v="1"/>
  </r>
  <r>
    <x v="1"/>
    <x v="5"/>
    <n v="1032.5700000000002"/>
    <x v="44"/>
    <m/>
    <x v="12"/>
    <m/>
    <s v="-491,7"/>
    <x v="0"/>
    <x v="0"/>
    <x v="0"/>
    <x v="0"/>
    <x v="17"/>
    <x v="13"/>
    <m/>
    <x v="121"/>
    <n v="8002"/>
    <x v="1"/>
  </r>
  <r>
    <x v="1"/>
    <x v="5"/>
    <n v="1035.19"/>
    <x v="40"/>
    <m/>
    <x v="12"/>
    <m/>
    <s v="Itaú"/>
    <x v="4"/>
    <x v="4"/>
    <x v="6"/>
    <x v="6"/>
    <x v="16"/>
    <x v="14"/>
    <m/>
    <x v="47"/>
    <n v="2001"/>
    <x v="1"/>
  </r>
  <r>
    <x v="1"/>
    <x v="5"/>
    <n v="1046.9612999999999"/>
    <x v="10"/>
    <m/>
    <x v="12"/>
    <m/>
    <m/>
    <x v="5"/>
    <x v="5"/>
    <x v="0"/>
    <x v="0"/>
    <x v="7"/>
    <x v="5"/>
    <m/>
    <x v="12"/>
    <n v="3005"/>
    <x v="1"/>
  </r>
  <r>
    <x v="1"/>
    <x v="5"/>
    <n v="1048.1233333333332"/>
    <x v="118"/>
    <m/>
    <x v="12"/>
    <m/>
    <m/>
    <x v="10"/>
    <x v="1"/>
    <x v="0"/>
    <x v="0"/>
    <x v="13"/>
    <x v="1"/>
    <m/>
    <x v="136"/>
    <n v="4003"/>
    <x v="1"/>
  </r>
  <r>
    <x v="1"/>
    <x v="5"/>
    <n v="1050"/>
    <x v="21"/>
    <m/>
    <x v="12"/>
    <m/>
    <m/>
    <x v="33"/>
    <x v="1"/>
    <x v="1"/>
    <x v="1"/>
    <x v="15"/>
    <x v="13"/>
    <m/>
    <x v="23"/>
    <n v="7002"/>
    <x v="1"/>
  </r>
  <r>
    <x v="1"/>
    <x v="5"/>
    <n v="1057.1445000000001"/>
    <x v="10"/>
    <m/>
    <x v="12"/>
    <m/>
    <m/>
    <x v="35"/>
    <x v="12"/>
    <x v="0"/>
    <x v="0"/>
    <x v="7"/>
    <x v="5"/>
    <m/>
    <x v="12"/>
    <n v="8001"/>
    <x v="1"/>
  </r>
  <r>
    <x v="1"/>
    <x v="5"/>
    <n v="1075.7989000000002"/>
    <x v="6"/>
    <m/>
    <x v="12"/>
    <m/>
    <m/>
    <x v="36"/>
    <x v="10"/>
    <x v="0"/>
    <x v="0"/>
    <x v="7"/>
    <x v="5"/>
    <m/>
    <x v="63"/>
    <n v="8004"/>
    <x v="1"/>
  </r>
  <r>
    <x v="1"/>
    <x v="5"/>
    <n v="1086.3231113921329"/>
    <x v="33"/>
    <m/>
    <x v="12"/>
    <m/>
    <s v="REF.GPS -PREV. PARC 40/60 - 633308420"/>
    <x v="4"/>
    <x v="4"/>
    <x v="5"/>
    <x v="5"/>
    <x v="8"/>
    <x v="7"/>
    <m/>
    <x v="36"/>
    <n v="2001"/>
    <x v="1"/>
  </r>
  <r>
    <x v="1"/>
    <x v="5"/>
    <n v="1090"/>
    <x v="23"/>
    <m/>
    <x v="12"/>
    <m/>
    <s v="RD Station"/>
    <x v="35"/>
    <x v="12"/>
    <x v="0"/>
    <x v="0"/>
    <x v="0"/>
    <x v="0"/>
    <m/>
    <x v="25"/>
    <n v="8001"/>
    <x v="1"/>
  </r>
  <r>
    <x v="1"/>
    <x v="5"/>
    <n v="1102.5"/>
    <x v="36"/>
    <m/>
    <x v="12"/>
    <m/>
    <m/>
    <x v="17"/>
    <x v="4"/>
    <x v="0"/>
    <x v="0"/>
    <x v="17"/>
    <x v="13"/>
    <m/>
    <x v="40"/>
    <n v="3003"/>
    <x v="1"/>
  </r>
  <r>
    <x v="1"/>
    <x v="5"/>
    <n v="1106.8053333333335"/>
    <x v="118"/>
    <m/>
    <x v="12"/>
    <m/>
    <m/>
    <x v="15"/>
    <x v="4"/>
    <x v="0"/>
    <x v="0"/>
    <x v="13"/>
    <x v="1"/>
    <m/>
    <x v="136"/>
    <n v="3004"/>
    <x v="1"/>
  </r>
  <r>
    <x v="1"/>
    <x v="5"/>
    <n v="1152.742009927211"/>
    <x v="33"/>
    <m/>
    <x v="12"/>
    <m/>
    <s v="REF.GPS - 629388750 PARC 49/60 -AGOSTO"/>
    <x v="4"/>
    <x v="4"/>
    <x v="5"/>
    <x v="5"/>
    <x v="8"/>
    <x v="7"/>
    <m/>
    <x v="36"/>
    <n v="2001"/>
    <x v="1"/>
  </r>
  <r>
    <x v="1"/>
    <x v="5"/>
    <n v="1155"/>
    <x v="21"/>
    <m/>
    <x v="12"/>
    <m/>
    <m/>
    <x v="32"/>
    <x v="1"/>
    <x v="1"/>
    <x v="1"/>
    <x v="15"/>
    <x v="13"/>
    <m/>
    <x v="23"/>
    <n v="6002"/>
    <x v="1"/>
  </r>
  <r>
    <x v="1"/>
    <x v="5"/>
    <n v="1170.6387000000002"/>
    <x v="10"/>
    <m/>
    <x v="12"/>
    <m/>
    <m/>
    <x v="34"/>
    <x v="2"/>
    <x v="1"/>
    <x v="1"/>
    <x v="5"/>
    <x v="5"/>
    <m/>
    <x v="11"/>
    <n v="7003"/>
    <x v="1"/>
  </r>
  <r>
    <x v="1"/>
    <x v="5"/>
    <n v="1178.4564000000003"/>
    <x v="9"/>
    <m/>
    <x v="12"/>
    <m/>
    <m/>
    <x v="15"/>
    <x v="4"/>
    <x v="0"/>
    <x v="0"/>
    <x v="7"/>
    <x v="5"/>
    <m/>
    <x v="9"/>
    <n v="3004"/>
    <x v="1"/>
  </r>
  <r>
    <x v="1"/>
    <x v="5"/>
    <n v="1179.4768333333334"/>
    <x v="118"/>
    <m/>
    <x v="12"/>
    <m/>
    <m/>
    <x v="11"/>
    <x v="1"/>
    <x v="0"/>
    <x v="0"/>
    <x v="13"/>
    <x v="1"/>
    <m/>
    <x v="136"/>
    <n v="4001"/>
    <x v="1"/>
  </r>
  <r>
    <x v="1"/>
    <x v="5"/>
    <n v="1200"/>
    <x v="23"/>
    <m/>
    <x v="12"/>
    <m/>
    <s v="GENYO TECNOLOGIA DA INFORMACAO LTDA"/>
    <x v="5"/>
    <x v="5"/>
    <x v="0"/>
    <x v="0"/>
    <x v="0"/>
    <x v="0"/>
    <m/>
    <x v="25"/>
    <n v="3005"/>
    <x v="1"/>
  </r>
  <r>
    <x v="1"/>
    <x v="5"/>
    <n v="1202.1592000000003"/>
    <x v="6"/>
    <m/>
    <x v="12"/>
    <m/>
    <m/>
    <x v="17"/>
    <x v="4"/>
    <x v="0"/>
    <x v="0"/>
    <x v="7"/>
    <x v="5"/>
    <m/>
    <x v="63"/>
    <n v="3003"/>
    <x v="1"/>
  </r>
  <r>
    <x v="1"/>
    <x v="5"/>
    <n v="1260"/>
    <x v="21"/>
    <m/>
    <x v="12"/>
    <m/>
    <m/>
    <x v="36"/>
    <x v="10"/>
    <x v="0"/>
    <x v="0"/>
    <x v="17"/>
    <x v="13"/>
    <m/>
    <x v="88"/>
    <n v="8004"/>
    <x v="1"/>
  </r>
  <r>
    <x v="1"/>
    <x v="5"/>
    <n v="1260"/>
    <x v="36"/>
    <m/>
    <x v="12"/>
    <m/>
    <m/>
    <x v="11"/>
    <x v="1"/>
    <x v="0"/>
    <x v="0"/>
    <x v="17"/>
    <x v="13"/>
    <m/>
    <x v="40"/>
    <n v="4001"/>
    <x v="1"/>
  </r>
  <r>
    <x v="1"/>
    <x v="5"/>
    <n v="1260"/>
    <x v="36"/>
    <m/>
    <x v="12"/>
    <m/>
    <m/>
    <x v="36"/>
    <x v="10"/>
    <x v="0"/>
    <x v="0"/>
    <x v="17"/>
    <x v="13"/>
    <m/>
    <x v="40"/>
    <n v="8004"/>
    <x v="1"/>
  </r>
  <r>
    <x v="1"/>
    <x v="5"/>
    <n v="1261.51"/>
    <x v="46"/>
    <m/>
    <x v="12"/>
    <m/>
    <s v="REF . DAS - PERT / SN PARC 50/150"/>
    <x v="4"/>
    <x v="4"/>
    <x v="5"/>
    <x v="5"/>
    <x v="8"/>
    <x v="7"/>
    <m/>
    <x v="53"/>
    <n v="2001"/>
    <x v="1"/>
  </r>
  <r>
    <x v="1"/>
    <x v="5"/>
    <n v="1290"/>
    <x v="25"/>
    <m/>
    <x v="12"/>
    <m/>
    <m/>
    <x v="14"/>
    <x v="8"/>
    <x v="0"/>
    <x v="0"/>
    <x v="17"/>
    <x v="13"/>
    <m/>
    <x v="27"/>
    <n v="8003"/>
    <x v="1"/>
  </r>
  <r>
    <x v="1"/>
    <x v="5"/>
    <n v="1300"/>
    <x v="50"/>
    <m/>
    <x v="12"/>
    <m/>
    <s v="MITRA"/>
    <x v="14"/>
    <x v="8"/>
    <x v="0"/>
    <x v="0"/>
    <x v="0"/>
    <x v="0"/>
    <m/>
    <x v="61"/>
    <n v="8003"/>
    <x v="1"/>
  </r>
  <r>
    <x v="1"/>
    <x v="5"/>
    <n v="1307.9000000000001"/>
    <x v="1"/>
    <m/>
    <x v="12"/>
    <m/>
    <s v="ISABELE DA SILVA DOS SANTOS LEAL"/>
    <x v="8"/>
    <x v="7"/>
    <x v="0"/>
    <x v="0"/>
    <x v="13"/>
    <x v="1"/>
    <m/>
    <x v="55"/>
    <n v="8006"/>
    <x v="1"/>
  </r>
  <r>
    <x v="1"/>
    <x v="5"/>
    <n v="1315.3920000000001"/>
    <x v="10"/>
    <m/>
    <x v="12"/>
    <m/>
    <m/>
    <x v="14"/>
    <x v="8"/>
    <x v="0"/>
    <x v="0"/>
    <x v="7"/>
    <x v="5"/>
    <m/>
    <x v="12"/>
    <n v="8003"/>
    <x v="1"/>
  </r>
  <r>
    <x v="1"/>
    <x v="5"/>
    <n v="1365"/>
    <x v="36"/>
    <m/>
    <x v="12"/>
    <m/>
    <m/>
    <x v="12"/>
    <x v="4"/>
    <x v="0"/>
    <x v="0"/>
    <x v="17"/>
    <x v="13"/>
    <m/>
    <x v="40"/>
    <n v="3002"/>
    <x v="1"/>
  </r>
  <r>
    <x v="1"/>
    <x v="5"/>
    <n v="1371.3480000000002"/>
    <x v="1"/>
    <m/>
    <x v="12"/>
    <m/>
    <s v="AUMENTO DE QUADRO"/>
    <x v="25"/>
    <x v="10"/>
    <x v="1"/>
    <x v="1"/>
    <x v="1"/>
    <x v="1"/>
    <m/>
    <x v="1"/>
    <n v="3008"/>
    <x v="1"/>
  </r>
  <r>
    <x v="1"/>
    <x v="5"/>
    <n v="1371.3480000000002"/>
    <x v="1"/>
    <m/>
    <x v="12"/>
    <m/>
    <s v="DIEGO ANDERSON BISPO (substituir)"/>
    <x v="25"/>
    <x v="10"/>
    <x v="1"/>
    <x v="1"/>
    <x v="1"/>
    <x v="1"/>
    <m/>
    <x v="1"/>
    <n v="3008"/>
    <x v="1"/>
  </r>
  <r>
    <x v="1"/>
    <x v="5"/>
    <n v="1383.5228"/>
    <x v="6"/>
    <m/>
    <x v="12"/>
    <m/>
    <m/>
    <x v="10"/>
    <x v="1"/>
    <x v="0"/>
    <x v="0"/>
    <x v="7"/>
    <x v="5"/>
    <m/>
    <x v="63"/>
    <n v="4003"/>
    <x v="1"/>
  </r>
  <r>
    <x v="1"/>
    <x v="5"/>
    <n v="1446.3130000000001"/>
    <x v="1"/>
    <m/>
    <x v="12"/>
    <m/>
    <s v="FERNANDA MARINHO DE SOUSA"/>
    <x v="11"/>
    <x v="1"/>
    <x v="0"/>
    <x v="0"/>
    <x v="13"/>
    <x v="1"/>
    <m/>
    <x v="55"/>
    <n v="4001"/>
    <x v="1"/>
  </r>
  <r>
    <x v="1"/>
    <x v="5"/>
    <n v="1450.0723977517134"/>
    <x v="11"/>
    <m/>
    <x v="12"/>
    <m/>
    <s v="REF. PARC.29/60 CÃ“DIGO 3373 - IRPJ-10768.405087/20 DEB CC"/>
    <x v="4"/>
    <x v="4"/>
    <x v="5"/>
    <x v="5"/>
    <x v="8"/>
    <x v="7"/>
    <m/>
    <x v="13"/>
    <n v="2001"/>
    <x v="1"/>
  </r>
  <r>
    <x v="1"/>
    <x v="5"/>
    <n v="1454.4860000000001"/>
    <x v="1"/>
    <m/>
    <x v="12"/>
    <m/>
    <s v="CARLA CRISTINA CARVALHO DOS SANTOS"/>
    <x v="28"/>
    <x v="6"/>
    <x v="1"/>
    <x v="1"/>
    <x v="1"/>
    <x v="1"/>
    <m/>
    <x v="1"/>
    <n v="5003"/>
    <x v="1"/>
  </r>
  <r>
    <x v="1"/>
    <x v="5"/>
    <n v="1454.4860000000001"/>
    <x v="1"/>
    <m/>
    <x v="12"/>
    <m/>
    <s v="GREICY LIMA CHAGAS"/>
    <x v="28"/>
    <x v="6"/>
    <x v="1"/>
    <x v="1"/>
    <x v="1"/>
    <x v="1"/>
    <m/>
    <x v="1"/>
    <n v="5003"/>
    <x v="1"/>
  </r>
  <r>
    <x v="1"/>
    <x v="5"/>
    <n v="1454.4860000000001"/>
    <x v="1"/>
    <m/>
    <x v="12"/>
    <m/>
    <s v="ADRIANA DE FREITAS CUNHA"/>
    <x v="31"/>
    <x v="6"/>
    <x v="1"/>
    <x v="1"/>
    <x v="1"/>
    <x v="1"/>
    <m/>
    <x v="1"/>
    <n v="5006"/>
    <x v="1"/>
  </r>
  <r>
    <x v="1"/>
    <x v="5"/>
    <n v="1454.4860000000001"/>
    <x v="1"/>
    <m/>
    <x v="12"/>
    <m/>
    <s v="JAQUELINE APARECIDA VICENTE"/>
    <x v="31"/>
    <x v="6"/>
    <x v="1"/>
    <x v="1"/>
    <x v="1"/>
    <x v="1"/>
    <m/>
    <x v="1"/>
    <n v="5006"/>
    <x v="1"/>
  </r>
  <r>
    <x v="1"/>
    <x v="5"/>
    <n v="1454.4860000000001"/>
    <x v="1"/>
    <m/>
    <x v="12"/>
    <m/>
    <s v="RICARDO ARAUJO BEZERRA"/>
    <x v="31"/>
    <x v="6"/>
    <x v="1"/>
    <x v="1"/>
    <x v="1"/>
    <x v="1"/>
    <m/>
    <x v="1"/>
    <n v="5006"/>
    <x v="1"/>
  </r>
  <r>
    <x v="1"/>
    <x v="5"/>
    <n v="1460.9830400000001"/>
    <x v="6"/>
    <m/>
    <x v="12"/>
    <m/>
    <m/>
    <x v="15"/>
    <x v="4"/>
    <x v="0"/>
    <x v="0"/>
    <x v="7"/>
    <x v="5"/>
    <m/>
    <x v="63"/>
    <n v="3004"/>
    <x v="1"/>
  </r>
  <r>
    <x v="1"/>
    <x v="5"/>
    <n v="1466.9985000000001"/>
    <x v="10"/>
    <m/>
    <x v="12"/>
    <m/>
    <m/>
    <x v="36"/>
    <x v="10"/>
    <x v="0"/>
    <x v="0"/>
    <x v="7"/>
    <x v="5"/>
    <m/>
    <x v="12"/>
    <n v="8004"/>
    <x v="1"/>
  </r>
  <r>
    <x v="1"/>
    <x v="5"/>
    <n v="1471.3561341895622"/>
    <x v="11"/>
    <m/>
    <x v="12"/>
    <m/>
    <s v="REF. 08/60 DA REC FED DARF C211000"/>
    <x v="4"/>
    <x v="4"/>
    <x v="5"/>
    <x v="5"/>
    <x v="8"/>
    <x v="7"/>
    <m/>
    <x v="13"/>
    <n v="2001"/>
    <x v="1"/>
  </r>
  <r>
    <x v="1"/>
    <x v="5"/>
    <n v="1496.371044027449"/>
    <x v="46"/>
    <m/>
    <x v="12"/>
    <m/>
    <s v="REF. DAS PARCSN NOVO PAR. 5110418 12/60"/>
    <x v="4"/>
    <x v="4"/>
    <x v="5"/>
    <x v="5"/>
    <x v="8"/>
    <x v="7"/>
    <m/>
    <x v="53"/>
    <n v="2001"/>
    <x v="1"/>
  </r>
  <r>
    <x v="1"/>
    <x v="5"/>
    <n v="1497.1000000000001"/>
    <x v="1"/>
    <m/>
    <x v="12"/>
    <m/>
    <s v="ROGERIO JUVINO DA SILVA"/>
    <x v="15"/>
    <x v="4"/>
    <x v="0"/>
    <x v="0"/>
    <x v="13"/>
    <x v="1"/>
    <m/>
    <x v="55"/>
    <n v="3004"/>
    <x v="1"/>
  </r>
  <r>
    <x v="1"/>
    <x v="5"/>
    <n v="1500"/>
    <x v="57"/>
    <m/>
    <x v="12"/>
    <m/>
    <s v="Fernanda"/>
    <x v="10"/>
    <x v="1"/>
    <x v="1"/>
    <x v="1"/>
    <x v="1"/>
    <x v="1"/>
    <m/>
    <x v="69"/>
    <n v="4003"/>
    <x v="1"/>
  </r>
  <r>
    <x v="1"/>
    <x v="5"/>
    <n v="1500"/>
    <x v="25"/>
    <m/>
    <x v="12"/>
    <m/>
    <m/>
    <x v="32"/>
    <x v="1"/>
    <x v="1"/>
    <x v="1"/>
    <x v="15"/>
    <x v="13"/>
    <m/>
    <x v="99"/>
    <n v="6002"/>
    <x v="1"/>
  </r>
  <r>
    <x v="1"/>
    <x v="5"/>
    <n v="1500"/>
    <x v="94"/>
    <m/>
    <x v="12"/>
    <m/>
    <m/>
    <x v="16"/>
    <x v="9"/>
    <x v="0"/>
    <x v="0"/>
    <x v="0"/>
    <x v="0"/>
    <m/>
    <x v="110"/>
    <n v="3001"/>
    <x v="1"/>
  </r>
  <r>
    <x v="1"/>
    <x v="5"/>
    <n v="1500"/>
    <x v="23"/>
    <m/>
    <x v="12"/>
    <m/>
    <s v="HostGator"/>
    <x v="8"/>
    <x v="7"/>
    <x v="0"/>
    <x v="0"/>
    <x v="0"/>
    <x v="0"/>
    <m/>
    <x v="25"/>
    <n v="8006"/>
    <x v="1"/>
  </r>
  <r>
    <x v="1"/>
    <x v="5"/>
    <n v="1500"/>
    <x v="60"/>
    <m/>
    <x v="12"/>
    <m/>
    <s v="VC FAZ A DIFERENÇA"/>
    <x v="23"/>
    <x v="1"/>
    <x v="0"/>
    <x v="0"/>
    <x v="0"/>
    <x v="0"/>
    <m/>
    <x v="72"/>
    <n v="3006"/>
    <x v="1"/>
  </r>
  <r>
    <x v="1"/>
    <x v="5"/>
    <n v="1500"/>
    <x v="24"/>
    <m/>
    <x v="12"/>
    <m/>
    <m/>
    <x v="16"/>
    <x v="9"/>
    <x v="0"/>
    <x v="0"/>
    <x v="0"/>
    <x v="0"/>
    <m/>
    <x v="26"/>
    <n v="3001"/>
    <x v="1"/>
  </r>
  <r>
    <x v="1"/>
    <x v="5"/>
    <n v="1500"/>
    <x v="30"/>
    <m/>
    <x v="12"/>
    <m/>
    <s v="JACAREPAGUA"/>
    <x v="7"/>
    <x v="6"/>
    <x v="1"/>
    <x v="1"/>
    <x v="21"/>
    <x v="9"/>
    <m/>
    <x v="44"/>
    <n v="4004"/>
    <x v="1"/>
  </r>
  <r>
    <x v="1"/>
    <x v="5"/>
    <n v="1500"/>
    <x v="30"/>
    <m/>
    <x v="12"/>
    <m/>
    <s v="NOVA IGUAÇU"/>
    <x v="7"/>
    <x v="6"/>
    <x v="1"/>
    <x v="1"/>
    <x v="21"/>
    <x v="9"/>
    <m/>
    <x v="44"/>
    <n v="4004"/>
    <x v="1"/>
  </r>
  <r>
    <x v="1"/>
    <x v="5"/>
    <n v="1501.1497222222222"/>
    <x v="3"/>
    <m/>
    <x v="12"/>
    <m/>
    <m/>
    <x v="2"/>
    <x v="2"/>
    <x v="1"/>
    <x v="1"/>
    <x v="1"/>
    <x v="1"/>
    <m/>
    <x v="3"/>
    <n v="7001"/>
    <x v="1"/>
  </r>
  <r>
    <x v="1"/>
    <x v="5"/>
    <n v="1545.3978601010613"/>
    <x v="46"/>
    <m/>
    <x v="12"/>
    <m/>
    <s v="REF DAS PARCSN 5110466 PARC BASE SET 12 DE 60"/>
    <x v="4"/>
    <x v="4"/>
    <x v="5"/>
    <x v="5"/>
    <x v="8"/>
    <x v="7"/>
    <m/>
    <x v="53"/>
    <n v="2001"/>
    <x v="1"/>
  </r>
  <r>
    <x v="1"/>
    <x v="5"/>
    <n v="1548.1950000000002"/>
    <x v="1"/>
    <m/>
    <x v="12"/>
    <m/>
    <s v="CAMILLA TOLEDO CAMPOS MENDES LOPES"/>
    <x v="11"/>
    <x v="1"/>
    <x v="0"/>
    <x v="0"/>
    <x v="13"/>
    <x v="1"/>
    <m/>
    <x v="55"/>
    <n v="4001"/>
    <x v="1"/>
  </r>
  <r>
    <x v="1"/>
    <x v="5"/>
    <n v="1548.8550000000002"/>
    <x v="44"/>
    <m/>
    <x v="12"/>
    <m/>
    <s v="-491,7"/>
    <x v="25"/>
    <x v="10"/>
    <x v="1"/>
    <x v="1"/>
    <x v="15"/>
    <x v="13"/>
    <m/>
    <x v="51"/>
    <n v="3008"/>
    <x v="1"/>
  </r>
  <r>
    <x v="1"/>
    <x v="5"/>
    <n v="1548.8550000000002"/>
    <x v="44"/>
    <m/>
    <x v="12"/>
    <m/>
    <s v="-491,7"/>
    <x v="28"/>
    <x v="6"/>
    <x v="1"/>
    <x v="1"/>
    <x v="15"/>
    <x v="13"/>
    <m/>
    <x v="51"/>
    <n v="5003"/>
    <x v="1"/>
  </r>
  <r>
    <x v="1"/>
    <x v="5"/>
    <n v="1548.8550000000002"/>
    <x v="44"/>
    <m/>
    <x v="12"/>
    <m/>
    <s v="-491,7"/>
    <x v="33"/>
    <x v="1"/>
    <x v="1"/>
    <x v="1"/>
    <x v="15"/>
    <x v="13"/>
    <m/>
    <x v="51"/>
    <n v="7002"/>
    <x v="1"/>
  </r>
  <r>
    <x v="1"/>
    <x v="5"/>
    <n v="1548.8550000000002"/>
    <x v="44"/>
    <m/>
    <x v="12"/>
    <m/>
    <s v="-491,7"/>
    <x v="35"/>
    <x v="12"/>
    <x v="0"/>
    <x v="0"/>
    <x v="17"/>
    <x v="13"/>
    <m/>
    <x v="121"/>
    <n v="8001"/>
    <x v="1"/>
  </r>
  <r>
    <x v="1"/>
    <x v="5"/>
    <n v="1548.8550000000002"/>
    <x v="44"/>
    <m/>
    <x v="12"/>
    <m/>
    <s v="-491,7"/>
    <x v="14"/>
    <x v="8"/>
    <x v="0"/>
    <x v="0"/>
    <x v="17"/>
    <x v="13"/>
    <m/>
    <x v="121"/>
    <n v="8003"/>
    <x v="1"/>
  </r>
  <r>
    <x v="1"/>
    <x v="5"/>
    <n v="1551.7305833333337"/>
    <x v="118"/>
    <m/>
    <x v="12"/>
    <m/>
    <m/>
    <x v="12"/>
    <x v="4"/>
    <x v="0"/>
    <x v="0"/>
    <x v="13"/>
    <x v="1"/>
    <m/>
    <x v="136"/>
    <n v="3002"/>
    <x v="1"/>
  </r>
  <r>
    <x v="1"/>
    <x v="5"/>
    <n v="1556.9094200000002"/>
    <x v="6"/>
    <m/>
    <x v="12"/>
    <m/>
    <m/>
    <x v="11"/>
    <x v="1"/>
    <x v="0"/>
    <x v="0"/>
    <x v="7"/>
    <x v="5"/>
    <m/>
    <x v="63"/>
    <n v="4001"/>
    <x v="1"/>
  </r>
  <r>
    <x v="1"/>
    <x v="5"/>
    <n v="1565.18"/>
    <x v="1"/>
    <m/>
    <x v="12"/>
    <m/>
    <s v="BEATRIZ PAIVA FIGUEIREDO"/>
    <x v="27"/>
    <x v="11"/>
    <x v="0"/>
    <x v="0"/>
    <x v="13"/>
    <x v="1"/>
    <m/>
    <x v="55"/>
    <n v="5002"/>
    <x v="1"/>
  </r>
  <r>
    <x v="1"/>
    <x v="5"/>
    <n v="1565.18"/>
    <x v="1"/>
    <m/>
    <x v="12"/>
    <m/>
    <s v="INGRID PEREIRA DE MOURA"/>
    <x v="27"/>
    <x v="11"/>
    <x v="0"/>
    <x v="0"/>
    <x v="13"/>
    <x v="1"/>
    <m/>
    <x v="55"/>
    <n v="5002"/>
    <x v="1"/>
  </r>
  <r>
    <x v="1"/>
    <x v="5"/>
    <n v="1575"/>
    <x v="36"/>
    <m/>
    <x v="12"/>
    <m/>
    <m/>
    <x v="34"/>
    <x v="2"/>
    <x v="1"/>
    <x v="1"/>
    <x v="15"/>
    <x v="13"/>
    <m/>
    <x v="39"/>
    <n v="7003"/>
    <x v="1"/>
  </r>
  <r>
    <x v="1"/>
    <x v="5"/>
    <n v="1575"/>
    <x v="21"/>
    <m/>
    <x v="12"/>
    <m/>
    <m/>
    <x v="11"/>
    <x v="1"/>
    <x v="0"/>
    <x v="0"/>
    <x v="17"/>
    <x v="13"/>
    <m/>
    <x v="88"/>
    <n v="4001"/>
    <x v="1"/>
  </r>
  <r>
    <x v="1"/>
    <x v="5"/>
    <n v="1593.190981744016"/>
    <x v="33"/>
    <m/>
    <x v="12"/>
    <m/>
    <s v="REF.GPS 39/60 - 633325260 BASE JUL"/>
    <x v="4"/>
    <x v="4"/>
    <x v="5"/>
    <x v="5"/>
    <x v="8"/>
    <x v="7"/>
    <m/>
    <x v="36"/>
    <n v="2001"/>
    <x v="1"/>
  </r>
  <r>
    <x v="1"/>
    <x v="5"/>
    <n v="1600"/>
    <x v="86"/>
    <m/>
    <x v="12"/>
    <m/>
    <m/>
    <x v="2"/>
    <x v="2"/>
    <x v="1"/>
    <x v="1"/>
    <x v="15"/>
    <x v="13"/>
    <m/>
    <x v="101"/>
    <n v="7001"/>
    <x v="1"/>
  </r>
  <r>
    <x v="1"/>
    <x v="5"/>
    <n v="1600"/>
    <x v="6"/>
    <m/>
    <x v="12"/>
    <m/>
    <s v="FGTS REF. COMISSÃO"/>
    <x v="10"/>
    <x v="1"/>
    <x v="0"/>
    <x v="0"/>
    <x v="7"/>
    <x v="5"/>
    <m/>
    <x v="63"/>
    <n v="4003"/>
    <x v="1"/>
  </r>
  <r>
    <x v="1"/>
    <x v="5"/>
    <n v="1600"/>
    <x v="13"/>
    <m/>
    <x v="12"/>
    <m/>
    <s v="CADEG"/>
    <x v="7"/>
    <x v="6"/>
    <x v="0"/>
    <x v="0"/>
    <x v="10"/>
    <x v="9"/>
    <m/>
    <x v="15"/>
    <n v="4004"/>
    <x v="1"/>
  </r>
  <r>
    <x v="1"/>
    <x v="5"/>
    <n v="1639.3080000000004"/>
    <x v="10"/>
    <m/>
    <x v="12"/>
    <m/>
    <m/>
    <x v="17"/>
    <x v="4"/>
    <x v="0"/>
    <x v="0"/>
    <x v="7"/>
    <x v="5"/>
    <m/>
    <x v="12"/>
    <n v="3003"/>
    <x v="1"/>
  </r>
  <r>
    <x v="1"/>
    <x v="5"/>
    <n v="1650"/>
    <x v="14"/>
    <m/>
    <x v="12"/>
    <m/>
    <s v="LEBLON"/>
    <x v="7"/>
    <x v="6"/>
    <x v="0"/>
    <x v="0"/>
    <x v="10"/>
    <x v="9"/>
    <m/>
    <x v="16"/>
    <n v="4004"/>
    <x v="1"/>
  </r>
  <r>
    <x v="1"/>
    <x v="5"/>
    <n v="1653.9053055555557"/>
    <x v="3"/>
    <m/>
    <x v="12"/>
    <m/>
    <m/>
    <x v="32"/>
    <x v="1"/>
    <x v="1"/>
    <x v="1"/>
    <x v="1"/>
    <x v="1"/>
    <m/>
    <x v="3"/>
    <n v="6002"/>
    <x v="1"/>
  </r>
  <r>
    <x v="1"/>
    <x v="5"/>
    <n v="1665.54025"/>
    <x v="118"/>
    <m/>
    <x v="12"/>
    <m/>
    <m/>
    <x v="26"/>
    <x v="1"/>
    <x v="0"/>
    <x v="0"/>
    <x v="13"/>
    <x v="1"/>
    <m/>
    <x v="136"/>
    <n v="4002"/>
    <x v="1"/>
  </r>
  <r>
    <x v="1"/>
    <x v="5"/>
    <n v="1674.3139130867694"/>
    <x v="33"/>
    <m/>
    <x v="12"/>
    <m/>
    <s v="REF.GPS 47/60 - 629998841 "/>
    <x v="4"/>
    <x v="4"/>
    <x v="5"/>
    <x v="5"/>
    <x v="8"/>
    <x v="7"/>
    <m/>
    <x v="36"/>
    <n v="2001"/>
    <x v="1"/>
  </r>
  <r>
    <x v="1"/>
    <x v="5"/>
    <n v="1700"/>
    <x v="16"/>
    <m/>
    <x v="12"/>
    <m/>
    <s v="TNB BASE"/>
    <x v="8"/>
    <x v="7"/>
    <x v="1"/>
    <x v="1"/>
    <x v="11"/>
    <x v="10"/>
    <m/>
    <x v="18"/>
    <n v="8006"/>
    <x v="1"/>
  </r>
  <r>
    <x v="1"/>
    <x v="5"/>
    <n v="1740"/>
    <x v="50"/>
    <m/>
    <x v="12"/>
    <m/>
    <s v="TRACK.CO (PESQUISA CLIENTES)"/>
    <x v="14"/>
    <x v="8"/>
    <x v="0"/>
    <x v="0"/>
    <x v="0"/>
    <x v="0"/>
    <m/>
    <x v="61"/>
    <n v="8003"/>
    <x v="1"/>
  </r>
  <r>
    <x v="1"/>
    <x v="5"/>
    <n v="1751.9260000000002"/>
    <x v="1"/>
    <m/>
    <x v="12"/>
    <m/>
    <s v="AUMENTO DE QUADRO"/>
    <x v="33"/>
    <x v="1"/>
    <x v="1"/>
    <x v="1"/>
    <x v="1"/>
    <x v="1"/>
    <m/>
    <x v="1"/>
    <n v="7002"/>
    <x v="1"/>
  </r>
  <r>
    <x v="1"/>
    <x v="5"/>
    <n v="1751.9260000000002"/>
    <x v="1"/>
    <m/>
    <x v="12"/>
    <m/>
    <s v="DENIS ROCHA DA SILVA"/>
    <x v="33"/>
    <x v="1"/>
    <x v="1"/>
    <x v="1"/>
    <x v="1"/>
    <x v="1"/>
    <m/>
    <x v="1"/>
    <n v="7002"/>
    <x v="1"/>
  </r>
  <r>
    <x v="1"/>
    <x v="5"/>
    <n v="1751.9260000000002"/>
    <x v="1"/>
    <m/>
    <x v="12"/>
    <m/>
    <s v="WELLINGTON DOS SANTOS ROSARIO"/>
    <x v="33"/>
    <x v="1"/>
    <x v="1"/>
    <x v="1"/>
    <x v="1"/>
    <x v="1"/>
    <m/>
    <x v="1"/>
    <n v="7002"/>
    <x v="1"/>
  </r>
  <r>
    <x v="1"/>
    <x v="5"/>
    <n v="1785"/>
    <x v="21"/>
    <m/>
    <x v="12"/>
    <m/>
    <m/>
    <x v="31"/>
    <x v="6"/>
    <x v="1"/>
    <x v="1"/>
    <x v="15"/>
    <x v="13"/>
    <m/>
    <x v="23"/>
    <n v="5006"/>
    <x v="1"/>
  </r>
  <r>
    <x v="1"/>
    <x v="5"/>
    <n v="1800"/>
    <x v="66"/>
    <m/>
    <x v="12"/>
    <m/>
    <m/>
    <x v="2"/>
    <x v="2"/>
    <x v="1"/>
    <x v="1"/>
    <x v="9"/>
    <x v="8"/>
    <m/>
    <x v="78"/>
    <n v="7001"/>
    <x v="1"/>
  </r>
  <r>
    <x v="1"/>
    <x v="5"/>
    <n v="1800"/>
    <x v="50"/>
    <m/>
    <x v="12"/>
    <m/>
    <s v="Eloverde"/>
    <x v="27"/>
    <x v="11"/>
    <x v="0"/>
    <x v="0"/>
    <x v="0"/>
    <x v="0"/>
    <m/>
    <x v="61"/>
    <n v="5002"/>
    <x v="1"/>
  </r>
  <r>
    <x v="1"/>
    <x v="5"/>
    <n v="1849.2377413035863"/>
    <x v="11"/>
    <m/>
    <x v="12"/>
    <m/>
    <s v="REF. 40/60 DARF PARCELAMENTO PROCESSO 10768-4043452020-72  DEBITO CC ITAU - COFINS"/>
    <x v="4"/>
    <x v="4"/>
    <x v="5"/>
    <x v="5"/>
    <x v="8"/>
    <x v="7"/>
    <m/>
    <x v="13"/>
    <n v="2001"/>
    <x v="1"/>
  </r>
  <r>
    <x v="1"/>
    <x v="5"/>
    <n v="1862.0767000000005"/>
    <x v="9"/>
    <m/>
    <x v="12"/>
    <m/>
    <m/>
    <x v="12"/>
    <x v="4"/>
    <x v="0"/>
    <x v="0"/>
    <x v="7"/>
    <x v="5"/>
    <m/>
    <x v="9"/>
    <n v="3002"/>
    <x v="1"/>
  </r>
  <r>
    <x v="1"/>
    <x v="5"/>
    <n v="1886.6219999999998"/>
    <x v="10"/>
    <m/>
    <x v="12"/>
    <m/>
    <m/>
    <x v="10"/>
    <x v="1"/>
    <x v="0"/>
    <x v="0"/>
    <x v="7"/>
    <x v="5"/>
    <m/>
    <x v="12"/>
    <n v="4003"/>
    <x v="1"/>
  </r>
  <r>
    <x v="1"/>
    <x v="5"/>
    <n v="1890.3390000000002"/>
    <x v="1"/>
    <m/>
    <x v="12"/>
    <m/>
    <s v="JOAO PEDRO DA SILVA SOUZA"/>
    <x v="32"/>
    <x v="1"/>
    <x v="1"/>
    <x v="1"/>
    <x v="1"/>
    <x v="1"/>
    <m/>
    <x v="1"/>
    <n v="6002"/>
    <x v="1"/>
  </r>
  <r>
    <x v="1"/>
    <x v="5"/>
    <n v="1904.144"/>
    <x v="1"/>
    <m/>
    <x v="12"/>
    <m/>
    <s v="DEIVISON COSME DE OLIVEIRA ARAUJO"/>
    <x v="2"/>
    <x v="2"/>
    <x v="1"/>
    <x v="1"/>
    <x v="1"/>
    <x v="1"/>
    <m/>
    <x v="1"/>
    <n v="7001"/>
    <x v="1"/>
  </r>
  <r>
    <x v="1"/>
    <x v="5"/>
    <n v="1904.144"/>
    <x v="1"/>
    <m/>
    <x v="12"/>
    <m/>
    <s v="LUAN COELHO DOS SANTOS"/>
    <x v="2"/>
    <x v="2"/>
    <x v="1"/>
    <x v="1"/>
    <x v="1"/>
    <x v="1"/>
    <m/>
    <x v="1"/>
    <n v="7001"/>
    <x v="1"/>
  </r>
  <r>
    <x v="1"/>
    <x v="5"/>
    <n v="1959.1368459923285"/>
    <x v="33"/>
    <m/>
    <x v="12"/>
    <m/>
    <s v="REF.GPS 47/60 - 630562237 BASE "/>
    <x v="4"/>
    <x v="4"/>
    <x v="5"/>
    <x v="5"/>
    <x v="8"/>
    <x v="7"/>
    <m/>
    <x v="36"/>
    <n v="2001"/>
    <x v="1"/>
  </r>
  <r>
    <x v="1"/>
    <x v="5"/>
    <n v="1983.8500000000001"/>
    <x v="1"/>
    <m/>
    <x v="12"/>
    <m/>
    <s v="EYSHILA CRISTINA FERREIRA DA ROCHA"/>
    <x v="11"/>
    <x v="1"/>
    <x v="0"/>
    <x v="0"/>
    <x v="13"/>
    <x v="1"/>
    <m/>
    <x v="55"/>
    <n v="4001"/>
    <x v="1"/>
  </r>
  <r>
    <x v="1"/>
    <x v="5"/>
    <n v="1983.8500000000001"/>
    <x v="1"/>
    <m/>
    <x v="12"/>
    <m/>
    <s v="KATIUSKA RIBEIRO DE VASCONCELOS"/>
    <x v="11"/>
    <x v="1"/>
    <x v="0"/>
    <x v="0"/>
    <x v="13"/>
    <x v="1"/>
    <m/>
    <x v="55"/>
    <n v="4001"/>
    <x v="1"/>
  </r>
  <r>
    <x v="1"/>
    <x v="5"/>
    <n v="1992.2496000000001"/>
    <x v="10"/>
    <m/>
    <x v="12"/>
    <m/>
    <m/>
    <x v="15"/>
    <x v="4"/>
    <x v="0"/>
    <x v="0"/>
    <x v="7"/>
    <x v="5"/>
    <m/>
    <x v="12"/>
    <n v="3004"/>
    <x v="1"/>
  </r>
  <r>
    <x v="1"/>
    <x v="5"/>
    <n v="1998.6483000000001"/>
    <x v="9"/>
    <m/>
    <x v="12"/>
    <m/>
    <m/>
    <x v="26"/>
    <x v="1"/>
    <x v="0"/>
    <x v="0"/>
    <x v="7"/>
    <x v="5"/>
    <m/>
    <x v="9"/>
    <n v="4002"/>
    <x v="1"/>
  </r>
  <r>
    <x v="1"/>
    <x v="5"/>
    <n v="2000"/>
    <x v="34"/>
    <m/>
    <x v="12"/>
    <m/>
    <m/>
    <x v="2"/>
    <x v="2"/>
    <x v="9"/>
    <x v="9"/>
    <x v="20"/>
    <x v="17"/>
    <m/>
    <x v="37"/>
    <n v="7001"/>
    <x v="1"/>
  </r>
  <r>
    <x v="1"/>
    <x v="5"/>
    <n v="2000"/>
    <x v="27"/>
    <m/>
    <x v="12"/>
    <m/>
    <s v="FENIX"/>
    <x v="13"/>
    <x v="6"/>
    <x v="1"/>
    <x v="1"/>
    <x v="11"/>
    <x v="10"/>
    <m/>
    <x v="29"/>
    <n v="5001"/>
    <x v="1"/>
  </r>
  <r>
    <x v="1"/>
    <x v="5"/>
    <n v="2000"/>
    <x v="9"/>
    <m/>
    <x v="12"/>
    <m/>
    <s v="IR REF. COMISSÃO"/>
    <x v="10"/>
    <x v="1"/>
    <x v="0"/>
    <x v="0"/>
    <x v="7"/>
    <x v="5"/>
    <m/>
    <x v="9"/>
    <n v="4003"/>
    <x v="1"/>
  </r>
  <r>
    <x v="1"/>
    <x v="5"/>
    <n v="2000"/>
    <x v="29"/>
    <m/>
    <x v="12"/>
    <m/>
    <m/>
    <x v="5"/>
    <x v="5"/>
    <x v="0"/>
    <x v="0"/>
    <x v="17"/>
    <x v="13"/>
    <m/>
    <x v="32"/>
    <n v="3005"/>
    <x v="1"/>
  </r>
  <r>
    <x v="1"/>
    <x v="5"/>
    <n v="2000"/>
    <x v="76"/>
    <m/>
    <x v="12"/>
    <m/>
    <m/>
    <x v="31"/>
    <x v="6"/>
    <x v="0"/>
    <x v="0"/>
    <x v="10"/>
    <x v="9"/>
    <m/>
    <x v="89"/>
    <n v="5006"/>
    <x v="1"/>
  </r>
  <r>
    <x v="1"/>
    <x v="5"/>
    <n v="2000"/>
    <x v="56"/>
    <m/>
    <x v="12"/>
    <m/>
    <s v="Patrocínio (LUCAS SILVEIRA)"/>
    <x v="35"/>
    <x v="12"/>
    <x v="0"/>
    <x v="0"/>
    <x v="0"/>
    <x v="0"/>
    <m/>
    <x v="68"/>
    <n v="8001"/>
    <x v="1"/>
  </r>
  <r>
    <x v="1"/>
    <x v="5"/>
    <n v="2000"/>
    <x v="56"/>
    <m/>
    <x v="12"/>
    <m/>
    <s v="Produtora de vídeo"/>
    <x v="35"/>
    <x v="12"/>
    <x v="0"/>
    <x v="0"/>
    <x v="0"/>
    <x v="0"/>
    <m/>
    <x v="68"/>
    <n v="8001"/>
    <x v="1"/>
  </r>
  <r>
    <x v="1"/>
    <x v="5"/>
    <n v="2000"/>
    <x v="24"/>
    <m/>
    <x v="12"/>
    <m/>
    <s v="Verba representação comercial"/>
    <x v="10"/>
    <x v="1"/>
    <x v="0"/>
    <x v="0"/>
    <x v="0"/>
    <x v="0"/>
    <m/>
    <x v="26"/>
    <n v="4003"/>
    <x v="1"/>
  </r>
  <r>
    <x v="1"/>
    <x v="5"/>
    <n v="2021.9980000000003"/>
    <x v="1"/>
    <m/>
    <x v="12"/>
    <m/>
    <s v="DALMO NASCIMENTO COSTA JUNIOR"/>
    <x v="26"/>
    <x v="1"/>
    <x v="0"/>
    <x v="0"/>
    <x v="13"/>
    <x v="1"/>
    <m/>
    <x v="55"/>
    <n v="4002"/>
    <x v="1"/>
  </r>
  <r>
    <x v="1"/>
    <x v="5"/>
    <n v="2021.9980000000003"/>
    <x v="1"/>
    <m/>
    <x v="12"/>
    <m/>
    <s v="FLAVIO VIANNA DOS SANTOS"/>
    <x v="26"/>
    <x v="1"/>
    <x v="0"/>
    <x v="0"/>
    <x v="13"/>
    <x v="1"/>
    <m/>
    <x v="55"/>
    <n v="4002"/>
    <x v="1"/>
  </r>
  <r>
    <x v="1"/>
    <x v="5"/>
    <n v="2021.9980000000003"/>
    <x v="1"/>
    <m/>
    <x v="12"/>
    <m/>
    <s v="LEANDRO BRITO FRANCISCO"/>
    <x v="26"/>
    <x v="1"/>
    <x v="0"/>
    <x v="0"/>
    <x v="13"/>
    <x v="1"/>
    <m/>
    <x v="55"/>
    <n v="4002"/>
    <x v="1"/>
  </r>
  <r>
    <x v="1"/>
    <x v="5"/>
    <n v="2021.9980000000003"/>
    <x v="1"/>
    <m/>
    <x v="12"/>
    <m/>
    <s v="LUCAS DE OLIVEIRA DA GAMA SANTANA"/>
    <x v="26"/>
    <x v="1"/>
    <x v="0"/>
    <x v="0"/>
    <x v="13"/>
    <x v="1"/>
    <m/>
    <x v="55"/>
    <n v="4002"/>
    <x v="1"/>
  </r>
  <r>
    <x v="1"/>
    <x v="5"/>
    <n v="2021.9980000000003"/>
    <x v="1"/>
    <m/>
    <x v="12"/>
    <m/>
    <s v="LUIS CARLOS FELIX"/>
    <x v="26"/>
    <x v="1"/>
    <x v="0"/>
    <x v="0"/>
    <x v="13"/>
    <x v="1"/>
    <m/>
    <x v="55"/>
    <n v="4002"/>
    <x v="1"/>
  </r>
  <r>
    <x v="1"/>
    <x v="5"/>
    <n v="2023.9670000000001"/>
    <x v="1"/>
    <m/>
    <x v="12"/>
    <m/>
    <s v="ANGELO FONSECA DAMASO"/>
    <x v="36"/>
    <x v="10"/>
    <x v="0"/>
    <x v="0"/>
    <x v="13"/>
    <x v="1"/>
    <m/>
    <x v="55"/>
    <n v="8004"/>
    <x v="1"/>
  </r>
  <r>
    <x v="1"/>
    <x v="5"/>
    <n v="2023.9670000000001"/>
    <x v="1"/>
    <m/>
    <x v="12"/>
    <m/>
    <s v="FRANCISCO PEDRO DA SILVA IRMAO"/>
    <x v="36"/>
    <x v="10"/>
    <x v="0"/>
    <x v="0"/>
    <x v="13"/>
    <x v="1"/>
    <m/>
    <x v="55"/>
    <n v="8004"/>
    <x v="1"/>
  </r>
  <r>
    <x v="1"/>
    <x v="5"/>
    <n v="2027.3000000000002"/>
    <x v="1"/>
    <m/>
    <x v="12"/>
    <m/>
    <s v="VANESSA - ESTAGIÁRIA"/>
    <x v="23"/>
    <x v="1"/>
    <x v="0"/>
    <x v="0"/>
    <x v="13"/>
    <x v="1"/>
    <m/>
    <x v="55"/>
    <n v="3006"/>
    <x v="1"/>
  </r>
  <r>
    <x v="1"/>
    <x v="5"/>
    <n v="2048.2843700000003"/>
    <x v="6"/>
    <m/>
    <x v="12"/>
    <m/>
    <m/>
    <x v="12"/>
    <x v="4"/>
    <x v="0"/>
    <x v="0"/>
    <x v="7"/>
    <x v="5"/>
    <m/>
    <x v="63"/>
    <n v="3002"/>
    <x v="1"/>
  </r>
  <r>
    <x v="1"/>
    <x v="5"/>
    <n v="2065.1400000000003"/>
    <x v="44"/>
    <m/>
    <x v="12"/>
    <m/>
    <s v="-491,7"/>
    <x v="12"/>
    <x v="4"/>
    <x v="0"/>
    <x v="0"/>
    <x v="17"/>
    <x v="13"/>
    <m/>
    <x v="121"/>
    <n v="3002"/>
    <x v="1"/>
  </r>
  <r>
    <x v="1"/>
    <x v="5"/>
    <n v="2065.1400000000003"/>
    <x v="44"/>
    <m/>
    <x v="12"/>
    <m/>
    <s v="-491,7"/>
    <x v="15"/>
    <x v="4"/>
    <x v="0"/>
    <x v="0"/>
    <x v="17"/>
    <x v="13"/>
    <m/>
    <x v="121"/>
    <n v="3004"/>
    <x v="1"/>
  </r>
  <r>
    <x v="1"/>
    <x v="5"/>
    <n v="2066.8494028283603"/>
    <x v="33"/>
    <m/>
    <x v="12"/>
    <m/>
    <s v="REF.GPS -PARC-41/60 - 633304549"/>
    <x v="4"/>
    <x v="4"/>
    <x v="5"/>
    <x v="5"/>
    <x v="8"/>
    <x v="7"/>
    <m/>
    <x v="36"/>
    <n v="2001"/>
    <x v="1"/>
  </r>
  <r>
    <x v="1"/>
    <x v="5"/>
    <n v="2078.5"/>
    <x v="119"/>
    <m/>
    <x v="12"/>
    <m/>
    <s v="GUILHERME MAXWELL, 103"/>
    <x v="7"/>
    <x v="6"/>
    <x v="0"/>
    <x v="0"/>
    <x v="10"/>
    <x v="9"/>
    <m/>
    <x v="138"/>
    <n v="4004"/>
    <x v="1"/>
  </r>
  <r>
    <x v="1"/>
    <x v="5"/>
    <n v="2083.3333333333335"/>
    <x v="51"/>
    <m/>
    <x v="12"/>
    <m/>
    <s v="CAPA DE CHUVA"/>
    <x v="28"/>
    <x v="6"/>
    <x v="1"/>
    <x v="1"/>
    <x v="11"/>
    <x v="10"/>
    <m/>
    <x v="62"/>
    <n v="5003"/>
    <x v="1"/>
  </r>
  <r>
    <x v="1"/>
    <x v="5"/>
    <n v="2083.9500000000003"/>
    <x v="1"/>
    <m/>
    <x v="12"/>
    <m/>
    <s v="ALINE COSTA LIMA DOS SANTOS"/>
    <x v="17"/>
    <x v="4"/>
    <x v="0"/>
    <x v="0"/>
    <x v="13"/>
    <x v="1"/>
    <m/>
    <x v="55"/>
    <n v="3003"/>
    <x v="1"/>
  </r>
  <r>
    <x v="1"/>
    <x v="5"/>
    <n v="2083.9500000000003"/>
    <x v="1"/>
    <m/>
    <x v="12"/>
    <m/>
    <s v="ELEN ARRUDA NEVES"/>
    <x v="17"/>
    <x v="4"/>
    <x v="0"/>
    <x v="0"/>
    <x v="13"/>
    <x v="1"/>
    <m/>
    <x v="55"/>
    <n v="3003"/>
    <x v="1"/>
  </r>
  <r>
    <x v="1"/>
    <x v="5"/>
    <n v="2083.9500000000003"/>
    <x v="1"/>
    <m/>
    <x v="12"/>
    <m/>
    <s v="GABRIELA VIEIRA FRANCESQUET"/>
    <x v="17"/>
    <x v="4"/>
    <x v="0"/>
    <x v="0"/>
    <x v="13"/>
    <x v="1"/>
    <m/>
    <x v="55"/>
    <n v="3003"/>
    <x v="1"/>
  </r>
  <r>
    <x v="1"/>
    <x v="5"/>
    <n v="2083.9500000000003"/>
    <x v="1"/>
    <m/>
    <x v="12"/>
    <m/>
    <s v="JAQUELINE PEREIRA FERNANDES"/>
    <x v="17"/>
    <x v="4"/>
    <x v="0"/>
    <x v="0"/>
    <x v="13"/>
    <x v="1"/>
    <m/>
    <x v="55"/>
    <n v="3003"/>
    <x v="1"/>
  </r>
  <r>
    <x v="1"/>
    <x v="5"/>
    <n v="2100"/>
    <x v="21"/>
    <m/>
    <x v="12"/>
    <m/>
    <m/>
    <x v="34"/>
    <x v="2"/>
    <x v="1"/>
    <x v="1"/>
    <x v="15"/>
    <x v="13"/>
    <m/>
    <x v="23"/>
    <n v="7003"/>
    <x v="1"/>
  </r>
  <r>
    <x v="1"/>
    <x v="5"/>
    <n v="2100"/>
    <x v="26"/>
    <m/>
    <x v="12"/>
    <m/>
    <s v="Controle de vetores"/>
    <x v="7"/>
    <x v="6"/>
    <x v="0"/>
    <x v="0"/>
    <x v="10"/>
    <x v="9"/>
    <m/>
    <x v="28"/>
    <n v="4004"/>
    <x v="1"/>
  </r>
  <r>
    <x v="1"/>
    <x v="5"/>
    <n v="2118.0280000000002"/>
    <x v="1"/>
    <m/>
    <x v="12"/>
    <m/>
    <s v="MONIQUE SANTOS DE ASSIS"/>
    <x v="12"/>
    <x v="4"/>
    <x v="0"/>
    <x v="0"/>
    <x v="13"/>
    <x v="1"/>
    <m/>
    <x v="55"/>
    <n v="3002"/>
    <x v="1"/>
  </r>
  <r>
    <x v="1"/>
    <x v="5"/>
    <n v="2123.0583000000001"/>
    <x v="10"/>
    <m/>
    <x v="12"/>
    <m/>
    <m/>
    <x v="11"/>
    <x v="1"/>
    <x v="0"/>
    <x v="0"/>
    <x v="7"/>
    <x v="5"/>
    <m/>
    <x v="12"/>
    <n v="4001"/>
    <x v="1"/>
  </r>
  <r>
    <x v="1"/>
    <x v="5"/>
    <n v="2198.5131299999998"/>
    <x v="6"/>
    <m/>
    <x v="12"/>
    <m/>
    <m/>
    <x v="26"/>
    <x v="1"/>
    <x v="0"/>
    <x v="0"/>
    <x v="7"/>
    <x v="5"/>
    <m/>
    <x v="63"/>
    <n v="4002"/>
    <x v="1"/>
  </r>
  <r>
    <x v="1"/>
    <x v="5"/>
    <n v="2200"/>
    <x v="57"/>
    <m/>
    <x v="12"/>
    <m/>
    <s v="Dilson"/>
    <x v="10"/>
    <x v="1"/>
    <x v="1"/>
    <x v="1"/>
    <x v="1"/>
    <x v="1"/>
    <m/>
    <x v="69"/>
    <n v="4003"/>
    <x v="1"/>
  </r>
  <r>
    <x v="1"/>
    <x v="5"/>
    <n v="2212.5730000000003"/>
    <x v="1"/>
    <m/>
    <x v="12"/>
    <m/>
    <s v="MAXIMILIANO MARQUES DA SILVA"/>
    <x v="2"/>
    <x v="2"/>
    <x v="1"/>
    <x v="1"/>
    <x v="1"/>
    <x v="1"/>
    <m/>
    <x v="1"/>
    <n v="7001"/>
    <x v="1"/>
  </r>
  <r>
    <x v="1"/>
    <x v="5"/>
    <n v="2218.6780000000003"/>
    <x v="1"/>
    <m/>
    <x v="12"/>
    <m/>
    <s v="MAILSON SOARES DA SILVA"/>
    <x v="2"/>
    <x v="2"/>
    <x v="1"/>
    <x v="1"/>
    <x v="1"/>
    <x v="1"/>
    <m/>
    <x v="1"/>
    <n v="7001"/>
    <x v="1"/>
  </r>
  <r>
    <x v="1"/>
    <x v="5"/>
    <n v="2236.5833333333335"/>
    <x v="119"/>
    <m/>
    <x v="12"/>
    <m/>
    <s v="JACAREPAGUA"/>
    <x v="7"/>
    <x v="6"/>
    <x v="1"/>
    <x v="1"/>
    <x v="21"/>
    <x v="9"/>
    <m/>
    <x v="139"/>
    <n v="4004"/>
    <x v="1"/>
  </r>
  <r>
    <x v="1"/>
    <x v="5"/>
    <n v="2291"/>
    <x v="1"/>
    <m/>
    <x v="12"/>
    <m/>
    <s v="CARINA OLIVEIRA PINTO"/>
    <x v="31"/>
    <x v="6"/>
    <x v="1"/>
    <x v="1"/>
    <x v="1"/>
    <x v="1"/>
    <m/>
    <x v="1"/>
    <n v="5006"/>
    <x v="1"/>
  </r>
  <r>
    <x v="1"/>
    <x v="5"/>
    <n v="2300"/>
    <x v="16"/>
    <m/>
    <x v="12"/>
    <m/>
    <s v="TIM"/>
    <x v="8"/>
    <x v="7"/>
    <x v="1"/>
    <x v="1"/>
    <x v="11"/>
    <x v="10"/>
    <m/>
    <x v="18"/>
    <n v="8006"/>
    <x v="1"/>
  </r>
  <r>
    <x v="1"/>
    <x v="5"/>
    <n v="2313.0065468706266"/>
    <x v="46"/>
    <m/>
    <x v="12"/>
    <m/>
    <s v="REF. DAS PARCSN 21/60  BASE AGOSTO"/>
    <x v="4"/>
    <x v="4"/>
    <x v="5"/>
    <x v="5"/>
    <x v="8"/>
    <x v="7"/>
    <m/>
    <x v="53"/>
    <n v="2001"/>
    <x v="1"/>
  </r>
  <r>
    <x v="1"/>
    <x v="5"/>
    <n v="2346.2800000000002"/>
    <x v="40"/>
    <m/>
    <x v="12"/>
    <m/>
    <s v="Santander"/>
    <x v="4"/>
    <x v="4"/>
    <x v="6"/>
    <x v="6"/>
    <x v="16"/>
    <x v="14"/>
    <m/>
    <x v="47"/>
    <n v="2001"/>
    <x v="1"/>
  </r>
  <r>
    <x v="1"/>
    <x v="5"/>
    <n v="2374.19"/>
    <x v="1"/>
    <m/>
    <x v="12"/>
    <m/>
    <s v="EDSON FARIAS DE ABREU"/>
    <x v="25"/>
    <x v="10"/>
    <x v="1"/>
    <x v="1"/>
    <x v="1"/>
    <x v="1"/>
    <m/>
    <x v="1"/>
    <n v="3008"/>
    <x v="1"/>
  </r>
  <r>
    <x v="1"/>
    <x v="5"/>
    <n v="2394.37"/>
    <x v="1"/>
    <m/>
    <x v="12"/>
    <m/>
    <s v="ANDRE PRZEWODOWSKI BUSTAMANTE"/>
    <x v="10"/>
    <x v="1"/>
    <x v="0"/>
    <x v="0"/>
    <x v="13"/>
    <x v="1"/>
    <m/>
    <x v="55"/>
    <n v="4003"/>
    <x v="1"/>
  </r>
  <r>
    <x v="1"/>
    <x v="5"/>
    <n v="2394.37"/>
    <x v="1"/>
    <m/>
    <x v="12"/>
    <m/>
    <s v="MANUEL AFONSO PINHO DE ALMEIDA"/>
    <x v="10"/>
    <x v="1"/>
    <x v="0"/>
    <x v="0"/>
    <x v="13"/>
    <x v="1"/>
    <m/>
    <x v="55"/>
    <n v="4003"/>
    <x v="1"/>
  </r>
  <r>
    <x v="1"/>
    <x v="5"/>
    <n v="2394.37"/>
    <x v="1"/>
    <m/>
    <x v="12"/>
    <m/>
    <s v="MARCIO DE OLIVEIRA SALLES"/>
    <x v="10"/>
    <x v="1"/>
    <x v="0"/>
    <x v="0"/>
    <x v="13"/>
    <x v="1"/>
    <m/>
    <x v="55"/>
    <n v="4003"/>
    <x v="1"/>
  </r>
  <r>
    <x v="1"/>
    <x v="5"/>
    <n v="2394.37"/>
    <x v="1"/>
    <m/>
    <x v="12"/>
    <m/>
    <s v="SUZICLEI BARBOSA DE AZEVEDO"/>
    <x v="10"/>
    <x v="1"/>
    <x v="0"/>
    <x v="0"/>
    <x v="13"/>
    <x v="1"/>
    <m/>
    <x v="55"/>
    <n v="4003"/>
    <x v="1"/>
  </r>
  <r>
    <x v="1"/>
    <x v="5"/>
    <n v="2400"/>
    <x v="23"/>
    <m/>
    <x v="12"/>
    <m/>
    <s v="Flexa"/>
    <x v="8"/>
    <x v="7"/>
    <x v="0"/>
    <x v="0"/>
    <x v="0"/>
    <x v="0"/>
    <m/>
    <x v="25"/>
    <n v="8006"/>
    <x v="1"/>
  </r>
  <r>
    <x v="1"/>
    <x v="5"/>
    <n v="2400"/>
    <x v="24"/>
    <m/>
    <x v="12"/>
    <m/>
    <s v="Verba representação comercial"/>
    <x v="26"/>
    <x v="1"/>
    <x v="0"/>
    <x v="0"/>
    <x v="0"/>
    <x v="0"/>
    <m/>
    <x v="26"/>
    <n v="4002"/>
    <x v="1"/>
  </r>
  <r>
    <x v="1"/>
    <x v="5"/>
    <n v="2400"/>
    <x v="15"/>
    <m/>
    <x v="12"/>
    <m/>
    <s v="NOVA IGUAÇU"/>
    <x v="7"/>
    <x v="6"/>
    <x v="1"/>
    <x v="1"/>
    <x v="21"/>
    <x v="9"/>
    <m/>
    <x v="43"/>
    <n v="4004"/>
    <x v="1"/>
  </r>
  <r>
    <x v="1"/>
    <x v="5"/>
    <n v="2405.7542899624218"/>
    <x v="91"/>
    <m/>
    <x v="12"/>
    <m/>
    <s v="REF.PROC 043906872022 PARC 09 DE 84 (PARCELAMENTO)"/>
    <x v="4"/>
    <x v="4"/>
    <x v="5"/>
    <x v="5"/>
    <x v="8"/>
    <x v="7"/>
    <m/>
    <x v="107"/>
    <n v="2001"/>
    <x v="1"/>
  </r>
  <r>
    <x v="1"/>
    <x v="5"/>
    <n v="2418.472375637818"/>
    <x v="11"/>
    <m/>
    <x v="12"/>
    <m/>
    <s v="REF. PARC.41/60 CÃ“DIGO 3373- IRPJ -18470.411325/61 DEB CC"/>
    <x v="4"/>
    <x v="4"/>
    <x v="5"/>
    <x v="5"/>
    <x v="8"/>
    <x v="7"/>
    <m/>
    <x v="13"/>
    <n v="2001"/>
    <x v="1"/>
  </r>
  <r>
    <x v="1"/>
    <x v="5"/>
    <n v="2425"/>
    <x v="1"/>
    <m/>
    <x v="12"/>
    <m/>
    <s v="CAROLINE QUINTILIANO DE MIRANDA RODRIGUE"/>
    <x v="0"/>
    <x v="0"/>
    <x v="0"/>
    <x v="0"/>
    <x v="13"/>
    <x v="1"/>
    <m/>
    <x v="55"/>
    <n v="8002"/>
    <x v="1"/>
  </r>
  <r>
    <x v="1"/>
    <x v="5"/>
    <n v="2456.89"/>
    <x v="46"/>
    <m/>
    <x v="12"/>
    <m/>
    <s v="REF . PARCSN PARC 09 DE60"/>
    <x v="4"/>
    <x v="4"/>
    <x v="5"/>
    <x v="5"/>
    <x v="8"/>
    <x v="7"/>
    <m/>
    <x v="53"/>
    <n v="2001"/>
    <x v="1"/>
  </r>
  <r>
    <x v="1"/>
    <x v="5"/>
    <n v="2463.3620000000001"/>
    <x v="1"/>
    <m/>
    <x v="12"/>
    <m/>
    <s v="DAVIDSON DA SILVA SOUZA DE OLIVEIRA"/>
    <x v="32"/>
    <x v="1"/>
    <x v="1"/>
    <x v="1"/>
    <x v="1"/>
    <x v="1"/>
    <m/>
    <x v="1"/>
    <n v="6002"/>
    <x v="1"/>
  </r>
  <r>
    <x v="1"/>
    <x v="5"/>
    <n v="2463.3620000000001"/>
    <x v="1"/>
    <m/>
    <x v="12"/>
    <m/>
    <s v="DIEGO DE LIMA DA COSTA "/>
    <x v="32"/>
    <x v="1"/>
    <x v="1"/>
    <x v="1"/>
    <x v="1"/>
    <x v="1"/>
    <m/>
    <x v="1"/>
    <n v="6002"/>
    <x v="1"/>
  </r>
  <r>
    <x v="1"/>
    <x v="5"/>
    <n v="2463.3620000000001"/>
    <x v="1"/>
    <m/>
    <x v="12"/>
    <m/>
    <s v="JAILSON DIAS ALMEIDA"/>
    <x v="32"/>
    <x v="1"/>
    <x v="1"/>
    <x v="1"/>
    <x v="1"/>
    <x v="1"/>
    <m/>
    <x v="1"/>
    <n v="6002"/>
    <x v="1"/>
  </r>
  <r>
    <x v="1"/>
    <x v="5"/>
    <n v="2463.3620000000001"/>
    <x v="1"/>
    <m/>
    <x v="12"/>
    <m/>
    <s v="LEANDRO MIGUEL PEREIRA SODRE"/>
    <x v="32"/>
    <x v="1"/>
    <x v="1"/>
    <x v="1"/>
    <x v="1"/>
    <x v="1"/>
    <m/>
    <x v="1"/>
    <n v="6002"/>
    <x v="1"/>
  </r>
  <r>
    <x v="1"/>
    <x v="5"/>
    <n v="2463.3620000000001"/>
    <x v="1"/>
    <m/>
    <x v="12"/>
    <m/>
    <s v="RAMON DA SILVA COELHO"/>
    <x v="32"/>
    <x v="1"/>
    <x v="1"/>
    <x v="1"/>
    <x v="1"/>
    <x v="1"/>
    <m/>
    <x v="1"/>
    <n v="6002"/>
    <x v="1"/>
  </r>
  <r>
    <x v="1"/>
    <x v="5"/>
    <n v="2463.3620000000001"/>
    <x v="1"/>
    <m/>
    <x v="12"/>
    <m/>
    <s v="ROBSON SANTANA DO NASCIMENTO"/>
    <x v="32"/>
    <x v="1"/>
    <x v="1"/>
    <x v="1"/>
    <x v="1"/>
    <x v="1"/>
    <m/>
    <x v="1"/>
    <n v="6002"/>
    <x v="1"/>
  </r>
  <r>
    <x v="1"/>
    <x v="5"/>
    <n v="2463.3620000000001"/>
    <x v="1"/>
    <m/>
    <x v="12"/>
    <m/>
    <s v="THIAGO GOES DE OLIVEIRA"/>
    <x v="32"/>
    <x v="1"/>
    <x v="1"/>
    <x v="1"/>
    <x v="1"/>
    <x v="1"/>
    <m/>
    <x v="1"/>
    <n v="6002"/>
    <x v="1"/>
  </r>
  <r>
    <x v="1"/>
    <x v="5"/>
    <n v="2499.1666666666665"/>
    <x v="119"/>
    <m/>
    <x v="12"/>
    <m/>
    <s v="NOVA IGUAÇU"/>
    <x v="7"/>
    <x v="6"/>
    <x v="1"/>
    <x v="1"/>
    <x v="21"/>
    <x v="9"/>
    <m/>
    <x v="139"/>
    <n v="4004"/>
    <x v="1"/>
  </r>
  <r>
    <x v="1"/>
    <x v="5"/>
    <n v="2500"/>
    <x v="57"/>
    <m/>
    <x v="12"/>
    <m/>
    <s v="Jeferson"/>
    <x v="10"/>
    <x v="1"/>
    <x v="1"/>
    <x v="1"/>
    <x v="1"/>
    <x v="1"/>
    <m/>
    <x v="69"/>
    <n v="4003"/>
    <x v="1"/>
  </r>
  <r>
    <x v="1"/>
    <x v="5"/>
    <n v="2500"/>
    <x v="27"/>
    <m/>
    <x v="12"/>
    <m/>
    <s v="MANUTENÇÃO DE MÁQUINAS/FERRAMENTAS"/>
    <x v="34"/>
    <x v="2"/>
    <x v="1"/>
    <x v="1"/>
    <x v="11"/>
    <x v="10"/>
    <m/>
    <x v="29"/>
    <n v="7003"/>
    <x v="1"/>
  </r>
  <r>
    <x v="1"/>
    <x v="5"/>
    <n v="2500"/>
    <x v="97"/>
    <m/>
    <x v="12"/>
    <m/>
    <m/>
    <x v="8"/>
    <x v="7"/>
    <x v="0"/>
    <x v="0"/>
    <x v="10"/>
    <x v="9"/>
    <m/>
    <x v="113"/>
    <n v="8006"/>
    <x v="1"/>
  </r>
  <r>
    <x v="1"/>
    <x v="5"/>
    <n v="2500"/>
    <x v="110"/>
    <m/>
    <x v="12"/>
    <m/>
    <m/>
    <x v="4"/>
    <x v="4"/>
    <x v="0"/>
    <x v="0"/>
    <x v="14"/>
    <x v="12"/>
    <m/>
    <x v="128"/>
    <n v="2001"/>
    <x v="1"/>
  </r>
  <r>
    <x v="1"/>
    <x v="5"/>
    <n v="2500"/>
    <x v="77"/>
    <m/>
    <x v="12"/>
    <m/>
    <m/>
    <x v="24"/>
    <x v="10"/>
    <x v="0"/>
    <x v="0"/>
    <x v="0"/>
    <x v="0"/>
    <m/>
    <x v="90"/>
    <n v="3007"/>
    <x v="1"/>
  </r>
  <r>
    <x v="1"/>
    <x v="5"/>
    <n v="2500"/>
    <x v="24"/>
    <m/>
    <x v="12"/>
    <m/>
    <m/>
    <x v="0"/>
    <x v="0"/>
    <x v="0"/>
    <x v="0"/>
    <x v="0"/>
    <x v="0"/>
    <m/>
    <x v="26"/>
    <n v="8002"/>
    <x v="1"/>
  </r>
  <r>
    <x v="1"/>
    <x v="5"/>
    <n v="2543.739"/>
    <x v="1"/>
    <m/>
    <x v="12"/>
    <m/>
    <s v="SERGIO SILVA DOS SANTOS "/>
    <x v="34"/>
    <x v="2"/>
    <x v="1"/>
    <x v="1"/>
    <x v="1"/>
    <x v="1"/>
    <m/>
    <x v="1"/>
    <n v="7003"/>
    <x v="1"/>
  </r>
  <r>
    <x v="1"/>
    <x v="5"/>
    <n v="2560.4259999999999"/>
    <x v="1"/>
    <m/>
    <x v="12"/>
    <m/>
    <s v="NAHON OLIVEIRA DE ALMEIDA"/>
    <x v="32"/>
    <x v="1"/>
    <x v="1"/>
    <x v="1"/>
    <x v="1"/>
    <x v="1"/>
    <m/>
    <x v="1"/>
    <n v="6002"/>
    <x v="1"/>
  </r>
  <r>
    <x v="1"/>
    <x v="5"/>
    <n v="2570.0070000000001"/>
    <x v="1"/>
    <m/>
    <x v="12"/>
    <m/>
    <s v="GUTIERRE EVANGELISTA MOREIRA"/>
    <x v="34"/>
    <x v="2"/>
    <x v="1"/>
    <x v="1"/>
    <x v="1"/>
    <x v="1"/>
    <m/>
    <x v="1"/>
    <n v="7003"/>
    <x v="1"/>
  </r>
  <r>
    <x v="1"/>
    <x v="5"/>
    <n v="2581.4250000000002"/>
    <x v="44"/>
    <m/>
    <x v="12"/>
    <m/>
    <s v="-491,7"/>
    <x v="31"/>
    <x v="6"/>
    <x v="1"/>
    <x v="1"/>
    <x v="15"/>
    <x v="13"/>
    <m/>
    <x v="51"/>
    <n v="5006"/>
    <x v="1"/>
  </r>
  <r>
    <x v="1"/>
    <x v="5"/>
    <n v="2581.4250000000002"/>
    <x v="44"/>
    <m/>
    <x v="12"/>
    <m/>
    <s v="-491,7"/>
    <x v="17"/>
    <x v="4"/>
    <x v="0"/>
    <x v="0"/>
    <x v="17"/>
    <x v="13"/>
    <m/>
    <x v="121"/>
    <n v="3003"/>
    <x v="1"/>
  </r>
  <r>
    <x v="1"/>
    <x v="5"/>
    <n v="2581.4250000000002"/>
    <x v="44"/>
    <m/>
    <x v="12"/>
    <m/>
    <s v="-491,7"/>
    <x v="10"/>
    <x v="1"/>
    <x v="0"/>
    <x v="0"/>
    <x v="17"/>
    <x v="13"/>
    <m/>
    <x v="121"/>
    <n v="4003"/>
    <x v="1"/>
  </r>
  <r>
    <x v="1"/>
    <x v="5"/>
    <n v="2592.92"/>
    <x v="1"/>
    <m/>
    <x v="12"/>
    <m/>
    <s v="ALEXANDRE GUIMARAES DE OLIVEIRA"/>
    <x v="17"/>
    <x v="4"/>
    <x v="0"/>
    <x v="0"/>
    <x v="13"/>
    <x v="1"/>
    <m/>
    <x v="55"/>
    <n v="3003"/>
    <x v="1"/>
  </r>
  <r>
    <x v="1"/>
    <x v="5"/>
    <n v="2625"/>
    <x v="37"/>
    <m/>
    <x v="12"/>
    <m/>
    <m/>
    <x v="1"/>
    <x v="1"/>
    <x v="1"/>
    <x v="1"/>
    <x v="15"/>
    <x v="13"/>
    <m/>
    <x v="41"/>
    <n v="6001"/>
    <x v="1"/>
  </r>
  <r>
    <x v="1"/>
    <x v="5"/>
    <n v="2625"/>
    <x v="21"/>
    <m/>
    <x v="12"/>
    <m/>
    <m/>
    <x v="26"/>
    <x v="1"/>
    <x v="0"/>
    <x v="0"/>
    <x v="17"/>
    <x v="13"/>
    <m/>
    <x v="88"/>
    <n v="4002"/>
    <x v="1"/>
  </r>
  <r>
    <x v="1"/>
    <x v="5"/>
    <n v="2625"/>
    <x v="36"/>
    <m/>
    <x v="12"/>
    <m/>
    <m/>
    <x v="26"/>
    <x v="1"/>
    <x v="0"/>
    <x v="0"/>
    <x v="17"/>
    <x v="13"/>
    <m/>
    <x v="40"/>
    <n v="4002"/>
    <x v="1"/>
  </r>
  <r>
    <x v="1"/>
    <x v="5"/>
    <n v="2641.2870000000003"/>
    <x v="1"/>
    <m/>
    <x v="12"/>
    <m/>
    <s v="RUBENS DA SILVA BANDEIRA "/>
    <x v="32"/>
    <x v="1"/>
    <x v="1"/>
    <x v="1"/>
    <x v="1"/>
    <x v="1"/>
    <m/>
    <x v="1"/>
    <n v="6002"/>
    <x v="1"/>
  </r>
  <r>
    <x v="1"/>
    <x v="5"/>
    <n v="2646.7760555616251"/>
    <x v="11"/>
    <m/>
    <x v="12"/>
    <m/>
    <s v="REF. 20/60 DARF PARCELAMENTO PROCESSO 10768-4113922021-53   DEBITO CC ITAU - COFINS"/>
    <x v="4"/>
    <x v="4"/>
    <x v="5"/>
    <x v="5"/>
    <x v="8"/>
    <x v="7"/>
    <m/>
    <x v="13"/>
    <n v="2001"/>
    <x v="1"/>
  </r>
  <r>
    <x v="1"/>
    <x v="5"/>
    <n v="2665.7400000000002"/>
    <x v="1"/>
    <m/>
    <x v="12"/>
    <m/>
    <s v="EDMILSON BERNARDES DA SILVA"/>
    <x v="2"/>
    <x v="2"/>
    <x v="1"/>
    <x v="1"/>
    <x v="1"/>
    <x v="1"/>
    <m/>
    <x v="1"/>
    <n v="7001"/>
    <x v="1"/>
  </r>
  <r>
    <x v="1"/>
    <x v="5"/>
    <n v="2667.6870000000004"/>
    <x v="1"/>
    <m/>
    <x v="12"/>
    <m/>
    <s v="ROGERIO POZES DE SOUZA"/>
    <x v="2"/>
    <x v="2"/>
    <x v="1"/>
    <x v="1"/>
    <x v="1"/>
    <x v="1"/>
    <m/>
    <x v="1"/>
    <n v="7001"/>
    <x v="1"/>
  </r>
  <r>
    <x v="1"/>
    <x v="5"/>
    <n v="2668.98"/>
    <x v="1"/>
    <m/>
    <x v="12"/>
    <m/>
    <s v="ELISEU DA SILVA FERREIRA"/>
    <x v="14"/>
    <x v="8"/>
    <x v="0"/>
    <x v="0"/>
    <x v="13"/>
    <x v="1"/>
    <m/>
    <x v="55"/>
    <n v="8003"/>
    <x v="1"/>
  </r>
  <r>
    <x v="1"/>
    <x v="5"/>
    <n v="2705.9780000000001"/>
    <x v="1"/>
    <m/>
    <x v="12"/>
    <m/>
    <s v="CLAUNEIDSON SOUSA TOME XAVIER"/>
    <x v="32"/>
    <x v="1"/>
    <x v="1"/>
    <x v="1"/>
    <x v="1"/>
    <x v="1"/>
    <m/>
    <x v="1"/>
    <n v="6002"/>
    <x v="1"/>
  </r>
  <r>
    <x v="1"/>
    <x v="5"/>
    <n v="2705.9780000000001"/>
    <x v="1"/>
    <m/>
    <x v="12"/>
    <m/>
    <s v="LEONEL CORREA DE ALMEIDA"/>
    <x v="32"/>
    <x v="1"/>
    <x v="1"/>
    <x v="1"/>
    <x v="1"/>
    <x v="1"/>
    <m/>
    <x v="1"/>
    <n v="6002"/>
    <x v="1"/>
  </r>
  <r>
    <x v="1"/>
    <x v="5"/>
    <n v="2722.1590000000001"/>
    <x v="1"/>
    <m/>
    <x v="12"/>
    <m/>
    <s v="LUCAS GABRIEL FELIX DA SILVA"/>
    <x v="32"/>
    <x v="1"/>
    <x v="1"/>
    <x v="1"/>
    <x v="1"/>
    <x v="1"/>
    <m/>
    <x v="1"/>
    <n v="6002"/>
    <x v="1"/>
  </r>
  <r>
    <x v="1"/>
    <x v="5"/>
    <n v="2725.9870000000001"/>
    <x v="1"/>
    <m/>
    <x v="12"/>
    <m/>
    <s v="MATHEUS FREIRE DE SOUZA "/>
    <x v="11"/>
    <x v="1"/>
    <x v="0"/>
    <x v="0"/>
    <x v="13"/>
    <x v="1"/>
    <m/>
    <x v="55"/>
    <n v="4001"/>
    <x v="1"/>
  </r>
  <r>
    <x v="1"/>
    <x v="5"/>
    <n v="2764.2779275547455"/>
    <x v="11"/>
    <m/>
    <x v="12"/>
    <m/>
    <s v="REF. PARC.49/60 CÃ“DIGO 6012 - CSLL -18470.400278/21 DEB CC"/>
    <x v="4"/>
    <x v="4"/>
    <x v="5"/>
    <x v="5"/>
    <x v="8"/>
    <x v="7"/>
    <m/>
    <x v="13"/>
    <n v="2001"/>
    <x v="1"/>
  </r>
  <r>
    <x v="1"/>
    <x v="5"/>
    <n v="2776.6666666666665"/>
    <x v="27"/>
    <m/>
    <x v="12"/>
    <m/>
    <s v="INEA"/>
    <x v="13"/>
    <x v="6"/>
    <x v="1"/>
    <x v="1"/>
    <x v="11"/>
    <x v="10"/>
    <m/>
    <x v="29"/>
    <n v="5001"/>
    <x v="1"/>
  </r>
  <r>
    <x v="1"/>
    <x v="5"/>
    <n v="2793.1150500000003"/>
    <x v="10"/>
    <m/>
    <x v="12"/>
    <m/>
    <m/>
    <x v="12"/>
    <x v="4"/>
    <x v="0"/>
    <x v="0"/>
    <x v="7"/>
    <x v="5"/>
    <m/>
    <x v="12"/>
    <n v="3002"/>
    <x v="1"/>
  </r>
  <r>
    <x v="1"/>
    <x v="5"/>
    <n v="2800"/>
    <x v="57"/>
    <m/>
    <x v="12"/>
    <m/>
    <s v="Dilson"/>
    <x v="10"/>
    <x v="1"/>
    <x v="1"/>
    <x v="1"/>
    <x v="1"/>
    <x v="1"/>
    <m/>
    <x v="69"/>
    <n v="4003"/>
    <x v="1"/>
  </r>
  <r>
    <x v="1"/>
    <x v="5"/>
    <n v="2800"/>
    <x v="69"/>
    <m/>
    <x v="12"/>
    <m/>
    <m/>
    <x v="10"/>
    <x v="1"/>
    <x v="1"/>
    <x v="1"/>
    <x v="11"/>
    <x v="10"/>
    <m/>
    <x v="81"/>
    <n v="4003"/>
    <x v="1"/>
  </r>
  <r>
    <x v="1"/>
    <x v="5"/>
    <n v="2835"/>
    <x v="36"/>
    <m/>
    <x v="12"/>
    <m/>
    <m/>
    <x v="6"/>
    <x v="3"/>
    <x v="0"/>
    <x v="0"/>
    <x v="17"/>
    <x v="13"/>
    <m/>
    <x v="40"/>
    <n v="1002"/>
    <x v="1"/>
  </r>
  <r>
    <x v="1"/>
    <x v="5"/>
    <n v="2846.3380000000002"/>
    <x v="1"/>
    <m/>
    <x v="12"/>
    <m/>
    <s v="PAULA DE OLIVEIRA ALVIM"/>
    <x v="0"/>
    <x v="0"/>
    <x v="0"/>
    <x v="0"/>
    <x v="13"/>
    <x v="1"/>
    <m/>
    <x v="55"/>
    <n v="8002"/>
    <x v="1"/>
  </r>
  <r>
    <x v="1"/>
    <x v="5"/>
    <n v="2866.0280000000002"/>
    <x v="1"/>
    <m/>
    <x v="12"/>
    <m/>
    <s v="EDER MUNIZ GOMES"/>
    <x v="36"/>
    <x v="10"/>
    <x v="0"/>
    <x v="0"/>
    <x v="13"/>
    <x v="1"/>
    <m/>
    <x v="55"/>
    <n v="8004"/>
    <x v="1"/>
  </r>
  <r>
    <x v="1"/>
    <x v="5"/>
    <n v="2866.0280000000002"/>
    <x v="1"/>
    <m/>
    <x v="12"/>
    <m/>
    <s v="WAGNER JOSE DA SILVA"/>
    <x v="36"/>
    <x v="10"/>
    <x v="0"/>
    <x v="0"/>
    <x v="13"/>
    <x v="1"/>
    <m/>
    <x v="55"/>
    <n v="8004"/>
    <x v="1"/>
  </r>
  <r>
    <x v="1"/>
    <x v="5"/>
    <n v="2869.1519841966629"/>
    <x v="91"/>
    <m/>
    <x v="12"/>
    <m/>
    <s v="REF.PROC 043905862021 PARC 23 DE 84 (PARCELAMENTO)"/>
    <x v="4"/>
    <x v="4"/>
    <x v="5"/>
    <x v="5"/>
    <x v="8"/>
    <x v="7"/>
    <m/>
    <x v="107"/>
    <n v="2001"/>
    <x v="1"/>
  </r>
  <r>
    <x v="1"/>
    <x v="5"/>
    <n v="2869.9042368982832"/>
    <x v="11"/>
    <m/>
    <x v="12"/>
    <m/>
    <s v="REF. PARC.41/60 CÃ“DIGO 5856- COFINS -18470.411325/61 DEB CC"/>
    <x v="4"/>
    <x v="4"/>
    <x v="5"/>
    <x v="5"/>
    <x v="8"/>
    <x v="7"/>
    <m/>
    <x v="13"/>
    <n v="2001"/>
    <x v="1"/>
  </r>
  <r>
    <x v="1"/>
    <x v="5"/>
    <n v="2897.5971663539385"/>
    <x v="33"/>
    <m/>
    <x v="12"/>
    <m/>
    <s v="REF.GPS 49/60 - 628037589"/>
    <x v="4"/>
    <x v="4"/>
    <x v="5"/>
    <x v="5"/>
    <x v="8"/>
    <x v="7"/>
    <m/>
    <x v="36"/>
    <n v="2001"/>
    <x v="1"/>
  </r>
  <r>
    <x v="1"/>
    <x v="5"/>
    <n v="2916.6666666666665"/>
    <x v="24"/>
    <m/>
    <x v="12"/>
    <m/>
    <s v="Movimentos ambientais"/>
    <x v="13"/>
    <x v="6"/>
    <x v="0"/>
    <x v="0"/>
    <x v="0"/>
    <x v="0"/>
    <m/>
    <x v="26"/>
    <n v="5001"/>
    <x v="1"/>
  </r>
  <r>
    <x v="1"/>
    <x v="5"/>
    <n v="2927.1255924015481"/>
    <x v="33"/>
    <m/>
    <x v="12"/>
    <m/>
    <s v="REF.GPS 48/60 - 628555725"/>
    <x v="4"/>
    <x v="4"/>
    <x v="5"/>
    <x v="5"/>
    <x v="8"/>
    <x v="7"/>
    <m/>
    <x v="36"/>
    <n v="2001"/>
    <x v="1"/>
  </r>
  <r>
    <x v="1"/>
    <x v="5"/>
    <n v="2985"/>
    <x v="1"/>
    <m/>
    <x v="12"/>
    <m/>
    <s v="GESIMAR MOREIRA DA COSTA"/>
    <x v="35"/>
    <x v="12"/>
    <x v="0"/>
    <x v="0"/>
    <x v="13"/>
    <x v="1"/>
    <m/>
    <x v="55"/>
    <n v="8001"/>
    <x v="1"/>
  </r>
  <r>
    <x v="1"/>
    <x v="5"/>
    <n v="2997.9724499999998"/>
    <x v="10"/>
    <m/>
    <x v="12"/>
    <m/>
    <m/>
    <x v="26"/>
    <x v="1"/>
    <x v="0"/>
    <x v="0"/>
    <x v="7"/>
    <x v="5"/>
    <m/>
    <x v="12"/>
    <n v="4002"/>
    <x v="1"/>
  </r>
  <r>
    <x v="1"/>
    <x v="5"/>
    <n v="3000"/>
    <x v="52"/>
    <m/>
    <x v="12"/>
    <m/>
    <s v="DIVERSOS CENTROS DE CUSTO"/>
    <x v="4"/>
    <x v="4"/>
    <x v="1"/>
    <x v="1"/>
    <x v="5"/>
    <x v="5"/>
    <m/>
    <x v="64"/>
    <n v="2001"/>
    <x v="1"/>
  </r>
  <r>
    <x v="1"/>
    <x v="5"/>
    <n v="3000"/>
    <x v="93"/>
    <m/>
    <x v="12"/>
    <m/>
    <m/>
    <x v="16"/>
    <x v="9"/>
    <x v="1"/>
    <x v="1"/>
    <x v="9"/>
    <x v="8"/>
    <m/>
    <x v="109"/>
    <n v="3001"/>
    <x v="1"/>
  </r>
  <r>
    <x v="1"/>
    <x v="5"/>
    <n v="3000"/>
    <x v="1"/>
    <m/>
    <x v="12"/>
    <m/>
    <s v="MATHEUS LUCAS DIAS GALVAO"/>
    <x v="10"/>
    <x v="1"/>
    <x v="0"/>
    <x v="0"/>
    <x v="13"/>
    <x v="1"/>
    <m/>
    <x v="55"/>
    <n v="4003"/>
    <x v="1"/>
  </r>
  <r>
    <x v="1"/>
    <x v="5"/>
    <n v="3000"/>
    <x v="10"/>
    <m/>
    <x v="12"/>
    <m/>
    <s v="INSS REF. COMISSÃO"/>
    <x v="10"/>
    <x v="1"/>
    <x v="0"/>
    <x v="0"/>
    <x v="7"/>
    <x v="5"/>
    <m/>
    <x v="12"/>
    <n v="4003"/>
    <x v="1"/>
  </r>
  <r>
    <x v="1"/>
    <x v="5"/>
    <n v="3000"/>
    <x v="20"/>
    <m/>
    <x v="12"/>
    <m/>
    <s v="INSTITUTO PARA DEMOCRATIZACAO DE INFORMACOES SOBRE SANEAMENTO BASICO E MEIO AMBIENTE - WEB-RESOL"/>
    <x v="4"/>
    <x v="4"/>
    <x v="0"/>
    <x v="0"/>
    <x v="14"/>
    <x v="12"/>
    <m/>
    <x v="22"/>
    <n v="2001"/>
    <x v="1"/>
  </r>
  <r>
    <x v="1"/>
    <x v="5"/>
    <n v="3000"/>
    <x v="43"/>
    <m/>
    <x v="12"/>
    <m/>
    <s v="Social Media"/>
    <x v="35"/>
    <x v="12"/>
    <x v="0"/>
    <x v="0"/>
    <x v="14"/>
    <x v="12"/>
    <m/>
    <x v="50"/>
    <n v="8001"/>
    <x v="1"/>
  </r>
  <r>
    <x v="1"/>
    <x v="5"/>
    <n v="3000"/>
    <x v="56"/>
    <m/>
    <x v="12"/>
    <m/>
    <s v="PROFESP"/>
    <x v="23"/>
    <x v="1"/>
    <x v="0"/>
    <x v="0"/>
    <x v="0"/>
    <x v="0"/>
    <m/>
    <x v="68"/>
    <n v="3006"/>
    <x v="1"/>
  </r>
  <r>
    <x v="1"/>
    <x v="5"/>
    <n v="3000"/>
    <x v="15"/>
    <m/>
    <x v="12"/>
    <m/>
    <s v="GUILLHERME MAXWELL, 154/156"/>
    <x v="7"/>
    <x v="6"/>
    <x v="1"/>
    <x v="1"/>
    <x v="21"/>
    <x v="9"/>
    <m/>
    <x v="43"/>
    <n v="4004"/>
    <x v="1"/>
  </r>
  <r>
    <x v="1"/>
    <x v="5"/>
    <n v="3028.3386858955787"/>
    <x v="11"/>
    <m/>
    <x v="12"/>
    <m/>
    <s v="REF. PARC.49/60 CÃ“DIGO 5856 - COFINS -18470.400278/21 DEB CC"/>
    <x v="4"/>
    <x v="4"/>
    <x v="5"/>
    <x v="5"/>
    <x v="8"/>
    <x v="7"/>
    <m/>
    <x v="13"/>
    <n v="2001"/>
    <x v="1"/>
  </r>
  <r>
    <x v="1"/>
    <x v="5"/>
    <n v="3032.326"/>
    <x v="1"/>
    <m/>
    <x v="12"/>
    <m/>
    <s v="JAYME DE SOUSA  QUEIROZ"/>
    <x v="2"/>
    <x v="2"/>
    <x v="1"/>
    <x v="1"/>
    <x v="1"/>
    <x v="1"/>
    <m/>
    <x v="1"/>
    <n v="7001"/>
    <x v="1"/>
  </r>
  <r>
    <x v="1"/>
    <x v="5"/>
    <n v="3039.0255999999999"/>
    <x v="57"/>
    <m/>
    <x v="12"/>
    <m/>
    <s v="FGP"/>
    <x v="6"/>
    <x v="3"/>
    <x v="1"/>
    <x v="1"/>
    <x v="1"/>
    <x v="1"/>
    <m/>
    <x v="69"/>
    <n v="1002"/>
    <x v="1"/>
  </r>
  <r>
    <x v="1"/>
    <x v="5"/>
    <n v="3050"/>
    <x v="50"/>
    <m/>
    <x v="12"/>
    <m/>
    <s v="CÂMERA VEÍCULOS"/>
    <x v="32"/>
    <x v="1"/>
    <x v="0"/>
    <x v="0"/>
    <x v="0"/>
    <x v="0"/>
    <m/>
    <x v="61"/>
    <n v="6002"/>
    <x v="1"/>
  </r>
  <r>
    <x v="1"/>
    <x v="5"/>
    <n v="3050.15"/>
    <x v="1"/>
    <m/>
    <x v="12"/>
    <m/>
    <s v="FRANCISCA MAIARA OLIVEIRA SOUSA"/>
    <x v="14"/>
    <x v="8"/>
    <x v="0"/>
    <x v="0"/>
    <x v="13"/>
    <x v="1"/>
    <m/>
    <x v="55"/>
    <n v="8003"/>
    <x v="1"/>
  </r>
  <r>
    <x v="1"/>
    <x v="5"/>
    <n v="3050.15"/>
    <x v="1"/>
    <m/>
    <x v="12"/>
    <m/>
    <s v="JULIANA IVONE DE SOUZA"/>
    <x v="14"/>
    <x v="8"/>
    <x v="0"/>
    <x v="0"/>
    <x v="13"/>
    <x v="1"/>
    <m/>
    <x v="55"/>
    <n v="8003"/>
    <x v="1"/>
  </r>
  <r>
    <x v="1"/>
    <x v="5"/>
    <n v="3097.7100000000005"/>
    <x v="44"/>
    <m/>
    <x v="12"/>
    <m/>
    <s v="-491,7"/>
    <x v="34"/>
    <x v="2"/>
    <x v="1"/>
    <x v="1"/>
    <x v="15"/>
    <x v="13"/>
    <m/>
    <x v="51"/>
    <n v="7003"/>
    <x v="1"/>
  </r>
  <r>
    <x v="1"/>
    <x v="5"/>
    <n v="3097.7100000000005"/>
    <x v="44"/>
    <m/>
    <x v="12"/>
    <m/>
    <s v="-491,7"/>
    <x v="11"/>
    <x v="1"/>
    <x v="0"/>
    <x v="0"/>
    <x v="17"/>
    <x v="13"/>
    <m/>
    <x v="121"/>
    <n v="4001"/>
    <x v="1"/>
  </r>
  <r>
    <x v="1"/>
    <x v="5"/>
    <n v="3097.7100000000005"/>
    <x v="44"/>
    <m/>
    <x v="12"/>
    <m/>
    <s v="-491,7"/>
    <x v="26"/>
    <x v="1"/>
    <x v="0"/>
    <x v="0"/>
    <x v="17"/>
    <x v="13"/>
    <m/>
    <x v="121"/>
    <n v="4002"/>
    <x v="1"/>
  </r>
  <r>
    <x v="1"/>
    <x v="5"/>
    <n v="3102.72"/>
    <x v="59"/>
    <m/>
    <x v="12"/>
    <m/>
    <s v="A.OLIVEIRA CONTABILIDADE LTDA"/>
    <x v="16"/>
    <x v="9"/>
    <x v="0"/>
    <x v="0"/>
    <x v="14"/>
    <x v="12"/>
    <m/>
    <x v="71"/>
    <n v="3001"/>
    <x v="1"/>
  </r>
  <r>
    <x v="1"/>
    <x v="5"/>
    <n v="3109.99"/>
    <x v="1"/>
    <m/>
    <x v="12"/>
    <m/>
    <s v="MARCOS VINICIUS COSTA GOMES DE ARAUJO"/>
    <x v="23"/>
    <x v="1"/>
    <x v="0"/>
    <x v="0"/>
    <x v="13"/>
    <x v="1"/>
    <m/>
    <x v="55"/>
    <n v="3006"/>
    <x v="1"/>
  </r>
  <r>
    <x v="1"/>
    <x v="5"/>
    <n v="3112.5930000000003"/>
    <x v="1"/>
    <m/>
    <x v="12"/>
    <m/>
    <s v="FABIO MAGALHAES FIGUEIREDO"/>
    <x v="2"/>
    <x v="2"/>
    <x v="1"/>
    <x v="1"/>
    <x v="1"/>
    <x v="1"/>
    <m/>
    <x v="1"/>
    <n v="7001"/>
    <x v="1"/>
  </r>
  <r>
    <x v="1"/>
    <x v="5"/>
    <n v="3120"/>
    <x v="25"/>
    <m/>
    <x v="12"/>
    <m/>
    <s v="Treinamentos (div áreas)"/>
    <x v="23"/>
    <x v="1"/>
    <x v="0"/>
    <x v="0"/>
    <x v="17"/>
    <x v="13"/>
    <m/>
    <x v="27"/>
    <n v="3006"/>
    <x v="1"/>
  </r>
  <r>
    <x v="1"/>
    <x v="5"/>
    <n v="3156.835"/>
    <x v="1"/>
    <m/>
    <x v="12"/>
    <m/>
    <s v="CESAR EDUARDO DOS SANTOS AZEVEDO JUNIOR"/>
    <x v="2"/>
    <x v="2"/>
    <x v="1"/>
    <x v="1"/>
    <x v="1"/>
    <x v="1"/>
    <m/>
    <x v="1"/>
    <n v="7001"/>
    <x v="1"/>
  </r>
  <r>
    <x v="1"/>
    <x v="5"/>
    <n v="3156.835"/>
    <x v="1"/>
    <m/>
    <x v="12"/>
    <m/>
    <s v="LUCIANO SEVERINO DE CASTRO"/>
    <x v="2"/>
    <x v="2"/>
    <x v="1"/>
    <x v="1"/>
    <x v="1"/>
    <x v="1"/>
    <m/>
    <x v="1"/>
    <n v="7001"/>
    <x v="1"/>
  </r>
  <r>
    <x v="1"/>
    <x v="5"/>
    <n v="3156.835"/>
    <x v="1"/>
    <m/>
    <x v="12"/>
    <m/>
    <s v="RAFAEL DE OLIVEIRA AVILA"/>
    <x v="2"/>
    <x v="2"/>
    <x v="1"/>
    <x v="1"/>
    <x v="1"/>
    <x v="1"/>
    <m/>
    <x v="1"/>
    <n v="7001"/>
    <x v="1"/>
  </r>
  <r>
    <x v="1"/>
    <x v="5"/>
    <n v="3156.835"/>
    <x v="1"/>
    <m/>
    <x v="12"/>
    <m/>
    <s v="RAFAEL DOS REIS MOREIRA"/>
    <x v="2"/>
    <x v="2"/>
    <x v="1"/>
    <x v="1"/>
    <x v="1"/>
    <x v="1"/>
    <m/>
    <x v="1"/>
    <n v="7001"/>
    <x v="1"/>
  </r>
  <r>
    <x v="1"/>
    <x v="5"/>
    <n v="3156.835"/>
    <x v="1"/>
    <m/>
    <x v="12"/>
    <m/>
    <s v="SERGIO RICARDO GAMA DA ROCHA"/>
    <x v="2"/>
    <x v="2"/>
    <x v="1"/>
    <x v="1"/>
    <x v="1"/>
    <x v="1"/>
    <m/>
    <x v="1"/>
    <n v="7001"/>
    <x v="1"/>
  </r>
  <r>
    <x v="1"/>
    <x v="5"/>
    <n v="3188.3830000000003"/>
    <x v="1"/>
    <m/>
    <x v="12"/>
    <m/>
    <s v="CARLA CRISTINA BATISTA DE PAULA"/>
    <x v="15"/>
    <x v="4"/>
    <x v="0"/>
    <x v="0"/>
    <x v="13"/>
    <x v="1"/>
    <m/>
    <x v="55"/>
    <n v="3004"/>
    <x v="1"/>
  </r>
  <r>
    <x v="1"/>
    <x v="5"/>
    <n v="3188.3830000000003"/>
    <x v="1"/>
    <m/>
    <x v="12"/>
    <m/>
    <s v="JAQUELINE CONCEICAO DA SILVA SANTOS"/>
    <x v="15"/>
    <x v="4"/>
    <x v="0"/>
    <x v="0"/>
    <x v="13"/>
    <x v="1"/>
    <m/>
    <x v="55"/>
    <n v="3004"/>
    <x v="1"/>
  </r>
  <r>
    <x v="1"/>
    <x v="5"/>
    <n v="3188.3830000000003"/>
    <x v="1"/>
    <m/>
    <x v="12"/>
    <m/>
    <s v="SERLI OLIVEIRA DA CONCEICAO"/>
    <x v="5"/>
    <x v="5"/>
    <x v="0"/>
    <x v="0"/>
    <x v="13"/>
    <x v="1"/>
    <m/>
    <x v="55"/>
    <n v="3005"/>
    <x v="1"/>
  </r>
  <r>
    <x v="1"/>
    <x v="5"/>
    <n v="3200"/>
    <x v="100"/>
    <m/>
    <x v="12"/>
    <m/>
    <m/>
    <x v="32"/>
    <x v="1"/>
    <x v="1"/>
    <x v="1"/>
    <x v="9"/>
    <x v="8"/>
    <m/>
    <x v="116"/>
    <n v="6002"/>
    <x v="1"/>
  </r>
  <r>
    <x v="1"/>
    <x v="5"/>
    <n v="3219.9999999999995"/>
    <x v="9"/>
    <m/>
    <x v="12"/>
    <m/>
    <m/>
    <x v="6"/>
    <x v="3"/>
    <x v="0"/>
    <x v="0"/>
    <x v="7"/>
    <x v="5"/>
    <m/>
    <x v="9"/>
    <n v="1002"/>
    <x v="1"/>
  </r>
  <r>
    <x v="1"/>
    <x v="5"/>
    <n v="3229.0830000000005"/>
    <x v="1"/>
    <m/>
    <x v="12"/>
    <m/>
    <s v="JONATHAN RAFAEL BARBOSA PEREIRA"/>
    <x v="26"/>
    <x v="1"/>
    <x v="0"/>
    <x v="0"/>
    <x v="13"/>
    <x v="1"/>
    <m/>
    <x v="55"/>
    <n v="4002"/>
    <x v="1"/>
  </r>
  <r>
    <x v="1"/>
    <x v="5"/>
    <n v="3239.973"/>
    <x v="1"/>
    <m/>
    <x v="12"/>
    <m/>
    <s v="GUSTAVO DAMASIO DE MORAES"/>
    <x v="2"/>
    <x v="2"/>
    <x v="1"/>
    <x v="1"/>
    <x v="1"/>
    <x v="1"/>
    <m/>
    <x v="1"/>
    <n v="7001"/>
    <x v="1"/>
  </r>
  <r>
    <x v="1"/>
    <x v="5"/>
    <n v="3247.9590000000003"/>
    <x v="1"/>
    <m/>
    <x v="12"/>
    <m/>
    <s v="CARLOS ALBERTO TEIXEIRA BASTOS"/>
    <x v="34"/>
    <x v="2"/>
    <x v="1"/>
    <x v="1"/>
    <x v="1"/>
    <x v="1"/>
    <m/>
    <x v="1"/>
    <n v="7003"/>
    <x v="1"/>
  </r>
  <r>
    <x v="1"/>
    <x v="5"/>
    <n v="3263.16"/>
    <x v="38"/>
    <m/>
    <x v="12"/>
    <m/>
    <s v="16827104"/>
    <x v="6"/>
    <x v="3"/>
    <x v="6"/>
    <x v="6"/>
    <x v="16"/>
    <x v="14"/>
    <m/>
    <x v="45"/>
    <n v="1002"/>
    <x v="1"/>
  </r>
  <r>
    <x v="1"/>
    <x v="5"/>
    <n v="3300"/>
    <x v="50"/>
    <m/>
    <x v="12"/>
    <m/>
    <s v="PIPEFY MARKETING E TECNOLOGIA LTDA"/>
    <x v="26"/>
    <x v="1"/>
    <x v="0"/>
    <x v="0"/>
    <x v="0"/>
    <x v="0"/>
    <m/>
    <x v="61"/>
    <n v="4002"/>
    <x v="1"/>
  </r>
  <r>
    <x v="1"/>
    <x v="5"/>
    <n v="3365.68"/>
    <x v="22"/>
    <m/>
    <x v="12"/>
    <m/>
    <s v="41794302"/>
    <x v="6"/>
    <x v="3"/>
    <x v="6"/>
    <x v="6"/>
    <x v="16"/>
    <x v="14"/>
    <m/>
    <x v="24"/>
    <n v="1002"/>
    <x v="1"/>
  </r>
  <r>
    <x v="1"/>
    <x v="5"/>
    <n v="3376.3180000000002"/>
    <x v="1"/>
    <m/>
    <x v="12"/>
    <m/>
    <s v="FRANCISCO CARLOS FIGUEIREDO"/>
    <x v="2"/>
    <x v="2"/>
    <x v="1"/>
    <x v="1"/>
    <x v="1"/>
    <x v="1"/>
    <m/>
    <x v="1"/>
    <n v="7001"/>
    <x v="1"/>
  </r>
  <r>
    <x v="1"/>
    <x v="5"/>
    <n v="3395.8692958353045"/>
    <x v="46"/>
    <m/>
    <x v="12"/>
    <m/>
    <s v="REF. DAS PERTSN PARC 50 DE 150"/>
    <x v="4"/>
    <x v="4"/>
    <x v="5"/>
    <x v="5"/>
    <x v="8"/>
    <x v="7"/>
    <m/>
    <x v="53"/>
    <n v="2001"/>
    <x v="1"/>
  </r>
  <r>
    <x v="1"/>
    <x v="5"/>
    <n v="3418.05"/>
    <x v="1"/>
    <m/>
    <x v="12"/>
    <m/>
    <s v="SIDNEY MESSIAS DE PAIVA"/>
    <x v="30"/>
    <x v="1"/>
    <x v="1"/>
    <x v="1"/>
    <x v="1"/>
    <x v="1"/>
    <m/>
    <x v="1"/>
    <n v="5005"/>
    <x v="1"/>
  </r>
  <r>
    <x v="1"/>
    <x v="5"/>
    <n v="3500"/>
    <x v="52"/>
    <m/>
    <x v="12"/>
    <m/>
    <s v="DIVERSOS CENTROS DE CUSTO"/>
    <x v="4"/>
    <x v="4"/>
    <x v="0"/>
    <x v="0"/>
    <x v="7"/>
    <x v="5"/>
    <m/>
    <x v="141"/>
    <n v="2001"/>
    <x v="1"/>
  </r>
  <r>
    <x v="1"/>
    <x v="5"/>
    <n v="3500"/>
    <x v="75"/>
    <m/>
    <x v="12"/>
    <m/>
    <m/>
    <x v="6"/>
    <x v="3"/>
    <x v="0"/>
    <x v="0"/>
    <x v="0"/>
    <x v="0"/>
    <m/>
    <x v="87"/>
    <n v="1002"/>
    <x v="1"/>
  </r>
  <r>
    <x v="1"/>
    <x v="5"/>
    <n v="3500"/>
    <x v="79"/>
    <m/>
    <x v="12"/>
    <m/>
    <m/>
    <x v="6"/>
    <x v="3"/>
    <x v="0"/>
    <x v="0"/>
    <x v="0"/>
    <x v="0"/>
    <m/>
    <x v="93"/>
    <n v="1002"/>
    <x v="1"/>
  </r>
  <r>
    <x v="1"/>
    <x v="5"/>
    <n v="3512.9710000000005"/>
    <x v="1"/>
    <m/>
    <x v="12"/>
    <m/>
    <s v="RUA ALEX FREITAS DE OLIVEIRA"/>
    <x v="12"/>
    <x v="4"/>
    <x v="0"/>
    <x v="0"/>
    <x v="13"/>
    <x v="1"/>
    <m/>
    <x v="55"/>
    <n v="3002"/>
    <x v="1"/>
  </r>
  <r>
    <x v="1"/>
    <x v="5"/>
    <n v="3562.39"/>
    <x v="1"/>
    <m/>
    <x v="12"/>
    <m/>
    <s v="ANDERSON DE OLIVEIRA APOLINARIO"/>
    <x v="2"/>
    <x v="2"/>
    <x v="1"/>
    <x v="1"/>
    <x v="1"/>
    <x v="1"/>
    <m/>
    <x v="1"/>
    <n v="7001"/>
    <x v="1"/>
  </r>
  <r>
    <x v="1"/>
    <x v="5"/>
    <n v="3600"/>
    <x v="60"/>
    <m/>
    <x v="12"/>
    <m/>
    <s v="Academia Adm"/>
    <x v="23"/>
    <x v="1"/>
    <x v="0"/>
    <x v="0"/>
    <x v="0"/>
    <x v="0"/>
    <m/>
    <x v="72"/>
    <n v="3006"/>
    <x v="1"/>
  </r>
  <r>
    <x v="1"/>
    <x v="5"/>
    <n v="3600"/>
    <x v="15"/>
    <m/>
    <x v="12"/>
    <m/>
    <s v="GUILLHERME MAXWELL, 154/156 (CARRO PIPA)"/>
    <x v="7"/>
    <x v="6"/>
    <x v="1"/>
    <x v="1"/>
    <x v="21"/>
    <x v="9"/>
    <m/>
    <x v="43"/>
    <n v="4004"/>
    <x v="1"/>
  </r>
  <r>
    <x v="1"/>
    <x v="5"/>
    <n v="3613.9950000000008"/>
    <x v="44"/>
    <m/>
    <x v="12"/>
    <m/>
    <s v="-491,7"/>
    <x v="36"/>
    <x v="10"/>
    <x v="0"/>
    <x v="0"/>
    <x v="17"/>
    <x v="13"/>
    <m/>
    <x v="121"/>
    <n v="8004"/>
    <x v="1"/>
  </r>
  <r>
    <x v="1"/>
    <x v="5"/>
    <n v="3684.48"/>
    <x v="59"/>
    <m/>
    <x v="12"/>
    <m/>
    <s v="A.OLIVEIRA CONTABILIDADE LTDA"/>
    <x v="16"/>
    <x v="9"/>
    <x v="0"/>
    <x v="0"/>
    <x v="14"/>
    <x v="12"/>
    <m/>
    <x v="71"/>
    <n v="3001"/>
    <x v="1"/>
  </r>
  <r>
    <x v="1"/>
    <x v="5"/>
    <n v="3750"/>
    <x v="102"/>
    <m/>
    <x v="12"/>
    <m/>
    <m/>
    <x v="16"/>
    <x v="9"/>
    <x v="0"/>
    <x v="0"/>
    <x v="14"/>
    <x v="12"/>
    <m/>
    <x v="118"/>
    <n v="3001"/>
    <x v="1"/>
  </r>
  <r>
    <x v="1"/>
    <x v="5"/>
    <n v="3791.3590000000004"/>
    <x v="1"/>
    <m/>
    <x v="12"/>
    <m/>
    <s v="CRISTINIANE DE OLIVEIRA ALVES"/>
    <x v="5"/>
    <x v="5"/>
    <x v="0"/>
    <x v="0"/>
    <x v="13"/>
    <x v="1"/>
    <m/>
    <x v="55"/>
    <n v="3005"/>
    <x v="1"/>
  </r>
  <r>
    <x v="1"/>
    <x v="5"/>
    <n v="3800"/>
    <x v="57"/>
    <m/>
    <x v="12"/>
    <m/>
    <s v="Accor (Rebate)"/>
    <x v="10"/>
    <x v="1"/>
    <x v="1"/>
    <x v="1"/>
    <x v="1"/>
    <x v="1"/>
    <m/>
    <x v="69"/>
    <n v="4003"/>
    <x v="1"/>
  </r>
  <r>
    <x v="1"/>
    <x v="5"/>
    <n v="3800"/>
    <x v="71"/>
    <m/>
    <x v="12"/>
    <m/>
    <m/>
    <x v="7"/>
    <x v="6"/>
    <x v="0"/>
    <x v="0"/>
    <x v="10"/>
    <x v="9"/>
    <m/>
    <x v="83"/>
    <n v="4004"/>
    <x v="1"/>
  </r>
  <r>
    <x v="1"/>
    <x v="5"/>
    <n v="3824.1830000000004"/>
    <x v="1"/>
    <m/>
    <x v="12"/>
    <m/>
    <s v="ALOISIO DA SILVA LUCIANO"/>
    <x v="2"/>
    <x v="2"/>
    <x v="1"/>
    <x v="1"/>
    <x v="1"/>
    <x v="1"/>
    <m/>
    <x v="1"/>
    <n v="7001"/>
    <x v="1"/>
  </r>
  <r>
    <x v="1"/>
    <x v="5"/>
    <n v="3850"/>
    <x v="60"/>
    <m/>
    <x v="12"/>
    <m/>
    <s v="Academia Oper"/>
    <x v="23"/>
    <x v="1"/>
    <x v="0"/>
    <x v="0"/>
    <x v="0"/>
    <x v="0"/>
    <m/>
    <x v="72"/>
    <n v="3006"/>
    <x v="1"/>
  </r>
  <r>
    <x v="1"/>
    <x v="5"/>
    <n v="3926.9"/>
    <x v="84"/>
    <m/>
    <x v="12"/>
    <m/>
    <s v="MELLO, BREYER &amp; ALMEIDA ADVOGADOS ASSOCIADOS"/>
    <x v="0"/>
    <x v="0"/>
    <x v="0"/>
    <x v="0"/>
    <x v="14"/>
    <x v="12"/>
    <m/>
    <x v="98"/>
    <n v="8002"/>
    <x v="1"/>
  </r>
  <r>
    <x v="1"/>
    <x v="5"/>
    <n v="4000"/>
    <x v="65"/>
    <m/>
    <x v="12"/>
    <m/>
    <s v="Celulares"/>
    <x v="8"/>
    <x v="7"/>
    <x v="9"/>
    <x v="9"/>
    <x v="20"/>
    <x v="17"/>
    <m/>
    <x v="77"/>
    <n v="8006"/>
    <x v="1"/>
  </r>
  <r>
    <x v="1"/>
    <x v="5"/>
    <n v="4000"/>
    <x v="120"/>
    <m/>
    <x v="12"/>
    <m/>
    <m/>
    <x v="1"/>
    <x v="1"/>
    <x v="1"/>
    <x v="1"/>
    <x v="9"/>
    <x v="8"/>
    <m/>
    <x v="140"/>
    <n v="6001"/>
    <x v="1"/>
  </r>
  <r>
    <x v="1"/>
    <x v="5"/>
    <n v="4000"/>
    <x v="87"/>
    <m/>
    <x v="12"/>
    <m/>
    <m/>
    <x v="2"/>
    <x v="2"/>
    <x v="1"/>
    <x v="1"/>
    <x v="11"/>
    <x v="10"/>
    <m/>
    <x v="103"/>
    <n v="7001"/>
    <x v="1"/>
  </r>
  <r>
    <x v="1"/>
    <x v="5"/>
    <n v="4062.6300000000006"/>
    <x v="1"/>
    <m/>
    <x v="12"/>
    <m/>
    <s v="ALEXANDRE DA SILVA LINS"/>
    <x v="32"/>
    <x v="1"/>
    <x v="1"/>
    <x v="1"/>
    <x v="1"/>
    <x v="1"/>
    <m/>
    <x v="1"/>
    <n v="6002"/>
    <x v="1"/>
  </r>
  <r>
    <x v="1"/>
    <x v="5"/>
    <n v="4062.6300000000006"/>
    <x v="1"/>
    <m/>
    <x v="12"/>
    <m/>
    <s v="VINICIUS LORRAN NUNES DOS SANTOS"/>
    <x v="35"/>
    <x v="12"/>
    <x v="0"/>
    <x v="0"/>
    <x v="13"/>
    <x v="1"/>
    <m/>
    <x v="55"/>
    <n v="8001"/>
    <x v="1"/>
  </r>
  <r>
    <x v="1"/>
    <x v="5"/>
    <n v="4070.7603296211405"/>
    <x v="46"/>
    <m/>
    <x v="12"/>
    <m/>
    <s v="REF. DAS PARCSN PARC 10 DE 60"/>
    <x v="4"/>
    <x v="4"/>
    <x v="5"/>
    <x v="5"/>
    <x v="8"/>
    <x v="7"/>
    <m/>
    <x v="53"/>
    <n v="2001"/>
    <x v="1"/>
  </r>
  <r>
    <x v="1"/>
    <x v="5"/>
    <n v="4080"/>
    <x v="84"/>
    <m/>
    <x v="12"/>
    <m/>
    <s v="BERITH LOURENCO MARQUES ADVOGADOS ASSOCIADOS"/>
    <x v="0"/>
    <x v="0"/>
    <x v="0"/>
    <x v="0"/>
    <x v="14"/>
    <x v="12"/>
    <m/>
    <x v="98"/>
    <n v="8002"/>
    <x v="1"/>
  </r>
  <r>
    <x v="1"/>
    <x v="5"/>
    <n v="4100"/>
    <x v="45"/>
    <m/>
    <x v="12"/>
    <m/>
    <s v="YURI"/>
    <x v="18"/>
    <x v="3"/>
    <x v="0"/>
    <x v="0"/>
    <x v="14"/>
    <x v="12"/>
    <m/>
    <x v="60"/>
    <n v="8005"/>
    <x v="1"/>
  </r>
  <r>
    <x v="1"/>
    <x v="5"/>
    <n v="4160"/>
    <x v="55"/>
    <m/>
    <x v="12"/>
    <m/>
    <s v="HK"/>
    <x v="4"/>
    <x v="4"/>
    <x v="8"/>
    <x v="8"/>
    <x v="19"/>
    <x v="16"/>
    <m/>
    <x v="67"/>
    <n v="2001"/>
    <x v="1"/>
  </r>
  <r>
    <x v="1"/>
    <x v="5"/>
    <n v="4224"/>
    <x v="59"/>
    <m/>
    <x v="12"/>
    <m/>
    <s v="MAGISTER CONTABILIDADE LTDA"/>
    <x v="16"/>
    <x v="9"/>
    <x v="0"/>
    <x v="0"/>
    <x v="14"/>
    <x v="12"/>
    <m/>
    <x v="71"/>
    <n v="3001"/>
    <x v="1"/>
  </r>
  <r>
    <x v="1"/>
    <x v="5"/>
    <n v="4320.3600000000006"/>
    <x v="1"/>
    <m/>
    <x v="12"/>
    <m/>
    <s v="CRISTOPHER AQUINO DA SILVA"/>
    <x v="12"/>
    <x v="4"/>
    <x v="0"/>
    <x v="0"/>
    <x v="13"/>
    <x v="1"/>
    <m/>
    <x v="55"/>
    <n v="3002"/>
    <x v="1"/>
  </r>
  <r>
    <x v="1"/>
    <x v="5"/>
    <n v="4465.527000000001"/>
    <x v="1"/>
    <m/>
    <x v="12"/>
    <m/>
    <s v="LEANDRO LOPES DA SILVA"/>
    <x v="32"/>
    <x v="1"/>
    <x v="1"/>
    <x v="1"/>
    <x v="1"/>
    <x v="1"/>
    <m/>
    <x v="1"/>
    <n v="6002"/>
    <x v="1"/>
  </r>
  <r>
    <x v="1"/>
    <x v="5"/>
    <n v="4465.527000000001"/>
    <x v="1"/>
    <m/>
    <x v="12"/>
    <m/>
    <s v="RAFAEL DE ANDRADE SOUZA"/>
    <x v="32"/>
    <x v="1"/>
    <x v="1"/>
    <x v="1"/>
    <x v="1"/>
    <x v="1"/>
    <m/>
    <x v="1"/>
    <n v="6002"/>
    <x v="1"/>
  </r>
  <r>
    <x v="1"/>
    <x v="5"/>
    <n v="4465.527000000001"/>
    <x v="1"/>
    <m/>
    <x v="12"/>
    <m/>
    <s v="DAVID FAGUNDES SOUZA"/>
    <x v="11"/>
    <x v="1"/>
    <x v="0"/>
    <x v="0"/>
    <x v="13"/>
    <x v="1"/>
    <m/>
    <x v="55"/>
    <n v="4001"/>
    <x v="1"/>
  </r>
  <r>
    <x v="1"/>
    <x v="5"/>
    <n v="4483.25"/>
    <x v="6"/>
    <m/>
    <x v="12"/>
    <m/>
    <m/>
    <x v="4"/>
    <x v="4"/>
    <x v="0"/>
    <x v="0"/>
    <x v="7"/>
    <x v="5"/>
    <m/>
    <x v="63"/>
    <n v="2001"/>
    <x v="1"/>
  </r>
  <r>
    <x v="1"/>
    <x v="5"/>
    <n v="4500"/>
    <x v="65"/>
    <m/>
    <x v="12"/>
    <m/>
    <s v="Notebook"/>
    <x v="8"/>
    <x v="7"/>
    <x v="9"/>
    <x v="9"/>
    <x v="20"/>
    <x v="17"/>
    <m/>
    <x v="77"/>
    <n v="8006"/>
    <x v="1"/>
  </r>
  <r>
    <x v="1"/>
    <x v="5"/>
    <n v="4500"/>
    <x v="35"/>
    <m/>
    <x v="12"/>
    <m/>
    <s v="Produtos químicos"/>
    <x v="33"/>
    <x v="1"/>
    <x v="1"/>
    <x v="1"/>
    <x v="9"/>
    <x v="8"/>
    <m/>
    <x v="38"/>
    <n v="7002"/>
    <x v="1"/>
  </r>
  <r>
    <x v="1"/>
    <x v="5"/>
    <n v="4500"/>
    <x v="82"/>
    <m/>
    <x v="12"/>
    <m/>
    <s v="Gás – Lavanderia"/>
    <x v="28"/>
    <x v="6"/>
    <x v="1"/>
    <x v="1"/>
    <x v="11"/>
    <x v="10"/>
    <m/>
    <x v="96"/>
    <n v="5003"/>
    <x v="1"/>
  </r>
  <r>
    <x v="1"/>
    <x v="5"/>
    <n v="4500"/>
    <x v="15"/>
    <m/>
    <x v="12"/>
    <m/>
    <s v="GUILHERME MAXWELL, 103"/>
    <x v="7"/>
    <x v="6"/>
    <x v="0"/>
    <x v="0"/>
    <x v="10"/>
    <x v="9"/>
    <m/>
    <x v="17"/>
    <n v="4004"/>
    <x v="1"/>
  </r>
  <r>
    <x v="1"/>
    <x v="5"/>
    <n v="4503.4491666666663"/>
    <x v="118"/>
    <m/>
    <x v="12"/>
    <m/>
    <m/>
    <x v="2"/>
    <x v="2"/>
    <x v="1"/>
    <x v="1"/>
    <x v="1"/>
    <x v="1"/>
    <m/>
    <x v="137"/>
    <n v="7001"/>
    <x v="1"/>
  </r>
  <r>
    <x v="1"/>
    <x v="5"/>
    <n v="4536.4660000000013"/>
    <x v="1"/>
    <m/>
    <x v="12"/>
    <m/>
    <s v="MANOEL ERIVALDO BEZERRA"/>
    <x v="2"/>
    <x v="2"/>
    <x v="1"/>
    <x v="1"/>
    <x v="1"/>
    <x v="1"/>
    <m/>
    <x v="1"/>
    <n v="7001"/>
    <x v="1"/>
  </r>
  <r>
    <x v="1"/>
    <x v="5"/>
    <n v="4600"/>
    <x v="67"/>
    <m/>
    <x v="12"/>
    <m/>
    <m/>
    <x v="32"/>
    <x v="1"/>
    <x v="1"/>
    <x v="1"/>
    <x v="9"/>
    <x v="8"/>
    <m/>
    <x v="79"/>
    <n v="6002"/>
    <x v="1"/>
  </r>
  <r>
    <x v="1"/>
    <x v="5"/>
    <n v="4692.5"/>
    <x v="84"/>
    <m/>
    <x v="12"/>
    <m/>
    <s v="LAURO RABHA SOCIEDADE INDIVIDUAL DE ADVOCACIA"/>
    <x v="0"/>
    <x v="0"/>
    <x v="0"/>
    <x v="0"/>
    <x v="14"/>
    <x v="12"/>
    <m/>
    <x v="98"/>
    <n v="8002"/>
    <x v="1"/>
  </r>
  <r>
    <x v="1"/>
    <x v="5"/>
    <n v="4700"/>
    <x v="82"/>
    <m/>
    <x v="12"/>
    <m/>
    <s v="Produtos químicos"/>
    <x v="28"/>
    <x v="6"/>
    <x v="1"/>
    <x v="1"/>
    <x v="11"/>
    <x v="10"/>
    <m/>
    <x v="96"/>
    <n v="5003"/>
    <x v="1"/>
  </r>
  <r>
    <x v="1"/>
    <x v="5"/>
    <n v="4700"/>
    <x v="19"/>
    <m/>
    <x v="12"/>
    <m/>
    <s v="AILTON DA SILVA NASCIMENTO"/>
    <x v="36"/>
    <x v="10"/>
    <x v="0"/>
    <x v="0"/>
    <x v="13"/>
    <x v="1"/>
    <m/>
    <x v="21"/>
    <n v="8004"/>
    <x v="1"/>
  </r>
  <r>
    <x v="1"/>
    <x v="5"/>
    <n v="4725"/>
    <x v="36"/>
    <m/>
    <x v="12"/>
    <m/>
    <m/>
    <x v="32"/>
    <x v="1"/>
    <x v="1"/>
    <x v="1"/>
    <x v="15"/>
    <x v="13"/>
    <m/>
    <x v="39"/>
    <n v="6002"/>
    <x v="1"/>
  </r>
  <r>
    <x v="1"/>
    <x v="5"/>
    <n v="4869.2916174453185"/>
    <x v="91"/>
    <m/>
    <x v="12"/>
    <m/>
    <s v="REF.PROC 043906382022 PARC 09 DE 84 (PARCELAMENTO)"/>
    <x v="4"/>
    <x v="4"/>
    <x v="5"/>
    <x v="5"/>
    <x v="8"/>
    <x v="7"/>
    <m/>
    <x v="107"/>
    <n v="2001"/>
    <x v="1"/>
  </r>
  <r>
    <x v="1"/>
    <x v="5"/>
    <n v="4961.715916666667"/>
    <x v="118"/>
    <m/>
    <x v="12"/>
    <m/>
    <m/>
    <x v="32"/>
    <x v="1"/>
    <x v="1"/>
    <x v="1"/>
    <x v="1"/>
    <x v="1"/>
    <m/>
    <x v="137"/>
    <n v="6002"/>
    <x v="1"/>
  </r>
  <r>
    <x v="1"/>
    <x v="5"/>
    <n v="4980.8757681856905"/>
    <x v="46"/>
    <m/>
    <x v="12"/>
    <m/>
    <s v="REF. DAS PARCSN SN PARC 14/60"/>
    <x v="4"/>
    <x v="4"/>
    <x v="5"/>
    <x v="5"/>
    <x v="8"/>
    <x v="7"/>
    <m/>
    <x v="53"/>
    <n v="2001"/>
    <x v="1"/>
  </r>
  <r>
    <x v="1"/>
    <x v="5"/>
    <n v="5000"/>
    <x v="22"/>
    <m/>
    <x v="12"/>
    <m/>
    <s v="EDUARDO FILHO"/>
    <x v="6"/>
    <x v="3"/>
    <x v="6"/>
    <x v="6"/>
    <x v="16"/>
    <x v="14"/>
    <m/>
    <x v="24"/>
    <n v="1002"/>
    <x v="1"/>
  </r>
  <r>
    <x v="1"/>
    <x v="5"/>
    <n v="5000"/>
    <x v="22"/>
    <m/>
    <x v="12"/>
    <m/>
    <s v="GUILHERME"/>
    <x v="6"/>
    <x v="3"/>
    <x v="6"/>
    <x v="6"/>
    <x v="16"/>
    <x v="14"/>
    <m/>
    <x v="24"/>
    <n v="1002"/>
    <x v="1"/>
  </r>
  <r>
    <x v="1"/>
    <x v="5"/>
    <n v="5000"/>
    <x v="85"/>
    <m/>
    <x v="12"/>
    <m/>
    <s v="MARINA MARCIA RODRIGUES ROCHA 96817631734"/>
    <x v="4"/>
    <x v="4"/>
    <x v="1"/>
    <x v="1"/>
    <x v="9"/>
    <x v="8"/>
    <m/>
    <x v="100"/>
    <n v="2001"/>
    <x v="1"/>
  </r>
  <r>
    <x v="1"/>
    <x v="5"/>
    <n v="5000"/>
    <x v="89"/>
    <m/>
    <x v="12"/>
    <m/>
    <m/>
    <x v="2"/>
    <x v="2"/>
    <x v="1"/>
    <x v="1"/>
    <x v="11"/>
    <x v="10"/>
    <m/>
    <x v="105"/>
    <n v="7001"/>
    <x v="1"/>
  </r>
  <r>
    <x v="1"/>
    <x v="5"/>
    <n v="5000"/>
    <x v="47"/>
    <m/>
    <x v="12"/>
    <m/>
    <s v="GABRIEL"/>
    <x v="6"/>
    <x v="3"/>
    <x v="0"/>
    <x v="0"/>
    <x v="13"/>
    <x v="1"/>
    <m/>
    <x v="54"/>
    <n v="1002"/>
    <x v="1"/>
  </r>
  <r>
    <x v="1"/>
    <x v="5"/>
    <n v="5000"/>
    <x v="23"/>
    <m/>
    <x v="12"/>
    <m/>
    <s v="Investimento em novos"/>
    <x v="8"/>
    <x v="7"/>
    <x v="0"/>
    <x v="0"/>
    <x v="0"/>
    <x v="0"/>
    <m/>
    <x v="25"/>
    <n v="8006"/>
    <x v="1"/>
  </r>
  <r>
    <x v="1"/>
    <x v="5"/>
    <n v="5000"/>
    <x v="56"/>
    <m/>
    <x v="12"/>
    <m/>
    <s v="Produção material de comunicação"/>
    <x v="35"/>
    <x v="12"/>
    <x v="0"/>
    <x v="0"/>
    <x v="0"/>
    <x v="0"/>
    <m/>
    <x v="68"/>
    <n v="8001"/>
    <x v="1"/>
  </r>
  <r>
    <x v="1"/>
    <x v="5"/>
    <n v="5000"/>
    <x v="24"/>
    <m/>
    <x v="12"/>
    <m/>
    <m/>
    <x v="37"/>
    <x v="8"/>
    <x v="0"/>
    <x v="0"/>
    <x v="0"/>
    <x v="0"/>
    <m/>
    <x v="26"/>
    <n v="8007"/>
    <x v="1"/>
  </r>
  <r>
    <x v="1"/>
    <x v="5"/>
    <n v="5000"/>
    <x v="45"/>
    <m/>
    <x v="12"/>
    <m/>
    <s v="DAS"/>
    <x v="18"/>
    <x v="3"/>
    <x v="0"/>
    <x v="0"/>
    <x v="14"/>
    <x v="12"/>
    <m/>
    <x v="52"/>
    <n v="8005"/>
    <x v="1"/>
  </r>
  <r>
    <x v="1"/>
    <x v="5"/>
    <n v="5002"/>
    <x v="13"/>
    <m/>
    <x v="12"/>
    <m/>
    <s v="RUA CAPITÃƒO CARLOS n 209"/>
    <x v="7"/>
    <x v="6"/>
    <x v="1"/>
    <x v="1"/>
    <x v="21"/>
    <x v="9"/>
    <m/>
    <x v="91"/>
    <n v="4004"/>
    <x v="1"/>
  </r>
  <r>
    <x v="1"/>
    <x v="5"/>
    <n v="5002"/>
    <x v="13"/>
    <m/>
    <x v="12"/>
    <m/>
    <s v="RUA JOANA NASCIMENTO, 196"/>
    <x v="7"/>
    <x v="6"/>
    <x v="1"/>
    <x v="1"/>
    <x v="21"/>
    <x v="9"/>
    <m/>
    <x v="91"/>
    <n v="4004"/>
    <x v="1"/>
  </r>
  <r>
    <x v="1"/>
    <x v="5"/>
    <n v="5260.93"/>
    <x v="22"/>
    <m/>
    <x v="12"/>
    <m/>
    <s v="41580680"/>
    <x v="4"/>
    <x v="4"/>
    <x v="6"/>
    <x v="6"/>
    <x v="16"/>
    <x v="14"/>
    <m/>
    <x v="24"/>
    <n v="2001"/>
    <x v="1"/>
  </r>
  <r>
    <x v="1"/>
    <x v="5"/>
    <n v="5267.4238672869651"/>
    <x v="11"/>
    <m/>
    <x v="12"/>
    <m/>
    <s v="REF. PARC.49/60 CÃ“DIGO 3373 - IRPJ 18470.400278/21 DEB CC"/>
    <x v="4"/>
    <x v="4"/>
    <x v="5"/>
    <x v="5"/>
    <x v="8"/>
    <x v="7"/>
    <m/>
    <x v="13"/>
    <n v="2001"/>
    <x v="1"/>
  </r>
  <r>
    <x v="1"/>
    <x v="5"/>
    <n v="5355"/>
    <x v="21"/>
    <m/>
    <x v="12"/>
    <m/>
    <m/>
    <x v="2"/>
    <x v="2"/>
    <x v="1"/>
    <x v="1"/>
    <x v="15"/>
    <x v="13"/>
    <m/>
    <x v="23"/>
    <n v="7001"/>
    <x v="1"/>
  </r>
  <r>
    <x v="1"/>
    <x v="5"/>
    <n v="5407.7980000000007"/>
    <x v="1"/>
    <m/>
    <x v="12"/>
    <m/>
    <s v="CARLOS EDUARDO LIMA SANTOS"/>
    <x v="32"/>
    <x v="1"/>
    <x v="1"/>
    <x v="1"/>
    <x v="1"/>
    <x v="1"/>
    <m/>
    <x v="1"/>
    <n v="6002"/>
    <x v="1"/>
  </r>
  <r>
    <x v="1"/>
    <x v="5"/>
    <n v="5407.7980000000007"/>
    <x v="1"/>
    <m/>
    <x v="12"/>
    <m/>
    <s v="JONATAS DOS SANTOS AMARAL"/>
    <x v="15"/>
    <x v="4"/>
    <x v="0"/>
    <x v="0"/>
    <x v="13"/>
    <x v="1"/>
    <m/>
    <x v="55"/>
    <n v="3004"/>
    <x v="1"/>
  </r>
  <r>
    <x v="1"/>
    <x v="5"/>
    <n v="5500"/>
    <x v="16"/>
    <m/>
    <x v="12"/>
    <m/>
    <s v="VIVO 1"/>
    <x v="8"/>
    <x v="7"/>
    <x v="1"/>
    <x v="1"/>
    <x v="11"/>
    <x v="10"/>
    <m/>
    <x v="18"/>
    <n v="8006"/>
    <x v="1"/>
  </r>
  <r>
    <x v="1"/>
    <x v="5"/>
    <n v="5500"/>
    <x v="43"/>
    <m/>
    <x v="12"/>
    <m/>
    <s v="V4"/>
    <x v="35"/>
    <x v="12"/>
    <x v="0"/>
    <x v="0"/>
    <x v="14"/>
    <x v="12"/>
    <m/>
    <x v="50"/>
    <n v="8001"/>
    <x v="1"/>
  </r>
  <r>
    <x v="1"/>
    <x v="5"/>
    <n v="5500"/>
    <x v="23"/>
    <m/>
    <x v="12"/>
    <m/>
    <s v="AWS"/>
    <x v="8"/>
    <x v="7"/>
    <x v="0"/>
    <x v="0"/>
    <x v="0"/>
    <x v="0"/>
    <m/>
    <x v="25"/>
    <n v="8006"/>
    <x v="1"/>
  </r>
  <r>
    <x v="1"/>
    <x v="5"/>
    <n v="5517.6"/>
    <x v="59"/>
    <m/>
    <x v="12"/>
    <m/>
    <s v="MAGISTER CONTABILIDADE LTDA"/>
    <x v="16"/>
    <x v="9"/>
    <x v="0"/>
    <x v="0"/>
    <x v="14"/>
    <x v="12"/>
    <m/>
    <x v="71"/>
    <n v="3001"/>
    <x v="1"/>
  </r>
  <r>
    <x v="1"/>
    <x v="5"/>
    <n v="5600"/>
    <x v="74"/>
    <m/>
    <x v="12"/>
    <m/>
    <m/>
    <x v="11"/>
    <x v="1"/>
    <x v="0"/>
    <x v="0"/>
    <x v="14"/>
    <x v="12"/>
    <m/>
    <x v="86"/>
    <n v="4001"/>
    <x v="1"/>
  </r>
  <r>
    <x v="1"/>
    <x v="5"/>
    <n v="5750"/>
    <x v="9"/>
    <m/>
    <x v="12"/>
    <m/>
    <m/>
    <x v="2"/>
    <x v="2"/>
    <x v="1"/>
    <x v="1"/>
    <x v="5"/>
    <x v="5"/>
    <m/>
    <x v="10"/>
    <n v="7001"/>
    <x v="1"/>
  </r>
  <r>
    <x v="1"/>
    <x v="5"/>
    <n v="5775"/>
    <x v="36"/>
    <m/>
    <x v="12"/>
    <m/>
    <m/>
    <x v="2"/>
    <x v="2"/>
    <x v="1"/>
    <x v="1"/>
    <x v="15"/>
    <x v="13"/>
    <m/>
    <x v="39"/>
    <n v="7001"/>
    <x v="1"/>
  </r>
  <r>
    <x v="1"/>
    <x v="5"/>
    <n v="5800"/>
    <x v="23"/>
    <m/>
    <x v="12"/>
    <m/>
    <s v="UMENTOR DESENVOLVIMENTO E TREINAMENTO LTDA"/>
    <x v="23"/>
    <x v="1"/>
    <x v="0"/>
    <x v="0"/>
    <x v="0"/>
    <x v="0"/>
    <m/>
    <x v="25"/>
    <n v="3006"/>
    <x v="1"/>
  </r>
  <r>
    <x v="1"/>
    <x v="5"/>
    <n v="5944.5528999999997"/>
    <x v="6"/>
    <m/>
    <x v="12"/>
    <m/>
    <m/>
    <x v="2"/>
    <x v="2"/>
    <x v="1"/>
    <x v="1"/>
    <x v="5"/>
    <x v="5"/>
    <m/>
    <x v="6"/>
    <n v="7001"/>
    <x v="1"/>
  </r>
  <r>
    <x v="1"/>
    <x v="5"/>
    <n v="6000"/>
    <x v="29"/>
    <m/>
    <x v="12"/>
    <m/>
    <m/>
    <x v="5"/>
    <x v="5"/>
    <x v="1"/>
    <x v="1"/>
    <x v="15"/>
    <x v="13"/>
    <m/>
    <x v="31"/>
    <n v="3005"/>
    <x v="1"/>
  </r>
  <r>
    <x v="1"/>
    <x v="5"/>
    <n v="6000"/>
    <x v="121"/>
    <m/>
    <x v="12"/>
    <m/>
    <m/>
    <x v="2"/>
    <x v="2"/>
    <x v="1"/>
    <x v="1"/>
    <x v="9"/>
    <x v="8"/>
    <m/>
    <x v="142"/>
    <n v="7001"/>
    <x v="1"/>
  </r>
  <r>
    <x v="1"/>
    <x v="5"/>
    <n v="6000"/>
    <x v="76"/>
    <m/>
    <x v="12"/>
    <m/>
    <s v="Produtos de higiene"/>
    <x v="31"/>
    <x v="6"/>
    <x v="0"/>
    <x v="0"/>
    <x v="10"/>
    <x v="9"/>
    <m/>
    <x v="89"/>
    <n v="5006"/>
    <x v="1"/>
  </r>
  <r>
    <x v="1"/>
    <x v="5"/>
    <n v="6000"/>
    <x v="20"/>
    <m/>
    <x v="12"/>
    <m/>
    <s v="BENEFICIO SOCIAL FAMILIAR"/>
    <x v="4"/>
    <x v="4"/>
    <x v="0"/>
    <x v="0"/>
    <x v="14"/>
    <x v="12"/>
    <m/>
    <x v="22"/>
    <n v="2001"/>
    <x v="1"/>
  </r>
  <r>
    <x v="1"/>
    <x v="5"/>
    <n v="6360.5425250000008"/>
    <x v="9"/>
    <m/>
    <x v="12"/>
    <m/>
    <m/>
    <x v="4"/>
    <x v="4"/>
    <x v="0"/>
    <x v="0"/>
    <x v="7"/>
    <x v="5"/>
    <m/>
    <x v="9"/>
    <n v="2001"/>
    <x v="1"/>
  </r>
  <r>
    <x v="1"/>
    <x v="5"/>
    <n v="6400"/>
    <x v="122"/>
    <m/>
    <x v="12"/>
    <m/>
    <m/>
    <x v="6"/>
    <x v="3"/>
    <x v="0"/>
    <x v="0"/>
    <x v="17"/>
    <x v="13"/>
    <m/>
    <x v="143"/>
    <n v="1002"/>
    <x v="1"/>
  </r>
  <r>
    <x v="1"/>
    <x v="5"/>
    <n v="6500"/>
    <x v="57"/>
    <m/>
    <x v="12"/>
    <m/>
    <s v="Carlinhos"/>
    <x v="10"/>
    <x v="1"/>
    <x v="1"/>
    <x v="1"/>
    <x v="1"/>
    <x v="1"/>
    <m/>
    <x v="69"/>
    <n v="4003"/>
    <x v="1"/>
  </r>
  <r>
    <x v="1"/>
    <x v="5"/>
    <n v="6500"/>
    <x v="16"/>
    <m/>
    <x v="12"/>
    <m/>
    <s v="VIVO 2"/>
    <x v="8"/>
    <x v="7"/>
    <x v="1"/>
    <x v="1"/>
    <x v="11"/>
    <x v="10"/>
    <m/>
    <x v="18"/>
    <n v="8006"/>
    <x v="1"/>
  </r>
  <r>
    <x v="1"/>
    <x v="5"/>
    <n v="6500"/>
    <x v="84"/>
    <m/>
    <x v="12"/>
    <m/>
    <s v="MELLO, BREYER &amp; ALMEIDA ADVOGADOS ASSOCIADOS"/>
    <x v="0"/>
    <x v="0"/>
    <x v="0"/>
    <x v="0"/>
    <x v="14"/>
    <x v="12"/>
    <m/>
    <x v="98"/>
    <n v="8002"/>
    <x v="1"/>
  </r>
  <r>
    <x v="1"/>
    <x v="5"/>
    <n v="6549.4650100000008"/>
    <x v="6"/>
    <m/>
    <x v="12"/>
    <m/>
    <m/>
    <x v="32"/>
    <x v="1"/>
    <x v="1"/>
    <x v="1"/>
    <x v="5"/>
    <x v="5"/>
    <m/>
    <x v="6"/>
    <n v="6002"/>
    <x v="1"/>
  </r>
  <r>
    <x v="1"/>
    <x v="5"/>
    <n v="6665.02"/>
    <x v="22"/>
    <m/>
    <x v="12"/>
    <m/>
    <s v="41580795"/>
    <x v="4"/>
    <x v="4"/>
    <x v="6"/>
    <x v="6"/>
    <x v="16"/>
    <x v="14"/>
    <m/>
    <x v="24"/>
    <n v="2001"/>
    <x v="1"/>
  </r>
  <r>
    <x v="1"/>
    <x v="5"/>
    <n v="7000"/>
    <x v="123"/>
    <m/>
    <x v="12"/>
    <m/>
    <m/>
    <x v="1"/>
    <x v="1"/>
    <x v="1"/>
    <x v="1"/>
    <x v="1"/>
    <x v="1"/>
    <m/>
    <x v="144"/>
    <n v="6001"/>
    <x v="1"/>
  </r>
  <r>
    <x v="1"/>
    <x v="5"/>
    <n v="7000"/>
    <x v="101"/>
    <m/>
    <x v="12"/>
    <m/>
    <m/>
    <x v="16"/>
    <x v="9"/>
    <x v="1"/>
    <x v="1"/>
    <x v="9"/>
    <x v="8"/>
    <m/>
    <x v="117"/>
    <n v="3001"/>
    <x v="1"/>
  </r>
  <r>
    <x v="1"/>
    <x v="5"/>
    <n v="7000"/>
    <x v="90"/>
    <m/>
    <x v="12"/>
    <m/>
    <m/>
    <x v="2"/>
    <x v="2"/>
    <x v="1"/>
    <x v="1"/>
    <x v="9"/>
    <x v="8"/>
    <m/>
    <x v="106"/>
    <n v="7001"/>
    <x v="1"/>
  </r>
  <r>
    <x v="1"/>
    <x v="5"/>
    <n v="7000"/>
    <x v="51"/>
    <m/>
    <x v="12"/>
    <m/>
    <m/>
    <x v="30"/>
    <x v="1"/>
    <x v="1"/>
    <x v="1"/>
    <x v="11"/>
    <x v="10"/>
    <m/>
    <x v="62"/>
    <n v="5005"/>
    <x v="1"/>
  </r>
  <r>
    <x v="1"/>
    <x v="5"/>
    <n v="7150"/>
    <x v="56"/>
    <m/>
    <x v="12"/>
    <m/>
    <s v="Assessoria de imprensa"/>
    <x v="35"/>
    <x v="12"/>
    <x v="0"/>
    <x v="0"/>
    <x v="0"/>
    <x v="0"/>
    <m/>
    <x v="68"/>
    <n v="8001"/>
    <x v="1"/>
  </r>
  <r>
    <x v="1"/>
    <x v="5"/>
    <n v="7240"/>
    <x v="6"/>
    <m/>
    <x v="12"/>
    <m/>
    <s v="FGTS REF. COMISSÃO"/>
    <x v="26"/>
    <x v="1"/>
    <x v="0"/>
    <x v="0"/>
    <x v="7"/>
    <x v="5"/>
    <m/>
    <x v="63"/>
    <n v="4002"/>
    <x v="1"/>
  </r>
  <r>
    <x v="1"/>
    <x v="5"/>
    <n v="7336.34"/>
    <x v="41"/>
    <m/>
    <x v="12"/>
    <m/>
    <s v="1290228574"/>
    <x v="4"/>
    <x v="4"/>
    <x v="6"/>
    <x v="6"/>
    <x v="16"/>
    <x v="14"/>
    <m/>
    <x v="48"/>
    <n v="2001"/>
    <x v="1"/>
  </r>
  <r>
    <x v="1"/>
    <x v="5"/>
    <n v="7402"/>
    <x v="53"/>
    <m/>
    <x v="12"/>
    <m/>
    <s v="ALUGUEL"/>
    <x v="4"/>
    <x v="4"/>
    <x v="4"/>
    <x v="4"/>
    <x v="6"/>
    <x v="6"/>
    <m/>
    <x v="65"/>
    <n v="2001"/>
    <x v="1"/>
  </r>
  <r>
    <x v="1"/>
    <x v="5"/>
    <n v="7500"/>
    <x v="22"/>
    <m/>
    <x v="12"/>
    <m/>
    <s v="BYD"/>
    <x v="4"/>
    <x v="4"/>
    <x v="6"/>
    <x v="6"/>
    <x v="16"/>
    <x v="14"/>
    <m/>
    <x v="24"/>
    <n v="2001"/>
    <x v="1"/>
  </r>
  <r>
    <x v="1"/>
    <x v="5"/>
    <n v="7500"/>
    <x v="49"/>
    <m/>
    <x v="12"/>
    <m/>
    <s v="DIVERSOS CENTROS DE CUSTO"/>
    <x v="4"/>
    <x v="4"/>
    <x v="1"/>
    <x v="1"/>
    <x v="1"/>
    <x v="1"/>
    <m/>
    <x v="59"/>
    <n v="2001"/>
    <x v="1"/>
  </r>
  <r>
    <x v="1"/>
    <x v="5"/>
    <n v="7500"/>
    <x v="80"/>
    <m/>
    <x v="12"/>
    <m/>
    <s v="Semana 1"/>
    <x v="1"/>
    <x v="1"/>
    <x v="1"/>
    <x v="1"/>
    <x v="1"/>
    <x v="1"/>
    <m/>
    <x v="94"/>
    <n v="6001"/>
    <x v="1"/>
  </r>
  <r>
    <x v="1"/>
    <x v="5"/>
    <n v="7500"/>
    <x v="80"/>
    <m/>
    <x v="12"/>
    <m/>
    <s v="Semana 2"/>
    <x v="1"/>
    <x v="1"/>
    <x v="1"/>
    <x v="1"/>
    <x v="1"/>
    <x v="1"/>
    <m/>
    <x v="94"/>
    <n v="6001"/>
    <x v="1"/>
  </r>
  <r>
    <x v="1"/>
    <x v="5"/>
    <n v="7500"/>
    <x v="80"/>
    <m/>
    <x v="12"/>
    <m/>
    <s v="Semana 3"/>
    <x v="1"/>
    <x v="1"/>
    <x v="1"/>
    <x v="1"/>
    <x v="1"/>
    <x v="1"/>
    <m/>
    <x v="94"/>
    <n v="6001"/>
    <x v="1"/>
  </r>
  <r>
    <x v="1"/>
    <x v="5"/>
    <n v="7500"/>
    <x v="80"/>
    <m/>
    <x v="12"/>
    <m/>
    <s v="Semana 4"/>
    <x v="1"/>
    <x v="1"/>
    <x v="1"/>
    <x v="1"/>
    <x v="1"/>
    <x v="1"/>
    <m/>
    <x v="94"/>
    <n v="6001"/>
    <x v="1"/>
  </r>
  <r>
    <x v="1"/>
    <x v="5"/>
    <n v="7500"/>
    <x v="57"/>
    <m/>
    <x v="12"/>
    <m/>
    <s v="META GERENTE DE VENDAS"/>
    <x v="26"/>
    <x v="1"/>
    <x v="1"/>
    <x v="1"/>
    <x v="1"/>
    <x v="1"/>
    <m/>
    <x v="69"/>
    <n v="4002"/>
    <x v="1"/>
  </r>
  <r>
    <x v="1"/>
    <x v="5"/>
    <n v="7500"/>
    <x v="57"/>
    <m/>
    <x v="12"/>
    <m/>
    <s v="Hugo"/>
    <x v="10"/>
    <x v="1"/>
    <x v="1"/>
    <x v="1"/>
    <x v="1"/>
    <x v="1"/>
    <m/>
    <x v="69"/>
    <n v="4003"/>
    <x v="1"/>
  </r>
  <r>
    <x v="1"/>
    <x v="5"/>
    <n v="7500"/>
    <x v="88"/>
    <m/>
    <x v="12"/>
    <m/>
    <m/>
    <x v="35"/>
    <x v="12"/>
    <x v="0"/>
    <x v="0"/>
    <x v="0"/>
    <x v="0"/>
    <m/>
    <x v="104"/>
    <n v="8001"/>
    <x v="1"/>
  </r>
  <r>
    <x v="1"/>
    <x v="5"/>
    <n v="7565.7946000000011"/>
    <x v="10"/>
    <m/>
    <x v="12"/>
    <m/>
    <m/>
    <x v="2"/>
    <x v="2"/>
    <x v="1"/>
    <x v="1"/>
    <x v="5"/>
    <x v="5"/>
    <m/>
    <x v="11"/>
    <n v="7001"/>
    <x v="1"/>
  </r>
  <r>
    <x v="1"/>
    <x v="5"/>
    <n v="7583.333333333333"/>
    <x v="83"/>
    <m/>
    <x v="12"/>
    <m/>
    <s v="ETE"/>
    <x v="20"/>
    <x v="3"/>
    <x v="9"/>
    <x v="9"/>
    <x v="20"/>
    <x v="17"/>
    <m/>
    <x v="97"/>
    <n v="2003"/>
    <x v="1"/>
  </r>
  <r>
    <x v="1"/>
    <x v="5"/>
    <n v="7718.5841303191992"/>
    <x v="91"/>
    <m/>
    <x v="12"/>
    <m/>
    <s v="REF.PROC 043910712020 PARC 30 DE 84 (PARCELAMENTO)"/>
    <x v="4"/>
    <x v="4"/>
    <x v="5"/>
    <x v="5"/>
    <x v="8"/>
    <x v="7"/>
    <m/>
    <x v="107"/>
    <n v="2001"/>
    <x v="1"/>
  </r>
  <r>
    <x v="1"/>
    <x v="5"/>
    <n v="7854.93"/>
    <x v="22"/>
    <m/>
    <x v="12"/>
    <m/>
    <s v="41580760"/>
    <x v="4"/>
    <x v="4"/>
    <x v="6"/>
    <x v="6"/>
    <x v="16"/>
    <x v="14"/>
    <m/>
    <x v="24"/>
    <n v="2001"/>
    <x v="1"/>
  </r>
  <r>
    <x v="1"/>
    <x v="5"/>
    <n v="7854.93"/>
    <x v="22"/>
    <m/>
    <x v="12"/>
    <m/>
    <s v="41580787"/>
    <x v="4"/>
    <x v="4"/>
    <x v="6"/>
    <x v="6"/>
    <x v="16"/>
    <x v="14"/>
    <m/>
    <x v="24"/>
    <n v="2001"/>
    <x v="1"/>
  </r>
  <r>
    <x v="1"/>
    <x v="5"/>
    <n v="7923.1900000000014"/>
    <x v="48"/>
    <m/>
    <x v="12"/>
    <m/>
    <m/>
    <x v="1"/>
    <x v="1"/>
    <x v="1"/>
    <x v="1"/>
    <x v="1"/>
    <x v="1"/>
    <m/>
    <x v="56"/>
    <n v="6001"/>
    <x v="1"/>
  </r>
  <r>
    <x v="1"/>
    <x v="5"/>
    <n v="7977.25"/>
    <x v="84"/>
    <m/>
    <x v="12"/>
    <m/>
    <s v="MENTOR COUTO ADVOGADOS ASSOCIADOS"/>
    <x v="0"/>
    <x v="0"/>
    <x v="0"/>
    <x v="0"/>
    <x v="14"/>
    <x v="12"/>
    <m/>
    <x v="98"/>
    <n v="8002"/>
    <x v="1"/>
  </r>
  <r>
    <x v="1"/>
    <x v="5"/>
    <n v="8000"/>
    <x v="78"/>
    <m/>
    <x v="12"/>
    <m/>
    <m/>
    <x v="1"/>
    <x v="1"/>
    <x v="1"/>
    <x v="1"/>
    <x v="9"/>
    <x v="8"/>
    <m/>
    <x v="92"/>
    <n v="6001"/>
    <x v="1"/>
  </r>
  <r>
    <x v="1"/>
    <x v="5"/>
    <n v="8000"/>
    <x v="12"/>
    <m/>
    <x v="12"/>
    <m/>
    <m/>
    <x v="2"/>
    <x v="2"/>
    <x v="1"/>
    <x v="1"/>
    <x v="9"/>
    <x v="8"/>
    <m/>
    <x v="14"/>
    <n v="7001"/>
    <x v="1"/>
  </r>
  <r>
    <x v="1"/>
    <x v="5"/>
    <n v="8000"/>
    <x v="108"/>
    <m/>
    <x v="12"/>
    <m/>
    <m/>
    <x v="2"/>
    <x v="2"/>
    <x v="1"/>
    <x v="1"/>
    <x v="9"/>
    <x v="8"/>
    <m/>
    <x v="126"/>
    <n v="7001"/>
    <x v="1"/>
  </r>
  <r>
    <x v="1"/>
    <x v="5"/>
    <n v="8049.9999999999991"/>
    <x v="9"/>
    <m/>
    <x v="12"/>
    <m/>
    <m/>
    <x v="1"/>
    <x v="1"/>
    <x v="1"/>
    <x v="1"/>
    <x v="5"/>
    <x v="5"/>
    <m/>
    <x v="10"/>
    <n v="6001"/>
    <x v="1"/>
  </r>
  <r>
    <x v="1"/>
    <x v="5"/>
    <n v="8125"/>
    <x v="85"/>
    <m/>
    <x v="12"/>
    <m/>
    <s v="GABRIEL DA SILVA GOMES 12608354726"/>
    <x v="4"/>
    <x v="4"/>
    <x v="1"/>
    <x v="1"/>
    <x v="9"/>
    <x v="8"/>
    <m/>
    <x v="100"/>
    <n v="2001"/>
    <x v="1"/>
  </r>
  <r>
    <x v="1"/>
    <x v="5"/>
    <n v="8335.682740000002"/>
    <x v="10"/>
    <m/>
    <x v="12"/>
    <m/>
    <m/>
    <x v="32"/>
    <x v="1"/>
    <x v="1"/>
    <x v="1"/>
    <x v="5"/>
    <x v="5"/>
    <m/>
    <x v="11"/>
    <n v="6002"/>
    <x v="1"/>
  </r>
  <r>
    <x v="1"/>
    <x v="5"/>
    <n v="8666.6666666666661"/>
    <x v="19"/>
    <m/>
    <x v="12"/>
    <m/>
    <s v="PROMARE (Valdemir)"/>
    <x v="8"/>
    <x v="7"/>
    <x v="0"/>
    <x v="0"/>
    <x v="13"/>
    <x v="1"/>
    <m/>
    <x v="21"/>
    <n v="8006"/>
    <x v="1"/>
  </r>
  <r>
    <x v="1"/>
    <x v="5"/>
    <n v="8669.4080000000013"/>
    <x v="1"/>
    <m/>
    <x v="12"/>
    <m/>
    <s v="DIEGO ASSUMPCAO DE LIMA"/>
    <x v="32"/>
    <x v="1"/>
    <x v="1"/>
    <x v="1"/>
    <x v="1"/>
    <x v="1"/>
    <m/>
    <x v="1"/>
    <n v="6002"/>
    <x v="1"/>
  </r>
  <r>
    <x v="1"/>
    <x v="5"/>
    <n v="8669.4080000000013"/>
    <x v="1"/>
    <m/>
    <x v="12"/>
    <m/>
    <s v="ANTONIO CARLOS BERNARDO HOCHSPRUNG"/>
    <x v="12"/>
    <x v="4"/>
    <x v="0"/>
    <x v="0"/>
    <x v="13"/>
    <x v="1"/>
    <m/>
    <x v="55"/>
    <n v="3002"/>
    <x v="1"/>
  </r>
  <r>
    <x v="1"/>
    <x v="5"/>
    <n v="8669.4080000000013"/>
    <x v="1"/>
    <m/>
    <x v="12"/>
    <m/>
    <s v="VALERIO DE SOUZA GAMA"/>
    <x v="26"/>
    <x v="1"/>
    <x v="0"/>
    <x v="0"/>
    <x v="13"/>
    <x v="1"/>
    <m/>
    <x v="55"/>
    <n v="4002"/>
    <x v="1"/>
  </r>
  <r>
    <x v="1"/>
    <x v="5"/>
    <n v="8850"/>
    <x v="69"/>
    <m/>
    <x v="12"/>
    <m/>
    <s v="Reforma de 240lt"/>
    <x v="10"/>
    <x v="1"/>
    <x v="1"/>
    <x v="1"/>
    <x v="11"/>
    <x v="10"/>
    <m/>
    <x v="81"/>
    <n v="4003"/>
    <x v="1"/>
  </r>
  <r>
    <x v="1"/>
    <x v="5"/>
    <n v="9000"/>
    <x v="60"/>
    <m/>
    <x v="12"/>
    <m/>
    <m/>
    <x v="23"/>
    <x v="1"/>
    <x v="0"/>
    <x v="0"/>
    <x v="0"/>
    <x v="0"/>
    <m/>
    <x v="72"/>
    <n v="3006"/>
    <x v="1"/>
  </r>
  <r>
    <x v="1"/>
    <x v="5"/>
    <n v="9013.3333333333339"/>
    <x v="19"/>
    <m/>
    <x v="12"/>
    <m/>
    <s v="JOSE LUIZ VANONI"/>
    <x v="10"/>
    <x v="1"/>
    <x v="0"/>
    <x v="0"/>
    <x v="13"/>
    <x v="1"/>
    <m/>
    <x v="21"/>
    <n v="4003"/>
    <x v="1"/>
  </r>
  <r>
    <x v="1"/>
    <x v="5"/>
    <n v="9050"/>
    <x v="9"/>
    <m/>
    <x v="12"/>
    <m/>
    <s v="IR REF. COMISSÃO"/>
    <x v="26"/>
    <x v="1"/>
    <x v="0"/>
    <x v="0"/>
    <x v="7"/>
    <x v="5"/>
    <m/>
    <x v="9"/>
    <n v="4002"/>
    <x v="1"/>
  </r>
  <r>
    <x v="1"/>
    <x v="5"/>
    <n v="9166.6666666666606"/>
    <x v="23"/>
    <m/>
    <x v="12"/>
    <m/>
    <s v="ZENDESK (Atendimento e Relacionamento)"/>
    <x v="11"/>
    <x v="1"/>
    <x v="0"/>
    <x v="0"/>
    <x v="0"/>
    <x v="0"/>
    <m/>
    <x v="25"/>
    <n v="4001"/>
    <x v="1"/>
  </r>
  <r>
    <x v="1"/>
    <x v="5"/>
    <n v="9500"/>
    <x v="57"/>
    <m/>
    <x v="12"/>
    <m/>
    <s v="Márcia"/>
    <x v="10"/>
    <x v="1"/>
    <x v="1"/>
    <x v="1"/>
    <x v="1"/>
    <x v="1"/>
    <m/>
    <x v="69"/>
    <n v="4003"/>
    <x v="1"/>
  </r>
  <r>
    <x v="1"/>
    <x v="5"/>
    <n v="9500"/>
    <x v="30"/>
    <m/>
    <x v="12"/>
    <m/>
    <s v="GUILHERME MAXWELL, 103"/>
    <x v="7"/>
    <x v="6"/>
    <x v="0"/>
    <x v="0"/>
    <x v="10"/>
    <x v="9"/>
    <m/>
    <x v="33"/>
    <n v="4004"/>
    <x v="1"/>
  </r>
  <r>
    <x v="1"/>
    <x v="5"/>
    <n v="9800"/>
    <x v="19"/>
    <m/>
    <x v="12"/>
    <m/>
    <s v="MARCELO DA CUNHA CARNEIRO"/>
    <x v="0"/>
    <x v="0"/>
    <x v="0"/>
    <x v="0"/>
    <x v="13"/>
    <x v="1"/>
    <m/>
    <x v="21"/>
    <n v="8002"/>
    <x v="1"/>
  </r>
  <r>
    <x v="1"/>
    <x v="5"/>
    <n v="9885.14"/>
    <x v="38"/>
    <m/>
    <x v="12"/>
    <m/>
    <s v="88765099"/>
    <x v="4"/>
    <x v="4"/>
    <x v="6"/>
    <x v="6"/>
    <x v="16"/>
    <x v="14"/>
    <m/>
    <x v="45"/>
    <n v="2001"/>
    <x v="1"/>
  </r>
  <r>
    <x v="1"/>
    <x v="5"/>
    <n v="10000"/>
    <x v="81"/>
    <m/>
    <x v="12"/>
    <m/>
    <m/>
    <x v="17"/>
    <x v="4"/>
    <x v="0"/>
    <x v="0"/>
    <x v="0"/>
    <x v="0"/>
    <m/>
    <x v="95"/>
    <n v="3003"/>
    <x v="1"/>
  </r>
  <r>
    <x v="1"/>
    <x v="5"/>
    <n v="10000"/>
    <x v="22"/>
    <m/>
    <x v="12"/>
    <m/>
    <s v="EDUARDO"/>
    <x v="6"/>
    <x v="3"/>
    <x v="6"/>
    <x v="6"/>
    <x v="16"/>
    <x v="14"/>
    <m/>
    <x v="24"/>
    <n v="1002"/>
    <x v="1"/>
  </r>
  <r>
    <x v="1"/>
    <x v="5"/>
    <n v="10000"/>
    <x v="57"/>
    <m/>
    <x v="12"/>
    <m/>
    <s v="GERENTE"/>
    <x v="26"/>
    <x v="1"/>
    <x v="1"/>
    <x v="1"/>
    <x v="1"/>
    <x v="1"/>
    <m/>
    <x v="69"/>
    <n v="4002"/>
    <x v="1"/>
  </r>
  <r>
    <x v="1"/>
    <x v="5"/>
    <n v="10000"/>
    <x v="85"/>
    <m/>
    <x v="12"/>
    <m/>
    <s v="VIDA VERDE SERVICOS EMPRESARIAIS EIRELI"/>
    <x v="4"/>
    <x v="4"/>
    <x v="1"/>
    <x v="1"/>
    <x v="9"/>
    <x v="8"/>
    <m/>
    <x v="100"/>
    <n v="2001"/>
    <x v="1"/>
  </r>
  <r>
    <x v="1"/>
    <x v="5"/>
    <n v="10000"/>
    <x v="63"/>
    <m/>
    <x v="12"/>
    <m/>
    <s v="1 por mês"/>
    <x v="34"/>
    <x v="2"/>
    <x v="1"/>
    <x v="1"/>
    <x v="9"/>
    <x v="8"/>
    <m/>
    <x v="75"/>
    <n v="7003"/>
    <x v="1"/>
  </r>
  <r>
    <x v="1"/>
    <x v="5"/>
    <n v="10000"/>
    <x v="49"/>
    <m/>
    <x v="12"/>
    <m/>
    <s v="DIVERSOS CENTROS DE CUSTO"/>
    <x v="4"/>
    <x v="4"/>
    <x v="0"/>
    <x v="0"/>
    <x v="13"/>
    <x v="1"/>
    <m/>
    <x v="58"/>
    <n v="2001"/>
    <x v="1"/>
  </r>
  <r>
    <x v="1"/>
    <x v="5"/>
    <n v="10000"/>
    <x v="26"/>
    <m/>
    <x v="12"/>
    <m/>
    <m/>
    <x v="36"/>
    <x v="10"/>
    <x v="0"/>
    <x v="0"/>
    <x v="10"/>
    <x v="9"/>
    <m/>
    <x v="28"/>
    <n v="8004"/>
    <x v="1"/>
  </r>
  <r>
    <x v="1"/>
    <x v="5"/>
    <n v="10000"/>
    <x v="30"/>
    <m/>
    <x v="12"/>
    <m/>
    <s v="GUILLHERME MAXWELL, 154/156"/>
    <x v="7"/>
    <x v="6"/>
    <x v="1"/>
    <x v="1"/>
    <x v="21"/>
    <x v="9"/>
    <m/>
    <x v="44"/>
    <n v="4004"/>
    <x v="1"/>
  </r>
  <r>
    <x v="1"/>
    <x v="5"/>
    <n v="10100"/>
    <x v="57"/>
    <m/>
    <x v="12"/>
    <m/>
    <s v="Nayara e Downtown"/>
    <x v="10"/>
    <x v="1"/>
    <x v="1"/>
    <x v="1"/>
    <x v="1"/>
    <x v="1"/>
    <m/>
    <x v="69"/>
    <n v="4003"/>
    <x v="1"/>
  </r>
  <r>
    <x v="1"/>
    <x v="5"/>
    <n v="10500"/>
    <x v="56"/>
    <m/>
    <x v="12"/>
    <m/>
    <s v="Google / Facebook"/>
    <x v="35"/>
    <x v="12"/>
    <x v="0"/>
    <x v="0"/>
    <x v="0"/>
    <x v="0"/>
    <m/>
    <x v="68"/>
    <n v="8001"/>
    <x v="1"/>
  </r>
  <r>
    <x v="1"/>
    <x v="5"/>
    <n v="10761.510572676099"/>
    <x v="7"/>
    <m/>
    <x v="12"/>
    <m/>
    <s v="GRUPO URBAM"/>
    <x v="4"/>
    <x v="4"/>
    <x v="4"/>
    <x v="4"/>
    <x v="6"/>
    <x v="6"/>
    <m/>
    <x v="7"/>
    <n v="2001"/>
    <x v="1"/>
  </r>
  <r>
    <x v="1"/>
    <x v="5"/>
    <n v="10780"/>
    <x v="50"/>
    <m/>
    <x v="12"/>
    <m/>
    <s v="ITS SERV.TEC.INF. (TELEMETRIA)"/>
    <x v="32"/>
    <x v="1"/>
    <x v="0"/>
    <x v="0"/>
    <x v="0"/>
    <x v="0"/>
    <m/>
    <x v="61"/>
    <n v="6002"/>
    <x v="1"/>
  </r>
  <r>
    <x v="1"/>
    <x v="5"/>
    <n v="10841.985000000001"/>
    <x v="44"/>
    <m/>
    <x v="12"/>
    <m/>
    <s v="-491,7"/>
    <x v="32"/>
    <x v="1"/>
    <x v="1"/>
    <x v="1"/>
    <x v="15"/>
    <x v="13"/>
    <m/>
    <x v="51"/>
    <n v="6002"/>
    <x v="1"/>
  </r>
  <r>
    <x v="1"/>
    <x v="5"/>
    <n v="11000"/>
    <x v="19"/>
    <m/>
    <x v="12"/>
    <m/>
    <s v="LUIS HIROSHI"/>
    <x v="24"/>
    <x v="10"/>
    <x v="0"/>
    <x v="0"/>
    <x v="13"/>
    <x v="1"/>
    <m/>
    <x v="21"/>
    <n v="3007"/>
    <x v="1"/>
  </r>
  <r>
    <x v="1"/>
    <x v="5"/>
    <n v="11250"/>
    <x v="24"/>
    <m/>
    <x v="12"/>
    <m/>
    <s v="GASTOS NÃO PREVISTOS"/>
    <x v="4"/>
    <x v="4"/>
    <x v="0"/>
    <x v="0"/>
    <x v="0"/>
    <x v="0"/>
    <m/>
    <x v="26"/>
    <n v="2001"/>
    <x v="1"/>
  </r>
  <r>
    <x v="1"/>
    <x v="5"/>
    <n v="11895.03"/>
    <x v="41"/>
    <m/>
    <x v="12"/>
    <m/>
    <s v="1290228566"/>
    <x v="4"/>
    <x v="4"/>
    <x v="6"/>
    <x v="6"/>
    <x v="16"/>
    <x v="14"/>
    <m/>
    <x v="48"/>
    <n v="2001"/>
    <x v="1"/>
  </r>
  <r>
    <x v="1"/>
    <x v="5"/>
    <n v="11900"/>
    <x v="13"/>
    <m/>
    <x v="12"/>
    <m/>
    <s v="NOVA IGUAÇU"/>
    <x v="7"/>
    <x v="6"/>
    <x v="1"/>
    <x v="1"/>
    <x v="21"/>
    <x v="9"/>
    <m/>
    <x v="91"/>
    <n v="4004"/>
    <x v="1"/>
  </r>
  <r>
    <x v="1"/>
    <x v="5"/>
    <n v="12000"/>
    <x v="57"/>
    <m/>
    <x v="12"/>
    <m/>
    <s v="Júlio"/>
    <x v="10"/>
    <x v="1"/>
    <x v="1"/>
    <x v="1"/>
    <x v="1"/>
    <x v="1"/>
    <m/>
    <x v="69"/>
    <n v="4003"/>
    <x v="1"/>
  </r>
  <r>
    <x v="1"/>
    <x v="5"/>
    <n v="12200"/>
    <x v="19"/>
    <m/>
    <x v="12"/>
    <m/>
    <s v="CARLA ASSAD"/>
    <x v="13"/>
    <x v="6"/>
    <x v="0"/>
    <x v="0"/>
    <x v="13"/>
    <x v="1"/>
    <m/>
    <x v="21"/>
    <n v="5001"/>
    <x v="1"/>
  </r>
  <r>
    <x v="1"/>
    <x v="5"/>
    <n v="12300"/>
    <x v="19"/>
    <m/>
    <x v="12"/>
    <m/>
    <s v="JOSE FIGUEIREDO"/>
    <x v="16"/>
    <x v="9"/>
    <x v="0"/>
    <x v="0"/>
    <x v="13"/>
    <x v="1"/>
    <m/>
    <x v="21"/>
    <n v="3001"/>
    <x v="1"/>
  </r>
  <r>
    <x v="1"/>
    <x v="5"/>
    <n v="12360"/>
    <x v="2"/>
    <m/>
    <x v="12"/>
    <m/>
    <s v="SÔNIA REGINA"/>
    <x v="3"/>
    <x v="3"/>
    <x v="2"/>
    <x v="2"/>
    <x v="2"/>
    <x v="2"/>
    <m/>
    <x v="2"/>
    <n v="9001"/>
    <x v="1"/>
  </r>
  <r>
    <x v="1"/>
    <x v="5"/>
    <n v="12390.840000000002"/>
    <x v="44"/>
    <m/>
    <x v="12"/>
    <m/>
    <s v="-491,7"/>
    <x v="2"/>
    <x v="2"/>
    <x v="1"/>
    <x v="1"/>
    <x v="15"/>
    <x v="13"/>
    <m/>
    <x v="51"/>
    <n v="7001"/>
    <x v="1"/>
  </r>
  <r>
    <x v="1"/>
    <x v="5"/>
    <n v="12626"/>
    <x v="19"/>
    <m/>
    <x v="12"/>
    <m/>
    <s v="PATRICIA TORRES LOBITZKI"/>
    <x v="14"/>
    <x v="8"/>
    <x v="0"/>
    <x v="0"/>
    <x v="13"/>
    <x v="1"/>
    <m/>
    <x v="21"/>
    <n v="8003"/>
    <x v="1"/>
  </r>
  <r>
    <x v="1"/>
    <x v="5"/>
    <n v="12639.666666666666"/>
    <x v="10"/>
    <m/>
    <x v="12"/>
    <m/>
    <s v="INSS TERCEIROS"/>
    <x v="4"/>
    <x v="4"/>
    <x v="0"/>
    <x v="0"/>
    <x v="7"/>
    <x v="5"/>
    <m/>
    <x v="12"/>
    <n v="2001"/>
    <x v="1"/>
  </r>
  <r>
    <x v="1"/>
    <x v="5"/>
    <n v="12946.388888888891"/>
    <x v="3"/>
    <m/>
    <x v="12"/>
    <m/>
    <m/>
    <x v="1"/>
    <x v="1"/>
    <x v="1"/>
    <x v="1"/>
    <x v="1"/>
    <x v="1"/>
    <m/>
    <x v="3"/>
    <n v="6001"/>
    <x v="1"/>
  </r>
  <r>
    <x v="1"/>
    <x v="5"/>
    <n v="13000"/>
    <x v="19"/>
    <m/>
    <x v="12"/>
    <m/>
    <s v="CINTIA MARISE FRANSOSI DOTI "/>
    <x v="35"/>
    <x v="12"/>
    <x v="0"/>
    <x v="0"/>
    <x v="13"/>
    <x v="1"/>
    <m/>
    <x v="21"/>
    <n v="8001"/>
    <x v="1"/>
  </r>
  <r>
    <x v="1"/>
    <x v="5"/>
    <n v="13000"/>
    <x v="13"/>
    <m/>
    <x v="12"/>
    <m/>
    <s v="JACAREPAGUA"/>
    <x v="7"/>
    <x v="6"/>
    <x v="1"/>
    <x v="1"/>
    <x v="21"/>
    <x v="9"/>
    <m/>
    <x v="91"/>
    <n v="4004"/>
    <x v="1"/>
  </r>
  <r>
    <x v="1"/>
    <x v="5"/>
    <n v="13308.15"/>
    <x v="5"/>
    <m/>
    <x v="12"/>
    <m/>
    <s v="190212737000001938."/>
    <x v="4"/>
    <x v="4"/>
    <x v="3"/>
    <x v="3"/>
    <x v="4"/>
    <x v="4"/>
    <m/>
    <x v="5"/>
    <n v="2001"/>
    <x v="1"/>
  </r>
  <r>
    <x v="1"/>
    <x v="5"/>
    <n v="13575"/>
    <x v="10"/>
    <m/>
    <x v="12"/>
    <m/>
    <s v="INSS REF. COMISSÃO"/>
    <x v="26"/>
    <x v="1"/>
    <x v="0"/>
    <x v="0"/>
    <x v="7"/>
    <x v="5"/>
    <m/>
    <x v="12"/>
    <n v="4002"/>
    <x v="1"/>
  </r>
  <r>
    <x v="1"/>
    <x v="5"/>
    <n v="13847.660169642855"/>
    <x v="4"/>
    <m/>
    <x v="12"/>
    <m/>
    <m/>
    <x v="4"/>
    <x v="4"/>
    <x v="0"/>
    <x v="0"/>
    <x v="3"/>
    <x v="3"/>
    <m/>
    <x v="4"/>
    <n v="2001"/>
    <x v="1"/>
  </r>
  <r>
    <x v="1"/>
    <x v="5"/>
    <n v="14225"/>
    <x v="45"/>
    <m/>
    <x v="12"/>
    <m/>
    <s v="NOVA IGUAÇU"/>
    <x v="18"/>
    <x v="3"/>
    <x v="0"/>
    <x v="0"/>
    <x v="14"/>
    <x v="12"/>
    <m/>
    <x v="60"/>
    <n v="8005"/>
    <x v="1"/>
  </r>
  <r>
    <x v="1"/>
    <x v="5"/>
    <n v="14500"/>
    <x v="19"/>
    <m/>
    <x v="12"/>
    <m/>
    <s v="AHGM"/>
    <x v="10"/>
    <x v="1"/>
    <x v="0"/>
    <x v="0"/>
    <x v="13"/>
    <x v="1"/>
    <m/>
    <x v="21"/>
    <n v="4003"/>
    <x v="1"/>
  </r>
  <r>
    <x v="1"/>
    <x v="5"/>
    <n v="14535.77"/>
    <x v="38"/>
    <m/>
    <x v="12"/>
    <m/>
    <s v="13335424"/>
    <x v="4"/>
    <x v="4"/>
    <x v="6"/>
    <x v="6"/>
    <x v="16"/>
    <x v="14"/>
    <m/>
    <x v="45"/>
    <n v="2001"/>
    <x v="1"/>
  </r>
  <r>
    <x v="1"/>
    <x v="5"/>
    <n v="15000"/>
    <x v="2"/>
    <m/>
    <x v="12"/>
    <m/>
    <s v="BRADESCO SAÚDE"/>
    <x v="3"/>
    <x v="3"/>
    <x v="2"/>
    <x v="2"/>
    <x v="2"/>
    <x v="2"/>
    <m/>
    <x v="2"/>
    <n v="9001"/>
    <x v="1"/>
  </r>
  <r>
    <x v="1"/>
    <x v="5"/>
    <n v="15000"/>
    <x v="61"/>
    <m/>
    <x v="12"/>
    <m/>
    <m/>
    <x v="1"/>
    <x v="1"/>
    <x v="1"/>
    <x v="1"/>
    <x v="9"/>
    <x v="8"/>
    <m/>
    <x v="73"/>
    <n v="6001"/>
    <x v="1"/>
  </r>
  <r>
    <x v="1"/>
    <x v="5"/>
    <n v="15000"/>
    <x v="59"/>
    <m/>
    <x v="12"/>
    <m/>
    <s v="MAGISTER CONTABILIDADE LTDA (DP)"/>
    <x v="5"/>
    <x v="5"/>
    <x v="0"/>
    <x v="0"/>
    <x v="14"/>
    <x v="12"/>
    <m/>
    <x v="71"/>
    <n v="3005"/>
    <x v="1"/>
  </r>
  <r>
    <x v="1"/>
    <x v="5"/>
    <n v="15084"/>
    <x v="13"/>
    <m/>
    <x v="12"/>
    <m/>
    <s v="GUILLHERME MAXWELL, 154/156"/>
    <x v="7"/>
    <x v="6"/>
    <x v="1"/>
    <x v="1"/>
    <x v="21"/>
    <x v="9"/>
    <m/>
    <x v="91"/>
    <n v="4004"/>
    <x v="1"/>
  </r>
  <r>
    <x v="1"/>
    <x v="5"/>
    <n v="15166.666666666666"/>
    <x v="19"/>
    <m/>
    <x v="12"/>
    <m/>
    <s v="DEVSTORM"/>
    <x v="8"/>
    <x v="7"/>
    <x v="0"/>
    <x v="0"/>
    <x v="13"/>
    <x v="1"/>
    <m/>
    <x v="21"/>
    <n v="8006"/>
    <x v="1"/>
  </r>
  <r>
    <x v="1"/>
    <x v="5"/>
    <n v="15208.749999999996"/>
    <x v="2"/>
    <m/>
    <x v="12"/>
    <m/>
    <s v="FUNCIONÁRIOS"/>
    <x v="3"/>
    <x v="3"/>
    <x v="2"/>
    <x v="2"/>
    <x v="2"/>
    <x v="2"/>
    <m/>
    <x v="2"/>
    <n v="9001"/>
    <x v="1"/>
  </r>
  <r>
    <x v="1"/>
    <x v="5"/>
    <n v="16200"/>
    <x v="124"/>
    <m/>
    <x v="12"/>
    <m/>
    <m/>
    <x v="28"/>
    <x v="6"/>
    <x v="1"/>
    <x v="1"/>
    <x v="11"/>
    <x v="10"/>
    <m/>
    <x v="145"/>
    <n v="5003"/>
    <x v="1"/>
  </r>
  <r>
    <x v="1"/>
    <x v="5"/>
    <n v="16693.701083317192"/>
    <x v="11"/>
    <m/>
    <x v="12"/>
    <m/>
    <s v="REF. LEI PERT III B PARC 66 DE 150 DEB CEF"/>
    <x v="4"/>
    <x v="4"/>
    <x v="5"/>
    <x v="5"/>
    <x v="8"/>
    <x v="7"/>
    <m/>
    <x v="13"/>
    <n v="2001"/>
    <x v="1"/>
  </r>
  <r>
    <x v="1"/>
    <x v="5"/>
    <n v="17094.300722020158"/>
    <x v="11"/>
    <m/>
    <x v="12"/>
    <m/>
    <s v="REF. LEI 12996/2014 110/180 VENCTÂº JUL 2022 COD 4737"/>
    <x v="4"/>
    <x v="4"/>
    <x v="5"/>
    <x v="5"/>
    <x v="8"/>
    <x v="7"/>
    <m/>
    <x v="13"/>
    <n v="2001"/>
    <x v="1"/>
  </r>
  <r>
    <x v="1"/>
    <x v="5"/>
    <n v="17885.850954460198"/>
    <x v="111"/>
    <m/>
    <x v="12"/>
    <m/>
    <s v="GRUPO URBAM"/>
    <x v="4"/>
    <x v="4"/>
    <x v="4"/>
    <x v="4"/>
    <x v="6"/>
    <x v="6"/>
    <m/>
    <x v="129"/>
    <n v="2001"/>
    <x v="1"/>
  </r>
  <r>
    <x v="1"/>
    <x v="5"/>
    <n v="18008.117243876681"/>
    <x v="33"/>
    <m/>
    <x v="12"/>
    <m/>
    <s v="REF.GPS -PERT - PREV 59/145 - 625069080 LEI 13496/2017"/>
    <x v="4"/>
    <x v="4"/>
    <x v="5"/>
    <x v="5"/>
    <x v="8"/>
    <x v="7"/>
    <m/>
    <x v="36"/>
    <n v="2001"/>
    <x v="1"/>
  </r>
  <r>
    <x v="1"/>
    <x v="5"/>
    <n v="18734.5"/>
    <x v="27"/>
    <m/>
    <x v="12"/>
    <m/>
    <s v="GASTOS NÃO PREVISTOS"/>
    <x v="4"/>
    <x v="4"/>
    <x v="1"/>
    <x v="1"/>
    <x v="11"/>
    <x v="10"/>
    <m/>
    <x v="29"/>
    <n v="2001"/>
    <x v="1"/>
  </r>
  <r>
    <x v="1"/>
    <x v="5"/>
    <n v="19000"/>
    <x v="13"/>
    <m/>
    <x v="12"/>
    <m/>
    <s v="GUILHERME MAXWELL, 103"/>
    <x v="7"/>
    <x v="6"/>
    <x v="0"/>
    <x v="0"/>
    <x v="10"/>
    <x v="9"/>
    <m/>
    <x v="15"/>
    <n v="4004"/>
    <x v="1"/>
  </r>
  <r>
    <x v="1"/>
    <x v="5"/>
    <n v="19000"/>
    <x v="19"/>
    <m/>
    <x v="12"/>
    <m/>
    <s v="DIEGO GUTERRES DA SILVA"/>
    <x v="8"/>
    <x v="7"/>
    <x v="0"/>
    <x v="0"/>
    <x v="13"/>
    <x v="1"/>
    <m/>
    <x v="21"/>
    <n v="8006"/>
    <x v="1"/>
  </r>
  <r>
    <x v="1"/>
    <x v="5"/>
    <n v="19200"/>
    <x v="54"/>
    <m/>
    <x v="12"/>
    <m/>
    <s v="HK"/>
    <x v="4"/>
    <x v="4"/>
    <x v="8"/>
    <x v="8"/>
    <x v="19"/>
    <x v="16"/>
    <m/>
    <x v="66"/>
    <n v="2001"/>
    <x v="1"/>
  </r>
  <r>
    <x v="1"/>
    <x v="5"/>
    <n v="19719.87"/>
    <x v="103"/>
    <m/>
    <x v="12"/>
    <m/>
    <s v="Prevendo aumento de efetivo e cesta básica"/>
    <x v="29"/>
    <x v="6"/>
    <x v="1"/>
    <x v="1"/>
    <x v="11"/>
    <x v="10"/>
    <m/>
    <x v="119"/>
    <n v="5004"/>
    <x v="1"/>
  </r>
  <r>
    <x v="1"/>
    <x v="5"/>
    <n v="19787.328799999999"/>
    <x v="57"/>
    <m/>
    <x v="12"/>
    <m/>
    <s v="FGP"/>
    <x v="6"/>
    <x v="3"/>
    <x v="1"/>
    <x v="1"/>
    <x v="1"/>
    <x v="1"/>
    <m/>
    <x v="69"/>
    <n v="1002"/>
    <x v="1"/>
  </r>
  <r>
    <x v="1"/>
    <x v="5"/>
    <n v="20000"/>
    <x v="57"/>
    <m/>
    <x v="12"/>
    <m/>
    <s v="Pos Venda"/>
    <x v="10"/>
    <x v="1"/>
    <x v="1"/>
    <x v="1"/>
    <x v="1"/>
    <x v="1"/>
    <m/>
    <x v="69"/>
    <n v="4003"/>
    <x v="1"/>
  </r>
  <r>
    <x v="1"/>
    <x v="5"/>
    <n v="20000"/>
    <x v="96"/>
    <m/>
    <x v="12"/>
    <m/>
    <s v="CONSUMÍVEIS SERRALHERIA"/>
    <x v="34"/>
    <x v="2"/>
    <x v="1"/>
    <x v="1"/>
    <x v="11"/>
    <x v="10"/>
    <m/>
    <x v="112"/>
    <n v="7003"/>
    <x v="1"/>
  </r>
  <r>
    <x v="1"/>
    <x v="5"/>
    <n v="20900"/>
    <x v="1"/>
    <m/>
    <x v="12"/>
    <m/>
    <s v="MOTORISTA DE UTILITÁRIO (10)"/>
    <x v="1"/>
    <x v="1"/>
    <x v="1"/>
    <x v="1"/>
    <x v="1"/>
    <x v="1"/>
    <m/>
    <x v="1"/>
    <n v="6001"/>
    <x v="1"/>
  </r>
  <r>
    <x v="1"/>
    <x v="5"/>
    <n v="21300"/>
    <x v="86"/>
    <m/>
    <x v="12"/>
    <m/>
    <m/>
    <x v="1"/>
    <x v="1"/>
    <x v="1"/>
    <x v="1"/>
    <x v="15"/>
    <x v="13"/>
    <m/>
    <x v="101"/>
    <n v="6001"/>
    <x v="1"/>
  </r>
  <r>
    <x v="1"/>
    <x v="5"/>
    <n v="22000"/>
    <x v="57"/>
    <m/>
    <x v="12"/>
    <m/>
    <s v="EQUIPE"/>
    <x v="26"/>
    <x v="1"/>
    <x v="1"/>
    <x v="1"/>
    <x v="1"/>
    <x v="1"/>
    <m/>
    <x v="69"/>
    <n v="4002"/>
    <x v="1"/>
  </r>
  <r>
    <x v="1"/>
    <x v="5"/>
    <n v="22000"/>
    <x v="52"/>
    <m/>
    <x v="12"/>
    <m/>
    <m/>
    <x v="1"/>
    <x v="1"/>
    <x v="1"/>
    <x v="1"/>
    <x v="5"/>
    <x v="5"/>
    <m/>
    <x v="64"/>
    <n v="6001"/>
    <x v="1"/>
  </r>
  <r>
    <x v="1"/>
    <x v="5"/>
    <n v="22199.039999999997"/>
    <x v="7"/>
    <m/>
    <x v="12"/>
    <m/>
    <s v="HK"/>
    <x v="4"/>
    <x v="4"/>
    <x v="4"/>
    <x v="4"/>
    <x v="6"/>
    <x v="6"/>
    <m/>
    <x v="7"/>
    <n v="2001"/>
    <x v="1"/>
  </r>
  <r>
    <x v="1"/>
    <x v="5"/>
    <n v="23000"/>
    <x v="98"/>
    <m/>
    <x v="12"/>
    <m/>
    <m/>
    <x v="2"/>
    <x v="2"/>
    <x v="1"/>
    <x v="1"/>
    <x v="9"/>
    <x v="8"/>
    <m/>
    <x v="114"/>
    <n v="7001"/>
    <x v="1"/>
  </r>
  <r>
    <x v="1"/>
    <x v="5"/>
    <n v="23000"/>
    <x v="47"/>
    <m/>
    <x v="12"/>
    <m/>
    <s v="EPV (-1.526,66)"/>
    <x v="6"/>
    <x v="3"/>
    <x v="0"/>
    <x v="0"/>
    <x v="13"/>
    <x v="1"/>
    <m/>
    <x v="54"/>
    <n v="1002"/>
    <x v="1"/>
  </r>
  <r>
    <x v="1"/>
    <x v="5"/>
    <n v="23000"/>
    <x v="47"/>
    <m/>
    <x v="12"/>
    <m/>
    <s v="HSOL"/>
    <x v="6"/>
    <x v="3"/>
    <x v="0"/>
    <x v="0"/>
    <x v="13"/>
    <x v="1"/>
    <m/>
    <x v="54"/>
    <n v="1002"/>
    <x v="1"/>
  </r>
  <r>
    <x v="1"/>
    <x v="5"/>
    <n v="23854.044961692998"/>
    <x v="55"/>
    <m/>
    <x v="12"/>
    <m/>
    <s v="GRUPO URBAM"/>
    <x v="4"/>
    <x v="4"/>
    <x v="8"/>
    <x v="8"/>
    <x v="19"/>
    <x v="16"/>
    <m/>
    <x v="67"/>
    <n v="2001"/>
    <x v="1"/>
  </r>
  <r>
    <x v="1"/>
    <x v="5"/>
    <n v="24000"/>
    <x v="85"/>
    <m/>
    <x v="12"/>
    <m/>
    <s v="VIDA VERDE SERVICOS EMPRESARIAIS EIRELI"/>
    <x v="4"/>
    <x v="4"/>
    <x v="1"/>
    <x v="1"/>
    <x v="9"/>
    <x v="8"/>
    <m/>
    <x v="100"/>
    <n v="2001"/>
    <x v="1"/>
  </r>
  <r>
    <x v="1"/>
    <x v="5"/>
    <n v="24000"/>
    <x v="19"/>
    <m/>
    <x v="12"/>
    <m/>
    <s v="WPC"/>
    <x v="8"/>
    <x v="7"/>
    <x v="0"/>
    <x v="0"/>
    <x v="13"/>
    <x v="1"/>
    <m/>
    <x v="21"/>
    <n v="8006"/>
    <x v="1"/>
  </r>
  <r>
    <x v="1"/>
    <x v="5"/>
    <n v="25000"/>
    <x v="3"/>
    <m/>
    <x v="12"/>
    <m/>
    <s v="SALÁRIO PAGO NAS FÉRIAS"/>
    <x v="4"/>
    <x v="4"/>
    <x v="1"/>
    <x v="1"/>
    <x v="1"/>
    <x v="1"/>
    <m/>
    <x v="3"/>
    <n v="2001"/>
    <x v="1"/>
  </r>
  <r>
    <x v="1"/>
    <x v="5"/>
    <n v="27100"/>
    <x v="47"/>
    <m/>
    <x v="12"/>
    <m/>
    <s v="JEF"/>
    <x v="6"/>
    <x v="3"/>
    <x v="0"/>
    <x v="0"/>
    <x v="13"/>
    <x v="1"/>
    <m/>
    <x v="54"/>
    <n v="1002"/>
    <x v="1"/>
  </r>
  <r>
    <x v="1"/>
    <x v="5"/>
    <n v="28000"/>
    <x v="81"/>
    <m/>
    <x v="12"/>
    <m/>
    <m/>
    <x v="1"/>
    <x v="1"/>
    <x v="0"/>
    <x v="0"/>
    <x v="0"/>
    <x v="0"/>
    <m/>
    <x v="95"/>
    <n v="6001"/>
    <x v="1"/>
  </r>
  <r>
    <x v="1"/>
    <x v="5"/>
    <n v="30000"/>
    <x v="57"/>
    <m/>
    <x v="12"/>
    <m/>
    <m/>
    <x v="6"/>
    <x v="3"/>
    <x v="1"/>
    <x v="1"/>
    <x v="1"/>
    <x v="1"/>
    <m/>
    <x v="69"/>
    <n v="1002"/>
    <x v="1"/>
  </r>
  <r>
    <x v="1"/>
    <x v="5"/>
    <n v="31250"/>
    <x v="73"/>
    <m/>
    <x v="12"/>
    <m/>
    <m/>
    <x v="10"/>
    <x v="1"/>
    <x v="1"/>
    <x v="1"/>
    <x v="11"/>
    <x v="10"/>
    <m/>
    <x v="85"/>
    <n v="4003"/>
    <x v="1"/>
  </r>
  <r>
    <x v="1"/>
    <x v="5"/>
    <n v="32929.25"/>
    <x v="5"/>
    <m/>
    <x v="12"/>
    <m/>
    <s v="190212737000001776."/>
    <x v="4"/>
    <x v="4"/>
    <x v="3"/>
    <x v="3"/>
    <x v="4"/>
    <x v="4"/>
    <m/>
    <x v="5"/>
    <n v="2001"/>
    <x v="1"/>
  </r>
  <r>
    <x v="1"/>
    <x v="5"/>
    <n v="32929.25"/>
    <x v="5"/>
    <m/>
    <x v="12"/>
    <m/>
    <s v="190212737000001857."/>
    <x v="4"/>
    <x v="4"/>
    <x v="3"/>
    <x v="3"/>
    <x v="4"/>
    <x v="4"/>
    <m/>
    <x v="5"/>
    <n v="2001"/>
    <x v="1"/>
  </r>
  <r>
    <x v="1"/>
    <x v="5"/>
    <n v="34034.28"/>
    <x v="39"/>
    <m/>
    <x v="12"/>
    <m/>
    <s v="1655553095"/>
    <x v="4"/>
    <x v="4"/>
    <x v="3"/>
    <x v="3"/>
    <x v="4"/>
    <x v="4"/>
    <m/>
    <x v="46"/>
    <n v="2001"/>
    <x v="1"/>
  </r>
  <r>
    <x v="1"/>
    <x v="5"/>
    <n v="36598.400000000001"/>
    <x v="111"/>
    <m/>
    <x v="12"/>
    <m/>
    <s v="HK"/>
    <x v="4"/>
    <x v="4"/>
    <x v="4"/>
    <x v="4"/>
    <x v="6"/>
    <x v="6"/>
    <m/>
    <x v="129"/>
    <n v="2001"/>
    <x v="1"/>
  </r>
  <r>
    <x v="1"/>
    <x v="5"/>
    <n v="36750"/>
    <x v="36"/>
    <m/>
    <x v="12"/>
    <m/>
    <m/>
    <x v="1"/>
    <x v="1"/>
    <x v="1"/>
    <x v="1"/>
    <x v="15"/>
    <x v="13"/>
    <m/>
    <x v="39"/>
    <n v="6001"/>
    <x v="1"/>
  </r>
  <r>
    <x v="1"/>
    <x v="5"/>
    <n v="38839.166666666672"/>
    <x v="118"/>
    <m/>
    <x v="12"/>
    <m/>
    <m/>
    <x v="1"/>
    <x v="1"/>
    <x v="1"/>
    <x v="1"/>
    <x v="1"/>
    <x v="1"/>
    <m/>
    <x v="137"/>
    <n v="6001"/>
    <x v="1"/>
  </r>
  <r>
    <x v="1"/>
    <x v="5"/>
    <n v="39390"/>
    <x v="45"/>
    <m/>
    <x v="12"/>
    <m/>
    <s v="DERÉ"/>
    <x v="18"/>
    <x v="3"/>
    <x v="0"/>
    <x v="0"/>
    <x v="14"/>
    <x v="12"/>
    <m/>
    <x v="60"/>
    <n v="8005"/>
    <x v="1"/>
  </r>
  <r>
    <x v="1"/>
    <x v="5"/>
    <n v="40000"/>
    <x v="95"/>
    <m/>
    <x v="12"/>
    <m/>
    <m/>
    <x v="2"/>
    <x v="2"/>
    <x v="1"/>
    <x v="1"/>
    <x v="9"/>
    <x v="8"/>
    <m/>
    <x v="111"/>
    <n v="7001"/>
    <x v="1"/>
  </r>
  <r>
    <x v="1"/>
    <x v="5"/>
    <n v="40362.769999999997"/>
    <x v="38"/>
    <m/>
    <x v="12"/>
    <m/>
    <s v="89463600"/>
    <x v="4"/>
    <x v="4"/>
    <x v="6"/>
    <x v="6"/>
    <x v="16"/>
    <x v="14"/>
    <m/>
    <x v="45"/>
    <n v="2001"/>
    <x v="1"/>
  </r>
  <r>
    <x v="1"/>
    <x v="5"/>
    <n v="44000"/>
    <x v="69"/>
    <m/>
    <x v="12"/>
    <m/>
    <s v="+ Caixa - 80 por mês"/>
    <x v="10"/>
    <x v="1"/>
    <x v="1"/>
    <x v="1"/>
    <x v="11"/>
    <x v="10"/>
    <m/>
    <x v="81"/>
    <n v="4003"/>
    <x v="1"/>
  </r>
  <r>
    <x v="1"/>
    <x v="5"/>
    <n v="48750"/>
    <x v="47"/>
    <m/>
    <x v="12"/>
    <m/>
    <s v="GCA&amp;M"/>
    <x v="6"/>
    <x v="3"/>
    <x v="0"/>
    <x v="0"/>
    <x v="13"/>
    <x v="1"/>
    <m/>
    <x v="54"/>
    <n v="1002"/>
    <x v="1"/>
  </r>
  <r>
    <x v="1"/>
    <x v="5"/>
    <n v="49492.765549999989"/>
    <x v="104"/>
    <m/>
    <x v="12"/>
    <m/>
    <m/>
    <x v="4"/>
    <x v="4"/>
    <x v="1"/>
    <x v="1"/>
    <x v="5"/>
    <x v="5"/>
    <m/>
    <x v="146"/>
    <n v="2001"/>
    <x v="1"/>
  </r>
  <r>
    <x v="1"/>
    <x v="5"/>
    <n v="49739.3"/>
    <x v="39"/>
    <m/>
    <x v="12"/>
    <m/>
    <s v="61074892"/>
    <x v="4"/>
    <x v="4"/>
    <x v="3"/>
    <x v="3"/>
    <x v="4"/>
    <x v="4"/>
    <m/>
    <x v="46"/>
    <n v="2001"/>
    <x v="1"/>
  </r>
  <r>
    <x v="1"/>
    <x v="5"/>
    <n v="50000"/>
    <x v="0"/>
    <m/>
    <x v="12"/>
    <m/>
    <m/>
    <x v="0"/>
    <x v="0"/>
    <x v="0"/>
    <x v="0"/>
    <x v="0"/>
    <x v="0"/>
    <m/>
    <x v="0"/>
    <n v="8002"/>
    <x v="1"/>
  </r>
  <r>
    <x v="1"/>
    <x v="5"/>
    <n v="50000"/>
    <x v="112"/>
    <m/>
    <x v="12"/>
    <m/>
    <s v="PERDA"/>
    <x v="4"/>
    <x v="4"/>
    <x v="11"/>
    <x v="11"/>
    <x v="23"/>
    <x v="19"/>
    <m/>
    <x v="130"/>
    <n v="2001"/>
    <x v="1"/>
  </r>
  <r>
    <x v="1"/>
    <x v="5"/>
    <n v="51000"/>
    <x v="57"/>
    <m/>
    <x v="12"/>
    <m/>
    <s v="META EMPRESA"/>
    <x v="26"/>
    <x v="1"/>
    <x v="1"/>
    <x v="1"/>
    <x v="1"/>
    <x v="1"/>
    <m/>
    <x v="69"/>
    <n v="4002"/>
    <x v="1"/>
  </r>
  <r>
    <x v="1"/>
    <x v="5"/>
    <n v="51267.700000000004"/>
    <x v="6"/>
    <m/>
    <x v="12"/>
    <m/>
    <m/>
    <x v="1"/>
    <x v="1"/>
    <x v="1"/>
    <x v="1"/>
    <x v="5"/>
    <x v="5"/>
    <m/>
    <x v="6"/>
    <n v="6001"/>
    <x v="1"/>
  </r>
  <r>
    <x v="1"/>
    <x v="5"/>
    <n v="51749.999999999993"/>
    <x v="49"/>
    <m/>
    <x v="12"/>
    <m/>
    <m/>
    <x v="1"/>
    <x v="1"/>
    <x v="1"/>
    <x v="1"/>
    <x v="1"/>
    <x v="1"/>
    <m/>
    <x v="59"/>
    <n v="6001"/>
    <x v="1"/>
  </r>
  <r>
    <x v="1"/>
    <x v="5"/>
    <n v="53000"/>
    <x v="42"/>
    <m/>
    <x v="12"/>
    <m/>
    <s v="Veículos"/>
    <x v="16"/>
    <x v="9"/>
    <x v="1"/>
    <x v="1"/>
    <x v="9"/>
    <x v="8"/>
    <m/>
    <x v="49"/>
    <n v="3001"/>
    <x v="1"/>
  </r>
  <r>
    <x v="1"/>
    <x v="5"/>
    <n v="60000"/>
    <x v="70"/>
    <m/>
    <x v="12"/>
    <m/>
    <s v="50 por ano"/>
    <x v="10"/>
    <x v="1"/>
    <x v="1"/>
    <x v="1"/>
    <x v="11"/>
    <x v="10"/>
    <m/>
    <x v="82"/>
    <n v="4003"/>
    <x v="1"/>
  </r>
  <r>
    <x v="1"/>
    <x v="5"/>
    <n v="60000"/>
    <x v="104"/>
    <m/>
    <x v="12"/>
    <m/>
    <s v="MDAKEDE"/>
    <x v="4"/>
    <x v="4"/>
    <x v="0"/>
    <x v="0"/>
    <x v="7"/>
    <x v="5"/>
    <m/>
    <x v="122"/>
    <n v="2001"/>
    <x v="1"/>
  </r>
  <r>
    <x v="1"/>
    <x v="5"/>
    <n v="60900"/>
    <x v="21"/>
    <m/>
    <x v="12"/>
    <m/>
    <m/>
    <x v="1"/>
    <x v="1"/>
    <x v="1"/>
    <x v="1"/>
    <x v="15"/>
    <x v="13"/>
    <m/>
    <x v="23"/>
    <n v="6001"/>
    <x v="1"/>
  </r>
  <r>
    <x v="1"/>
    <x v="5"/>
    <n v="64000"/>
    <x v="85"/>
    <m/>
    <x v="12"/>
    <m/>
    <s v="JEDAF SERVICOS DE ESCRITORIO E APOIO ADMINISTRATIVO E TRANSPORTE EM GERAL EIRELI"/>
    <x v="4"/>
    <x v="4"/>
    <x v="1"/>
    <x v="1"/>
    <x v="9"/>
    <x v="8"/>
    <m/>
    <x v="100"/>
    <n v="2001"/>
    <x v="1"/>
  </r>
  <r>
    <x v="1"/>
    <x v="5"/>
    <n v="65249.800000000017"/>
    <x v="10"/>
    <m/>
    <x v="12"/>
    <m/>
    <m/>
    <x v="1"/>
    <x v="1"/>
    <x v="1"/>
    <x v="1"/>
    <x v="5"/>
    <x v="5"/>
    <m/>
    <x v="11"/>
    <n v="6001"/>
    <x v="1"/>
  </r>
  <r>
    <x v="1"/>
    <x v="5"/>
    <n v="67500"/>
    <x v="35"/>
    <m/>
    <x v="12"/>
    <m/>
    <s v="MANUTENÇÃO EXTERNA - VEÍCULOS VAMOS"/>
    <x v="2"/>
    <x v="2"/>
    <x v="1"/>
    <x v="1"/>
    <x v="9"/>
    <x v="8"/>
    <m/>
    <x v="38"/>
    <n v="7001"/>
    <x v="1"/>
  </r>
  <r>
    <x v="1"/>
    <x v="5"/>
    <n v="70000"/>
    <x v="107"/>
    <m/>
    <x v="12"/>
    <m/>
    <m/>
    <x v="4"/>
    <x v="4"/>
    <x v="1"/>
    <x v="1"/>
    <x v="12"/>
    <x v="11"/>
    <m/>
    <x v="125"/>
    <n v="2001"/>
    <x v="1"/>
  </r>
  <r>
    <x v="1"/>
    <x v="5"/>
    <n v="83390.63863293748"/>
    <x v="81"/>
    <m/>
    <x v="12"/>
    <m/>
    <m/>
    <x v="4"/>
    <x v="4"/>
    <x v="0"/>
    <x v="0"/>
    <x v="0"/>
    <x v="0"/>
    <m/>
    <x v="95"/>
    <n v="2001"/>
    <x v="1"/>
  </r>
  <r>
    <x v="1"/>
    <x v="5"/>
    <n v="92866.82"/>
    <x v="39"/>
    <m/>
    <x v="12"/>
    <m/>
    <s v="014797293-9"/>
    <x v="4"/>
    <x v="4"/>
    <x v="3"/>
    <x v="3"/>
    <x v="4"/>
    <x v="4"/>
    <m/>
    <x v="46"/>
    <n v="2001"/>
    <x v="1"/>
  </r>
  <r>
    <x v="1"/>
    <x v="5"/>
    <n v="102207.60631930501"/>
    <x v="54"/>
    <m/>
    <x v="12"/>
    <m/>
    <s v="GRUPO URBAM"/>
    <x v="4"/>
    <x v="4"/>
    <x v="8"/>
    <x v="8"/>
    <x v="19"/>
    <x v="16"/>
    <m/>
    <x v="66"/>
    <n v="2001"/>
    <x v="1"/>
  </r>
  <r>
    <x v="1"/>
    <x v="5"/>
    <n v="110000"/>
    <x v="33"/>
    <m/>
    <x v="12"/>
    <m/>
    <s v="NOVO PARCELAMENTO EKO"/>
    <x v="4"/>
    <x v="4"/>
    <x v="5"/>
    <x v="5"/>
    <x v="8"/>
    <x v="7"/>
    <m/>
    <x v="36"/>
    <n v="2001"/>
    <x v="1"/>
  </r>
  <r>
    <x v="1"/>
    <x v="5"/>
    <n v="115300.87800000003"/>
    <x v="44"/>
    <m/>
    <x v="12"/>
    <m/>
    <s v="-533,06"/>
    <x v="1"/>
    <x v="1"/>
    <x v="1"/>
    <x v="1"/>
    <x v="15"/>
    <x v="13"/>
    <m/>
    <x v="51"/>
    <n v="6001"/>
    <x v="1"/>
  </r>
  <r>
    <x v="1"/>
    <x v="5"/>
    <n v="120000"/>
    <x v="35"/>
    <m/>
    <x v="12"/>
    <m/>
    <m/>
    <x v="2"/>
    <x v="2"/>
    <x v="1"/>
    <x v="1"/>
    <x v="9"/>
    <x v="8"/>
    <m/>
    <x v="38"/>
    <n v="7001"/>
    <x v="1"/>
  </r>
  <r>
    <x v="1"/>
    <x v="5"/>
    <n v="121000.00000000001"/>
    <x v="10"/>
    <m/>
    <x v="12"/>
    <m/>
    <s v="INSS TERCEIROS"/>
    <x v="4"/>
    <x v="4"/>
    <x v="1"/>
    <x v="1"/>
    <x v="5"/>
    <x v="5"/>
    <m/>
    <x v="11"/>
    <n v="2001"/>
    <x v="1"/>
  </r>
  <r>
    <x v="1"/>
    <x v="5"/>
    <n v="130000"/>
    <x v="2"/>
    <m/>
    <x v="12"/>
    <m/>
    <s v="JEDAF"/>
    <x v="3"/>
    <x v="3"/>
    <x v="2"/>
    <x v="2"/>
    <x v="2"/>
    <x v="2"/>
    <m/>
    <x v="2"/>
    <n v="9001"/>
    <x v="1"/>
  </r>
  <r>
    <x v="1"/>
    <x v="5"/>
    <n v="150000"/>
    <x v="106"/>
    <m/>
    <x v="12"/>
    <m/>
    <m/>
    <x v="4"/>
    <x v="4"/>
    <x v="7"/>
    <x v="7"/>
    <x v="18"/>
    <x v="15"/>
    <m/>
    <x v="124"/>
    <n v="2001"/>
    <x v="1"/>
  </r>
  <r>
    <x v="1"/>
    <x v="5"/>
    <n v="172352"/>
    <x v="2"/>
    <m/>
    <x v="12"/>
    <m/>
    <s v="CANDEIAS"/>
    <x v="3"/>
    <x v="3"/>
    <x v="2"/>
    <x v="2"/>
    <x v="2"/>
    <x v="2"/>
    <m/>
    <x v="2"/>
    <n v="9001"/>
    <x v="1"/>
  </r>
  <r>
    <x v="1"/>
    <x v="5"/>
    <n v="219450.00000000003"/>
    <x v="1"/>
    <m/>
    <x v="12"/>
    <m/>
    <s v="MOTORISTA DE CAMINHÃO (95)"/>
    <x v="1"/>
    <x v="1"/>
    <x v="1"/>
    <x v="1"/>
    <x v="1"/>
    <x v="1"/>
    <m/>
    <x v="1"/>
    <n v="6001"/>
    <x v="1"/>
  </r>
  <r>
    <x v="1"/>
    <x v="5"/>
    <n v="225720.00000000003"/>
    <x v="1"/>
    <m/>
    <x v="12"/>
    <m/>
    <s v="COLETOR (108)"/>
    <x v="1"/>
    <x v="1"/>
    <x v="1"/>
    <x v="1"/>
    <x v="1"/>
    <x v="1"/>
    <m/>
    <x v="1"/>
    <n v="6001"/>
    <x v="1"/>
  </r>
  <r>
    <x v="1"/>
    <x v="5"/>
    <n v="350000"/>
    <x v="31"/>
    <m/>
    <x v="12"/>
    <m/>
    <m/>
    <x v="4"/>
    <x v="4"/>
    <x v="7"/>
    <x v="7"/>
    <x v="18"/>
    <x v="15"/>
    <m/>
    <x v="34"/>
    <n v="2001"/>
    <x v="1"/>
  </r>
  <r>
    <x v="1"/>
    <x v="5"/>
    <n v="384157.22693452379"/>
    <x v="32"/>
    <m/>
    <x v="12"/>
    <m/>
    <m/>
    <x v="4"/>
    <x v="4"/>
    <x v="8"/>
    <x v="8"/>
    <x v="19"/>
    <x v="16"/>
    <m/>
    <x v="35"/>
    <n v="2001"/>
    <x v="1"/>
  </r>
  <r>
    <x v="1"/>
    <x v="5"/>
    <n v="386000"/>
    <x v="85"/>
    <m/>
    <x v="12"/>
    <m/>
    <m/>
    <x v="4"/>
    <x v="4"/>
    <x v="1"/>
    <x v="1"/>
    <x v="9"/>
    <x v="8"/>
    <m/>
    <x v="100"/>
    <n v="2001"/>
    <x v="1"/>
  </r>
  <r>
    <x v="1"/>
    <x v="5"/>
    <n v="640000"/>
    <x v="114"/>
    <m/>
    <x v="12"/>
    <m/>
    <m/>
    <x v="4"/>
    <x v="4"/>
    <x v="1"/>
    <x v="1"/>
    <x v="9"/>
    <x v="8"/>
    <m/>
    <x v="132"/>
    <n v="2001"/>
    <x v="1"/>
  </r>
  <r>
    <x v="1"/>
    <x v="5"/>
    <n v="651626.23106200015"/>
    <x v="109"/>
    <m/>
    <x v="12"/>
    <m/>
    <m/>
    <x v="32"/>
    <x v="1"/>
    <x v="1"/>
    <x v="1"/>
    <x v="9"/>
    <x v="8"/>
    <m/>
    <x v="127"/>
    <n v="6002"/>
    <x v="1"/>
  </r>
  <r>
    <x v="1"/>
    <x v="5"/>
    <n v="726270.91867559508"/>
    <x v="17"/>
    <m/>
    <x v="12"/>
    <m/>
    <m/>
    <x v="4"/>
    <x v="4"/>
    <x v="1"/>
    <x v="1"/>
    <x v="12"/>
    <x v="11"/>
    <m/>
    <x v="19"/>
    <n v="2001"/>
    <x v="1"/>
  </r>
  <r>
    <x v="1"/>
    <x v="6"/>
    <n v="-7435301.1664746525"/>
    <x v="112"/>
    <m/>
    <x v="12"/>
    <m/>
    <s v="SERVIÇO DE COLETA - EXTRAORDINÁRIO"/>
    <x v="4"/>
    <x v="4"/>
    <x v="11"/>
    <x v="11"/>
    <x v="23"/>
    <x v="19"/>
    <m/>
    <x v="130"/>
    <n v="2001"/>
    <x v="1"/>
  </r>
  <r>
    <x v="1"/>
    <x v="6"/>
    <n v="-640000"/>
    <x v="114"/>
    <m/>
    <x v="12"/>
    <m/>
    <m/>
    <x v="4"/>
    <x v="4"/>
    <x v="1"/>
    <x v="1"/>
    <x v="9"/>
    <x v="8"/>
    <m/>
    <x v="132"/>
    <n v="2001"/>
    <x v="1"/>
  </r>
  <r>
    <x v="1"/>
    <x v="6"/>
    <n v="-100000"/>
    <x v="112"/>
    <m/>
    <x v="12"/>
    <m/>
    <s v="VENDAS NOVAS"/>
    <x v="4"/>
    <x v="4"/>
    <x v="11"/>
    <x v="11"/>
    <x v="23"/>
    <x v="19"/>
    <m/>
    <x v="130"/>
    <n v="2001"/>
    <x v="1"/>
  </r>
  <r>
    <x v="1"/>
    <x v="6"/>
    <n v="-38187.5"/>
    <x v="112"/>
    <m/>
    <x v="12"/>
    <m/>
    <s v="REAJUSTE"/>
    <x v="4"/>
    <x v="4"/>
    <x v="11"/>
    <x v="11"/>
    <x v="23"/>
    <x v="19"/>
    <m/>
    <x v="130"/>
    <n v="2001"/>
    <x v="1"/>
  </r>
  <r>
    <x v="1"/>
    <x v="6"/>
    <n v="-25000"/>
    <x v="1"/>
    <m/>
    <x v="12"/>
    <m/>
    <s v="DESCONTOS MENSAIS"/>
    <x v="4"/>
    <x v="4"/>
    <x v="1"/>
    <x v="1"/>
    <x v="1"/>
    <x v="1"/>
    <m/>
    <x v="1"/>
    <n v="2001"/>
    <x v="1"/>
  </r>
  <r>
    <x v="1"/>
    <x v="6"/>
    <n v="-14937.568800000006"/>
    <x v="44"/>
    <m/>
    <x v="12"/>
    <m/>
    <s v="DESCONTADO DO FUNCIONÁRIO"/>
    <x v="4"/>
    <x v="4"/>
    <x v="1"/>
    <x v="1"/>
    <x v="15"/>
    <x v="13"/>
    <m/>
    <x v="51"/>
    <n v="2001"/>
    <x v="1"/>
  </r>
  <r>
    <x v="1"/>
    <x v="6"/>
    <n v="-10000"/>
    <x v="113"/>
    <m/>
    <x v="12"/>
    <m/>
    <s v="DEPÓSITO"/>
    <x v="4"/>
    <x v="4"/>
    <x v="11"/>
    <x v="11"/>
    <x v="23"/>
    <x v="19"/>
    <m/>
    <x v="131"/>
    <n v="2001"/>
    <x v="1"/>
  </r>
  <r>
    <x v="1"/>
    <x v="6"/>
    <n v="-8182.75"/>
    <x v="1"/>
    <m/>
    <x v="12"/>
    <m/>
    <s v="DESCONTO REF PLANO DE SAÚDE"/>
    <x v="4"/>
    <x v="4"/>
    <x v="0"/>
    <x v="0"/>
    <x v="13"/>
    <x v="1"/>
    <m/>
    <x v="55"/>
    <n v="2001"/>
    <x v="1"/>
  </r>
  <r>
    <x v="1"/>
    <x v="6"/>
    <n v="-5200"/>
    <x v="86"/>
    <m/>
    <x v="12"/>
    <m/>
    <s v="FALTAS"/>
    <x v="4"/>
    <x v="4"/>
    <x v="1"/>
    <x v="1"/>
    <x v="15"/>
    <x v="13"/>
    <m/>
    <x v="101"/>
    <n v="2001"/>
    <x v="1"/>
  </r>
  <r>
    <x v="1"/>
    <x v="6"/>
    <n v="-4100"/>
    <x v="1"/>
    <m/>
    <x v="12"/>
    <m/>
    <s v="REDUÇÃO"/>
    <x v="2"/>
    <x v="2"/>
    <x v="1"/>
    <x v="1"/>
    <x v="1"/>
    <x v="1"/>
    <m/>
    <x v="1"/>
    <n v="7001"/>
    <x v="1"/>
  </r>
  <r>
    <x v="1"/>
    <x v="6"/>
    <n v="-4000"/>
    <x v="115"/>
    <m/>
    <x v="12"/>
    <m/>
    <m/>
    <x v="4"/>
    <x v="4"/>
    <x v="0"/>
    <x v="0"/>
    <x v="3"/>
    <x v="3"/>
    <m/>
    <x v="133"/>
    <n v="2001"/>
    <x v="1"/>
  </r>
  <r>
    <x v="1"/>
    <x v="6"/>
    <n v="-2633.0535000000004"/>
    <x v="44"/>
    <m/>
    <x v="12"/>
    <m/>
    <s v="DESCONTADO DO FUNCIONÁRIO"/>
    <x v="4"/>
    <x v="4"/>
    <x v="0"/>
    <x v="0"/>
    <x v="17"/>
    <x v="13"/>
    <m/>
    <x v="121"/>
    <n v="2001"/>
    <x v="1"/>
  </r>
  <r>
    <x v="1"/>
    <x v="6"/>
    <n v="-2369.7481500000004"/>
    <x v="1"/>
    <m/>
    <x v="12"/>
    <m/>
    <s v="DESCONTO REF AUXÍLIO REFEIÇÃO"/>
    <x v="4"/>
    <x v="4"/>
    <x v="0"/>
    <x v="0"/>
    <x v="13"/>
    <x v="1"/>
    <m/>
    <x v="55"/>
    <n v="2001"/>
    <x v="1"/>
  </r>
  <r>
    <x v="1"/>
    <x v="6"/>
    <n v="-1584.45"/>
    <x v="1"/>
    <m/>
    <x v="12"/>
    <m/>
    <s v="DESCONTO REF AUXÍLIO TRANSPORTE"/>
    <x v="4"/>
    <x v="4"/>
    <x v="0"/>
    <x v="0"/>
    <x v="13"/>
    <x v="1"/>
    <m/>
    <x v="55"/>
    <n v="2001"/>
    <x v="1"/>
  </r>
  <r>
    <x v="1"/>
    <x v="6"/>
    <n v="0"/>
    <x v="81"/>
    <m/>
    <x v="12"/>
    <m/>
    <m/>
    <x v="4"/>
    <x v="4"/>
    <x v="0"/>
    <x v="0"/>
    <x v="0"/>
    <x v="0"/>
    <m/>
    <x v="95"/>
    <n v="2001"/>
    <x v="1"/>
  </r>
  <r>
    <x v="1"/>
    <x v="6"/>
    <n v="0"/>
    <x v="5"/>
    <m/>
    <x v="12"/>
    <m/>
    <s v="190212737000001938."/>
    <x v="4"/>
    <x v="4"/>
    <x v="3"/>
    <x v="3"/>
    <x v="4"/>
    <x v="4"/>
    <m/>
    <x v="5"/>
    <n v="2001"/>
    <x v="1"/>
  </r>
  <r>
    <x v="1"/>
    <x v="6"/>
    <n v="0"/>
    <x v="116"/>
    <m/>
    <x v="12"/>
    <m/>
    <s v="15307881"/>
    <x v="4"/>
    <x v="4"/>
    <x v="3"/>
    <x v="3"/>
    <x v="4"/>
    <x v="4"/>
    <m/>
    <x v="134"/>
    <n v="2001"/>
    <x v="1"/>
  </r>
  <r>
    <x v="1"/>
    <x v="6"/>
    <n v="0"/>
    <x v="38"/>
    <m/>
    <x v="12"/>
    <m/>
    <s v="209916204"/>
    <x v="4"/>
    <x v="4"/>
    <x v="6"/>
    <x v="6"/>
    <x v="16"/>
    <x v="14"/>
    <m/>
    <x v="45"/>
    <n v="2001"/>
    <x v="1"/>
  </r>
  <r>
    <x v="1"/>
    <x v="6"/>
    <n v="0"/>
    <x v="38"/>
    <m/>
    <x v="12"/>
    <m/>
    <s v="392963294"/>
    <x v="4"/>
    <x v="4"/>
    <x v="6"/>
    <x v="6"/>
    <x v="16"/>
    <x v="14"/>
    <m/>
    <x v="45"/>
    <n v="2001"/>
    <x v="1"/>
  </r>
  <r>
    <x v="1"/>
    <x v="6"/>
    <n v="0"/>
    <x v="83"/>
    <m/>
    <x v="12"/>
    <m/>
    <m/>
    <x v="20"/>
    <x v="3"/>
    <x v="9"/>
    <x v="9"/>
    <x v="20"/>
    <x v="17"/>
    <m/>
    <x v="97"/>
    <n v="2003"/>
    <x v="1"/>
  </r>
  <r>
    <x v="1"/>
    <x v="6"/>
    <n v="0"/>
    <x v="83"/>
    <m/>
    <x v="12"/>
    <m/>
    <s v="Colocação de carpete"/>
    <x v="7"/>
    <x v="6"/>
    <x v="9"/>
    <x v="9"/>
    <x v="20"/>
    <x v="17"/>
    <m/>
    <x v="97"/>
    <n v="4004"/>
    <x v="1"/>
  </r>
  <r>
    <x v="1"/>
    <x v="6"/>
    <n v="0"/>
    <x v="83"/>
    <m/>
    <x v="12"/>
    <m/>
    <s v="Colocação de Epoxi  (refeitorio, banheiros e espaço lazer)"/>
    <x v="7"/>
    <x v="6"/>
    <x v="9"/>
    <x v="9"/>
    <x v="20"/>
    <x v="17"/>
    <m/>
    <x v="97"/>
    <n v="4004"/>
    <x v="1"/>
  </r>
  <r>
    <x v="1"/>
    <x v="6"/>
    <n v="0"/>
    <x v="34"/>
    <m/>
    <x v="12"/>
    <m/>
    <s v="FONTE MIG"/>
    <x v="34"/>
    <x v="2"/>
    <x v="9"/>
    <x v="9"/>
    <x v="20"/>
    <x v="17"/>
    <m/>
    <x v="37"/>
    <n v="7003"/>
    <x v="1"/>
  </r>
  <r>
    <x v="1"/>
    <x v="6"/>
    <n v="0"/>
    <x v="34"/>
    <m/>
    <x v="12"/>
    <m/>
    <s v="GUILHOTINA # 3 mm + FRETE"/>
    <x v="34"/>
    <x v="2"/>
    <x v="9"/>
    <x v="9"/>
    <x v="20"/>
    <x v="17"/>
    <m/>
    <x v="37"/>
    <n v="7003"/>
    <x v="1"/>
  </r>
  <r>
    <x v="1"/>
    <x v="6"/>
    <n v="0"/>
    <x v="92"/>
    <m/>
    <x v="12"/>
    <m/>
    <s v="2 Micro-ondas"/>
    <x v="7"/>
    <x v="6"/>
    <x v="9"/>
    <x v="9"/>
    <x v="20"/>
    <x v="17"/>
    <m/>
    <x v="108"/>
    <n v="4004"/>
    <x v="1"/>
  </r>
  <r>
    <x v="1"/>
    <x v="6"/>
    <n v="0"/>
    <x v="92"/>
    <m/>
    <x v="12"/>
    <m/>
    <s v="Máquina para fazer café "/>
    <x v="7"/>
    <x v="6"/>
    <x v="9"/>
    <x v="9"/>
    <x v="20"/>
    <x v="17"/>
    <m/>
    <x v="108"/>
    <n v="4004"/>
    <x v="1"/>
  </r>
  <r>
    <x v="1"/>
    <x v="6"/>
    <n v="0"/>
    <x v="92"/>
    <m/>
    <x v="12"/>
    <m/>
    <s v="Bomba para abastecimento de água"/>
    <x v="31"/>
    <x v="6"/>
    <x v="9"/>
    <x v="9"/>
    <x v="20"/>
    <x v="17"/>
    <m/>
    <x v="108"/>
    <n v="5006"/>
    <x v="1"/>
  </r>
  <r>
    <x v="1"/>
    <x v="6"/>
    <n v="0"/>
    <x v="22"/>
    <m/>
    <x v="12"/>
    <m/>
    <s v="4992385"/>
    <x v="4"/>
    <x v="4"/>
    <x v="6"/>
    <x v="6"/>
    <x v="16"/>
    <x v="14"/>
    <m/>
    <x v="24"/>
    <n v="2001"/>
    <x v="1"/>
  </r>
  <r>
    <x v="1"/>
    <x v="6"/>
    <n v="0"/>
    <x v="22"/>
    <m/>
    <x v="12"/>
    <m/>
    <s v="4992415"/>
    <x v="4"/>
    <x v="4"/>
    <x v="6"/>
    <x v="6"/>
    <x v="16"/>
    <x v="14"/>
    <m/>
    <x v="24"/>
    <n v="2001"/>
    <x v="1"/>
  </r>
  <r>
    <x v="1"/>
    <x v="6"/>
    <n v="0"/>
    <x v="22"/>
    <m/>
    <x v="12"/>
    <m/>
    <s v="5005301"/>
    <x v="4"/>
    <x v="4"/>
    <x v="6"/>
    <x v="6"/>
    <x v="16"/>
    <x v="14"/>
    <m/>
    <x v="24"/>
    <n v="2001"/>
    <x v="1"/>
  </r>
  <r>
    <x v="1"/>
    <x v="6"/>
    <n v="0"/>
    <x v="117"/>
    <m/>
    <x v="12"/>
    <m/>
    <m/>
    <x v="4"/>
    <x v="4"/>
    <x v="8"/>
    <x v="8"/>
    <x v="19"/>
    <x v="16"/>
    <m/>
    <x v="135"/>
    <n v="2001"/>
    <x v="1"/>
  </r>
  <r>
    <x v="1"/>
    <x v="6"/>
    <n v="0"/>
    <x v="33"/>
    <m/>
    <x v="12"/>
    <m/>
    <s v="REF.GPS 637.666.038 MDAKEDE 25/28"/>
    <x v="4"/>
    <x v="4"/>
    <x v="5"/>
    <x v="5"/>
    <x v="8"/>
    <x v="7"/>
    <m/>
    <x v="36"/>
    <n v="2001"/>
    <x v="1"/>
  </r>
  <r>
    <x v="1"/>
    <x v="6"/>
    <n v="0"/>
    <x v="33"/>
    <m/>
    <x v="12"/>
    <m/>
    <s v="REF.GPS 638617057  23/23"/>
    <x v="4"/>
    <x v="4"/>
    <x v="5"/>
    <x v="5"/>
    <x v="8"/>
    <x v="7"/>
    <m/>
    <x v="36"/>
    <n v="2001"/>
    <x v="1"/>
  </r>
  <r>
    <x v="1"/>
    <x v="6"/>
    <n v="0"/>
    <x v="1"/>
    <m/>
    <x v="12"/>
    <m/>
    <s v="FERNANDO DE SOUZA ROCHA"/>
    <x v="2"/>
    <x v="2"/>
    <x v="1"/>
    <x v="1"/>
    <x v="1"/>
    <x v="1"/>
    <m/>
    <x v="1"/>
    <n v="7001"/>
    <x v="1"/>
  </r>
  <r>
    <x v="1"/>
    <x v="6"/>
    <n v="0"/>
    <x v="1"/>
    <m/>
    <x v="12"/>
    <m/>
    <s v="EXPEDITO ALVES MOTA DE ARAUJO"/>
    <x v="34"/>
    <x v="2"/>
    <x v="1"/>
    <x v="1"/>
    <x v="1"/>
    <x v="1"/>
    <m/>
    <x v="1"/>
    <n v="7003"/>
    <x v="1"/>
  </r>
  <r>
    <x v="1"/>
    <x v="6"/>
    <n v="0"/>
    <x v="1"/>
    <m/>
    <x v="12"/>
    <m/>
    <s v="GUILHERME COELHO DOS SANTOS"/>
    <x v="34"/>
    <x v="2"/>
    <x v="1"/>
    <x v="1"/>
    <x v="1"/>
    <x v="1"/>
    <m/>
    <x v="1"/>
    <n v="7003"/>
    <x v="1"/>
  </r>
  <r>
    <x v="1"/>
    <x v="6"/>
    <n v="0"/>
    <x v="1"/>
    <m/>
    <x v="12"/>
    <m/>
    <s v="JEFERSON ARRUDA FORTUNATO DA SILVA"/>
    <x v="34"/>
    <x v="2"/>
    <x v="1"/>
    <x v="1"/>
    <x v="1"/>
    <x v="1"/>
    <m/>
    <x v="1"/>
    <n v="7003"/>
    <x v="1"/>
  </r>
  <r>
    <x v="1"/>
    <x v="6"/>
    <n v="0"/>
    <x v="49"/>
    <m/>
    <x v="12"/>
    <m/>
    <m/>
    <x v="31"/>
    <x v="6"/>
    <x v="1"/>
    <x v="1"/>
    <x v="1"/>
    <x v="1"/>
    <m/>
    <x v="59"/>
    <n v="5006"/>
    <x v="1"/>
  </r>
  <r>
    <x v="1"/>
    <x v="6"/>
    <n v="0"/>
    <x v="49"/>
    <m/>
    <x v="12"/>
    <m/>
    <m/>
    <x v="2"/>
    <x v="2"/>
    <x v="1"/>
    <x v="1"/>
    <x v="1"/>
    <x v="1"/>
    <m/>
    <x v="59"/>
    <n v="7001"/>
    <x v="1"/>
  </r>
  <r>
    <x v="1"/>
    <x v="6"/>
    <n v="0"/>
    <x v="80"/>
    <m/>
    <x v="12"/>
    <m/>
    <s v="Semana 5"/>
    <x v="1"/>
    <x v="1"/>
    <x v="1"/>
    <x v="1"/>
    <x v="1"/>
    <x v="1"/>
    <m/>
    <x v="94"/>
    <n v="6001"/>
    <x v="1"/>
  </r>
  <r>
    <x v="1"/>
    <x v="6"/>
    <n v="0"/>
    <x v="57"/>
    <m/>
    <x v="12"/>
    <m/>
    <s v="META EMPRESA"/>
    <x v="26"/>
    <x v="1"/>
    <x v="1"/>
    <x v="1"/>
    <x v="1"/>
    <x v="1"/>
    <m/>
    <x v="69"/>
    <n v="4002"/>
    <x v="1"/>
  </r>
  <r>
    <x v="1"/>
    <x v="6"/>
    <n v="0"/>
    <x v="57"/>
    <m/>
    <x v="12"/>
    <m/>
    <s v="META GERENTE DE VENDAS"/>
    <x v="26"/>
    <x v="1"/>
    <x v="1"/>
    <x v="1"/>
    <x v="1"/>
    <x v="1"/>
    <m/>
    <x v="69"/>
    <n v="4002"/>
    <x v="1"/>
  </r>
  <r>
    <x v="1"/>
    <x v="6"/>
    <n v="0"/>
    <x v="52"/>
    <m/>
    <x v="12"/>
    <m/>
    <m/>
    <x v="31"/>
    <x v="6"/>
    <x v="1"/>
    <x v="1"/>
    <x v="5"/>
    <x v="5"/>
    <m/>
    <x v="64"/>
    <n v="5006"/>
    <x v="1"/>
  </r>
  <r>
    <x v="1"/>
    <x v="6"/>
    <n v="0"/>
    <x v="52"/>
    <m/>
    <x v="12"/>
    <m/>
    <m/>
    <x v="2"/>
    <x v="2"/>
    <x v="1"/>
    <x v="1"/>
    <x v="5"/>
    <x v="5"/>
    <m/>
    <x v="64"/>
    <n v="7001"/>
    <x v="1"/>
  </r>
  <r>
    <x v="1"/>
    <x v="6"/>
    <n v="0"/>
    <x v="25"/>
    <m/>
    <x v="12"/>
    <m/>
    <m/>
    <x v="28"/>
    <x v="6"/>
    <x v="1"/>
    <x v="1"/>
    <x v="15"/>
    <x v="13"/>
    <m/>
    <x v="99"/>
    <n v="5003"/>
    <x v="1"/>
  </r>
  <r>
    <x v="1"/>
    <x v="6"/>
    <n v="0"/>
    <x v="25"/>
    <m/>
    <x v="12"/>
    <m/>
    <s v="Curso de Prevenção e Combate a Incendio 10 pessoas"/>
    <x v="30"/>
    <x v="1"/>
    <x v="1"/>
    <x v="1"/>
    <x v="15"/>
    <x v="13"/>
    <m/>
    <x v="99"/>
    <n v="5005"/>
    <x v="1"/>
  </r>
  <r>
    <x v="1"/>
    <x v="6"/>
    <n v="0"/>
    <x v="25"/>
    <m/>
    <x v="12"/>
    <m/>
    <s v="Curso de limpeza "/>
    <x v="31"/>
    <x v="6"/>
    <x v="1"/>
    <x v="1"/>
    <x v="15"/>
    <x v="13"/>
    <m/>
    <x v="99"/>
    <n v="5006"/>
    <x v="1"/>
  </r>
  <r>
    <x v="1"/>
    <x v="6"/>
    <n v="0"/>
    <x v="42"/>
    <m/>
    <x v="12"/>
    <m/>
    <s v="Contra Terceiros"/>
    <x v="16"/>
    <x v="9"/>
    <x v="1"/>
    <x v="1"/>
    <x v="9"/>
    <x v="8"/>
    <m/>
    <x v="49"/>
    <n v="3001"/>
    <x v="1"/>
  </r>
  <r>
    <x v="1"/>
    <x v="6"/>
    <n v="0"/>
    <x v="42"/>
    <m/>
    <x v="12"/>
    <m/>
    <s v="Seguro Resp. Civil"/>
    <x v="16"/>
    <x v="9"/>
    <x v="1"/>
    <x v="1"/>
    <x v="9"/>
    <x v="8"/>
    <m/>
    <x v="49"/>
    <n v="3001"/>
    <x v="1"/>
  </r>
  <r>
    <x v="1"/>
    <x v="6"/>
    <n v="0"/>
    <x v="35"/>
    <m/>
    <x v="12"/>
    <m/>
    <s v="Instalação de câmeras nos caminhões"/>
    <x v="32"/>
    <x v="1"/>
    <x v="1"/>
    <x v="1"/>
    <x v="9"/>
    <x v="8"/>
    <m/>
    <x v="38"/>
    <n v="6002"/>
    <x v="1"/>
  </r>
  <r>
    <x v="1"/>
    <x v="6"/>
    <n v="0"/>
    <x v="70"/>
    <m/>
    <x v="12"/>
    <m/>
    <s v="50 por ano"/>
    <x v="10"/>
    <x v="1"/>
    <x v="1"/>
    <x v="1"/>
    <x v="11"/>
    <x v="10"/>
    <m/>
    <x v="82"/>
    <n v="4003"/>
    <x v="1"/>
  </r>
  <r>
    <x v="1"/>
    <x v="6"/>
    <n v="0"/>
    <x v="82"/>
    <m/>
    <x v="12"/>
    <m/>
    <s v="Cabides , borrifadores, ferro vertical, ventiladores, caneta tecido"/>
    <x v="28"/>
    <x v="6"/>
    <x v="1"/>
    <x v="1"/>
    <x v="11"/>
    <x v="10"/>
    <m/>
    <x v="96"/>
    <n v="5003"/>
    <x v="1"/>
  </r>
  <r>
    <x v="1"/>
    <x v="6"/>
    <n v="0"/>
    <x v="27"/>
    <m/>
    <x v="12"/>
    <m/>
    <s v="Teste de fumaça preta (3x ao ano)"/>
    <x v="27"/>
    <x v="11"/>
    <x v="1"/>
    <x v="1"/>
    <x v="11"/>
    <x v="10"/>
    <m/>
    <x v="29"/>
    <n v="5002"/>
    <x v="1"/>
  </r>
  <r>
    <x v="1"/>
    <x v="6"/>
    <n v="0"/>
    <x v="1"/>
    <m/>
    <x v="12"/>
    <m/>
    <s v="ALCELIO JOSE BELONI CORREA"/>
    <x v="36"/>
    <x v="10"/>
    <x v="0"/>
    <x v="0"/>
    <x v="13"/>
    <x v="1"/>
    <m/>
    <x v="55"/>
    <n v="8004"/>
    <x v="1"/>
  </r>
  <r>
    <x v="1"/>
    <x v="6"/>
    <n v="0"/>
    <x v="1"/>
    <m/>
    <x v="12"/>
    <m/>
    <s v="JEFFERSON ALMEIDA DA SILVA SANTOS"/>
    <x v="36"/>
    <x v="10"/>
    <x v="0"/>
    <x v="0"/>
    <x v="13"/>
    <x v="1"/>
    <m/>
    <x v="55"/>
    <n v="8004"/>
    <x v="1"/>
  </r>
  <r>
    <x v="1"/>
    <x v="6"/>
    <n v="0"/>
    <x v="1"/>
    <m/>
    <x v="12"/>
    <m/>
    <s v="WESLEY RODRIGUES ALEXANDRE"/>
    <x v="36"/>
    <x v="10"/>
    <x v="0"/>
    <x v="0"/>
    <x v="13"/>
    <x v="1"/>
    <m/>
    <x v="55"/>
    <n v="8004"/>
    <x v="1"/>
  </r>
  <r>
    <x v="1"/>
    <x v="6"/>
    <n v="0"/>
    <x v="49"/>
    <m/>
    <x v="12"/>
    <m/>
    <m/>
    <x v="36"/>
    <x v="10"/>
    <x v="0"/>
    <x v="0"/>
    <x v="13"/>
    <x v="1"/>
    <m/>
    <x v="58"/>
    <n v="8004"/>
    <x v="1"/>
  </r>
  <r>
    <x v="1"/>
    <x v="6"/>
    <n v="0"/>
    <x v="52"/>
    <m/>
    <x v="12"/>
    <m/>
    <m/>
    <x v="36"/>
    <x v="10"/>
    <x v="0"/>
    <x v="0"/>
    <x v="7"/>
    <x v="5"/>
    <m/>
    <x v="141"/>
    <n v="8004"/>
    <x v="1"/>
  </r>
  <r>
    <x v="1"/>
    <x v="6"/>
    <n v="0"/>
    <x v="25"/>
    <m/>
    <x v="12"/>
    <m/>
    <s v="Excel Avançado (Ruan e Monique)"/>
    <x v="12"/>
    <x v="4"/>
    <x v="0"/>
    <x v="0"/>
    <x v="17"/>
    <x v="13"/>
    <m/>
    <x v="27"/>
    <n v="3002"/>
    <x v="1"/>
  </r>
  <r>
    <x v="1"/>
    <x v="6"/>
    <n v="0"/>
    <x v="25"/>
    <m/>
    <x v="12"/>
    <m/>
    <s v="Curso de jardinagem"/>
    <x v="31"/>
    <x v="6"/>
    <x v="0"/>
    <x v="0"/>
    <x v="17"/>
    <x v="13"/>
    <m/>
    <x v="27"/>
    <n v="5006"/>
    <x v="1"/>
  </r>
  <r>
    <x v="1"/>
    <x v="6"/>
    <n v="0"/>
    <x v="25"/>
    <m/>
    <x v="12"/>
    <m/>
    <s v="Curso para tratamento de piso"/>
    <x v="31"/>
    <x v="6"/>
    <x v="0"/>
    <x v="0"/>
    <x v="17"/>
    <x v="13"/>
    <m/>
    <x v="27"/>
    <n v="5006"/>
    <x v="1"/>
  </r>
  <r>
    <x v="1"/>
    <x v="6"/>
    <n v="0"/>
    <x v="25"/>
    <m/>
    <x v="12"/>
    <m/>
    <s v="LORRAN"/>
    <x v="35"/>
    <x v="12"/>
    <x v="0"/>
    <x v="0"/>
    <x v="17"/>
    <x v="13"/>
    <m/>
    <x v="27"/>
    <n v="8001"/>
    <x v="1"/>
  </r>
  <r>
    <x v="1"/>
    <x v="6"/>
    <n v="0"/>
    <x v="25"/>
    <m/>
    <x v="12"/>
    <m/>
    <m/>
    <x v="14"/>
    <x v="8"/>
    <x v="0"/>
    <x v="0"/>
    <x v="17"/>
    <x v="13"/>
    <m/>
    <x v="27"/>
    <n v="8003"/>
    <x v="1"/>
  </r>
  <r>
    <x v="1"/>
    <x v="6"/>
    <n v="0"/>
    <x v="13"/>
    <m/>
    <x v="12"/>
    <m/>
    <s v="BRIGADEIRO LIMA E SILVA,1204 (ENCERRADO EM 2022)"/>
    <x v="7"/>
    <x v="6"/>
    <x v="0"/>
    <x v="0"/>
    <x v="10"/>
    <x v="9"/>
    <m/>
    <x v="15"/>
    <n v="4004"/>
    <x v="1"/>
  </r>
  <r>
    <x v="1"/>
    <x v="6"/>
    <n v="0"/>
    <x v="76"/>
    <m/>
    <x v="12"/>
    <m/>
    <s v="Equipamento varrição"/>
    <x v="31"/>
    <x v="6"/>
    <x v="0"/>
    <x v="0"/>
    <x v="10"/>
    <x v="9"/>
    <m/>
    <x v="89"/>
    <n v="5006"/>
    <x v="1"/>
  </r>
  <r>
    <x v="1"/>
    <x v="6"/>
    <n v="0"/>
    <x v="76"/>
    <m/>
    <x v="12"/>
    <m/>
    <s v="Magueira 50m"/>
    <x v="31"/>
    <x v="6"/>
    <x v="0"/>
    <x v="0"/>
    <x v="10"/>
    <x v="9"/>
    <m/>
    <x v="89"/>
    <n v="5006"/>
    <x v="1"/>
  </r>
  <r>
    <x v="1"/>
    <x v="6"/>
    <n v="0"/>
    <x v="26"/>
    <m/>
    <x v="12"/>
    <m/>
    <s v="Compra de plantas e vasos"/>
    <x v="31"/>
    <x v="6"/>
    <x v="0"/>
    <x v="0"/>
    <x v="10"/>
    <x v="9"/>
    <m/>
    <x v="28"/>
    <n v="5006"/>
    <x v="1"/>
  </r>
  <r>
    <x v="1"/>
    <x v="6"/>
    <n v="0"/>
    <x v="84"/>
    <m/>
    <x v="12"/>
    <m/>
    <s v="ANTONELLI"/>
    <x v="0"/>
    <x v="0"/>
    <x v="0"/>
    <x v="0"/>
    <x v="14"/>
    <x v="12"/>
    <m/>
    <x v="98"/>
    <n v="8002"/>
    <x v="1"/>
  </r>
  <r>
    <x v="1"/>
    <x v="6"/>
    <n v="0"/>
    <x v="43"/>
    <m/>
    <x v="12"/>
    <m/>
    <s v="Oliveira Assessoria e Planejamento"/>
    <x v="13"/>
    <x v="6"/>
    <x v="0"/>
    <x v="0"/>
    <x v="14"/>
    <x v="12"/>
    <m/>
    <x v="50"/>
    <n v="5001"/>
    <x v="1"/>
  </r>
  <r>
    <x v="1"/>
    <x v="6"/>
    <n v="0"/>
    <x v="50"/>
    <m/>
    <x v="12"/>
    <m/>
    <s v="AUTOCAD"/>
    <x v="27"/>
    <x v="11"/>
    <x v="0"/>
    <x v="0"/>
    <x v="0"/>
    <x v="0"/>
    <m/>
    <x v="61"/>
    <n v="5002"/>
    <x v="1"/>
  </r>
  <r>
    <x v="1"/>
    <x v="6"/>
    <n v="0"/>
    <x v="56"/>
    <m/>
    <x v="12"/>
    <m/>
    <s v="Campanhas de divulgação"/>
    <x v="35"/>
    <x v="12"/>
    <x v="0"/>
    <x v="0"/>
    <x v="0"/>
    <x v="0"/>
    <m/>
    <x v="68"/>
    <n v="8001"/>
    <x v="1"/>
  </r>
  <r>
    <x v="1"/>
    <x v="6"/>
    <n v="0"/>
    <x v="56"/>
    <m/>
    <x v="12"/>
    <m/>
    <s v="Eventos"/>
    <x v="35"/>
    <x v="12"/>
    <x v="0"/>
    <x v="0"/>
    <x v="0"/>
    <x v="0"/>
    <m/>
    <x v="68"/>
    <n v="8001"/>
    <x v="1"/>
  </r>
  <r>
    <x v="1"/>
    <x v="6"/>
    <n v="0"/>
    <x v="56"/>
    <m/>
    <x v="12"/>
    <m/>
    <s v="Maria Paccelle (autora Gamba GU)"/>
    <x v="35"/>
    <x v="12"/>
    <x v="0"/>
    <x v="0"/>
    <x v="0"/>
    <x v="0"/>
    <m/>
    <x v="68"/>
    <n v="8001"/>
    <x v="1"/>
  </r>
  <r>
    <x v="1"/>
    <x v="6"/>
    <n v="0"/>
    <x v="60"/>
    <m/>
    <x v="12"/>
    <m/>
    <s v="Aniversário da Empresa"/>
    <x v="23"/>
    <x v="1"/>
    <x v="0"/>
    <x v="0"/>
    <x v="0"/>
    <x v="0"/>
    <m/>
    <x v="72"/>
    <n v="3006"/>
    <x v="1"/>
  </r>
  <r>
    <x v="1"/>
    <x v="6"/>
    <n v="0"/>
    <x v="60"/>
    <m/>
    <x v="12"/>
    <m/>
    <s v="BRINDE NATAL"/>
    <x v="23"/>
    <x v="1"/>
    <x v="0"/>
    <x v="0"/>
    <x v="0"/>
    <x v="0"/>
    <m/>
    <x v="72"/>
    <n v="3006"/>
    <x v="1"/>
  </r>
  <r>
    <x v="1"/>
    <x v="6"/>
    <n v="0"/>
    <x v="60"/>
    <m/>
    <x v="12"/>
    <m/>
    <s v="FESTA DE FINAL DE ANO"/>
    <x v="23"/>
    <x v="1"/>
    <x v="0"/>
    <x v="0"/>
    <x v="0"/>
    <x v="0"/>
    <m/>
    <x v="72"/>
    <n v="3006"/>
    <x v="1"/>
  </r>
  <r>
    <x v="1"/>
    <x v="6"/>
    <n v="0"/>
    <x v="24"/>
    <m/>
    <x v="12"/>
    <m/>
    <s v="Verba representação comercial"/>
    <x v="10"/>
    <x v="1"/>
    <x v="0"/>
    <x v="0"/>
    <x v="0"/>
    <x v="0"/>
    <m/>
    <x v="26"/>
    <n v="4003"/>
    <x v="1"/>
  </r>
  <r>
    <x v="1"/>
    <x v="6"/>
    <n v="0"/>
    <x v="24"/>
    <m/>
    <x v="12"/>
    <m/>
    <s v="Chapa p/ aquecer água, panela, coador"/>
    <x v="31"/>
    <x v="6"/>
    <x v="0"/>
    <x v="0"/>
    <x v="0"/>
    <x v="0"/>
    <m/>
    <x v="26"/>
    <n v="5006"/>
    <x v="1"/>
  </r>
  <r>
    <x v="1"/>
    <x v="6"/>
    <n v="0"/>
    <x v="112"/>
    <m/>
    <x v="12"/>
    <m/>
    <s v="REAJUSTE DE CUSTOS"/>
    <x v="4"/>
    <x v="4"/>
    <x v="11"/>
    <x v="11"/>
    <x v="23"/>
    <x v="19"/>
    <m/>
    <x v="130"/>
    <n v="2001"/>
    <x v="1"/>
  </r>
  <r>
    <x v="1"/>
    <x v="6"/>
    <n v="0"/>
    <x v="112"/>
    <m/>
    <x v="12"/>
    <m/>
    <s v="REEQUILÍBRIO"/>
    <x v="4"/>
    <x v="4"/>
    <x v="11"/>
    <x v="11"/>
    <x v="23"/>
    <x v="19"/>
    <m/>
    <x v="130"/>
    <n v="2001"/>
    <x v="1"/>
  </r>
  <r>
    <x v="1"/>
    <x v="6"/>
    <n v="0"/>
    <x v="19"/>
    <m/>
    <x v="12"/>
    <m/>
    <s v="AUMENTO DE QUADRO (PJ)"/>
    <x v="26"/>
    <x v="1"/>
    <x v="0"/>
    <x v="0"/>
    <x v="13"/>
    <x v="1"/>
    <m/>
    <x v="21"/>
    <n v="4002"/>
    <x v="1"/>
  </r>
  <r>
    <x v="1"/>
    <x v="6"/>
    <n v="15.75"/>
    <x v="37"/>
    <m/>
    <x v="12"/>
    <m/>
    <m/>
    <x v="28"/>
    <x v="6"/>
    <x v="1"/>
    <x v="1"/>
    <x v="15"/>
    <x v="13"/>
    <m/>
    <x v="41"/>
    <n v="5003"/>
    <x v="1"/>
  </r>
  <r>
    <x v="1"/>
    <x v="6"/>
    <n v="15.75"/>
    <x v="37"/>
    <m/>
    <x v="12"/>
    <m/>
    <m/>
    <x v="5"/>
    <x v="5"/>
    <x v="0"/>
    <x v="0"/>
    <x v="17"/>
    <x v="13"/>
    <m/>
    <x v="42"/>
    <n v="3005"/>
    <x v="1"/>
  </r>
  <r>
    <x v="1"/>
    <x v="6"/>
    <n v="31.5"/>
    <x v="37"/>
    <m/>
    <x v="12"/>
    <m/>
    <m/>
    <x v="30"/>
    <x v="1"/>
    <x v="1"/>
    <x v="1"/>
    <x v="15"/>
    <x v="13"/>
    <m/>
    <x v="41"/>
    <n v="5005"/>
    <x v="1"/>
  </r>
  <r>
    <x v="1"/>
    <x v="6"/>
    <n v="36.75"/>
    <x v="37"/>
    <m/>
    <x v="12"/>
    <m/>
    <m/>
    <x v="23"/>
    <x v="1"/>
    <x v="0"/>
    <x v="0"/>
    <x v="17"/>
    <x v="13"/>
    <m/>
    <x v="42"/>
    <n v="3006"/>
    <x v="1"/>
  </r>
  <r>
    <x v="1"/>
    <x v="6"/>
    <n v="36.75"/>
    <x v="37"/>
    <m/>
    <x v="12"/>
    <m/>
    <m/>
    <x v="10"/>
    <x v="1"/>
    <x v="0"/>
    <x v="0"/>
    <x v="17"/>
    <x v="13"/>
    <m/>
    <x v="42"/>
    <n v="4003"/>
    <x v="1"/>
  </r>
  <r>
    <x v="1"/>
    <x v="6"/>
    <n v="42"/>
    <x v="37"/>
    <m/>
    <x v="12"/>
    <m/>
    <m/>
    <x v="27"/>
    <x v="11"/>
    <x v="0"/>
    <x v="0"/>
    <x v="17"/>
    <x v="13"/>
    <m/>
    <x v="42"/>
    <n v="5002"/>
    <x v="1"/>
  </r>
  <r>
    <x v="1"/>
    <x v="6"/>
    <n v="47.25"/>
    <x v="37"/>
    <m/>
    <x v="12"/>
    <m/>
    <m/>
    <x v="31"/>
    <x v="6"/>
    <x v="1"/>
    <x v="1"/>
    <x v="15"/>
    <x v="13"/>
    <m/>
    <x v="41"/>
    <n v="5006"/>
    <x v="1"/>
  </r>
  <r>
    <x v="1"/>
    <x v="6"/>
    <n v="47.25"/>
    <x v="37"/>
    <m/>
    <x v="12"/>
    <m/>
    <m/>
    <x v="33"/>
    <x v="1"/>
    <x v="1"/>
    <x v="1"/>
    <x v="15"/>
    <x v="13"/>
    <m/>
    <x v="41"/>
    <n v="7002"/>
    <x v="1"/>
  </r>
  <r>
    <x v="1"/>
    <x v="6"/>
    <n v="50"/>
    <x v="56"/>
    <m/>
    <x v="12"/>
    <m/>
    <s v="Banco de Imagens"/>
    <x v="35"/>
    <x v="12"/>
    <x v="0"/>
    <x v="0"/>
    <x v="0"/>
    <x v="0"/>
    <m/>
    <x v="68"/>
    <n v="8001"/>
    <x v="1"/>
  </r>
  <r>
    <x v="1"/>
    <x v="6"/>
    <n v="52.5"/>
    <x v="37"/>
    <m/>
    <x v="12"/>
    <m/>
    <m/>
    <x v="0"/>
    <x v="0"/>
    <x v="0"/>
    <x v="0"/>
    <x v="17"/>
    <x v="13"/>
    <m/>
    <x v="42"/>
    <n v="8002"/>
    <x v="1"/>
  </r>
  <r>
    <x v="1"/>
    <x v="6"/>
    <n v="60"/>
    <x v="50"/>
    <m/>
    <x v="12"/>
    <m/>
    <s v="JUS BRASIL / ESCAVADOR"/>
    <x v="0"/>
    <x v="0"/>
    <x v="0"/>
    <x v="0"/>
    <x v="0"/>
    <x v="0"/>
    <m/>
    <x v="61"/>
    <n v="8002"/>
    <x v="1"/>
  </r>
  <r>
    <x v="1"/>
    <x v="6"/>
    <n v="73.5"/>
    <x v="37"/>
    <m/>
    <x v="12"/>
    <m/>
    <m/>
    <x v="25"/>
    <x v="10"/>
    <x v="1"/>
    <x v="1"/>
    <x v="15"/>
    <x v="13"/>
    <m/>
    <x v="41"/>
    <n v="3008"/>
    <x v="1"/>
  </r>
  <r>
    <x v="1"/>
    <x v="6"/>
    <n v="73.5"/>
    <x v="37"/>
    <m/>
    <x v="12"/>
    <m/>
    <m/>
    <x v="17"/>
    <x v="4"/>
    <x v="0"/>
    <x v="0"/>
    <x v="17"/>
    <x v="13"/>
    <m/>
    <x v="42"/>
    <n v="3003"/>
    <x v="1"/>
  </r>
  <r>
    <x v="1"/>
    <x v="6"/>
    <n v="73.5"/>
    <x v="37"/>
    <m/>
    <x v="12"/>
    <m/>
    <m/>
    <x v="11"/>
    <x v="1"/>
    <x v="0"/>
    <x v="0"/>
    <x v="17"/>
    <x v="13"/>
    <m/>
    <x v="42"/>
    <n v="4001"/>
    <x v="1"/>
  </r>
  <r>
    <x v="1"/>
    <x v="6"/>
    <n v="80.804777777777787"/>
    <x v="3"/>
    <m/>
    <x v="12"/>
    <m/>
    <m/>
    <x v="28"/>
    <x v="6"/>
    <x v="1"/>
    <x v="1"/>
    <x v="1"/>
    <x v="1"/>
    <m/>
    <x v="3"/>
    <n v="5003"/>
    <x v="1"/>
  </r>
  <r>
    <x v="1"/>
    <x v="6"/>
    <n v="86.388611111111103"/>
    <x v="3"/>
    <m/>
    <x v="12"/>
    <m/>
    <m/>
    <x v="23"/>
    <x v="1"/>
    <x v="0"/>
    <x v="0"/>
    <x v="13"/>
    <x v="1"/>
    <m/>
    <x v="57"/>
    <n v="3006"/>
    <x v="1"/>
  </r>
  <r>
    <x v="1"/>
    <x v="6"/>
    <n v="86.954444444444448"/>
    <x v="3"/>
    <m/>
    <x v="12"/>
    <m/>
    <m/>
    <x v="27"/>
    <x v="11"/>
    <x v="0"/>
    <x v="0"/>
    <x v="13"/>
    <x v="1"/>
    <m/>
    <x v="57"/>
    <n v="5002"/>
    <x v="1"/>
  </r>
  <r>
    <x v="1"/>
    <x v="6"/>
    <n v="87.5"/>
    <x v="27"/>
    <m/>
    <x v="12"/>
    <m/>
    <s v="Policia Federal"/>
    <x v="13"/>
    <x v="6"/>
    <x v="1"/>
    <x v="1"/>
    <x v="11"/>
    <x v="10"/>
    <m/>
    <x v="29"/>
    <n v="5001"/>
    <x v="1"/>
  </r>
  <r>
    <x v="1"/>
    <x v="6"/>
    <n v="88.78"/>
    <x v="20"/>
    <m/>
    <x v="12"/>
    <m/>
    <s v="CONSELHO REGIONAL DE ENGENHARIA E AGRONOMIA DO RIO DE JANEIRO"/>
    <x v="4"/>
    <x v="4"/>
    <x v="0"/>
    <x v="0"/>
    <x v="14"/>
    <x v="12"/>
    <m/>
    <x v="22"/>
    <n v="2001"/>
    <x v="1"/>
  </r>
  <r>
    <x v="1"/>
    <x v="6"/>
    <n v="94.5"/>
    <x v="37"/>
    <m/>
    <x v="12"/>
    <m/>
    <m/>
    <x v="14"/>
    <x v="8"/>
    <x v="0"/>
    <x v="0"/>
    <x v="17"/>
    <x v="13"/>
    <m/>
    <x v="42"/>
    <n v="8003"/>
    <x v="1"/>
  </r>
  <r>
    <x v="1"/>
    <x v="6"/>
    <n v="94.94583333333334"/>
    <x v="3"/>
    <m/>
    <x v="12"/>
    <m/>
    <m/>
    <x v="30"/>
    <x v="1"/>
    <x v="1"/>
    <x v="1"/>
    <x v="1"/>
    <x v="1"/>
    <m/>
    <x v="3"/>
    <n v="5005"/>
    <x v="1"/>
  </r>
  <r>
    <x v="1"/>
    <x v="6"/>
    <n v="105"/>
    <x v="37"/>
    <m/>
    <x v="12"/>
    <m/>
    <m/>
    <x v="34"/>
    <x v="2"/>
    <x v="1"/>
    <x v="1"/>
    <x v="15"/>
    <x v="13"/>
    <m/>
    <x v="41"/>
    <n v="7003"/>
    <x v="1"/>
  </r>
  <r>
    <x v="1"/>
    <x v="6"/>
    <n v="115.5"/>
    <x v="37"/>
    <m/>
    <x v="12"/>
    <m/>
    <m/>
    <x v="15"/>
    <x v="4"/>
    <x v="0"/>
    <x v="0"/>
    <x v="17"/>
    <x v="13"/>
    <m/>
    <x v="42"/>
    <n v="3004"/>
    <x v="1"/>
  </r>
  <r>
    <x v="1"/>
    <x v="6"/>
    <n v="120"/>
    <x v="71"/>
    <m/>
    <x v="12"/>
    <m/>
    <s v="Gás de cozinha"/>
    <x v="31"/>
    <x v="6"/>
    <x v="0"/>
    <x v="0"/>
    <x v="10"/>
    <x v="9"/>
    <m/>
    <x v="83"/>
    <n v="5006"/>
    <x v="1"/>
  </r>
  <r>
    <x v="1"/>
    <x v="6"/>
    <n v="129"/>
    <x v="23"/>
    <m/>
    <x v="12"/>
    <m/>
    <s v="QUICKBOOKS ONLINE"/>
    <x v="12"/>
    <x v="4"/>
    <x v="0"/>
    <x v="0"/>
    <x v="0"/>
    <x v="0"/>
    <m/>
    <x v="25"/>
    <n v="3002"/>
    <x v="1"/>
  </r>
  <r>
    <x v="1"/>
    <x v="6"/>
    <n v="130"/>
    <x v="20"/>
    <m/>
    <x v="12"/>
    <m/>
    <s v="SPRING GERENCIAMENTO E INFORMACOES LTDA"/>
    <x v="4"/>
    <x v="4"/>
    <x v="0"/>
    <x v="0"/>
    <x v="14"/>
    <x v="12"/>
    <m/>
    <x v="22"/>
    <n v="2001"/>
    <x v="1"/>
  </r>
  <r>
    <x v="1"/>
    <x v="6"/>
    <n v="142.13572222222223"/>
    <x v="3"/>
    <m/>
    <x v="12"/>
    <m/>
    <m/>
    <x v="25"/>
    <x v="10"/>
    <x v="1"/>
    <x v="1"/>
    <x v="1"/>
    <x v="1"/>
    <m/>
    <x v="3"/>
    <n v="3008"/>
    <x v="1"/>
  </r>
  <r>
    <x v="1"/>
    <x v="6"/>
    <n v="145.99383333333336"/>
    <x v="3"/>
    <m/>
    <x v="12"/>
    <m/>
    <m/>
    <x v="33"/>
    <x v="1"/>
    <x v="1"/>
    <x v="1"/>
    <x v="1"/>
    <x v="1"/>
    <m/>
    <x v="3"/>
    <n v="7002"/>
    <x v="1"/>
  </r>
  <r>
    <x v="1"/>
    <x v="6"/>
    <n v="146.42605555555556"/>
    <x v="3"/>
    <m/>
    <x v="12"/>
    <m/>
    <m/>
    <x v="0"/>
    <x v="0"/>
    <x v="0"/>
    <x v="0"/>
    <x v="13"/>
    <x v="1"/>
    <m/>
    <x v="57"/>
    <n v="8002"/>
    <x v="1"/>
  </r>
  <r>
    <x v="1"/>
    <x v="6"/>
    <n v="150"/>
    <x v="16"/>
    <m/>
    <x v="12"/>
    <m/>
    <s v="OI Nova Iguaçu"/>
    <x v="8"/>
    <x v="7"/>
    <x v="1"/>
    <x v="1"/>
    <x v="11"/>
    <x v="10"/>
    <m/>
    <x v="18"/>
    <n v="8006"/>
    <x v="1"/>
  </r>
  <r>
    <x v="1"/>
    <x v="6"/>
    <n v="150"/>
    <x v="6"/>
    <m/>
    <x v="12"/>
    <m/>
    <m/>
    <x v="6"/>
    <x v="3"/>
    <x v="0"/>
    <x v="0"/>
    <x v="7"/>
    <x v="5"/>
    <m/>
    <x v="63"/>
    <n v="1002"/>
    <x v="1"/>
  </r>
  <r>
    <x v="1"/>
    <x v="6"/>
    <n v="168"/>
    <x v="37"/>
    <m/>
    <x v="12"/>
    <m/>
    <m/>
    <x v="26"/>
    <x v="1"/>
    <x v="0"/>
    <x v="0"/>
    <x v="17"/>
    <x v="13"/>
    <m/>
    <x v="42"/>
    <n v="4002"/>
    <x v="1"/>
  </r>
  <r>
    <x v="1"/>
    <x v="6"/>
    <n v="183.75"/>
    <x v="37"/>
    <m/>
    <x v="12"/>
    <m/>
    <m/>
    <x v="36"/>
    <x v="10"/>
    <x v="0"/>
    <x v="0"/>
    <x v="17"/>
    <x v="13"/>
    <m/>
    <x v="42"/>
    <n v="8004"/>
    <x v="1"/>
  </r>
  <r>
    <x v="1"/>
    <x v="6"/>
    <n v="184.84605555555552"/>
    <x v="3"/>
    <m/>
    <x v="12"/>
    <m/>
    <m/>
    <x v="31"/>
    <x v="6"/>
    <x v="1"/>
    <x v="1"/>
    <x v="1"/>
    <x v="1"/>
    <m/>
    <x v="3"/>
    <n v="5006"/>
    <x v="1"/>
  </r>
  <r>
    <x v="1"/>
    <x v="6"/>
    <n v="193.88172222222224"/>
    <x v="3"/>
    <m/>
    <x v="12"/>
    <m/>
    <m/>
    <x v="5"/>
    <x v="5"/>
    <x v="0"/>
    <x v="0"/>
    <x v="13"/>
    <x v="1"/>
    <m/>
    <x v="57"/>
    <n v="3005"/>
    <x v="1"/>
  </r>
  <r>
    <x v="1"/>
    <x v="6"/>
    <n v="195.76750000000004"/>
    <x v="3"/>
    <m/>
    <x v="12"/>
    <m/>
    <m/>
    <x v="35"/>
    <x v="12"/>
    <x v="0"/>
    <x v="0"/>
    <x v="13"/>
    <x v="1"/>
    <m/>
    <x v="57"/>
    <n v="8001"/>
    <x v="1"/>
  </r>
  <r>
    <x v="1"/>
    <x v="6"/>
    <n v="199.5"/>
    <x v="37"/>
    <m/>
    <x v="12"/>
    <m/>
    <m/>
    <x v="12"/>
    <x v="4"/>
    <x v="0"/>
    <x v="0"/>
    <x v="17"/>
    <x v="13"/>
    <m/>
    <x v="42"/>
    <n v="3002"/>
    <x v="1"/>
  </r>
  <r>
    <x v="1"/>
    <x v="6"/>
    <n v="200"/>
    <x v="86"/>
    <m/>
    <x v="12"/>
    <m/>
    <m/>
    <x v="28"/>
    <x v="6"/>
    <x v="1"/>
    <x v="1"/>
    <x v="15"/>
    <x v="13"/>
    <m/>
    <x v="101"/>
    <n v="5003"/>
    <x v="1"/>
  </r>
  <r>
    <x v="1"/>
    <x v="6"/>
    <n v="200"/>
    <x v="30"/>
    <m/>
    <x v="12"/>
    <m/>
    <s v="RUA JOANA NASCIMENTO, 196"/>
    <x v="7"/>
    <x v="6"/>
    <x v="1"/>
    <x v="1"/>
    <x v="21"/>
    <x v="9"/>
    <m/>
    <x v="44"/>
    <n v="4004"/>
    <x v="1"/>
  </r>
  <r>
    <x v="1"/>
    <x v="6"/>
    <n v="208.33333333333334"/>
    <x v="27"/>
    <m/>
    <x v="12"/>
    <m/>
    <s v="ART"/>
    <x v="13"/>
    <x v="6"/>
    <x v="1"/>
    <x v="1"/>
    <x v="11"/>
    <x v="10"/>
    <m/>
    <x v="29"/>
    <n v="5001"/>
    <x v="1"/>
  </r>
  <r>
    <x v="1"/>
    <x v="6"/>
    <n v="220"/>
    <x v="43"/>
    <m/>
    <x v="12"/>
    <m/>
    <s v="CERTSEC"/>
    <x v="16"/>
    <x v="9"/>
    <x v="0"/>
    <x v="0"/>
    <x v="14"/>
    <x v="12"/>
    <m/>
    <x v="50"/>
    <n v="3001"/>
    <x v="1"/>
  </r>
  <r>
    <x v="1"/>
    <x v="6"/>
    <n v="230"/>
    <x v="50"/>
    <m/>
    <x v="12"/>
    <m/>
    <m/>
    <x v="29"/>
    <x v="6"/>
    <x v="0"/>
    <x v="0"/>
    <x v="0"/>
    <x v="0"/>
    <m/>
    <x v="61"/>
    <n v="5004"/>
    <x v="1"/>
  </r>
  <r>
    <x v="1"/>
    <x v="6"/>
    <n v="232.26958333333334"/>
    <x v="3"/>
    <m/>
    <x v="12"/>
    <m/>
    <m/>
    <x v="34"/>
    <x v="2"/>
    <x v="1"/>
    <x v="1"/>
    <x v="1"/>
    <x v="1"/>
    <m/>
    <x v="3"/>
    <n v="7003"/>
    <x v="1"/>
  </r>
  <r>
    <x v="1"/>
    <x v="6"/>
    <n v="240"/>
    <x v="20"/>
    <m/>
    <x v="12"/>
    <m/>
    <s v="ASSOCIACAO COMERCIAL DO RIO DE JANEIRO"/>
    <x v="4"/>
    <x v="4"/>
    <x v="0"/>
    <x v="0"/>
    <x v="14"/>
    <x v="12"/>
    <m/>
    <x v="22"/>
    <n v="2001"/>
    <x v="1"/>
  </r>
  <r>
    <x v="1"/>
    <x v="6"/>
    <n v="242.41433333333336"/>
    <x v="118"/>
    <m/>
    <x v="12"/>
    <m/>
    <m/>
    <x v="28"/>
    <x v="6"/>
    <x v="1"/>
    <x v="1"/>
    <x v="1"/>
    <x v="1"/>
    <m/>
    <x v="137"/>
    <n v="5003"/>
    <x v="1"/>
  </r>
  <r>
    <x v="1"/>
    <x v="6"/>
    <n v="243.59111111111113"/>
    <x v="3"/>
    <m/>
    <x v="12"/>
    <m/>
    <m/>
    <x v="14"/>
    <x v="8"/>
    <x v="0"/>
    <x v="0"/>
    <x v="13"/>
    <x v="1"/>
    <m/>
    <x v="57"/>
    <n v="8003"/>
    <x v="1"/>
  </r>
  <r>
    <x v="1"/>
    <x v="6"/>
    <n v="250"/>
    <x v="16"/>
    <m/>
    <x v="12"/>
    <m/>
    <s v="CLARO 1"/>
    <x v="8"/>
    <x v="7"/>
    <x v="1"/>
    <x v="1"/>
    <x v="11"/>
    <x v="10"/>
    <m/>
    <x v="18"/>
    <n v="8006"/>
    <x v="1"/>
  </r>
  <r>
    <x v="1"/>
    <x v="6"/>
    <n v="250"/>
    <x v="16"/>
    <m/>
    <x v="12"/>
    <m/>
    <s v="CLARO 2"/>
    <x v="8"/>
    <x v="7"/>
    <x v="1"/>
    <x v="1"/>
    <x v="11"/>
    <x v="10"/>
    <m/>
    <x v="18"/>
    <n v="8006"/>
    <x v="1"/>
  </r>
  <r>
    <x v="1"/>
    <x v="6"/>
    <n v="250"/>
    <x v="27"/>
    <m/>
    <x v="12"/>
    <m/>
    <s v="SMAC"/>
    <x v="13"/>
    <x v="6"/>
    <x v="1"/>
    <x v="1"/>
    <x v="11"/>
    <x v="10"/>
    <m/>
    <x v="29"/>
    <n v="5001"/>
    <x v="1"/>
  </r>
  <r>
    <x v="1"/>
    <x v="6"/>
    <n v="250"/>
    <x v="27"/>
    <m/>
    <x v="12"/>
    <m/>
    <s v="VISA"/>
    <x v="13"/>
    <x v="6"/>
    <x v="1"/>
    <x v="1"/>
    <x v="11"/>
    <x v="10"/>
    <m/>
    <x v="29"/>
    <n v="5001"/>
    <x v="1"/>
  </r>
  <r>
    <x v="1"/>
    <x v="6"/>
    <n v="259.1658333333333"/>
    <x v="118"/>
    <m/>
    <x v="12"/>
    <m/>
    <m/>
    <x v="23"/>
    <x v="1"/>
    <x v="0"/>
    <x v="0"/>
    <x v="13"/>
    <x v="1"/>
    <m/>
    <x v="136"/>
    <n v="3006"/>
    <x v="1"/>
  </r>
  <r>
    <x v="1"/>
    <x v="6"/>
    <n v="259.29200000000003"/>
    <x v="9"/>
    <m/>
    <x v="12"/>
    <m/>
    <m/>
    <x v="17"/>
    <x v="4"/>
    <x v="0"/>
    <x v="0"/>
    <x v="7"/>
    <x v="5"/>
    <m/>
    <x v="9"/>
    <n v="3003"/>
    <x v="1"/>
  </r>
  <r>
    <x v="1"/>
    <x v="6"/>
    <n v="260.86333333333334"/>
    <x v="118"/>
    <m/>
    <x v="12"/>
    <m/>
    <m/>
    <x v="27"/>
    <x v="11"/>
    <x v="0"/>
    <x v="0"/>
    <x v="13"/>
    <x v="1"/>
    <m/>
    <x v="136"/>
    <n v="5002"/>
    <x v="1"/>
  </r>
  <r>
    <x v="1"/>
    <x v="6"/>
    <n v="262.5"/>
    <x v="37"/>
    <m/>
    <x v="12"/>
    <m/>
    <m/>
    <x v="32"/>
    <x v="1"/>
    <x v="1"/>
    <x v="1"/>
    <x v="15"/>
    <x v="13"/>
    <m/>
    <x v="41"/>
    <n v="6002"/>
    <x v="1"/>
  </r>
  <r>
    <x v="1"/>
    <x v="6"/>
    <n v="262.5"/>
    <x v="36"/>
    <m/>
    <x v="12"/>
    <m/>
    <m/>
    <x v="23"/>
    <x v="1"/>
    <x v="0"/>
    <x v="0"/>
    <x v="17"/>
    <x v="13"/>
    <m/>
    <x v="40"/>
    <n v="3006"/>
    <x v="1"/>
  </r>
  <r>
    <x v="1"/>
    <x v="6"/>
    <n v="262.5"/>
    <x v="36"/>
    <m/>
    <x v="12"/>
    <m/>
    <m/>
    <x v="0"/>
    <x v="0"/>
    <x v="0"/>
    <x v="0"/>
    <x v="17"/>
    <x v="13"/>
    <m/>
    <x v="40"/>
    <n v="8002"/>
    <x v="1"/>
  </r>
  <r>
    <x v="1"/>
    <x v="6"/>
    <n v="271.66638888888895"/>
    <x v="3"/>
    <m/>
    <x v="12"/>
    <m/>
    <m/>
    <x v="36"/>
    <x v="10"/>
    <x v="0"/>
    <x v="0"/>
    <x v="13"/>
    <x v="1"/>
    <m/>
    <x v="57"/>
    <n v="8004"/>
    <x v="1"/>
  </r>
  <r>
    <x v="1"/>
    <x v="6"/>
    <n v="280"/>
    <x v="25"/>
    <m/>
    <x v="12"/>
    <m/>
    <s v="Marcos Vinícius"/>
    <x v="23"/>
    <x v="1"/>
    <x v="0"/>
    <x v="0"/>
    <x v="17"/>
    <x v="13"/>
    <m/>
    <x v="27"/>
    <n v="3006"/>
    <x v="1"/>
  </r>
  <r>
    <x v="1"/>
    <x v="6"/>
    <n v="284.83750000000003"/>
    <x v="118"/>
    <m/>
    <x v="12"/>
    <m/>
    <m/>
    <x v="30"/>
    <x v="1"/>
    <x v="1"/>
    <x v="1"/>
    <x v="1"/>
    <x v="1"/>
    <m/>
    <x v="137"/>
    <n v="5005"/>
    <x v="1"/>
  </r>
  <r>
    <x v="1"/>
    <x v="6"/>
    <n v="300"/>
    <x v="86"/>
    <m/>
    <x v="12"/>
    <m/>
    <m/>
    <x v="25"/>
    <x v="10"/>
    <x v="1"/>
    <x v="1"/>
    <x v="15"/>
    <x v="13"/>
    <m/>
    <x v="101"/>
    <n v="3008"/>
    <x v="1"/>
  </r>
  <r>
    <x v="1"/>
    <x v="6"/>
    <n v="300"/>
    <x v="86"/>
    <m/>
    <x v="12"/>
    <m/>
    <m/>
    <x v="33"/>
    <x v="1"/>
    <x v="1"/>
    <x v="1"/>
    <x v="15"/>
    <x v="13"/>
    <m/>
    <x v="101"/>
    <n v="7002"/>
    <x v="1"/>
  </r>
  <r>
    <x v="1"/>
    <x v="6"/>
    <n v="300"/>
    <x v="77"/>
    <m/>
    <x v="12"/>
    <m/>
    <m/>
    <x v="11"/>
    <x v="1"/>
    <x v="0"/>
    <x v="0"/>
    <x v="0"/>
    <x v="0"/>
    <m/>
    <x v="90"/>
    <n v="4001"/>
    <x v="1"/>
  </r>
  <r>
    <x v="1"/>
    <x v="6"/>
    <n v="300"/>
    <x v="30"/>
    <m/>
    <x v="12"/>
    <m/>
    <s v="RUA CAPITÃƒO CARLOS n 209"/>
    <x v="7"/>
    <x v="6"/>
    <x v="1"/>
    <x v="1"/>
    <x v="21"/>
    <x v="9"/>
    <m/>
    <x v="44"/>
    <n v="4004"/>
    <x v="1"/>
  </r>
  <r>
    <x v="1"/>
    <x v="6"/>
    <n v="303.57555555555564"/>
    <x v="3"/>
    <m/>
    <x v="12"/>
    <m/>
    <m/>
    <x v="17"/>
    <x v="4"/>
    <x v="0"/>
    <x v="0"/>
    <x v="13"/>
    <x v="1"/>
    <m/>
    <x v="57"/>
    <n v="3003"/>
    <x v="1"/>
  </r>
  <r>
    <x v="1"/>
    <x v="6"/>
    <n v="310.99900000000002"/>
    <x v="9"/>
    <m/>
    <x v="12"/>
    <m/>
    <m/>
    <x v="23"/>
    <x v="1"/>
    <x v="0"/>
    <x v="0"/>
    <x v="7"/>
    <x v="5"/>
    <m/>
    <x v="9"/>
    <n v="3006"/>
    <x v="1"/>
  </r>
  <r>
    <x v="1"/>
    <x v="6"/>
    <n v="313.03600000000006"/>
    <x v="9"/>
    <m/>
    <x v="12"/>
    <m/>
    <m/>
    <x v="27"/>
    <x v="11"/>
    <x v="0"/>
    <x v="0"/>
    <x v="7"/>
    <x v="5"/>
    <m/>
    <x v="9"/>
    <n v="5002"/>
    <x v="1"/>
  </r>
  <r>
    <x v="1"/>
    <x v="6"/>
    <n v="319.98692"/>
    <x v="6"/>
    <m/>
    <x v="12"/>
    <m/>
    <m/>
    <x v="28"/>
    <x v="6"/>
    <x v="1"/>
    <x v="1"/>
    <x v="5"/>
    <x v="5"/>
    <m/>
    <x v="6"/>
    <n v="5003"/>
    <x v="1"/>
  </r>
  <r>
    <x v="1"/>
    <x v="6"/>
    <n v="341.22583746946094"/>
    <x v="46"/>
    <m/>
    <x v="12"/>
    <m/>
    <s v="REF. DAS PARCSN 22 de 42"/>
    <x v="4"/>
    <x v="4"/>
    <x v="5"/>
    <x v="5"/>
    <x v="8"/>
    <x v="7"/>
    <m/>
    <x v="53"/>
    <n v="2001"/>
    <x v="1"/>
  </r>
  <r>
    <x v="1"/>
    <x v="6"/>
    <n v="342.09889999999996"/>
    <x v="6"/>
    <m/>
    <x v="12"/>
    <m/>
    <m/>
    <x v="23"/>
    <x v="1"/>
    <x v="0"/>
    <x v="0"/>
    <x v="7"/>
    <x v="5"/>
    <m/>
    <x v="63"/>
    <n v="3006"/>
    <x v="1"/>
  </r>
  <r>
    <x v="1"/>
    <x v="6"/>
    <n v="344.33960000000002"/>
    <x v="6"/>
    <m/>
    <x v="12"/>
    <m/>
    <m/>
    <x v="27"/>
    <x v="11"/>
    <x v="0"/>
    <x v="0"/>
    <x v="7"/>
    <x v="5"/>
    <m/>
    <x v="63"/>
    <n v="5002"/>
    <x v="1"/>
  </r>
  <r>
    <x v="1"/>
    <x v="6"/>
    <n v="349.37444444444441"/>
    <x v="3"/>
    <m/>
    <x v="12"/>
    <m/>
    <m/>
    <x v="10"/>
    <x v="1"/>
    <x v="0"/>
    <x v="0"/>
    <x v="13"/>
    <x v="1"/>
    <m/>
    <x v="57"/>
    <n v="4003"/>
    <x v="1"/>
  </r>
  <r>
    <x v="1"/>
    <x v="6"/>
    <n v="350"/>
    <x v="94"/>
    <m/>
    <x v="12"/>
    <m/>
    <m/>
    <x v="0"/>
    <x v="0"/>
    <x v="0"/>
    <x v="0"/>
    <x v="0"/>
    <x v="0"/>
    <m/>
    <x v="110"/>
    <n v="8002"/>
    <x v="1"/>
  </r>
  <r>
    <x v="1"/>
    <x v="6"/>
    <n v="350"/>
    <x v="50"/>
    <m/>
    <x v="12"/>
    <m/>
    <s v="ADOBE"/>
    <x v="8"/>
    <x v="7"/>
    <x v="0"/>
    <x v="0"/>
    <x v="0"/>
    <x v="0"/>
    <m/>
    <x v="61"/>
    <n v="8006"/>
    <x v="1"/>
  </r>
  <r>
    <x v="1"/>
    <x v="6"/>
    <n v="350"/>
    <x v="24"/>
    <m/>
    <x v="12"/>
    <m/>
    <m/>
    <x v="23"/>
    <x v="1"/>
    <x v="0"/>
    <x v="0"/>
    <x v="0"/>
    <x v="0"/>
    <m/>
    <x v="26"/>
    <n v="3006"/>
    <x v="1"/>
  </r>
  <r>
    <x v="1"/>
    <x v="6"/>
    <n v="368.93511111111115"/>
    <x v="3"/>
    <m/>
    <x v="12"/>
    <m/>
    <m/>
    <x v="15"/>
    <x v="4"/>
    <x v="0"/>
    <x v="0"/>
    <x v="13"/>
    <x v="1"/>
    <m/>
    <x v="57"/>
    <n v="3004"/>
    <x v="1"/>
  </r>
  <r>
    <x v="1"/>
    <x v="6"/>
    <n v="375.9855"/>
    <x v="6"/>
    <m/>
    <x v="12"/>
    <m/>
    <m/>
    <x v="30"/>
    <x v="1"/>
    <x v="1"/>
    <x v="1"/>
    <x v="5"/>
    <x v="5"/>
    <m/>
    <x v="6"/>
    <n v="5005"/>
    <x v="1"/>
  </r>
  <r>
    <x v="1"/>
    <x v="6"/>
    <n v="378"/>
    <x v="21"/>
    <m/>
    <x v="12"/>
    <m/>
    <m/>
    <x v="27"/>
    <x v="11"/>
    <x v="0"/>
    <x v="0"/>
    <x v="17"/>
    <x v="13"/>
    <m/>
    <x v="88"/>
    <n v="5002"/>
    <x v="1"/>
  </r>
  <r>
    <x v="1"/>
    <x v="6"/>
    <n v="383.25"/>
    <x v="36"/>
    <m/>
    <x v="12"/>
    <m/>
    <m/>
    <x v="10"/>
    <x v="1"/>
    <x v="0"/>
    <x v="0"/>
    <x v="17"/>
    <x v="13"/>
    <m/>
    <x v="40"/>
    <n v="4003"/>
    <x v="1"/>
  </r>
  <r>
    <x v="1"/>
    <x v="6"/>
    <n v="393.15894444444444"/>
    <x v="3"/>
    <m/>
    <x v="12"/>
    <m/>
    <m/>
    <x v="11"/>
    <x v="1"/>
    <x v="0"/>
    <x v="0"/>
    <x v="13"/>
    <x v="1"/>
    <m/>
    <x v="57"/>
    <n v="4001"/>
    <x v="1"/>
  </r>
  <r>
    <x v="1"/>
    <x v="6"/>
    <n v="399"/>
    <x v="21"/>
    <m/>
    <x v="12"/>
    <m/>
    <m/>
    <x v="10"/>
    <x v="1"/>
    <x v="0"/>
    <x v="0"/>
    <x v="17"/>
    <x v="13"/>
    <m/>
    <x v="88"/>
    <n v="4003"/>
    <x v="1"/>
  </r>
  <r>
    <x v="1"/>
    <x v="6"/>
    <n v="400"/>
    <x v="86"/>
    <m/>
    <x v="12"/>
    <m/>
    <m/>
    <x v="31"/>
    <x v="6"/>
    <x v="1"/>
    <x v="1"/>
    <x v="15"/>
    <x v="13"/>
    <m/>
    <x v="101"/>
    <n v="5006"/>
    <x v="1"/>
  </r>
  <r>
    <x v="1"/>
    <x v="6"/>
    <n v="400"/>
    <x v="45"/>
    <m/>
    <x v="12"/>
    <m/>
    <s v="COMBUSTÍVEL"/>
    <x v="18"/>
    <x v="3"/>
    <x v="0"/>
    <x v="0"/>
    <x v="14"/>
    <x v="12"/>
    <m/>
    <x v="60"/>
    <n v="8005"/>
    <x v="1"/>
  </r>
  <r>
    <x v="1"/>
    <x v="6"/>
    <n v="407.25608000000005"/>
    <x v="10"/>
    <m/>
    <x v="12"/>
    <m/>
    <m/>
    <x v="28"/>
    <x v="6"/>
    <x v="1"/>
    <x v="1"/>
    <x v="5"/>
    <x v="5"/>
    <m/>
    <x v="11"/>
    <n v="5003"/>
    <x v="1"/>
  </r>
  <r>
    <x v="1"/>
    <x v="6"/>
    <n v="426.40716666666668"/>
    <x v="118"/>
    <m/>
    <x v="12"/>
    <m/>
    <m/>
    <x v="25"/>
    <x v="10"/>
    <x v="1"/>
    <x v="1"/>
    <x v="1"/>
    <x v="1"/>
    <m/>
    <x v="137"/>
    <n v="3008"/>
    <x v="1"/>
  </r>
  <r>
    <x v="1"/>
    <x v="6"/>
    <n v="437.98150000000004"/>
    <x v="118"/>
    <m/>
    <x v="12"/>
    <m/>
    <m/>
    <x v="33"/>
    <x v="1"/>
    <x v="1"/>
    <x v="1"/>
    <x v="1"/>
    <x v="1"/>
    <m/>
    <x v="137"/>
    <n v="7002"/>
    <x v="1"/>
  </r>
  <r>
    <x v="1"/>
    <x v="6"/>
    <n v="439.27816666666666"/>
    <x v="118"/>
    <m/>
    <x v="12"/>
    <m/>
    <m/>
    <x v="0"/>
    <x v="0"/>
    <x v="0"/>
    <x v="0"/>
    <x v="13"/>
    <x v="1"/>
    <m/>
    <x v="136"/>
    <n v="8002"/>
    <x v="1"/>
  </r>
  <r>
    <x v="1"/>
    <x v="6"/>
    <n v="446.55270000000013"/>
    <x v="9"/>
    <m/>
    <x v="12"/>
    <m/>
    <m/>
    <x v="11"/>
    <x v="1"/>
    <x v="0"/>
    <x v="0"/>
    <x v="7"/>
    <x v="5"/>
    <m/>
    <x v="9"/>
    <n v="4001"/>
    <x v="1"/>
  </r>
  <r>
    <x v="1"/>
    <x v="6"/>
    <n v="450"/>
    <x v="50"/>
    <m/>
    <x v="12"/>
    <m/>
    <s v="Microsoft"/>
    <x v="8"/>
    <x v="7"/>
    <x v="0"/>
    <x v="0"/>
    <x v="0"/>
    <x v="0"/>
    <m/>
    <x v="61"/>
    <n v="8006"/>
    <x v="1"/>
  </r>
  <r>
    <x v="1"/>
    <x v="6"/>
    <n v="466.49849999999992"/>
    <x v="10"/>
    <m/>
    <x v="12"/>
    <m/>
    <m/>
    <x v="23"/>
    <x v="1"/>
    <x v="0"/>
    <x v="0"/>
    <x v="7"/>
    <x v="5"/>
    <m/>
    <x v="12"/>
    <n v="3006"/>
    <x v="1"/>
  </r>
  <r>
    <x v="1"/>
    <x v="6"/>
    <n v="469.55399999999997"/>
    <x v="10"/>
    <m/>
    <x v="12"/>
    <m/>
    <m/>
    <x v="27"/>
    <x v="11"/>
    <x v="0"/>
    <x v="0"/>
    <x v="7"/>
    <x v="5"/>
    <m/>
    <x v="12"/>
    <n v="5002"/>
    <x v="1"/>
  </r>
  <r>
    <x v="1"/>
    <x v="6"/>
    <n v="478.52700000000004"/>
    <x v="10"/>
    <m/>
    <x v="12"/>
    <m/>
    <m/>
    <x v="30"/>
    <x v="1"/>
    <x v="1"/>
    <x v="1"/>
    <x v="5"/>
    <x v="5"/>
    <m/>
    <x v="11"/>
    <n v="5005"/>
    <x v="1"/>
  </r>
  <r>
    <x v="1"/>
    <x v="6"/>
    <n v="500"/>
    <x v="65"/>
    <m/>
    <x v="12"/>
    <m/>
    <s v="Câmeras"/>
    <x v="8"/>
    <x v="7"/>
    <x v="9"/>
    <x v="9"/>
    <x v="20"/>
    <x v="17"/>
    <m/>
    <x v="77"/>
    <n v="8006"/>
    <x v="1"/>
  </r>
  <r>
    <x v="1"/>
    <x v="6"/>
    <n v="500"/>
    <x v="57"/>
    <m/>
    <x v="12"/>
    <m/>
    <s v="Arnaldo"/>
    <x v="10"/>
    <x v="1"/>
    <x v="1"/>
    <x v="1"/>
    <x v="1"/>
    <x v="1"/>
    <m/>
    <x v="69"/>
    <n v="4003"/>
    <x v="1"/>
  </r>
  <r>
    <x v="1"/>
    <x v="6"/>
    <n v="500"/>
    <x v="86"/>
    <m/>
    <x v="12"/>
    <m/>
    <m/>
    <x v="34"/>
    <x v="2"/>
    <x v="1"/>
    <x v="1"/>
    <x v="15"/>
    <x v="13"/>
    <m/>
    <x v="101"/>
    <n v="7003"/>
    <x v="1"/>
  </r>
  <r>
    <x v="1"/>
    <x v="6"/>
    <n v="500"/>
    <x v="16"/>
    <m/>
    <x v="12"/>
    <m/>
    <s v="Roteador Corporativo"/>
    <x v="8"/>
    <x v="7"/>
    <x v="1"/>
    <x v="1"/>
    <x v="11"/>
    <x v="10"/>
    <m/>
    <x v="18"/>
    <n v="8006"/>
    <x v="1"/>
  </r>
  <r>
    <x v="1"/>
    <x v="6"/>
    <n v="500"/>
    <x v="25"/>
    <m/>
    <x v="12"/>
    <m/>
    <s v="EQUIPE"/>
    <x v="17"/>
    <x v="4"/>
    <x v="0"/>
    <x v="0"/>
    <x v="17"/>
    <x v="13"/>
    <m/>
    <x v="27"/>
    <n v="3003"/>
    <x v="1"/>
  </r>
  <r>
    <x v="1"/>
    <x v="6"/>
    <n v="500"/>
    <x v="25"/>
    <m/>
    <x v="12"/>
    <m/>
    <s v="CARLA BATISTA"/>
    <x v="15"/>
    <x v="4"/>
    <x v="0"/>
    <x v="0"/>
    <x v="17"/>
    <x v="13"/>
    <m/>
    <x v="27"/>
    <n v="3004"/>
    <x v="1"/>
  </r>
  <r>
    <x v="1"/>
    <x v="6"/>
    <n v="500"/>
    <x v="25"/>
    <m/>
    <x v="12"/>
    <m/>
    <s v="JAQUELINE"/>
    <x v="15"/>
    <x v="4"/>
    <x v="0"/>
    <x v="0"/>
    <x v="17"/>
    <x v="13"/>
    <m/>
    <x v="27"/>
    <n v="3004"/>
    <x v="1"/>
  </r>
  <r>
    <x v="1"/>
    <x v="6"/>
    <n v="500"/>
    <x v="25"/>
    <m/>
    <x v="12"/>
    <m/>
    <s v="JONATAS DOS SANTOS AMARAL"/>
    <x v="15"/>
    <x v="4"/>
    <x v="0"/>
    <x v="0"/>
    <x v="17"/>
    <x v="13"/>
    <m/>
    <x v="27"/>
    <n v="3004"/>
    <x v="1"/>
  </r>
  <r>
    <x v="1"/>
    <x v="6"/>
    <n v="500"/>
    <x v="20"/>
    <m/>
    <x v="12"/>
    <m/>
    <s v="SPRING GERENCIAMENTO E INFORMACOES LTDA"/>
    <x v="4"/>
    <x v="4"/>
    <x v="0"/>
    <x v="0"/>
    <x v="14"/>
    <x v="12"/>
    <m/>
    <x v="22"/>
    <n v="2001"/>
    <x v="1"/>
  </r>
  <r>
    <x v="1"/>
    <x v="6"/>
    <n v="500"/>
    <x v="77"/>
    <m/>
    <x v="12"/>
    <m/>
    <m/>
    <x v="25"/>
    <x v="10"/>
    <x v="0"/>
    <x v="0"/>
    <x v="0"/>
    <x v="0"/>
    <m/>
    <x v="90"/>
    <n v="3008"/>
    <x v="1"/>
  </r>
  <r>
    <x v="1"/>
    <x v="6"/>
    <n v="500"/>
    <x v="72"/>
    <m/>
    <x v="12"/>
    <m/>
    <s v="Periféricos"/>
    <x v="11"/>
    <x v="1"/>
    <x v="0"/>
    <x v="0"/>
    <x v="0"/>
    <x v="0"/>
    <m/>
    <x v="84"/>
    <n v="4001"/>
    <x v="1"/>
  </r>
  <r>
    <x v="1"/>
    <x v="6"/>
    <n v="500"/>
    <x v="50"/>
    <m/>
    <x v="12"/>
    <m/>
    <s v="Segurança"/>
    <x v="8"/>
    <x v="7"/>
    <x v="0"/>
    <x v="0"/>
    <x v="0"/>
    <x v="0"/>
    <m/>
    <x v="61"/>
    <n v="8006"/>
    <x v="1"/>
  </r>
  <r>
    <x v="1"/>
    <x v="6"/>
    <n v="516.28500000000008"/>
    <x v="44"/>
    <m/>
    <x v="12"/>
    <m/>
    <s v="-491,7"/>
    <x v="30"/>
    <x v="1"/>
    <x v="1"/>
    <x v="1"/>
    <x v="15"/>
    <x v="13"/>
    <m/>
    <x v="51"/>
    <n v="5005"/>
    <x v="1"/>
  </r>
  <r>
    <x v="1"/>
    <x v="6"/>
    <n v="517.2435277777779"/>
    <x v="3"/>
    <m/>
    <x v="12"/>
    <m/>
    <m/>
    <x v="12"/>
    <x v="4"/>
    <x v="0"/>
    <x v="0"/>
    <x v="13"/>
    <x v="1"/>
    <m/>
    <x v="57"/>
    <n v="3002"/>
    <x v="1"/>
  </r>
  <r>
    <x v="1"/>
    <x v="6"/>
    <n v="523.52"/>
    <x v="40"/>
    <m/>
    <x v="12"/>
    <m/>
    <s v="Bradesco"/>
    <x v="4"/>
    <x v="4"/>
    <x v="6"/>
    <x v="6"/>
    <x v="16"/>
    <x v="14"/>
    <m/>
    <x v="47"/>
    <n v="2001"/>
    <x v="1"/>
  </r>
  <r>
    <x v="1"/>
    <x v="6"/>
    <n v="523.52"/>
    <x v="40"/>
    <m/>
    <x v="12"/>
    <m/>
    <s v="Bradesco"/>
    <x v="4"/>
    <x v="4"/>
    <x v="6"/>
    <x v="6"/>
    <x v="16"/>
    <x v="14"/>
    <m/>
    <x v="47"/>
    <n v="2001"/>
    <x v="1"/>
  </r>
  <r>
    <x v="1"/>
    <x v="6"/>
    <n v="525"/>
    <x v="36"/>
    <m/>
    <x v="12"/>
    <m/>
    <m/>
    <x v="30"/>
    <x v="1"/>
    <x v="1"/>
    <x v="1"/>
    <x v="15"/>
    <x v="13"/>
    <m/>
    <x v="39"/>
    <n v="5005"/>
    <x v="1"/>
  </r>
  <r>
    <x v="1"/>
    <x v="6"/>
    <n v="525"/>
    <x v="36"/>
    <m/>
    <x v="12"/>
    <m/>
    <m/>
    <x v="31"/>
    <x v="6"/>
    <x v="1"/>
    <x v="1"/>
    <x v="15"/>
    <x v="13"/>
    <m/>
    <x v="39"/>
    <n v="5006"/>
    <x v="1"/>
  </r>
  <r>
    <x v="1"/>
    <x v="6"/>
    <n v="525"/>
    <x v="36"/>
    <m/>
    <x v="12"/>
    <m/>
    <m/>
    <x v="33"/>
    <x v="1"/>
    <x v="1"/>
    <x v="1"/>
    <x v="15"/>
    <x v="13"/>
    <m/>
    <x v="39"/>
    <n v="7002"/>
    <x v="1"/>
  </r>
  <r>
    <x v="1"/>
    <x v="6"/>
    <n v="525"/>
    <x v="37"/>
    <m/>
    <x v="12"/>
    <m/>
    <m/>
    <x v="2"/>
    <x v="2"/>
    <x v="1"/>
    <x v="1"/>
    <x v="15"/>
    <x v="13"/>
    <m/>
    <x v="41"/>
    <n v="7001"/>
    <x v="1"/>
  </r>
  <r>
    <x v="1"/>
    <x v="6"/>
    <n v="525"/>
    <x v="21"/>
    <m/>
    <x v="12"/>
    <m/>
    <m/>
    <x v="0"/>
    <x v="0"/>
    <x v="0"/>
    <x v="0"/>
    <x v="17"/>
    <x v="13"/>
    <m/>
    <x v="88"/>
    <n v="8002"/>
    <x v="1"/>
  </r>
  <r>
    <x v="1"/>
    <x v="6"/>
    <n v="525"/>
    <x v="36"/>
    <m/>
    <x v="12"/>
    <m/>
    <m/>
    <x v="5"/>
    <x v="5"/>
    <x v="0"/>
    <x v="0"/>
    <x v="17"/>
    <x v="13"/>
    <m/>
    <x v="40"/>
    <n v="3005"/>
    <x v="1"/>
  </r>
  <r>
    <x v="1"/>
    <x v="6"/>
    <n v="525"/>
    <x v="36"/>
    <m/>
    <x v="12"/>
    <m/>
    <m/>
    <x v="27"/>
    <x v="11"/>
    <x v="0"/>
    <x v="0"/>
    <x v="17"/>
    <x v="13"/>
    <m/>
    <x v="40"/>
    <n v="5002"/>
    <x v="1"/>
  </r>
  <r>
    <x v="1"/>
    <x v="6"/>
    <n v="527.13379999999995"/>
    <x v="9"/>
    <m/>
    <x v="12"/>
    <m/>
    <m/>
    <x v="0"/>
    <x v="0"/>
    <x v="0"/>
    <x v="0"/>
    <x v="7"/>
    <x v="5"/>
    <m/>
    <x v="9"/>
    <n v="8002"/>
    <x v="1"/>
  </r>
  <r>
    <x v="1"/>
    <x v="6"/>
    <n v="527.15377467414442"/>
    <x v="11"/>
    <m/>
    <x v="12"/>
    <m/>
    <s v="REF. 08/54 DA REC FED DARF C211000"/>
    <x v="4"/>
    <x v="4"/>
    <x v="5"/>
    <x v="5"/>
    <x v="8"/>
    <x v="7"/>
    <m/>
    <x v="13"/>
    <n v="2001"/>
    <x v="1"/>
  </r>
  <r>
    <x v="1"/>
    <x v="6"/>
    <n v="535"/>
    <x v="119"/>
    <m/>
    <x v="12"/>
    <m/>
    <s v="CADEG"/>
    <x v="7"/>
    <x v="6"/>
    <x v="0"/>
    <x v="0"/>
    <x v="10"/>
    <x v="9"/>
    <m/>
    <x v="138"/>
    <n v="4004"/>
    <x v="1"/>
  </r>
  <r>
    <x v="1"/>
    <x v="6"/>
    <n v="535"/>
    <x v="119"/>
    <m/>
    <x v="12"/>
    <m/>
    <s v="CADEG NOVA"/>
    <x v="7"/>
    <x v="6"/>
    <x v="0"/>
    <x v="0"/>
    <x v="10"/>
    <x v="9"/>
    <m/>
    <x v="138"/>
    <n v="4004"/>
    <x v="1"/>
  </r>
  <r>
    <x v="1"/>
    <x v="6"/>
    <n v="536.76"/>
    <x v="25"/>
    <m/>
    <x v="12"/>
    <m/>
    <s v="ANTONIO CARLOS BERNARDO HOCHSPRUNG"/>
    <x v="12"/>
    <x v="4"/>
    <x v="0"/>
    <x v="0"/>
    <x v="17"/>
    <x v="13"/>
    <m/>
    <x v="27"/>
    <n v="3002"/>
    <x v="1"/>
  </r>
  <r>
    <x v="1"/>
    <x v="6"/>
    <n v="536.76"/>
    <x v="25"/>
    <m/>
    <x v="12"/>
    <m/>
    <s v="CRISTOPHER AQUINO DA SILVA"/>
    <x v="12"/>
    <x v="4"/>
    <x v="0"/>
    <x v="0"/>
    <x v="17"/>
    <x v="13"/>
    <m/>
    <x v="27"/>
    <n v="3002"/>
    <x v="1"/>
  </r>
  <r>
    <x v="1"/>
    <x v="6"/>
    <n v="540"/>
    <x v="8"/>
    <m/>
    <x v="12"/>
    <m/>
    <s v="RETENSÃO"/>
    <x v="4"/>
    <x v="4"/>
    <x v="4"/>
    <x v="4"/>
    <x v="6"/>
    <x v="6"/>
    <m/>
    <x v="8"/>
    <n v="2001"/>
    <x v="1"/>
  </r>
  <r>
    <x v="1"/>
    <x v="6"/>
    <n v="554.5381666666666"/>
    <x v="118"/>
    <m/>
    <x v="12"/>
    <m/>
    <m/>
    <x v="31"/>
    <x v="6"/>
    <x v="1"/>
    <x v="1"/>
    <x v="1"/>
    <x v="1"/>
    <m/>
    <x v="137"/>
    <n v="5006"/>
    <x v="1"/>
  </r>
  <r>
    <x v="1"/>
    <x v="6"/>
    <n v="555.1800833333333"/>
    <x v="3"/>
    <m/>
    <x v="12"/>
    <m/>
    <m/>
    <x v="26"/>
    <x v="1"/>
    <x v="0"/>
    <x v="0"/>
    <x v="13"/>
    <x v="1"/>
    <m/>
    <x v="57"/>
    <n v="4002"/>
    <x v="1"/>
  </r>
  <r>
    <x v="1"/>
    <x v="6"/>
    <n v="562.85746000000006"/>
    <x v="6"/>
    <m/>
    <x v="12"/>
    <m/>
    <m/>
    <x v="25"/>
    <x v="10"/>
    <x v="1"/>
    <x v="1"/>
    <x v="5"/>
    <x v="5"/>
    <m/>
    <x v="6"/>
    <n v="3008"/>
    <x v="1"/>
  </r>
  <r>
    <x v="1"/>
    <x v="6"/>
    <n v="563.69504744550625"/>
    <x v="11"/>
    <m/>
    <x v="12"/>
    <m/>
    <s v="REF. 20/59 DARF PARCELAMENTO PROCESSO 10768-4113922021-53   DEBITO CC ITAU - PIS"/>
    <x v="4"/>
    <x v="4"/>
    <x v="5"/>
    <x v="5"/>
    <x v="8"/>
    <x v="7"/>
    <m/>
    <x v="13"/>
    <n v="2001"/>
    <x v="1"/>
  </r>
  <r>
    <x v="1"/>
    <x v="6"/>
    <n v="572.19558522011323"/>
    <x v="11"/>
    <m/>
    <x v="12"/>
    <m/>
    <s v="REF. PARC.29/60 CÃ“DIGO 6012 - CSLL-10768.405087/20 DEB CC"/>
    <x v="4"/>
    <x v="4"/>
    <x v="5"/>
    <x v="5"/>
    <x v="8"/>
    <x v="7"/>
    <m/>
    <x v="13"/>
    <n v="2001"/>
    <x v="1"/>
  </r>
  <r>
    <x v="1"/>
    <x v="6"/>
    <n v="574.02214705597919"/>
    <x v="33"/>
    <m/>
    <x v="12"/>
    <m/>
    <s v="REF.GPS 637667824 PARC 25/38"/>
    <x v="4"/>
    <x v="4"/>
    <x v="5"/>
    <x v="5"/>
    <x v="8"/>
    <x v="7"/>
    <m/>
    <x v="36"/>
    <n v="2001"/>
    <x v="1"/>
  </r>
  <r>
    <x v="1"/>
    <x v="6"/>
    <n v="574.61427424452904"/>
    <x v="11"/>
    <m/>
    <x v="12"/>
    <m/>
    <s v="REF. 40/42 DARF PARCELAMENTO PROCESSO 10768-4043452020-72  DEBITO CC ITAU - PIS"/>
    <x v="4"/>
    <x v="4"/>
    <x v="5"/>
    <x v="5"/>
    <x v="8"/>
    <x v="7"/>
    <m/>
    <x v="13"/>
    <n v="2001"/>
    <x v="1"/>
  </r>
  <r>
    <x v="1"/>
    <x v="6"/>
    <n v="578.13558"/>
    <x v="6"/>
    <m/>
    <x v="12"/>
    <m/>
    <m/>
    <x v="33"/>
    <x v="1"/>
    <x v="1"/>
    <x v="1"/>
    <x v="5"/>
    <x v="5"/>
    <m/>
    <x v="6"/>
    <n v="7002"/>
    <x v="1"/>
  </r>
  <r>
    <x v="1"/>
    <x v="6"/>
    <n v="578.23728975413133"/>
    <x v="33"/>
    <m/>
    <x v="12"/>
    <m/>
    <s v="REF.GPS 638617081 PARC 23/28"/>
    <x v="4"/>
    <x v="4"/>
    <x v="5"/>
    <x v="5"/>
    <x v="8"/>
    <x v="7"/>
    <m/>
    <x v="36"/>
    <n v="2001"/>
    <x v="1"/>
  </r>
  <r>
    <x v="1"/>
    <x v="6"/>
    <n v="579.84717999999998"/>
    <x v="6"/>
    <m/>
    <x v="12"/>
    <m/>
    <m/>
    <x v="0"/>
    <x v="0"/>
    <x v="0"/>
    <x v="0"/>
    <x v="7"/>
    <x v="5"/>
    <m/>
    <x v="63"/>
    <n v="8002"/>
    <x v="1"/>
  </r>
  <r>
    <x v="1"/>
    <x v="6"/>
    <n v="581.64516666666668"/>
    <x v="118"/>
    <m/>
    <x v="12"/>
    <m/>
    <m/>
    <x v="5"/>
    <x v="5"/>
    <x v="0"/>
    <x v="0"/>
    <x v="13"/>
    <x v="1"/>
    <m/>
    <x v="136"/>
    <n v="3005"/>
    <x v="1"/>
  </r>
  <r>
    <x v="1"/>
    <x v="6"/>
    <n v="582.75"/>
    <x v="119"/>
    <m/>
    <x v="12"/>
    <m/>
    <s v="RUA CAPITÃƒO CARLOS n 209"/>
    <x v="7"/>
    <x v="6"/>
    <x v="1"/>
    <x v="1"/>
    <x v="21"/>
    <x v="9"/>
    <m/>
    <x v="139"/>
    <n v="4004"/>
    <x v="1"/>
  </r>
  <r>
    <x v="1"/>
    <x v="6"/>
    <n v="587.30250000000012"/>
    <x v="118"/>
    <m/>
    <x v="12"/>
    <m/>
    <m/>
    <x v="35"/>
    <x v="12"/>
    <x v="0"/>
    <x v="0"/>
    <x v="13"/>
    <x v="1"/>
    <m/>
    <x v="136"/>
    <n v="8001"/>
    <x v="1"/>
  </r>
  <r>
    <x v="1"/>
    <x v="6"/>
    <n v="594.22472384497985"/>
    <x v="33"/>
    <m/>
    <x v="12"/>
    <m/>
    <s v="REF.GPS 633308382 HEVKEDE BASE SETEMBRO PARC 40 DE 52"/>
    <x v="4"/>
    <x v="4"/>
    <x v="5"/>
    <x v="5"/>
    <x v="8"/>
    <x v="7"/>
    <m/>
    <x v="36"/>
    <n v="2001"/>
    <x v="1"/>
  </r>
  <r>
    <x v="1"/>
    <x v="6"/>
    <n v="600"/>
    <x v="86"/>
    <m/>
    <x v="12"/>
    <m/>
    <m/>
    <x v="36"/>
    <x v="10"/>
    <x v="1"/>
    <x v="1"/>
    <x v="15"/>
    <x v="13"/>
    <m/>
    <x v="101"/>
    <n v="8004"/>
    <x v="1"/>
  </r>
  <r>
    <x v="1"/>
    <x v="6"/>
    <n v="600"/>
    <x v="25"/>
    <m/>
    <x v="12"/>
    <m/>
    <m/>
    <x v="0"/>
    <x v="0"/>
    <x v="0"/>
    <x v="0"/>
    <x v="17"/>
    <x v="13"/>
    <m/>
    <x v="27"/>
    <n v="8002"/>
    <x v="1"/>
  </r>
  <r>
    <x v="1"/>
    <x v="6"/>
    <n v="600"/>
    <x v="20"/>
    <m/>
    <x v="12"/>
    <m/>
    <s v="ASSOCIACAO DAS EMPRESAS DE COLETA DE RESIDUOS DA REGIAO METROPOLITANA DO ESTADO DO RIO DE JANEIRO - AEMERJ"/>
    <x v="4"/>
    <x v="4"/>
    <x v="0"/>
    <x v="0"/>
    <x v="14"/>
    <x v="12"/>
    <m/>
    <x v="22"/>
    <n v="2001"/>
    <x v="1"/>
  </r>
  <r>
    <x v="1"/>
    <x v="6"/>
    <n v="600"/>
    <x v="20"/>
    <m/>
    <x v="12"/>
    <m/>
    <s v="ASSOCIACAO DAS EMPRESAS DE COLETA DE RESIDUOS DA REGIAO METROPOLITANA DO ESTADO DO RIO DE JANEIRO - AEMERJ"/>
    <x v="4"/>
    <x v="4"/>
    <x v="0"/>
    <x v="0"/>
    <x v="14"/>
    <x v="12"/>
    <m/>
    <x v="22"/>
    <n v="2001"/>
    <x v="1"/>
  </r>
  <r>
    <x v="1"/>
    <x v="6"/>
    <n v="623.43967716479176"/>
    <x v="11"/>
    <m/>
    <x v="12"/>
    <m/>
    <s v="REF. PARC.41/60 CÃ“DIGO 6912- PIS -18470.411325/61 DEB CC"/>
    <x v="4"/>
    <x v="4"/>
    <x v="5"/>
    <x v="5"/>
    <x v="8"/>
    <x v="7"/>
    <m/>
    <x v="13"/>
    <n v="2001"/>
    <x v="1"/>
  </r>
  <r>
    <x v="1"/>
    <x v="6"/>
    <n v="657.85330647899104"/>
    <x v="11"/>
    <m/>
    <x v="12"/>
    <m/>
    <s v="REF. PARC.49/60 CÃ“DIGO 6912- PIS -18470.400278/21 DEB CC"/>
    <x v="4"/>
    <x v="4"/>
    <x v="5"/>
    <x v="5"/>
    <x v="8"/>
    <x v="7"/>
    <m/>
    <x v="13"/>
    <n v="2001"/>
    <x v="1"/>
  </r>
  <r>
    <x v="1"/>
    <x v="6"/>
    <n v="682.5"/>
    <x v="21"/>
    <m/>
    <x v="12"/>
    <m/>
    <m/>
    <x v="12"/>
    <x v="4"/>
    <x v="0"/>
    <x v="0"/>
    <x v="17"/>
    <x v="13"/>
    <m/>
    <x v="88"/>
    <n v="3002"/>
    <x v="1"/>
  </r>
  <r>
    <x v="1"/>
    <x v="6"/>
    <n v="682.5"/>
    <x v="21"/>
    <m/>
    <x v="12"/>
    <m/>
    <m/>
    <x v="23"/>
    <x v="1"/>
    <x v="0"/>
    <x v="0"/>
    <x v="17"/>
    <x v="13"/>
    <m/>
    <x v="88"/>
    <n v="3006"/>
    <x v="1"/>
  </r>
  <r>
    <x v="1"/>
    <x v="6"/>
    <n v="693"/>
    <x v="21"/>
    <m/>
    <x v="12"/>
    <m/>
    <m/>
    <x v="25"/>
    <x v="10"/>
    <x v="1"/>
    <x v="1"/>
    <x v="15"/>
    <x v="13"/>
    <m/>
    <x v="23"/>
    <n v="3008"/>
    <x v="1"/>
  </r>
  <r>
    <x v="1"/>
    <x v="6"/>
    <n v="696.80875000000003"/>
    <x v="118"/>
    <m/>
    <x v="12"/>
    <m/>
    <m/>
    <x v="34"/>
    <x v="2"/>
    <x v="1"/>
    <x v="1"/>
    <x v="1"/>
    <x v="1"/>
    <m/>
    <x v="137"/>
    <n v="7003"/>
    <x v="1"/>
  </r>
  <r>
    <x v="1"/>
    <x v="6"/>
    <n v="697.5"/>
    <x v="119"/>
    <m/>
    <x v="12"/>
    <m/>
    <s v="RUA JOANA NASCIMENTO, 196"/>
    <x v="7"/>
    <x v="6"/>
    <x v="1"/>
    <x v="1"/>
    <x v="21"/>
    <x v="9"/>
    <m/>
    <x v="139"/>
    <n v="4004"/>
    <x v="1"/>
  </r>
  <r>
    <x v="1"/>
    <x v="6"/>
    <n v="697.97420000000011"/>
    <x v="9"/>
    <m/>
    <x v="12"/>
    <m/>
    <m/>
    <x v="5"/>
    <x v="5"/>
    <x v="0"/>
    <x v="0"/>
    <x v="7"/>
    <x v="5"/>
    <m/>
    <x v="9"/>
    <n v="3005"/>
    <x v="1"/>
  </r>
  <r>
    <x v="1"/>
    <x v="6"/>
    <n v="700"/>
    <x v="86"/>
    <m/>
    <x v="12"/>
    <m/>
    <s v="CESTA BÁSICA"/>
    <x v="36"/>
    <x v="10"/>
    <x v="0"/>
    <x v="0"/>
    <x v="17"/>
    <x v="13"/>
    <m/>
    <x v="102"/>
    <n v="8004"/>
    <x v="1"/>
  </r>
  <r>
    <x v="1"/>
    <x v="6"/>
    <n v="700"/>
    <x v="25"/>
    <m/>
    <x v="12"/>
    <m/>
    <s v="Vanessa Marçal"/>
    <x v="23"/>
    <x v="1"/>
    <x v="0"/>
    <x v="0"/>
    <x v="17"/>
    <x v="13"/>
    <m/>
    <x v="27"/>
    <n v="3006"/>
    <x v="1"/>
  </r>
  <r>
    <x v="1"/>
    <x v="6"/>
    <n v="700"/>
    <x v="13"/>
    <m/>
    <x v="12"/>
    <m/>
    <s v="CADEG NOVA"/>
    <x v="7"/>
    <x v="6"/>
    <x v="0"/>
    <x v="0"/>
    <x v="10"/>
    <x v="9"/>
    <m/>
    <x v="15"/>
    <n v="4004"/>
    <x v="1"/>
  </r>
  <r>
    <x v="1"/>
    <x v="6"/>
    <n v="700"/>
    <x v="26"/>
    <m/>
    <x v="12"/>
    <m/>
    <s v="Manutenção de carpete"/>
    <x v="7"/>
    <x v="6"/>
    <x v="0"/>
    <x v="0"/>
    <x v="10"/>
    <x v="9"/>
    <m/>
    <x v="28"/>
    <n v="4004"/>
    <x v="1"/>
  </r>
  <r>
    <x v="1"/>
    <x v="6"/>
    <n v="700"/>
    <x v="60"/>
    <m/>
    <x v="12"/>
    <m/>
    <s v="Academia Manutenção"/>
    <x v="23"/>
    <x v="1"/>
    <x v="0"/>
    <x v="0"/>
    <x v="0"/>
    <x v="0"/>
    <m/>
    <x v="72"/>
    <n v="3006"/>
    <x v="1"/>
  </r>
  <r>
    <x v="1"/>
    <x v="6"/>
    <n v="700"/>
    <x v="15"/>
    <m/>
    <x v="12"/>
    <m/>
    <s v="RUA CAPITÃƒO CARLOS n 209"/>
    <x v="7"/>
    <x v="6"/>
    <x v="1"/>
    <x v="1"/>
    <x v="21"/>
    <x v="9"/>
    <m/>
    <x v="43"/>
    <n v="4004"/>
    <x v="1"/>
  </r>
  <r>
    <x v="1"/>
    <x v="6"/>
    <n v="700"/>
    <x v="15"/>
    <m/>
    <x v="12"/>
    <m/>
    <s v="RUA JOANA NASCIMENTO, 196"/>
    <x v="7"/>
    <x v="6"/>
    <x v="1"/>
    <x v="1"/>
    <x v="21"/>
    <x v="9"/>
    <m/>
    <x v="43"/>
    <n v="4004"/>
    <x v="1"/>
  </r>
  <r>
    <x v="1"/>
    <x v="6"/>
    <n v="700.25"/>
    <x v="25"/>
    <m/>
    <x v="12"/>
    <m/>
    <s v="PATRICIA TORRES LOBITZKI"/>
    <x v="14"/>
    <x v="8"/>
    <x v="0"/>
    <x v="0"/>
    <x v="17"/>
    <x v="13"/>
    <m/>
    <x v="27"/>
    <n v="8003"/>
    <x v="1"/>
  </r>
  <r>
    <x v="1"/>
    <x v="6"/>
    <n v="704.76300000000015"/>
    <x v="9"/>
    <m/>
    <x v="12"/>
    <m/>
    <m/>
    <x v="35"/>
    <x v="12"/>
    <x v="0"/>
    <x v="0"/>
    <x v="7"/>
    <x v="5"/>
    <m/>
    <x v="9"/>
    <n v="8001"/>
    <x v="1"/>
  </r>
  <r>
    <x v="1"/>
    <x v="6"/>
    <n v="716.36404000000016"/>
    <x v="10"/>
    <m/>
    <x v="12"/>
    <m/>
    <m/>
    <x v="25"/>
    <x v="10"/>
    <x v="1"/>
    <x v="1"/>
    <x v="5"/>
    <x v="5"/>
    <m/>
    <x v="11"/>
    <n v="3008"/>
    <x v="1"/>
  </r>
  <r>
    <x v="1"/>
    <x v="6"/>
    <n v="730.77333333333343"/>
    <x v="118"/>
    <m/>
    <x v="12"/>
    <m/>
    <m/>
    <x v="14"/>
    <x v="8"/>
    <x v="0"/>
    <x v="0"/>
    <x v="13"/>
    <x v="1"/>
    <m/>
    <x v="136"/>
    <n v="8003"/>
    <x v="1"/>
  </r>
  <r>
    <x v="1"/>
    <x v="6"/>
    <n v="731.99037999999996"/>
    <x v="6"/>
    <m/>
    <x v="12"/>
    <m/>
    <m/>
    <x v="31"/>
    <x v="6"/>
    <x v="1"/>
    <x v="1"/>
    <x v="5"/>
    <x v="5"/>
    <m/>
    <x v="6"/>
    <n v="5006"/>
    <x v="1"/>
  </r>
  <r>
    <x v="1"/>
    <x v="6"/>
    <n v="735.80892000000006"/>
    <x v="10"/>
    <m/>
    <x v="12"/>
    <m/>
    <m/>
    <x v="33"/>
    <x v="1"/>
    <x v="1"/>
    <x v="1"/>
    <x v="5"/>
    <x v="5"/>
    <m/>
    <x v="11"/>
    <n v="7002"/>
    <x v="1"/>
  </r>
  <r>
    <x v="1"/>
    <x v="6"/>
    <n v="750"/>
    <x v="72"/>
    <m/>
    <x v="12"/>
    <m/>
    <s v="Periféricos"/>
    <x v="8"/>
    <x v="7"/>
    <x v="0"/>
    <x v="0"/>
    <x v="0"/>
    <x v="0"/>
    <m/>
    <x v="84"/>
    <n v="8006"/>
    <x v="1"/>
  </r>
  <r>
    <x v="1"/>
    <x v="6"/>
    <n v="767.77161999999998"/>
    <x v="6"/>
    <m/>
    <x v="12"/>
    <m/>
    <m/>
    <x v="5"/>
    <x v="5"/>
    <x v="0"/>
    <x v="0"/>
    <x v="7"/>
    <x v="5"/>
    <m/>
    <x v="63"/>
    <n v="3005"/>
    <x v="1"/>
  </r>
  <r>
    <x v="1"/>
    <x v="6"/>
    <n v="775.23930000000007"/>
    <x v="6"/>
    <m/>
    <x v="12"/>
    <m/>
    <m/>
    <x v="35"/>
    <x v="12"/>
    <x v="0"/>
    <x v="0"/>
    <x v="7"/>
    <x v="5"/>
    <m/>
    <x v="63"/>
    <n v="8001"/>
    <x v="1"/>
  </r>
  <r>
    <x v="1"/>
    <x v="6"/>
    <n v="787.5"/>
    <x v="21"/>
    <m/>
    <x v="12"/>
    <m/>
    <m/>
    <x v="28"/>
    <x v="6"/>
    <x v="1"/>
    <x v="1"/>
    <x v="15"/>
    <x v="13"/>
    <m/>
    <x v="23"/>
    <n v="5003"/>
    <x v="1"/>
  </r>
  <r>
    <x v="1"/>
    <x v="6"/>
    <n v="790.70069999999998"/>
    <x v="10"/>
    <m/>
    <x v="12"/>
    <m/>
    <m/>
    <x v="0"/>
    <x v="0"/>
    <x v="0"/>
    <x v="0"/>
    <x v="7"/>
    <x v="5"/>
    <m/>
    <x v="12"/>
    <n v="8002"/>
    <x v="1"/>
  </r>
  <r>
    <x v="1"/>
    <x v="6"/>
    <n v="798"/>
    <x v="21"/>
    <m/>
    <x v="12"/>
    <m/>
    <m/>
    <x v="5"/>
    <x v="5"/>
    <x v="0"/>
    <x v="0"/>
    <x v="17"/>
    <x v="13"/>
    <m/>
    <x v="88"/>
    <n v="3005"/>
    <x v="1"/>
  </r>
  <r>
    <x v="1"/>
    <x v="6"/>
    <n v="798"/>
    <x v="21"/>
    <m/>
    <x v="12"/>
    <m/>
    <m/>
    <x v="14"/>
    <x v="8"/>
    <x v="0"/>
    <x v="0"/>
    <x v="17"/>
    <x v="13"/>
    <m/>
    <x v="88"/>
    <n v="8003"/>
    <x v="1"/>
  </r>
  <r>
    <x v="1"/>
    <x v="6"/>
    <n v="800"/>
    <x v="65"/>
    <m/>
    <x v="12"/>
    <m/>
    <s v="Impressoras"/>
    <x v="8"/>
    <x v="7"/>
    <x v="9"/>
    <x v="9"/>
    <x v="20"/>
    <x v="17"/>
    <m/>
    <x v="77"/>
    <n v="8006"/>
    <x v="1"/>
  </r>
  <r>
    <x v="1"/>
    <x v="6"/>
    <n v="800"/>
    <x v="16"/>
    <m/>
    <x v="12"/>
    <m/>
    <s v="TNB Caxias"/>
    <x v="8"/>
    <x v="7"/>
    <x v="1"/>
    <x v="1"/>
    <x v="11"/>
    <x v="10"/>
    <m/>
    <x v="18"/>
    <n v="8006"/>
    <x v="1"/>
  </r>
  <r>
    <x v="1"/>
    <x v="6"/>
    <n v="800"/>
    <x v="72"/>
    <m/>
    <x v="12"/>
    <m/>
    <s v="Apoio Celulares"/>
    <x v="8"/>
    <x v="7"/>
    <x v="0"/>
    <x v="0"/>
    <x v="0"/>
    <x v="0"/>
    <m/>
    <x v="84"/>
    <n v="8006"/>
    <x v="1"/>
  </r>
  <r>
    <x v="1"/>
    <x v="6"/>
    <n v="800"/>
    <x v="50"/>
    <m/>
    <x v="12"/>
    <m/>
    <s v="MDM SOLUCOES LTDA"/>
    <x v="32"/>
    <x v="1"/>
    <x v="0"/>
    <x v="0"/>
    <x v="0"/>
    <x v="0"/>
    <m/>
    <x v="61"/>
    <n v="6002"/>
    <x v="1"/>
  </r>
  <r>
    <x v="1"/>
    <x v="6"/>
    <n v="800"/>
    <x v="15"/>
    <m/>
    <x v="12"/>
    <m/>
    <s v="JACAREPAGUA"/>
    <x v="7"/>
    <x v="6"/>
    <x v="1"/>
    <x v="1"/>
    <x v="21"/>
    <x v="9"/>
    <m/>
    <x v="43"/>
    <n v="4004"/>
    <x v="1"/>
  </r>
  <r>
    <x v="1"/>
    <x v="6"/>
    <n v="801.13805005403503"/>
    <x v="33"/>
    <m/>
    <x v="12"/>
    <m/>
    <s v="REF.GPS -PREV. PARC 48/60 - 630705496"/>
    <x v="4"/>
    <x v="4"/>
    <x v="5"/>
    <x v="5"/>
    <x v="8"/>
    <x v="7"/>
    <m/>
    <x v="36"/>
    <n v="2001"/>
    <x v="1"/>
  </r>
  <r>
    <x v="1"/>
    <x v="6"/>
    <n v="801.77"/>
    <x v="40"/>
    <m/>
    <x v="12"/>
    <m/>
    <s v="Itaú"/>
    <x v="4"/>
    <x v="4"/>
    <x v="6"/>
    <x v="6"/>
    <x v="16"/>
    <x v="14"/>
    <m/>
    <x v="47"/>
    <n v="2001"/>
    <x v="1"/>
  </r>
  <r>
    <x v="1"/>
    <x v="6"/>
    <n v="814.99916666666684"/>
    <x v="118"/>
    <m/>
    <x v="12"/>
    <m/>
    <m/>
    <x v="36"/>
    <x v="10"/>
    <x v="0"/>
    <x v="0"/>
    <x v="13"/>
    <x v="1"/>
    <m/>
    <x v="136"/>
    <n v="8004"/>
    <x v="1"/>
  </r>
  <r>
    <x v="1"/>
    <x v="6"/>
    <n v="840"/>
    <x v="36"/>
    <m/>
    <x v="12"/>
    <m/>
    <m/>
    <x v="28"/>
    <x v="6"/>
    <x v="1"/>
    <x v="1"/>
    <x v="15"/>
    <x v="13"/>
    <m/>
    <x v="39"/>
    <n v="5003"/>
    <x v="1"/>
  </r>
  <r>
    <x v="1"/>
    <x v="6"/>
    <n v="840"/>
    <x v="21"/>
    <m/>
    <x v="12"/>
    <m/>
    <m/>
    <x v="35"/>
    <x v="12"/>
    <x v="0"/>
    <x v="0"/>
    <x v="17"/>
    <x v="13"/>
    <m/>
    <x v="88"/>
    <n v="8001"/>
    <x v="1"/>
  </r>
  <r>
    <x v="1"/>
    <x v="6"/>
    <n v="870"/>
    <x v="62"/>
    <m/>
    <x v="12"/>
    <m/>
    <m/>
    <x v="27"/>
    <x v="11"/>
    <x v="1"/>
    <x v="1"/>
    <x v="11"/>
    <x v="10"/>
    <m/>
    <x v="74"/>
    <n v="5002"/>
    <x v="1"/>
  </r>
  <r>
    <x v="1"/>
    <x v="6"/>
    <n v="870.14595765521176"/>
    <x v="33"/>
    <m/>
    <x v="12"/>
    <m/>
    <s v="REF.GPS -PARC-45/60 - 632499710"/>
    <x v="4"/>
    <x v="4"/>
    <x v="5"/>
    <x v="5"/>
    <x v="8"/>
    <x v="7"/>
    <m/>
    <x v="36"/>
    <n v="2001"/>
    <x v="1"/>
  </r>
  <r>
    <x v="1"/>
    <x v="6"/>
    <n v="876.09"/>
    <x v="46"/>
    <m/>
    <x v="12"/>
    <m/>
    <s v="REF . DAS PGFN NÂº 5.110.380 -12/60"/>
    <x v="4"/>
    <x v="4"/>
    <x v="5"/>
    <x v="5"/>
    <x v="8"/>
    <x v="7"/>
    <m/>
    <x v="53"/>
    <n v="2001"/>
    <x v="1"/>
  </r>
  <r>
    <x v="1"/>
    <x v="6"/>
    <n v="876.92800000000011"/>
    <x v="9"/>
    <m/>
    <x v="12"/>
    <m/>
    <m/>
    <x v="14"/>
    <x v="8"/>
    <x v="0"/>
    <x v="0"/>
    <x v="7"/>
    <x v="5"/>
    <m/>
    <x v="9"/>
    <n v="8003"/>
    <x v="1"/>
  </r>
  <r>
    <x v="1"/>
    <x v="6"/>
    <n v="880"/>
    <x v="20"/>
    <m/>
    <x v="12"/>
    <m/>
    <s v="AEPS RJ ASSOC DAS EMPRESAS PRESTA DE SERV DO EST RJ"/>
    <x v="4"/>
    <x v="4"/>
    <x v="0"/>
    <x v="0"/>
    <x v="14"/>
    <x v="12"/>
    <m/>
    <x v="22"/>
    <n v="2001"/>
    <x v="1"/>
  </r>
  <r>
    <x v="1"/>
    <x v="6"/>
    <n v="892.5"/>
    <x v="36"/>
    <m/>
    <x v="12"/>
    <m/>
    <m/>
    <x v="14"/>
    <x v="8"/>
    <x v="0"/>
    <x v="0"/>
    <x v="17"/>
    <x v="13"/>
    <m/>
    <x v="40"/>
    <n v="8003"/>
    <x v="1"/>
  </r>
  <r>
    <x v="1"/>
    <x v="6"/>
    <n v="910.72666666666692"/>
    <x v="118"/>
    <m/>
    <x v="12"/>
    <m/>
    <m/>
    <x v="17"/>
    <x v="4"/>
    <x v="0"/>
    <x v="0"/>
    <x v="13"/>
    <x v="1"/>
    <m/>
    <x v="136"/>
    <n v="3003"/>
    <x v="1"/>
  </r>
  <r>
    <x v="1"/>
    <x v="6"/>
    <n v="919.78755000000001"/>
    <x v="6"/>
    <m/>
    <x v="12"/>
    <m/>
    <m/>
    <x v="34"/>
    <x v="2"/>
    <x v="1"/>
    <x v="1"/>
    <x v="5"/>
    <x v="5"/>
    <m/>
    <x v="6"/>
    <n v="7003"/>
    <x v="1"/>
  </r>
  <r>
    <x v="1"/>
    <x v="6"/>
    <n v="931.62412000000006"/>
    <x v="10"/>
    <m/>
    <x v="12"/>
    <m/>
    <m/>
    <x v="31"/>
    <x v="6"/>
    <x v="1"/>
    <x v="1"/>
    <x v="5"/>
    <x v="5"/>
    <m/>
    <x v="11"/>
    <n v="5006"/>
    <x v="1"/>
  </r>
  <r>
    <x v="1"/>
    <x v="6"/>
    <n v="945"/>
    <x v="36"/>
    <m/>
    <x v="12"/>
    <m/>
    <m/>
    <x v="25"/>
    <x v="10"/>
    <x v="1"/>
    <x v="1"/>
    <x v="15"/>
    <x v="13"/>
    <m/>
    <x v="39"/>
    <n v="3008"/>
    <x v="1"/>
  </r>
  <r>
    <x v="1"/>
    <x v="6"/>
    <n v="947.00205951818657"/>
    <x v="33"/>
    <m/>
    <x v="12"/>
    <m/>
    <s v="REF.GPS 633308404 MDAKEDE PARC 40 /60"/>
    <x v="4"/>
    <x v="4"/>
    <x v="5"/>
    <x v="5"/>
    <x v="8"/>
    <x v="7"/>
    <m/>
    <x v="36"/>
    <n v="2001"/>
    <x v="1"/>
  </r>
  <r>
    <x v="1"/>
    <x v="6"/>
    <n v="964.62080000000003"/>
    <x v="6"/>
    <m/>
    <x v="12"/>
    <m/>
    <m/>
    <x v="14"/>
    <x v="8"/>
    <x v="0"/>
    <x v="0"/>
    <x v="7"/>
    <x v="5"/>
    <m/>
    <x v="63"/>
    <n v="8003"/>
    <x v="1"/>
  </r>
  <r>
    <x v="1"/>
    <x v="6"/>
    <n v="968.4290349004599"/>
    <x v="33"/>
    <m/>
    <x v="12"/>
    <m/>
    <s v="REF.GPS 633325147 BASE AGOSTO PARC 40 DE 60"/>
    <x v="4"/>
    <x v="4"/>
    <x v="5"/>
    <x v="5"/>
    <x v="8"/>
    <x v="7"/>
    <m/>
    <x v="36"/>
    <n v="2001"/>
    <x v="1"/>
  </r>
  <r>
    <x v="1"/>
    <x v="6"/>
    <n v="976.92957267506665"/>
    <x v="11"/>
    <m/>
    <x v="12"/>
    <m/>
    <s v="REF. PARC.41/60 CÃ“DIGO 6012- CSLL -18470.411325/61 DEB CC"/>
    <x v="4"/>
    <x v="4"/>
    <x v="5"/>
    <x v="5"/>
    <x v="8"/>
    <x v="7"/>
    <m/>
    <x v="13"/>
    <n v="2001"/>
    <x v="1"/>
  </r>
  <r>
    <x v="1"/>
    <x v="6"/>
    <n v="977.99900000000025"/>
    <x v="9"/>
    <m/>
    <x v="12"/>
    <m/>
    <m/>
    <x v="36"/>
    <x v="10"/>
    <x v="0"/>
    <x v="0"/>
    <x v="7"/>
    <x v="5"/>
    <m/>
    <x v="9"/>
    <n v="8004"/>
    <x v="1"/>
  </r>
  <r>
    <x v="1"/>
    <x v="6"/>
    <n v="994.33333333333337"/>
    <x v="119"/>
    <m/>
    <x v="12"/>
    <m/>
    <s v="GUILLHERME MAXWELL, 154/156"/>
    <x v="7"/>
    <x v="6"/>
    <x v="1"/>
    <x v="1"/>
    <x v="21"/>
    <x v="9"/>
    <m/>
    <x v="139"/>
    <n v="4004"/>
    <x v="1"/>
  </r>
  <r>
    <x v="1"/>
    <x v="6"/>
    <n v="1000"/>
    <x v="34"/>
    <m/>
    <x v="12"/>
    <m/>
    <m/>
    <x v="34"/>
    <x v="2"/>
    <x v="9"/>
    <x v="9"/>
    <x v="20"/>
    <x v="17"/>
    <m/>
    <x v="37"/>
    <n v="7003"/>
    <x v="1"/>
  </r>
  <r>
    <x v="1"/>
    <x v="6"/>
    <n v="1000"/>
    <x v="25"/>
    <m/>
    <x v="12"/>
    <m/>
    <m/>
    <x v="2"/>
    <x v="2"/>
    <x v="1"/>
    <x v="1"/>
    <x v="15"/>
    <x v="13"/>
    <m/>
    <x v="99"/>
    <n v="7001"/>
    <x v="1"/>
  </r>
  <r>
    <x v="1"/>
    <x v="6"/>
    <n v="1000"/>
    <x v="35"/>
    <m/>
    <x v="12"/>
    <m/>
    <s v="Manutenção de máquinas"/>
    <x v="33"/>
    <x v="1"/>
    <x v="1"/>
    <x v="1"/>
    <x v="9"/>
    <x v="8"/>
    <m/>
    <x v="38"/>
    <n v="7002"/>
    <x v="1"/>
  </r>
  <r>
    <x v="1"/>
    <x v="6"/>
    <n v="1000"/>
    <x v="27"/>
    <m/>
    <x v="12"/>
    <m/>
    <s v="Licença AFE - ANVISA (Porto e Aeroportos)"/>
    <x v="26"/>
    <x v="1"/>
    <x v="1"/>
    <x v="1"/>
    <x v="11"/>
    <x v="10"/>
    <m/>
    <x v="29"/>
    <n v="4002"/>
    <x v="1"/>
  </r>
  <r>
    <x v="1"/>
    <x v="6"/>
    <n v="1000"/>
    <x v="27"/>
    <m/>
    <x v="12"/>
    <m/>
    <s v="TAXAS DE LICENCIAMENTO"/>
    <x v="13"/>
    <x v="6"/>
    <x v="1"/>
    <x v="1"/>
    <x v="11"/>
    <x v="10"/>
    <m/>
    <x v="29"/>
    <n v="5001"/>
    <x v="1"/>
  </r>
  <r>
    <x v="1"/>
    <x v="6"/>
    <n v="1000"/>
    <x v="25"/>
    <m/>
    <x v="12"/>
    <m/>
    <m/>
    <x v="10"/>
    <x v="1"/>
    <x v="0"/>
    <x v="0"/>
    <x v="17"/>
    <x v="13"/>
    <m/>
    <x v="27"/>
    <n v="4003"/>
    <x v="1"/>
  </r>
  <r>
    <x v="1"/>
    <x v="6"/>
    <n v="1000"/>
    <x v="25"/>
    <m/>
    <x v="12"/>
    <m/>
    <s v="Mayara e Juliana"/>
    <x v="14"/>
    <x v="8"/>
    <x v="0"/>
    <x v="0"/>
    <x v="17"/>
    <x v="13"/>
    <m/>
    <x v="27"/>
    <n v="8003"/>
    <x v="1"/>
  </r>
  <r>
    <x v="1"/>
    <x v="6"/>
    <n v="1000"/>
    <x v="26"/>
    <m/>
    <x v="12"/>
    <m/>
    <s v="Manutenção plantas"/>
    <x v="31"/>
    <x v="6"/>
    <x v="0"/>
    <x v="0"/>
    <x v="10"/>
    <x v="9"/>
    <m/>
    <x v="28"/>
    <n v="5006"/>
    <x v="1"/>
  </r>
  <r>
    <x v="1"/>
    <x v="6"/>
    <n v="1000"/>
    <x v="43"/>
    <m/>
    <x v="12"/>
    <m/>
    <s v="SERASA (Eko e Kioto)"/>
    <x v="17"/>
    <x v="4"/>
    <x v="0"/>
    <x v="0"/>
    <x v="14"/>
    <x v="12"/>
    <m/>
    <x v="50"/>
    <n v="3003"/>
    <x v="1"/>
  </r>
  <r>
    <x v="1"/>
    <x v="6"/>
    <n v="1000"/>
    <x v="23"/>
    <m/>
    <x v="12"/>
    <m/>
    <s v="Alterdata"/>
    <x v="16"/>
    <x v="9"/>
    <x v="0"/>
    <x v="0"/>
    <x v="0"/>
    <x v="0"/>
    <m/>
    <x v="25"/>
    <n v="3001"/>
    <x v="1"/>
  </r>
  <r>
    <x v="1"/>
    <x v="6"/>
    <n v="1000"/>
    <x v="50"/>
    <m/>
    <x v="12"/>
    <m/>
    <s v="Autentique"/>
    <x v="8"/>
    <x v="7"/>
    <x v="0"/>
    <x v="0"/>
    <x v="0"/>
    <x v="0"/>
    <m/>
    <x v="61"/>
    <n v="8006"/>
    <x v="1"/>
  </r>
  <r>
    <x v="1"/>
    <x v="6"/>
    <n v="1000"/>
    <x v="56"/>
    <m/>
    <x v="12"/>
    <m/>
    <s v="Extras assessoria"/>
    <x v="35"/>
    <x v="12"/>
    <x v="0"/>
    <x v="0"/>
    <x v="0"/>
    <x v="0"/>
    <m/>
    <x v="68"/>
    <n v="8001"/>
    <x v="1"/>
  </r>
  <r>
    <x v="1"/>
    <x v="6"/>
    <n v="1009.8"/>
    <x v="25"/>
    <m/>
    <x v="12"/>
    <m/>
    <s v="ELISEU DA SILVA FERREIRA"/>
    <x v="14"/>
    <x v="8"/>
    <x v="0"/>
    <x v="0"/>
    <x v="17"/>
    <x v="13"/>
    <m/>
    <x v="27"/>
    <n v="8003"/>
    <x v="1"/>
  </r>
  <r>
    <x v="1"/>
    <x v="6"/>
    <n v="1018.3110000000001"/>
    <x v="9"/>
    <m/>
    <x v="12"/>
    <m/>
    <m/>
    <x v="10"/>
    <x v="1"/>
    <x v="0"/>
    <x v="0"/>
    <x v="7"/>
    <x v="5"/>
    <m/>
    <x v="9"/>
    <n v="4003"/>
    <x v="1"/>
  </r>
  <r>
    <x v="1"/>
    <x v="6"/>
    <n v="1018.5"/>
    <x v="36"/>
    <m/>
    <x v="12"/>
    <m/>
    <m/>
    <x v="15"/>
    <x v="4"/>
    <x v="0"/>
    <x v="0"/>
    <x v="17"/>
    <x v="13"/>
    <m/>
    <x v="40"/>
    <n v="3004"/>
    <x v="1"/>
  </r>
  <r>
    <x v="1"/>
    <x v="6"/>
    <n v="1026.0861653787556"/>
    <x v="11"/>
    <m/>
    <x v="12"/>
    <m/>
    <s v="REF. PARC.29/60 CÃ“DIGO 5856 - COFINS -10768.405087/20 DEB CC"/>
    <x v="4"/>
    <x v="4"/>
    <x v="5"/>
    <x v="5"/>
    <x v="8"/>
    <x v="7"/>
    <m/>
    <x v="13"/>
    <n v="2001"/>
    <x v="1"/>
  </r>
  <r>
    <x v="1"/>
    <x v="6"/>
    <n v="1032.5700000000002"/>
    <x v="44"/>
    <m/>
    <x v="12"/>
    <m/>
    <s v="-491,7"/>
    <x v="5"/>
    <x v="5"/>
    <x v="0"/>
    <x v="0"/>
    <x v="17"/>
    <x v="13"/>
    <m/>
    <x v="121"/>
    <n v="3005"/>
    <x v="1"/>
  </r>
  <r>
    <x v="1"/>
    <x v="6"/>
    <n v="1032.5700000000002"/>
    <x v="44"/>
    <m/>
    <x v="12"/>
    <m/>
    <s v="-491,7"/>
    <x v="23"/>
    <x v="1"/>
    <x v="0"/>
    <x v="0"/>
    <x v="17"/>
    <x v="13"/>
    <m/>
    <x v="121"/>
    <n v="3006"/>
    <x v="1"/>
  </r>
  <r>
    <x v="1"/>
    <x v="6"/>
    <n v="1032.5700000000002"/>
    <x v="44"/>
    <m/>
    <x v="12"/>
    <m/>
    <s v="-491,7"/>
    <x v="27"/>
    <x v="11"/>
    <x v="0"/>
    <x v="0"/>
    <x v="17"/>
    <x v="13"/>
    <m/>
    <x v="121"/>
    <n v="5002"/>
    <x v="1"/>
  </r>
  <r>
    <x v="1"/>
    <x v="6"/>
    <n v="1032.5700000000002"/>
    <x v="44"/>
    <m/>
    <x v="12"/>
    <m/>
    <s v="-491,7"/>
    <x v="0"/>
    <x v="0"/>
    <x v="0"/>
    <x v="0"/>
    <x v="17"/>
    <x v="13"/>
    <m/>
    <x v="121"/>
    <n v="8002"/>
    <x v="1"/>
  </r>
  <r>
    <x v="1"/>
    <x v="6"/>
    <n v="1035.19"/>
    <x v="40"/>
    <m/>
    <x v="12"/>
    <m/>
    <s v="Itaú"/>
    <x v="4"/>
    <x v="4"/>
    <x v="6"/>
    <x v="6"/>
    <x v="16"/>
    <x v="14"/>
    <m/>
    <x v="47"/>
    <n v="2001"/>
    <x v="1"/>
  </r>
  <r>
    <x v="1"/>
    <x v="6"/>
    <n v="1046.9612999999999"/>
    <x v="10"/>
    <m/>
    <x v="12"/>
    <m/>
    <m/>
    <x v="5"/>
    <x v="5"/>
    <x v="0"/>
    <x v="0"/>
    <x v="7"/>
    <x v="5"/>
    <m/>
    <x v="12"/>
    <n v="3005"/>
    <x v="1"/>
  </r>
  <r>
    <x v="1"/>
    <x v="6"/>
    <n v="1048.1233333333332"/>
    <x v="118"/>
    <m/>
    <x v="12"/>
    <m/>
    <m/>
    <x v="10"/>
    <x v="1"/>
    <x v="0"/>
    <x v="0"/>
    <x v="13"/>
    <x v="1"/>
    <m/>
    <x v="136"/>
    <n v="4003"/>
    <x v="1"/>
  </r>
  <r>
    <x v="1"/>
    <x v="6"/>
    <n v="1050"/>
    <x v="21"/>
    <m/>
    <x v="12"/>
    <m/>
    <m/>
    <x v="33"/>
    <x v="1"/>
    <x v="1"/>
    <x v="1"/>
    <x v="15"/>
    <x v="13"/>
    <m/>
    <x v="23"/>
    <n v="7002"/>
    <x v="1"/>
  </r>
  <r>
    <x v="1"/>
    <x v="6"/>
    <n v="1057.1445000000001"/>
    <x v="10"/>
    <m/>
    <x v="12"/>
    <m/>
    <m/>
    <x v="35"/>
    <x v="12"/>
    <x v="0"/>
    <x v="0"/>
    <x v="7"/>
    <x v="5"/>
    <m/>
    <x v="12"/>
    <n v="8001"/>
    <x v="1"/>
  </r>
  <r>
    <x v="1"/>
    <x v="6"/>
    <n v="1075.7989000000002"/>
    <x v="6"/>
    <m/>
    <x v="12"/>
    <m/>
    <m/>
    <x v="36"/>
    <x v="10"/>
    <x v="0"/>
    <x v="0"/>
    <x v="7"/>
    <x v="5"/>
    <m/>
    <x v="63"/>
    <n v="8004"/>
    <x v="1"/>
  </r>
  <r>
    <x v="1"/>
    <x v="6"/>
    <n v="1086.9749052589682"/>
    <x v="33"/>
    <m/>
    <x v="12"/>
    <m/>
    <s v="REF.GPS -PREV. PARC 40/60 - 633308420"/>
    <x v="4"/>
    <x v="4"/>
    <x v="5"/>
    <x v="5"/>
    <x v="8"/>
    <x v="7"/>
    <m/>
    <x v="36"/>
    <n v="2001"/>
    <x v="1"/>
  </r>
  <r>
    <x v="1"/>
    <x v="6"/>
    <n v="1090"/>
    <x v="23"/>
    <m/>
    <x v="12"/>
    <m/>
    <s v="RD Station"/>
    <x v="35"/>
    <x v="12"/>
    <x v="0"/>
    <x v="0"/>
    <x v="0"/>
    <x v="0"/>
    <m/>
    <x v="25"/>
    <n v="8001"/>
    <x v="1"/>
  </r>
  <r>
    <x v="1"/>
    <x v="6"/>
    <n v="1102.5"/>
    <x v="36"/>
    <m/>
    <x v="12"/>
    <m/>
    <m/>
    <x v="17"/>
    <x v="4"/>
    <x v="0"/>
    <x v="0"/>
    <x v="17"/>
    <x v="13"/>
    <m/>
    <x v="40"/>
    <n v="3003"/>
    <x v="1"/>
  </r>
  <r>
    <x v="1"/>
    <x v="6"/>
    <n v="1106.8053333333335"/>
    <x v="118"/>
    <m/>
    <x v="12"/>
    <m/>
    <m/>
    <x v="15"/>
    <x v="4"/>
    <x v="0"/>
    <x v="0"/>
    <x v="13"/>
    <x v="1"/>
    <m/>
    <x v="136"/>
    <n v="3004"/>
    <x v="1"/>
  </r>
  <r>
    <x v="1"/>
    <x v="6"/>
    <n v="1153.4336551331673"/>
    <x v="33"/>
    <m/>
    <x v="12"/>
    <m/>
    <s v="REF.GPS - 629388750 PARC 49/60 -AGOSTO"/>
    <x v="4"/>
    <x v="4"/>
    <x v="5"/>
    <x v="5"/>
    <x v="8"/>
    <x v="7"/>
    <m/>
    <x v="36"/>
    <n v="2001"/>
    <x v="1"/>
  </r>
  <r>
    <x v="1"/>
    <x v="6"/>
    <n v="1155"/>
    <x v="21"/>
    <m/>
    <x v="12"/>
    <m/>
    <m/>
    <x v="32"/>
    <x v="1"/>
    <x v="1"/>
    <x v="1"/>
    <x v="15"/>
    <x v="13"/>
    <m/>
    <x v="23"/>
    <n v="6002"/>
    <x v="1"/>
  </r>
  <r>
    <x v="1"/>
    <x v="6"/>
    <n v="1170.6387000000002"/>
    <x v="10"/>
    <m/>
    <x v="12"/>
    <m/>
    <m/>
    <x v="34"/>
    <x v="2"/>
    <x v="1"/>
    <x v="1"/>
    <x v="5"/>
    <x v="5"/>
    <m/>
    <x v="11"/>
    <n v="7003"/>
    <x v="1"/>
  </r>
  <r>
    <x v="1"/>
    <x v="6"/>
    <n v="1178.4564000000003"/>
    <x v="9"/>
    <m/>
    <x v="12"/>
    <m/>
    <m/>
    <x v="15"/>
    <x v="4"/>
    <x v="0"/>
    <x v="0"/>
    <x v="7"/>
    <x v="5"/>
    <m/>
    <x v="9"/>
    <n v="3004"/>
    <x v="1"/>
  </r>
  <r>
    <x v="1"/>
    <x v="6"/>
    <n v="1179.4768333333334"/>
    <x v="118"/>
    <m/>
    <x v="12"/>
    <m/>
    <m/>
    <x v="11"/>
    <x v="1"/>
    <x v="0"/>
    <x v="0"/>
    <x v="13"/>
    <x v="1"/>
    <m/>
    <x v="136"/>
    <n v="4001"/>
    <x v="1"/>
  </r>
  <r>
    <x v="1"/>
    <x v="6"/>
    <n v="1200"/>
    <x v="23"/>
    <m/>
    <x v="12"/>
    <m/>
    <s v="GENYO TECNOLOGIA DA INFORMACAO LTDA"/>
    <x v="5"/>
    <x v="5"/>
    <x v="0"/>
    <x v="0"/>
    <x v="0"/>
    <x v="0"/>
    <m/>
    <x v="25"/>
    <n v="3005"/>
    <x v="1"/>
  </r>
  <r>
    <x v="1"/>
    <x v="6"/>
    <n v="1202.1592000000003"/>
    <x v="6"/>
    <m/>
    <x v="12"/>
    <m/>
    <m/>
    <x v="17"/>
    <x v="4"/>
    <x v="0"/>
    <x v="0"/>
    <x v="7"/>
    <x v="5"/>
    <m/>
    <x v="63"/>
    <n v="3003"/>
    <x v="1"/>
  </r>
  <r>
    <x v="1"/>
    <x v="6"/>
    <n v="1260"/>
    <x v="21"/>
    <m/>
    <x v="12"/>
    <m/>
    <m/>
    <x v="36"/>
    <x v="10"/>
    <x v="0"/>
    <x v="0"/>
    <x v="17"/>
    <x v="13"/>
    <m/>
    <x v="88"/>
    <n v="8004"/>
    <x v="1"/>
  </r>
  <r>
    <x v="1"/>
    <x v="6"/>
    <n v="1260"/>
    <x v="36"/>
    <m/>
    <x v="12"/>
    <m/>
    <m/>
    <x v="11"/>
    <x v="1"/>
    <x v="0"/>
    <x v="0"/>
    <x v="17"/>
    <x v="13"/>
    <m/>
    <x v="40"/>
    <n v="4001"/>
    <x v="1"/>
  </r>
  <r>
    <x v="1"/>
    <x v="6"/>
    <n v="1260"/>
    <x v="36"/>
    <m/>
    <x v="12"/>
    <m/>
    <m/>
    <x v="36"/>
    <x v="10"/>
    <x v="0"/>
    <x v="0"/>
    <x v="17"/>
    <x v="13"/>
    <m/>
    <x v="40"/>
    <n v="8004"/>
    <x v="1"/>
  </r>
  <r>
    <x v="1"/>
    <x v="6"/>
    <n v="1261.51"/>
    <x v="46"/>
    <m/>
    <x v="12"/>
    <m/>
    <s v="REF . DAS - PERT / SN PARC 50/150"/>
    <x v="4"/>
    <x v="4"/>
    <x v="5"/>
    <x v="5"/>
    <x v="8"/>
    <x v="7"/>
    <m/>
    <x v="53"/>
    <n v="2001"/>
    <x v="1"/>
  </r>
  <r>
    <x v="1"/>
    <x v="6"/>
    <n v="1290"/>
    <x v="25"/>
    <m/>
    <x v="12"/>
    <m/>
    <m/>
    <x v="14"/>
    <x v="8"/>
    <x v="0"/>
    <x v="0"/>
    <x v="17"/>
    <x v="13"/>
    <m/>
    <x v="27"/>
    <n v="8003"/>
    <x v="1"/>
  </r>
  <r>
    <x v="1"/>
    <x v="6"/>
    <n v="1300"/>
    <x v="50"/>
    <m/>
    <x v="12"/>
    <m/>
    <s v="MITRA"/>
    <x v="14"/>
    <x v="8"/>
    <x v="0"/>
    <x v="0"/>
    <x v="0"/>
    <x v="0"/>
    <m/>
    <x v="61"/>
    <n v="8003"/>
    <x v="1"/>
  </r>
  <r>
    <x v="1"/>
    <x v="6"/>
    <n v="1307.9000000000001"/>
    <x v="1"/>
    <m/>
    <x v="12"/>
    <m/>
    <s v="ISABELE DA SILVA DOS SANTOS LEAL"/>
    <x v="8"/>
    <x v="7"/>
    <x v="0"/>
    <x v="0"/>
    <x v="13"/>
    <x v="1"/>
    <m/>
    <x v="55"/>
    <n v="8006"/>
    <x v="1"/>
  </r>
  <r>
    <x v="1"/>
    <x v="6"/>
    <n v="1315.3920000000001"/>
    <x v="10"/>
    <m/>
    <x v="12"/>
    <m/>
    <m/>
    <x v="14"/>
    <x v="8"/>
    <x v="0"/>
    <x v="0"/>
    <x v="7"/>
    <x v="5"/>
    <m/>
    <x v="12"/>
    <n v="8003"/>
    <x v="1"/>
  </r>
  <r>
    <x v="1"/>
    <x v="6"/>
    <n v="1365"/>
    <x v="36"/>
    <m/>
    <x v="12"/>
    <m/>
    <m/>
    <x v="12"/>
    <x v="4"/>
    <x v="0"/>
    <x v="0"/>
    <x v="17"/>
    <x v="13"/>
    <m/>
    <x v="40"/>
    <n v="3002"/>
    <x v="1"/>
  </r>
  <r>
    <x v="1"/>
    <x v="6"/>
    <n v="1371.3480000000002"/>
    <x v="1"/>
    <m/>
    <x v="12"/>
    <m/>
    <s v="AUMENTO DE QUADRO"/>
    <x v="25"/>
    <x v="10"/>
    <x v="1"/>
    <x v="1"/>
    <x v="1"/>
    <x v="1"/>
    <m/>
    <x v="1"/>
    <n v="3008"/>
    <x v="1"/>
  </r>
  <r>
    <x v="1"/>
    <x v="6"/>
    <n v="1371.3480000000002"/>
    <x v="1"/>
    <m/>
    <x v="12"/>
    <m/>
    <s v="DIEGO ANDERSON BISPO (substituir)"/>
    <x v="25"/>
    <x v="10"/>
    <x v="1"/>
    <x v="1"/>
    <x v="1"/>
    <x v="1"/>
    <m/>
    <x v="1"/>
    <n v="3008"/>
    <x v="1"/>
  </r>
  <r>
    <x v="1"/>
    <x v="6"/>
    <n v="1383.5228"/>
    <x v="6"/>
    <m/>
    <x v="12"/>
    <m/>
    <m/>
    <x v="10"/>
    <x v="1"/>
    <x v="0"/>
    <x v="0"/>
    <x v="7"/>
    <x v="5"/>
    <m/>
    <x v="63"/>
    <n v="4003"/>
    <x v="1"/>
  </r>
  <r>
    <x v="1"/>
    <x v="6"/>
    <n v="1446.3130000000001"/>
    <x v="1"/>
    <m/>
    <x v="12"/>
    <m/>
    <s v="FERNANDA MARINHO DE SOUSA"/>
    <x v="11"/>
    <x v="1"/>
    <x v="0"/>
    <x v="0"/>
    <x v="13"/>
    <x v="1"/>
    <m/>
    <x v="55"/>
    <n v="4001"/>
    <x v="1"/>
  </r>
  <r>
    <x v="1"/>
    <x v="6"/>
    <n v="1450.9424411903644"/>
    <x v="11"/>
    <m/>
    <x v="12"/>
    <m/>
    <s v="REF. PARC.29/60 CÃ“DIGO 3373 - IRPJ-10768.405087/20 DEB CC"/>
    <x v="4"/>
    <x v="4"/>
    <x v="5"/>
    <x v="5"/>
    <x v="8"/>
    <x v="7"/>
    <m/>
    <x v="13"/>
    <n v="2001"/>
    <x v="1"/>
  </r>
  <r>
    <x v="1"/>
    <x v="6"/>
    <n v="1454.4860000000001"/>
    <x v="1"/>
    <m/>
    <x v="12"/>
    <m/>
    <s v="CARLA CRISTINA CARVALHO DOS SANTOS"/>
    <x v="28"/>
    <x v="6"/>
    <x v="1"/>
    <x v="1"/>
    <x v="1"/>
    <x v="1"/>
    <m/>
    <x v="1"/>
    <n v="5003"/>
    <x v="1"/>
  </r>
  <r>
    <x v="1"/>
    <x v="6"/>
    <n v="1454.4860000000001"/>
    <x v="1"/>
    <m/>
    <x v="12"/>
    <m/>
    <s v="GREICY LIMA CHAGAS"/>
    <x v="28"/>
    <x v="6"/>
    <x v="1"/>
    <x v="1"/>
    <x v="1"/>
    <x v="1"/>
    <m/>
    <x v="1"/>
    <n v="5003"/>
    <x v="1"/>
  </r>
  <r>
    <x v="1"/>
    <x v="6"/>
    <n v="1454.4860000000001"/>
    <x v="1"/>
    <m/>
    <x v="12"/>
    <m/>
    <s v="ADRIANA DE FREITAS CUNHA"/>
    <x v="31"/>
    <x v="6"/>
    <x v="1"/>
    <x v="1"/>
    <x v="1"/>
    <x v="1"/>
    <m/>
    <x v="1"/>
    <n v="5006"/>
    <x v="1"/>
  </r>
  <r>
    <x v="1"/>
    <x v="6"/>
    <n v="1454.4860000000001"/>
    <x v="1"/>
    <m/>
    <x v="12"/>
    <m/>
    <s v="JAQUELINE APARECIDA VICENTE"/>
    <x v="31"/>
    <x v="6"/>
    <x v="1"/>
    <x v="1"/>
    <x v="1"/>
    <x v="1"/>
    <m/>
    <x v="1"/>
    <n v="5006"/>
    <x v="1"/>
  </r>
  <r>
    <x v="1"/>
    <x v="6"/>
    <n v="1454.4860000000001"/>
    <x v="1"/>
    <m/>
    <x v="12"/>
    <m/>
    <s v="RICARDO ARAUJO BEZERRA"/>
    <x v="31"/>
    <x v="6"/>
    <x v="1"/>
    <x v="1"/>
    <x v="1"/>
    <x v="1"/>
    <m/>
    <x v="1"/>
    <n v="5006"/>
    <x v="1"/>
  </r>
  <r>
    <x v="1"/>
    <x v="6"/>
    <n v="1460.9830400000001"/>
    <x v="6"/>
    <m/>
    <x v="12"/>
    <m/>
    <m/>
    <x v="15"/>
    <x v="4"/>
    <x v="0"/>
    <x v="0"/>
    <x v="7"/>
    <x v="5"/>
    <m/>
    <x v="63"/>
    <n v="3004"/>
    <x v="1"/>
  </r>
  <r>
    <x v="1"/>
    <x v="6"/>
    <n v="1466.9985000000001"/>
    <x v="10"/>
    <m/>
    <x v="12"/>
    <m/>
    <m/>
    <x v="36"/>
    <x v="10"/>
    <x v="0"/>
    <x v="0"/>
    <x v="7"/>
    <x v="5"/>
    <m/>
    <x v="12"/>
    <n v="8004"/>
    <x v="1"/>
  </r>
  <r>
    <x v="1"/>
    <x v="6"/>
    <n v="1472.2389478700759"/>
    <x v="11"/>
    <m/>
    <x v="12"/>
    <m/>
    <s v="REF. 08/60 DA REC FED DARF C211000"/>
    <x v="4"/>
    <x v="4"/>
    <x v="5"/>
    <x v="5"/>
    <x v="8"/>
    <x v="7"/>
    <m/>
    <x v="13"/>
    <n v="2001"/>
    <x v="1"/>
  </r>
  <r>
    <x v="1"/>
    <x v="6"/>
    <n v="1497.1000000000001"/>
    <x v="1"/>
    <m/>
    <x v="12"/>
    <m/>
    <s v="ROGERIO JUVINO DA SILVA"/>
    <x v="15"/>
    <x v="4"/>
    <x v="0"/>
    <x v="0"/>
    <x v="13"/>
    <x v="1"/>
    <m/>
    <x v="55"/>
    <n v="3004"/>
    <x v="1"/>
  </r>
  <r>
    <x v="1"/>
    <x v="6"/>
    <n v="1497.2688666538654"/>
    <x v="46"/>
    <m/>
    <x v="12"/>
    <m/>
    <s v="REF. DAS PARCSN NOVO PAR. 5110418 12/60"/>
    <x v="4"/>
    <x v="4"/>
    <x v="5"/>
    <x v="5"/>
    <x v="8"/>
    <x v="7"/>
    <m/>
    <x v="53"/>
    <n v="2001"/>
    <x v="1"/>
  </r>
  <r>
    <x v="1"/>
    <x v="6"/>
    <n v="1500"/>
    <x v="57"/>
    <m/>
    <x v="12"/>
    <m/>
    <s v="Fernanda"/>
    <x v="10"/>
    <x v="1"/>
    <x v="1"/>
    <x v="1"/>
    <x v="1"/>
    <x v="1"/>
    <m/>
    <x v="69"/>
    <n v="4003"/>
    <x v="1"/>
  </r>
  <r>
    <x v="1"/>
    <x v="6"/>
    <n v="1500"/>
    <x v="25"/>
    <m/>
    <x v="12"/>
    <m/>
    <m/>
    <x v="25"/>
    <x v="10"/>
    <x v="1"/>
    <x v="1"/>
    <x v="15"/>
    <x v="13"/>
    <m/>
    <x v="99"/>
    <n v="3008"/>
    <x v="1"/>
  </r>
  <r>
    <x v="1"/>
    <x v="6"/>
    <n v="1500"/>
    <x v="25"/>
    <m/>
    <x v="12"/>
    <m/>
    <m/>
    <x v="32"/>
    <x v="1"/>
    <x v="1"/>
    <x v="1"/>
    <x v="15"/>
    <x v="13"/>
    <m/>
    <x v="99"/>
    <n v="6002"/>
    <x v="1"/>
  </r>
  <r>
    <x v="1"/>
    <x v="6"/>
    <n v="1500"/>
    <x v="94"/>
    <m/>
    <x v="12"/>
    <m/>
    <m/>
    <x v="16"/>
    <x v="9"/>
    <x v="0"/>
    <x v="0"/>
    <x v="0"/>
    <x v="0"/>
    <m/>
    <x v="110"/>
    <n v="3001"/>
    <x v="1"/>
  </r>
  <r>
    <x v="1"/>
    <x v="6"/>
    <n v="1500"/>
    <x v="23"/>
    <m/>
    <x v="12"/>
    <m/>
    <s v="HostGator"/>
    <x v="8"/>
    <x v="7"/>
    <x v="0"/>
    <x v="0"/>
    <x v="0"/>
    <x v="0"/>
    <m/>
    <x v="25"/>
    <n v="8006"/>
    <x v="1"/>
  </r>
  <r>
    <x v="1"/>
    <x v="6"/>
    <n v="1500"/>
    <x v="60"/>
    <m/>
    <x v="12"/>
    <m/>
    <s v="VC FAZ A DIFERENÇA"/>
    <x v="23"/>
    <x v="1"/>
    <x v="0"/>
    <x v="0"/>
    <x v="0"/>
    <x v="0"/>
    <m/>
    <x v="72"/>
    <n v="3006"/>
    <x v="1"/>
  </r>
  <r>
    <x v="1"/>
    <x v="6"/>
    <n v="1500"/>
    <x v="24"/>
    <m/>
    <x v="12"/>
    <m/>
    <m/>
    <x v="16"/>
    <x v="9"/>
    <x v="0"/>
    <x v="0"/>
    <x v="0"/>
    <x v="0"/>
    <m/>
    <x v="26"/>
    <n v="3001"/>
    <x v="1"/>
  </r>
  <r>
    <x v="1"/>
    <x v="6"/>
    <n v="1500"/>
    <x v="30"/>
    <m/>
    <x v="12"/>
    <m/>
    <s v="JACAREPAGUA"/>
    <x v="7"/>
    <x v="6"/>
    <x v="1"/>
    <x v="1"/>
    <x v="21"/>
    <x v="9"/>
    <m/>
    <x v="44"/>
    <n v="4004"/>
    <x v="1"/>
  </r>
  <r>
    <x v="1"/>
    <x v="6"/>
    <n v="1500"/>
    <x v="30"/>
    <m/>
    <x v="12"/>
    <m/>
    <s v="NOVA IGUAÇU"/>
    <x v="7"/>
    <x v="6"/>
    <x v="1"/>
    <x v="1"/>
    <x v="21"/>
    <x v="9"/>
    <m/>
    <x v="44"/>
    <n v="4004"/>
    <x v="1"/>
  </r>
  <r>
    <x v="1"/>
    <x v="6"/>
    <n v="1501.1497222222222"/>
    <x v="3"/>
    <m/>
    <x v="12"/>
    <m/>
    <m/>
    <x v="2"/>
    <x v="2"/>
    <x v="1"/>
    <x v="1"/>
    <x v="1"/>
    <x v="1"/>
    <m/>
    <x v="3"/>
    <n v="7001"/>
    <x v="1"/>
  </r>
  <r>
    <x v="1"/>
    <x v="6"/>
    <n v="1546.3250988171219"/>
    <x v="46"/>
    <m/>
    <x v="12"/>
    <m/>
    <s v="REF DAS PARCSN 5110466 PARC BASE SET 12 DE 60"/>
    <x v="4"/>
    <x v="4"/>
    <x v="5"/>
    <x v="5"/>
    <x v="8"/>
    <x v="7"/>
    <m/>
    <x v="53"/>
    <n v="2001"/>
    <x v="1"/>
  </r>
  <r>
    <x v="1"/>
    <x v="6"/>
    <n v="1548.1950000000002"/>
    <x v="1"/>
    <m/>
    <x v="12"/>
    <m/>
    <s v="CAMILLA TOLEDO CAMPOS MENDES LOPES"/>
    <x v="11"/>
    <x v="1"/>
    <x v="0"/>
    <x v="0"/>
    <x v="13"/>
    <x v="1"/>
    <m/>
    <x v="55"/>
    <n v="4001"/>
    <x v="1"/>
  </r>
  <r>
    <x v="1"/>
    <x v="6"/>
    <n v="1548.8550000000002"/>
    <x v="44"/>
    <m/>
    <x v="12"/>
    <m/>
    <s v="-491,7"/>
    <x v="25"/>
    <x v="10"/>
    <x v="1"/>
    <x v="1"/>
    <x v="15"/>
    <x v="13"/>
    <m/>
    <x v="51"/>
    <n v="3008"/>
    <x v="1"/>
  </r>
  <r>
    <x v="1"/>
    <x v="6"/>
    <n v="1548.8550000000002"/>
    <x v="44"/>
    <m/>
    <x v="12"/>
    <m/>
    <s v="-491,7"/>
    <x v="28"/>
    <x v="6"/>
    <x v="1"/>
    <x v="1"/>
    <x v="15"/>
    <x v="13"/>
    <m/>
    <x v="51"/>
    <n v="5003"/>
    <x v="1"/>
  </r>
  <r>
    <x v="1"/>
    <x v="6"/>
    <n v="1548.8550000000002"/>
    <x v="44"/>
    <m/>
    <x v="12"/>
    <m/>
    <s v="-491,7"/>
    <x v="33"/>
    <x v="1"/>
    <x v="1"/>
    <x v="1"/>
    <x v="15"/>
    <x v="13"/>
    <m/>
    <x v="51"/>
    <n v="7002"/>
    <x v="1"/>
  </r>
  <r>
    <x v="1"/>
    <x v="6"/>
    <n v="1548.8550000000002"/>
    <x v="44"/>
    <m/>
    <x v="12"/>
    <m/>
    <s v="-491,7"/>
    <x v="35"/>
    <x v="12"/>
    <x v="0"/>
    <x v="0"/>
    <x v="17"/>
    <x v="13"/>
    <m/>
    <x v="121"/>
    <n v="8001"/>
    <x v="1"/>
  </r>
  <r>
    <x v="1"/>
    <x v="6"/>
    <n v="1548.8550000000002"/>
    <x v="44"/>
    <m/>
    <x v="12"/>
    <m/>
    <s v="-491,7"/>
    <x v="14"/>
    <x v="8"/>
    <x v="0"/>
    <x v="0"/>
    <x v="17"/>
    <x v="13"/>
    <m/>
    <x v="121"/>
    <n v="8003"/>
    <x v="1"/>
  </r>
  <r>
    <x v="1"/>
    <x v="6"/>
    <n v="1551.7305833333337"/>
    <x v="118"/>
    <m/>
    <x v="12"/>
    <m/>
    <m/>
    <x v="12"/>
    <x v="4"/>
    <x v="0"/>
    <x v="0"/>
    <x v="13"/>
    <x v="1"/>
    <m/>
    <x v="136"/>
    <n v="3002"/>
    <x v="1"/>
  </r>
  <r>
    <x v="1"/>
    <x v="6"/>
    <n v="1556.9094200000002"/>
    <x v="6"/>
    <m/>
    <x v="12"/>
    <m/>
    <m/>
    <x v="11"/>
    <x v="1"/>
    <x v="0"/>
    <x v="0"/>
    <x v="7"/>
    <x v="5"/>
    <m/>
    <x v="63"/>
    <n v="4001"/>
    <x v="1"/>
  </r>
  <r>
    <x v="1"/>
    <x v="6"/>
    <n v="1565.18"/>
    <x v="1"/>
    <m/>
    <x v="12"/>
    <m/>
    <s v="BEATRIZ PAIVA FIGUEIREDO"/>
    <x v="27"/>
    <x v="11"/>
    <x v="0"/>
    <x v="0"/>
    <x v="13"/>
    <x v="1"/>
    <m/>
    <x v="55"/>
    <n v="5002"/>
    <x v="1"/>
  </r>
  <r>
    <x v="1"/>
    <x v="6"/>
    <n v="1565.18"/>
    <x v="1"/>
    <m/>
    <x v="12"/>
    <m/>
    <s v="INGRID PEREIRA DE MOURA"/>
    <x v="27"/>
    <x v="11"/>
    <x v="0"/>
    <x v="0"/>
    <x v="13"/>
    <x v="1"/>
    <m/>
    <x v="55"/>
    <n v="5002"/>
    <x v="1"/>
  </r>
  <r>
    <x v="1"/>
    <x v="6"/>
    <n v="1575"/>
    <x v="36"/>
    <m/>
    <x v="12"/>
    <m/>
    <m/>
    <x v="34"/>
    <x v="2"/>
    <x v="1"/>
    <x v="1"/>
    <x v="15"/>
    <x v="13"/>
    <m/>
    <x v="39"/>
    <n v="7003"/>
    <x v="1"/>
  </r>
  <r>
    <x v="1"/>
    <x v="6"/>
    <n v="1575"/>
    <x v="21"/>
    <m/>
    <x v="12"/>
    <m/>
    <m/>
    <x v="11"/>
    <x v="1"/>
    <x v="0"/>
    <x v="0"/>
    <x v="17"/>
    <x v="13"/>
    <m/>
    <x v="88"/>
    <n v="4001"/>
    <x v="1"/>
  </r>
  <r>
    <x v="1"/>
    <x v="6"/>
    <n v="1594.1468963330624"/>
    <x v="33"/>
    <m/>
    <x v="12"/>
    <m/>
    <s v="REF.GPS 39/60 - 633325260 BASE JUL"/>
    <x v="4"/>
    <x v="4"/>
    <x v="5"/>
    <x v="5"/>
    <x v="8"/>
    <x v="7"/>
    <m/>
    <x v="36"/>
    <n v="2001"/>
    <x v="1"/>
  </r>
  <r>
    <x v="1"/>
    <x v="6"/>
    <n v="1600"/>
    <x v="86"/>
    <m/>
    <x v="12"/>
    <m/>
    <m/>
    <x v="2"/>
    <x v="2"/>
    <x v="1"/>
    <x v="1"/>
    <x v="15"/>
    <x v="13"/>
    <m/>
    <x v="101"/>
    <n v="7001"/>
    <x v="1"/>
  </r>
  <r>
    <x v="1"/>
    <x v="6"/>
    <n v="1600"/>
    <x v="6"/>
    <m/>
    <x v="12"/>
    <m/>
    <s v="FGTS REF. COMISSÃO"/>
    <x v="10"/>
    <x v="1"/>
    <x v="0"/>
    <x v="0"/>
    <x v="7"/>
    <x v="5"/>
    <m/>
    <x v="63"/>
    <n v="4003"/>
    <x v="1"/>
  </r>
  <r>
    <x v="1"/>
    <x v="6"/>
    <n v="1639.3080000000004"/>
    <x v="10"/>
    <m/>
    <x v="12"/>
    <m/>
    <m/>
    <x v="17"/>
    <x v="4"/>
    <x v="0"/>
    <x v="0"/>
    <x v="7"/>
    <x v="5"/>
    <m/>
    <x v="12"/>
    <n v="3003"/>
    <x v="1"/>
  </r>
  <r>
    <x v="1"/>
    <x v="6"/>
    <n v="1650"/>
    <x v="14"/>
    <m/>
    <x v="12"/>
    <m/>
    <s v="LEBLON"/>
    <x v="7"/>
    <x v="6"/>
    <x v="0"/>
    <x v="0"/>
    <x v="10"/>
    <x v="9"/>
    <m/>
    <x v="16"/>
    <n v="4004"/>
    <x v="1"/>
  </r>
  <r>
    <x v="1"/>
    <x v="6"/>
    <n v="1653.9053055555557"/>
    <x v="3"/>
    <m/>
    <x v="12"/>
    <m/>
    <m/>
    <x v="32"/>
    <x v="1"/>
    <x v="1"/>
    <x v="1"/>
    <x v="1"/>
    <x v="1"/>
    <m/>
    <x v="3"/>
    <n v="6002"/>
    <x v="1"/>
  </r>
  <r>
    <x v="1"/>
    <x v="6"/>
    <n v="1665.54025"/>
    <x v="118"/>
    <m/>
    <x v="12"/>
    <m/>
    <m/>
    <x v="26"/>
    <x v="1"/>
    <x v="0"/>
    <x v="0"/>
    <x v="13"/>
    <x v="1"/>
    <m/>
    <x v="136"/>
    <n v="4002"/>
    <x v="1"/>
  </r>
  <r>
    <x v="1"/>
    <x v="6"/>
    <n v="1675.3185014346213"/>
    <x v="33"/>
    <m/>
    <x v="12"/>
    <m/>
    <s v="REF.GPS 47/60 - 629998841 "/>
    <x v="4"/>
    <x v="4"/>
    <x v="5"/>
    <x v="5"/>
    <x v="8"/>
    <x v="7"/>
    <m/>
    <x v="36"/>
    <n v="2001"/>
    <x v="1"/>
  </r>
  <r>
    <x v="1"/>
    <x v="6"/>
    <n v="1700"/>
    <x v="16"/>
    <m/>
    <x v="12"/>
    <m/>
    <s v="TNB BASE"/>
    <x v="8"/>
    <x v="7"/>
    <x v="1"/>
    <x v="1"/>
    <x v="11"/>
    <x v="10"/>
    <m/>
    <x v="18"/>
    <n v="8006"/>
    <x v="1"/>
  </r>
  <r>
    <x v="1"/>
    <x v="6"/>
    <n v="1740"/>
    <x v="50"/>
    <m/>
    <x v="12"/>
    <m/>
    <s v="TRACK.CO (PESQUISA CLIENTES)"/>
    <x v="14"/>
    <x v="8"/>
    <x v="0"/>
    <x v="0"/>
    <x v="0"/>
    <x v="0"/>
    <m/>
    <x v="61"/>
    <n v="8003"/>
    <x v="1"/>
  </r>
  <r>
    <x v="1"/>
    <x v="6"/>
    <n v="1751.9260000000002"/>
    <x v="1"/>
    <m/>
    <x v="12"/>
    <m/>
    <s v="AUMENTO DE QUADRO"/>
    <x v="33"/>
    <x v="1"/>
    <x v="1"/>
    <x v="1"/>
    <x v="1"/>
    <x v="1"/>
    <m/>
    <x v="1"/>
    <n v="7002"/>
    <x v="1"/>
  </r>
  <r>
    <x v="1"/>
    <x v="6"/>
    <n v="1751.9260000000002"/>
    <x v="1"/>
    <m/>
    <x v="12"/>
    <m/>
    <s v="DENIS ROCHA DA SILVA"/>
    <x v="33"/>
    <x v="1"/>
    <x v="1"/>
    <x v="1"/>
    <x v="1"/>
    <x v="1"/>
    <m/>
    <x v="1"/>
    <n v="7002"/>
    <x v="1"/>
  </r>
  <r>
    <x v="1"/>
    <x v="6"/>
    <n v="1751.9260000000002"/>
    <x v="1"/>
    <m/>
    <x v="12"/>
    <m/>
    <s v="WELLINGTON DOS SANTOS ROSARIO"/>
    <x v="33"/>
    <x v="1"/>
    <x v="1"/>
    <x v="1"/>
    <x v="1"/>
    <x v="1"/>
    <m/>
    <x v="1"/>
    <n v="7002"/>
    <x v="1"/>
  </r>
  <r>
    <x v="1"/>
    <x v="6"/>
    <n v="1760.0000000000002"/>
    <x v="13"/>
    <m/>
    <x v="12"/>
    <m/>
    <s v="CADEG"/>
    <x v="7"/>
    <x v="6"/>
    <x v="0"/>
    <x v="0"/>
    <x v="10"/>
    <x v="9"/>
    <m/>
    <x v="15"/>
    <n v="4004"/>
    <x v="1"/>
  </r>
  <r>
    <x v="1"/>
    <x v="6"/>
    <n v="1785"/>
    <x v="21"/>
    <m/>
    <x v="12"/>
    <m/>
    <m/>
    <x v="31"/>
    <x v="6"/>
    <x v="1"/>
    <x v="1"/>
    <x v="15"/>
    <x v="13"/>
    <m/>
    <x v="23"/>
    <n v="5006"/>
    <x v="1"/>
  </r>
  <r>
    <x v="1"/>
    <x v="6"/>
    <n v="1800"/>
    <x v="66"/>
    <m/>
    <x v="12"/>
    <m/>
    <m/>
    <x v="2"/>
    <x v="2"/>
    <x v="1"/>
    <x v="1"/>
    <x v="9"/>
    <x v="8"/>
    <m/>
    <x v="78"/>
    <n v="7001"/>
    <x v="1"/>
  </r>
  <r>
    <x v="1"/>
    <x v="6"/>
    <n v="1800"/>
    <x v="50"/>
    <m/>
    <x v="12"/>
    <m/>
    <s v="Eloverde"/>
    <x v="27"/>
    <x v="11"/>
    <x v="0"/>
    <x v="0"/>
    <x v="0"/>
    <x v="0"/>
    <m/>
    <x v="61"/>
    <n v="5002"/>
    <x v="1"/>
  </r>
  <r>
    <x v="1"/>
    <x v="6"/>
    <n v="1850.3472839483684"/>
    <x v="11"/>
    <m/>
    <x v="12"/>
    <m/>
    <s v="REF. 40/60 DARF PARCELAMENTO PROCESSO 10768-4043452020-72  DEBITO CC ITAU - COFINS"/>
    <x v="4"/>
    <x v="4"/>
    <x v="5"/>
    <x v="5"/>
    <x v="8"/>
    <x v="7"/>
    <m/>
    <x v="13"/>
    <n v="2001"/>
    <x v="1"/>
  </r>
  <r>
    <x v="1"/>
    <x v="6"/>
    <n v="1862.0767000000005"/>
    <x v="9"/>
    <m/>
    <x v="12"/>
    <m/>
    <m/>
    <x v="12"/>
    <x v="4"/>
    <x v="0"/>
    <x v="0"/>
    <x v="7"/>
    <x v="5"/>
    <m/>
    <x v="9"/>
    <n v="3002"/>
    <x v="1"/>
  </r>
  <r>
    <x v="1"/>
    <x v="6"/>
    <n v="1886.6219999999998"/>
    <x v="10"/>
    <m/>
    <x v="12"/>
    <m/>
    <m/>
    <x v="10"/>
    <x v="1"/>
    <x v="0"/>
    <x v="0"/>
    <x v="7"/>
    <x v="5"/>
    <m/>
    <x v="12"/>
    <n v="4003"/>
    <x v="1"/>
  </r>
  <r>
    <x v="1"/>
    <x v="6"/>
    <n v="1890.3390000000002"/>
    <x v="1"/>
    <m/>
    <x v="12"/>
    <m/>
    <s v="JOAO PEDRO DA SILVA SOUZA"/>
    <x v="32"/>
    <x v="1"/>
    <x v="1"/>
    <x v="1"/>
    <x v="1"/>
    <x v="1"/>
    <m/>
    <x v="1"/>
    <n v="6002"/>
    <x v="1"/>
  </r>
  <r>
    <x v="1"/>
    <x v="6"/>
    <n v="1904.144"/>
    <x v="1"/>
    <m/>
    <x v="12"/>
    <m/>
    <s v="DEIVISON COSME DE OLIVEIRA ARAUJO"/>
    <x v="2"/>
    <x v="2"/>
    <x v="1"/>
    <x v="1"/>
    <x v="1"/>
    <x v="1"/>
    <m/>
    <x v="1"/>
    <n v="7001"/>
    <x v="1"/>
  </r>
  <r>
    <x v="1"/>
    <x v="6"/>
    <n v="1904.144"/>
    <x v="1"/>
    <m/>
    <x v="12"/>
    <m/>
    <s v="LUAN COELHO DOS SANTOS"/>
    <x v="2"/>
    <x v="2"/>
    <x v="1"/>
    <x v="1"/>
    <x v="1"/>
    <x v="1"/>
    <m/>
    <x v="1"/>
    <n v="7001"/>
    <x v="1"/>
  </r>
  <r>
    <x v="1"/>
    <x v="6"/>
    <n v="1960.3123280999239"/>
    <x v="33"/>
    <m/>
    <x v="12"/>
    <m/>
    <s v="REF.GPS 47/60 - 630562237 BASE "/>
    <x v="4"/>
    <x v="4"/>
    <x v="5"/>
    <x v="5"/>
    <x v="8"/>
    <x v="7"/>
    <m/>
    <x v="36"/>
    <n v="2001"/>
    <x v="1"/>
  </r>
  <r>
    <x v="1"/>
    <x v="6"/>
    <n v="1983.8500000000001"/>
    <x v="1"/>
    <m/>
    <x v="12"/>
    <m/>
    <s v="EYSHILA CRISTINA FERREIRA DA ROCHA"/>
    <x v="11"/>
    <x v="1"/>
    <x v="0"/>
    <x v="0"/>
    <x v="13"/>
    <x v="1"/>
    <m/>
    <x v="55"/>
    <n v="4001"/>
    <x v="1"/>
  </r>
  <r>
    <x v="1"/>
    <x v="6"/>
    <n v="1983.8500000000001"/>
    <x v="1"/>
    <m/>
    <x v="12"/>
    <m/>
    <s v="KATIUSKA RIBEIRO DE VASCONCELOS"/>
    <x v="11"/>
    <x v="1"/>
    <x v="0"/>
    <x v="0"/>
    <x v="13"/>
    <x v="1"/>
    <m/>
    <x v="55"/>
    <n v="4001"/>
    <x v="1"/>
  </r>
  <r>
    <x v="1"/>
    <x v="6"/>
    <n v="1992.2496000000001"/>
    <x v="10"/>
    <m/>
    <x v="12"/>
    <m/>
    <m/>
    <x v="15"/>
    <x v="4"/>
    <x v="0"/>
    <x v="0"/>
    <x v="7"/>
    <x v="5"/>
    <m/>
    <x v="12"/>
    <n v="3004"/>
    <x v="1"/>
  </r>
  <r>
    <x v="1"/>
    <x v="6"/>
    <n v="1998.6483000000001"/>
    <x v="9"/>
    <m/>
    <x v="12"/>
    <m/>
    <m/>
    <x v="26"/>
    <x v="1"/>
    <x v="0"/>
    <x v="0"/>
    <x v="7"/>
    <x v="5"/>
    <m/>
    <x v="9"/>
    <n v="4002"/>
    <x v="1"/>
  </r>
  <r>
    <x v="1"/>
    <x v="6"/>
    <n v="2000"/>
    <x v="27"/>
    <m/>
    <x v="12"/>
    <m/>
    <s v="FENIX"/>
    <x v="13"/>
    <x v="6"/>
    <x v="1"/>
    <x v="1"/>
    <x v="11"/>
    <x v="10"/>
    <m/>
    <x v="29"/>
    <n v="5001"/>
    <x v="1"/>
  </r>
  <r>
    <x v="1"/>
    <x v="6"/>
    <n v="2000"/>
    <x v="27"/>
    <m/>
    <x v="12"/>
    <m/>
    <s v="MANUTENÇÃO DE MÁQUINAS/FERRAMENTAS"/>
    <x v="34"/>
    <x v="2"/>
    <x v="1"/>
    <x v="1"/>
    <x v="11"/>
    <x v="10"/>
    <m/>
    <x v="29"/>
    <n v="7003"/>
    <x v="1"/>
  </r>
  <r>
    <x v="1"/>
    <x v="6"/>
    <n v="2000"/>
    <x v="9"/>
    <m/>
    <x v="12"/>
    <m/>
    <s v="IR REF. COMISSÃO"/>
    <x v="10"/>
    <x v="1"/>
    <x v="0"/>
    <x v="0"/>
    <x v="7"/>
    <x v="5"/>
    <m/>
    <x v="9"/>
    <n v="4003"/>
    <x v="1"/>
  </r>
  <r>
    <x v="1"/>
    <x v="6"/>
    <n v="2000"/>
    <x v="29"/>
    <m/>
    <x v="12"/>
    <m/>
    <m/>
    <x v="5"/>
    <x v="5"/>
    <x v="0"/>
    <x v="0"/>
    <x v="17"/>
    <x v="13"/>
    <m/>
    <x v="32"/>
    <n v="3005"/>
    <x v="1"/>
  </r>
  <r>
    <x v="1"/>
    <x v="6"/>
    <n v="2000"/>
    <x v="76"/>
    <m/>
    <x v="12"/>
    <m/>
    <m/>
    <x v="31"/>
    <x v="6"/>
    <x v="0"/>
    <x v="0"/>
    <x v="10"/>
    <x v="9"/>
    <m/>
    <x v="89"/>
    <n v="5006"/>
    <x v="1"/>
  </r>
  <r>
    <x v="1"/>
    <x v="6"/>
    <n v="2000"/>
    <x v="56"/>
    <m/>
    <x v="12"/>
    <m/>
    <s v="Patrocínio (LUCAS SILVEIRA)"/>
    <x v="35"/>
    <x v="12"/>
    <x v="0"/>
    <x v="0"/>
    <x v="0"/>
    <x v="0"/>
    <m/>
    <x v="68"/>
    <n v="8001"/>
    <x v="1"/>
  </r>
  <r>
    <x v="1"/>
    <x v="6"/>
    <n v="2000"/>
    <x v="56"/>
    <m/>
    <x v="12"/>
    <m/>
    <s v="Produtora de vídeo"/>
    <x v="35"/>
    <x v="12"/>
    <x v="0"/>
    <x v="0"/>
    <x v="0"/>
    <x v="0"/>
    <m/>
    <x v="68"/>
    <n v="8001"/>
    <x v="1"/>
  </r>
  <r>
    <x v="1"/>
    <x v="6"/>
    <n v="2021.9980000000003"/>
    <x v="1"/>
    <m/>
    <x v="12"/>
    <m/>
    <s v="DALMO NASCIMENTO COSTA JUNIOR"/>
    <x v="26"/>
    <x v="1"/>
    <x v="0"/>
    <x v="0"/>
    <x v="13"/>
    <x v="1"/>
    <m/>
    <x v="55"/>
    <n v="4002"/>
    <x v="1"/>
  </r>
  <r>
    <x v="1"/>
    <x v="6"/>
    <n v="2021.9980000000003"/>
    <x v="1"/>
    <m/>
    <x v="12"/>
    <m/>
    <s v="FLAVIO VIANNA DOS SANTOS"/>
    <x v="26"/>
    <x v="1"/>
    <x v="0"/>
    <x v="0"/>
    <x v="13"/>
    <x v="1"/>
    <m/>
    <x v="55"/>
    <n v="4002"/>
    <x v="1"/>
  </r>
  <r>
    <x v="1"/>
    <x v="6"/>
    <n v="2021.9980000000003"/>
    <x v="1"/>
    <m/>
    <x v="12"/>
    <m/>
    <s v="LEANDRO BRITO FRANCISCO"/>
    <x v="26"/>
    <x v="1"/>
    <x v="0"/>
    <x v="0"/>
    <x v="13"/>
    <x v="1"/>
    <m/>
    <x v="55"/>
    <n v="4002"/>
    <x v="1"/>
  </r>
  <r>
    <x v="1"/>
    <x v="6"/>
    <n v="2021.9980000000003"/>
    <x v="1"/>
    <m/>
    <x v="12"/>
    <m/>
    <s v="LUCAS DE OLIVEIRA DA GAMA SANTANA"/>
    <x v="26"/>
    <x v="1"/>
    <x v="0"/>
    <x v="0"/>
    <x v="13"/>
    <x v="1"/>
    <m/>
    <x v="55"/>
    <n v="4002"/>
    <x v="1"/>
  </r>
  <r>
    <x v="1"/>
    <x v="6"/>
    <n v="2021.9980000000003"/>
    <x v="1"/>
    <m/>
    <x v="12"/>
    <m/>
    <s v="LUIS CARLOS FELIX"/>
    <x v="26"/>
    <x v="1"/>
    <x v="0"/>
    <x v="0"/>
    <x v="13"/>
    <x v="1"/>
    <m/>
    <x v="55"/>
    <n v="4002"/>
    <x v="1"/>
  </r>
  <r>
    <x v="1"/>
    <x v="6"/>
    <n v="2023.9670000000001"/>
    <x v="1"/>
    <m/>
    <x v="12"/>
    <m/>
    <s v="ANGELO FONSECA DAMASO"/>
    <x v="36"/>
    <x v="10"/>
    <x v="0"/>
    <x v="0"/>
    <x v="13"/>
    <x v="1"/>
    <m/>
    <x v="55"/>
    <n v="8004"/>
    <x v="1"/>
  </r>
  <r>
    <x v="1"/>
    <x v="6"/>
    <n v="2023.9670000000001"/>
    <x v="1"/>
    <m/>
    <x v="12"/>
    <m/>
    <s v="FRANCISCO PEDRO DA SILVA IRMAO"/>
    <x v="36"/>
    <x v="10"/>
    <x v="0"/>
    <x v="0"/>
    <x v="13"/>
    <x v="1"/>
    <m/>
    <x v="55"/>
    <n v="8004"/>
    <x v="1"/>
  </r>
  <r>
    <x v="1"/>
    <x v="6"/>
    <n v="2027.3000000000002"/>
    <x v="1"/>
    <m/>
    <x v="12"/>
    <m/>
    <s v="VANESSA - ESTAGIÁRIA"/>
    <x v="23"/>
    <x v="1"/>
    <x v="0"/>
    <x v="0"/>
    <x v="13"/>
    <x v="1"/>
    <m/>
    <x v="55"/>
    <n v="3006"/>
    <x v="1"/>
  </r>
  <r>
    <x v="1"/>
    <x v="6"/>
    <n v="2048.2843700000003"/>
    <x v="6"/>
    <m/>
    <x v="12"/>
    <m/>
    <m/>
    <x v="12"/>
    <x v="4"/>
    <x v="0"/>
    <x v="0"/>
    <x v="7"/>
    <x v="5"/>
    <m/>
    <x v="63"/>
    <n v="3002"/>
    <x v="1"/>
  </r>
  <r>
    <x v="1"/>
    <x v="6"/>
    <n v="2065.1400000000003"/>
    <x v="44"/>
    <m/>
    <x v="12"/>
    <m/>
    <s v="-491,7"/>
    <x v="12"/>
    <x v="4"/>
    <x v="0"/>
    <x v="0"/>
    <x v="17"/>
    <x v="13"/>
    <m/>
    <x v="121"/>
    <n v="3002"/>
    <x v="1"/>
  </r>
  <r>
    <x v="1"/>
    <x v="6"/>
    <n v="2065.1400000000003"/>
    <x v="44"/>
    <m/>
    <x v="12"/>
    <m/>
    <s v="-491,7"/>
    <x v="15"/>
    <x v="4"/>
    <x v="0"/>
    <x v="0"/>
    <x v="17"/>
    <x v="13"/>
    <m/>
    <x v="121"/>
    <n v="3004"/>
    <x v="1"/>
  </r>
  <r>
    <x v="1"/>
    <x v="6"/>
    <n v="2068.0895124700573"/>
    <x v="33"/>
    <m/>
    <x v="12"/>
    <m/>
    <s v="REF.GPS -PARC-41/60 - 633304549"/>
    <x v="4"/>
    <x v="4"/>
    <x v="5"/>
    <x v="5"/>
    <x v="8"/>
    <x v="7"/>
    <m/>
    <x v="36"/>
    <n v="2001"/>
    <x v="1"/>
  </r>
  <r>
    <x v="1"/>
    <x v="6"/>
    <n v="2078.5"/>
    <x v="119"/>
    <m/>
    <x v="12"/>
    <m/>
    <s v="GUILHERME MAXWELL, 103"/>
    <x v="7"/>
    <x v="6"/>
    <x v="0"/>
    <x v="0"/>
    <x v="10"/>
    <x v="9"/>
    <m/>
    <x v="138"/>
    <n v="4004"/>
    <x v="1"/>
  </r>
  <r>
    <x v="1"/>
    <x v="6"/>
    <n v="2083.3333333333335"/>
    <x v="51"/>
    <m/>
    <x v="12"/>
    <m/>
    <s v="CAPA DE CHUVA"/>
    <x v="28"/>
    <x v="6"/>
    <x v="1"/>
    <x v="1"/>
    <x v="11"/>
    <x v="10"/>
    <m/>
    <x v="62"/>
    <n v="5003"/>
    <x v="1"/>
  </r>
  <r>
    <x v="1"/>
    <x v="6"/>
    <n v="2083.9500000000003"/>
    <x v="1"/>
    <m/>
    <x v="12"/>
    <m/>
    <s v="ALINE COSTA LIMA DOS SANTOS"/>
    <x v="17"/>
    <x v="4"/>
    <x v="0"/>
    <x v="0"/>
    <x v="13"/>
    <x v="1"/>
    <m/>
    <x v="55"/>
    <n v="3003"/>
    <x v="1"/>
  </r>
  <r>
    <x v="1"/>
    <x v="6"/>
    <n v="2083.9500000000003"/>
    <x v="1"/>
    <m/>
    <x v="12"/>
    <m/>
    <s v="ELEN ARRUDA NEVES"/>
    <x v="17"/>
    <x v="4"/>
    <x v="0"/>
    <x v="0"/>
    <x v="13"/>
    <x v="1"/>
    <m/>
    <x v="55"/>
    <n v="3003"/>
    <x v="1"/>
  </r>
  <r>
    <x v="1"/>
    <x v="6"/>
    <n v="2083.9500000000003"/>
    <x v="1"/>
    <m/>
    <x v="12"/>
    <m/>
    <s v="GABRIELA VIEIRA FRANCESQUET"/>
    <x v="17"/>
    <x v="4"/>
    <x v="0"/>
    <x v="0"/>
    <x v="13"/>
    <x v="1"/>
    <m/>
    <x v="55"/>
    <n v="3003"/>
    <x v="1"/>
  </r>
  <r>
    <x v="1"/>
    <x v="6"/>
    <n v="2083.9500000000003"/>
    <x v="1"/>
    <m/>
    <x v="12"/>
    <m/>
    <s v="JAQUELINE PEREIRA FERNANDES"/>
    <x v="17"/>
    <x v="4"/>
    <x v="0"/>
    <x v="0"/>
    <x v="13"/>
    <x v="1"/>
    <m/>
    <x v="55"/>
    <n v="3003"/>
    <x v="1"/>
  </r>
  <r>
    <x v="1"/>
    <x v="6"/>
    <n v="2100"/>
    <x v="21"/>
    <m/>
    <x v="12"/>
    <m/>
    <m/>
    <x v="34"/>
    <x v="2"/>
    <x v="1"/>
    <x v="1"/>
    <x v="15"/>
    <x v="13"/>
    <m/>
    <x v="23"/>
    <n v="7003"/>
    <x v="1"/>
  </r>
  <r>
    <x v="1"/>
    <x v="6"/>
    <n v="2100"/>
    <x v="26"/>
    <m/>
    <x v="12"/>
    <m/>
    <s v="Controle de vetores"/>
    <x v="7"/>
    <x v="6"/>
    <x v="0"/>
    <x v="0"/>
    <x v="10"/>
    <x v="9"/>
    <m/>
    <x v="28"/>
    <n v="4004"/>
    <x v="1"/>
  </r>
  <r>
    <x v="1"/>
    <x v="6"/>
    <n v="2118.0280000000002"/>
    <x v="1"/>
    <m/>
    <x v="12"/>
    <m/>
    <s v="MONIQUE SANTOS DE ASSIS"/>
    <x v="12"/>
    <x v="4"/>
    <x v="0"/>
    <x v="0"/>
    <x v="13"/>
    <x v="1"/>
    <m/>
    <x v="55"/>
    <n v="3002"/>
    <x v="1"/>
  </r>
  <r>
    <x v="1"/>
    <x v="6"/>
    <n v="2123.0583000000001"/>
    <x v="10"/>
    <m/>
    <x v="12"/>
    <m/>
    <m/>
    <x v="11"/>
    <x v="1"/>
    <x v="0"/>
    <x v="0"/>
    <x v="7"/>
    <x v="5"/>
    <m/>
    <x v="12"/>
    <n v="4001"/>
    <x v="1"/>
  </r>
  <r>
    <x v="1"/>
    <x v="6"/>
    <n v="2198.5131299999998"/>
    <x v="6"/>
    <m/>
    <x v="12"/>
    <m/>
    <m/>
    <x v="26"/>
    <x v="1"/>
    <x v="0"/>
    <x v="0"/>
    <x v="7"/>
    <x v="5"/>
    <m/>
    <x v="63"/>
    <n v="4002"/>
    <x v="1"/>
  </r>
  <r>
    <x v="1"/>
    <x v="6"/>
    <n v="2200"/>
    <x v="57"/>
    <m/>
    <x v="12"/>
    <m/>
    <s v="Dilson"/>
    <x v="10"/>
    <x v="1"/>
    <x v="1"/>
    <x v="1"/>
    <x v="1"/>
    <x v="1"/>
    <m/>
    <x v="69"/>
    <n v="4003"/>
    <x v="1"/>
  </r>
  <r>
    <x v="1"/>
    <x v="6"/>
    <n v="2212.5730000000003"/>
    <x v="1"/>
    <m/>
    <x v="12"/>
    <m/>
    <s v="MAXIMILIANO MARQUES DA SILVA"/>
    <x v="2"/>
    <x v="2"/>
    <x v="1"/>
    <x v="1"/>
    <x v="1"/>
    <x v="1"/>
    <m/>
    <x v="1"/>
    <n v="7001"/>
    <x v="1"/>
  </r>
  <r>
    <x v="1"/>
    <x v="6"/>
    <n v="2218.6780000000003"/>
    <x v="1"/>
    <m/>
    <x v="12"/>
    <m/>
    <s v="MAILSON SOARES DA SILVA"/>
    <x v="2"/>
    <x v="2"/>
    <x v="1"/>
    <x v="1"/>
    <x v="1"/>
    <x v="1"/>
    <m/>
    <x v="1"/>
    <n v="7001"/>
    <x v="1"/>
  </r>
  <r>
    <x v="1"/>
    <x v="6"/>
    <n v="2236.5833333333335"/>
    <x v="119"/>
    <m/>
    <x v="12"/>
    <m/>
    <s v="JACAREPAGUA"/>
    <x v="7"/>
    <x v="6"/>
    <x v="1"/>
    <x v="1"/>
    <x v="21"/>
    <x v="9"/>
    <m/>
    <x v="139"/>
    <n v="4004"/>
    <x v="1"/>
  </r>
  <r>
    <x v="1"/>
    <x v="6"/>
    <n v="2291"/>
    <x v="1"/>
    <m/>
    <x v="12"/>
    <m/>
    <s v="CARINA OLIVEIRA PINTO"/>
    <x v="31"/>
    <x v="6"/>
    <x v="1"/>
    <x v="1"/>
    <x v="1"/>
    <x v="1"/>
    <m/>
    <x v="1"/>
    <n v="5006"/>
    <x v="1"/>
  </r>
  <r>
    <x v="1"/>
    <x v="6"/>
    <n v="2300"/>
    <x v="16"/>
    <m/>
    <x v="12"/>
    <m/>
    <s v="TIM"/>
    <x v="8"/>
    <x v="7"/>
    <x v="1"/>
    <x v="1"/>
    <x v="11"/>
    <x v="10"/>
    <m/>
    <x v="18"/>
    <n v="8006"/>
    <x v="1"/>
  </r>
  <r>
    <x v="1"/>
    <x v="6"/>
    <n v="2314.3943507987487"/>
    <x v="46"/>
    <m/>
    <x v="12"/>
    <m/>
    <s v="REF. DAS PARCSN 21/60  BASE AGOSTO"/>
    <x v="4"/>
    <x v="4"/>
    <x v="5"/>
    <x v="5"/>
    <x v="8"/>
    <x v="7"/>
    <m/>
    <x v="53"/>
    <n v="2001"/>
    <x v="1"/>
  </r>
  <r>
    <x v="1"/>
    <x v="6"/>
    <n v="2346.2800000000002"/>
    <x v="40"/>
    <m/>
    <x v="12"/>
    <m/>
    <s v="Santander"/>
    <x v="4"/>
    <x v="4"/>
    <x v="6"/>
    <x v="6"/>
    <x v="16"/>
    <x v="14"/>
    <m/>
    <x v="47"/>
    <n v="2001"/>
    <x v="1"/>
  </r>
  <r>
    <x v="1"/>
    <x v="6"/>
    <n v="2374.19"/>
    <x v="1"/>
    <m/>
    <x v="12"/>
    <m/>
    <s v="EDSON FARIAS DE ABREU"/>
    <x v="25"/>
    <x v="10"/>
    <x v="1"/>
    <x v="1"/>
    <x v="1"/>
    <x v="1"/>
    <m/>
    <x v="1"/>
    <n v="3008"/>
    <x v="1"/>
  </r>
  <r>
    <x v="1"/>
    <x v="6"/>
    <n v="2394.37"/>
    <x v="1"/>
    <m/>
    <x v="12"/>
    <m/>
    <s v="ANDRE PRZEWODOWSKI BUSTAMANTE"/>
    <x v="10"/>
    <x v="1"/>
    <x v="0"/>
    <x v="0"/>
    <x v="13"/>
    <x v="1"/>
    <m/>
    <x v="55"/>
    <n v="4003"/>
    <x v="1"/>
  </r>
  <r>
    <x v="1"/>
    <x v="6"/>
    <n v="2394.37"/>
    <x v="1"/>
    <m/>
    <x v="12"/>
    <m/>
    <s v="MANUEL AFONSO PINHO DE ALMEIDA"/>
    <x v="10"/>
    <x v="1"/>
    <x v="0"/>
    <x v="0"/>
    <x v="13"/>
    <x v="1"/>
    <m/>
    <x v="55"/>
    <n v="4003"/>
    <x v="1"/>
  </r>
  <r>
    <x v="1"/>
    <x v="6"/>
    <n v="2394.37"/>
    <x v="1"/>
    <m/>
    <x v="12"/>
    <m/>
    <s v="MARCIO DE OLIVEIRA SALLES"/>
    <x v="10"/>
    <x v="1"/>
    <x v="0"/>
    <x v="0"/>
    <x v="13"/>
    <x v="1"/>
    <m/>
    <x v="55"/>
    <n v="4003"/>
    <x v="1"/>
  </r>
  <r>
    <x v="1"/>
    <x v="6"/>
    <n v="2394.37"/>
    <x v="1"/>
    <m/>
    <x v="12"/>
    <m/>
    <s v="SUZICLEI BARBOSA DE AZEVEDO"/>
    <x v="10"/>
    <x v="1"/>
    <x v="0"/>
    <x v="0"/>
    <x v="13"/>
    <x v="1"/>
    <m/>
    <x v="55"/>
    <n v="4003"/>
    <x v="1"/>
  </r>
  <r>
    <x v="1"/>
    <x v="6"/>
    <n v="2400"/>
    <x v="23"/>
    <m/>
    <x v="12"/>
    <m/>
    <s v="Flexa"/>
    <x v="8"/>
    <x v="7"/>
    <x v="0"/>
    <x v="0"/>
    <x v="0"/>
    <x v="0"/>
    <m/>
    <x v="25"/>
    <n v="8006"/>
    <x v="1"/>
  </r>
  <r>
    <x v="1"/>
    <x v="6"/>
    <n v="2400"/>
    <x v="24"/>
    <m/>
    <x v="12"/>
    <m/>
    <s v="Verba representação comercial"/>
    <x v="26"/>
    <x v="1"/>
    <x v="0"/>
    <x v="0"/>
    <x v="0"/>
    <x v="0"/>
    <m/>
    <x v="26"/>
    <n v="4002"/>
    <x v="1"/>
  </r>
  <r>
    <x v="1"/>
    <x v="6"/>
    <n v="2400"/>
    <x v="15"/>
    <m/>
    <x v="12"/>
    <m/>
    <s v="NOVA IGUAÇU"/>
    <x v="7"/>
    <x v="6"/>
    <x v="1"/>
    <x v="1"/>
    <x v="21"/>
    <x v="9"/>
    <m/>
    <x v="43"/>
    <n v="4004"/>
    <x v="1"/>
  </r>
  <r>
    <x v="1"/>
    <x v="6"/>
    <n v="2407.1977425363989"/>
    <x v="91"/>
    <m/>
    <x v="12"/>
    <m/>
    <s v="REF.PROC 043906872022 PARC 09 DE 84 (PARCELAMENTO)"/>
    <x v="4"/>
    <x v="4"/>
    <x v="5"/>
    <x v="5"/>
    <x v="8"/>
    <x v="7"/>
    <m/>
    <x v="107"/>
    <n v="2001"/>
    <x v="1"/>
  </r>
  <r>
    <x v="1"/>
    <x v="6"/>
    <n v="2419.9234590632004"/>
    <x v="11"/>
    <m/>
    <x v="12"/>
    <m/>
    <s v="REF. PARC.41/60 CÃ“DIGO 3373- IRPJ -18470.411325/61 DEB CC"/>
    <x v="4"/>
    <x v="4"/>
    <x v="5"/>
    <x v="5"/>
    <x v="8"/>
    <x v="7"/>
    <m/>
    <x v="13"/>
    <n v="2001"/>
    <x v="1"/>
  </r>
  <r>
    <x v="1"/>
    <x v="6"/>
    <n v="2425"/>
    <x v="1"/>
    <m/>
    <x v="12"/>
    <m/>
    <s v="CAROLINE QUINTILIANO DE MIRANDA RODRIGUE"/>
    <x v="0"/>
    <x v="0"/>
    <x v="0"/>
    <x v="0"/>
    <x v="13"/>
    <x v="1"/>
    <m/>
    <x v="55"/>
    <n v="8002"/>
    <x v="1"/>
  </r>
  <r>
    <x v="1"/>
    <x v="6"/>
    <n v="2456.89"/>
    <x v="46"/>
    <m/>
    <x v="12"/>
    <m/>
    <s v="REF . PARCSN PARC 09 DE60"/>
    <x v="4"/>
    <x v="4"/>
    <x v="5"/>
    <x v="5"/>
    <x v="8"/>
    <x v="7"/>
    <m/>
    <x v="53"/>
    <n v="2001"/>
    <x v="1"/>
  </r>
  <r>
    <x v="1"/>
    <x v="6"/>
    <n v="2463.3620000000001"/>
    <x v="1"/>
    <m/>
    <x v="12"/>
    <m/>
    <s v="DAVIDSON DA SILVA SOUZA DE OLIVEIRA"/>
    <x v="32"/>
    <x v="1"/>
    <x v="1"/>
    <x v="1"/>
    <x v="1"/>
    <x v="1"/>
    <m/>
    <x v="1"/>
    <n v="6002"/>
    <x v="1"/>
  </r>
  <r>
    <x v="1"/>
    <x v="6"/>
    <n v="2463.3620000000001"/>
    <x v="1"/>
    <m/>
    <x v="12"/>
    <m/>
    <s v="DIEGO DE LIMA DA COSTA "/>
    <x v="32"/>
    <x v="1"/>
    <x v="1"/>
    <x v="1"/>
    <x v="1"/>
    <x v="1"/>
    <m/>
    <x v="1"/>
    <n v="6002"/>
    <x v="1"/>
  </r>
  <r>
    <x v="1"/>
    <x v="6"/>
    <n v="2463.3620000000001"/>
    <x v="1"/>
    <m/>
    <x v="12"/>
    <m/>
    <s v="JAILSON DIAS ALMEIDA"/>
    <x v="32"/>
    <x v="1"/>
    <x v="1"/>
    <x v="1"/>
    <x v="1"/>
    <x v="1"/>
    <m/>
    <x v="1"/>
    <n v="6002"/>
    <x v="1"/>
  </r>
  <r>
    <x v="1"/>
    <x v="6"/>
    <n v="2463.3620000000001"/>
    <x v="1"/>
    <m/>
    <x v="12"/>
    <m/>
    <s v="LEANDRO MIGUEL PEREIRA SODRE"/>
    <x v="32"/>
    <x v="1"/>
    <x v="1"/>
    <x v="1"/>
    <x v="1"/>
    <x v="1"/>
    <m/>
    <x v="1"/>
    <n v="6002"/>
    <x v="1"/>
  </r>
  <r>
    <x v="1"/>
    <x v="6"/>
    <n v="2463.3620000000001"/>
    <x v="1"/>
    <m/>
    <x v="12"/>
    <m/>
    <s v="RAMON DA SILVA COELHO"/>
    <x v="32"/>
    <x v="1"/>
    <x v="1"/>
    <x v="1"/>
    <x v="1"/>
    <x v="1"/>
    <m/>
    <x v="1"/>
    <n v="6002"/>
    <x v="1"/>
  </r>
  <r>
    <x v="1"/>
    <x v="6"/>
    <n v="2463.3620000000001"/>
    <x v="1"/>
    <m/>
    <x v="12"/>
    <m/>
    <s v="ROBSON SANTANA DO NASCIMENTO"/>
    <x v="32"/>
    <x v="1"/>
    <x v="1"/>
    <x v="1"/>
    <x v="1"/>
    <x v="1"/>
    <m/>
    <x v="1"/>
    <n v="6002"/>
    <x v="1"/>
  </r>
  <r>
    <x v="1"/>
    <x v="6"/>
    <n v="2463.3620000000001"/>
    <x v="1"/>
    <m/>
    <x v="12"/>
    <m/>
    <s v="THIAGO GOES DE OLIVEIRA"/>
    <x v="32"/>
    <x v="1"/>
    <x v="1"/>
    <x v="1"/>
    <x v="1"/>
    <x v="1"/>
    <m/>
    <x v="1"/>
    <n v="6002"/>
    <x v="1"/>
  </r>
  <r>
    <x v="1"/>
    <x v="6"/>
    <n v="2499.1666666666665"/>
    <x v="119"/>
    <m/>
    <x v="12"/>
    <m/>
    <s v="NOVA IGUAÇU"/>
    <x v="7"/>
    <x v="6"/>
    <x v="1"/>
    <x v="1"/>
    <x v="21"/>
    <x v="9"/>
    <m/>
    <x v="139"/>
    <n v="4004"/>
    <x v="1"/>
  </r>
  <r>
    <x v="1"/>
    <x v="6"/>
    <n v="2500"/>
    <x v="57"/>
    <m/>
    <x v="12"/>
    <m/>
    <s v="Jeferson"/>
    <x v="10"/>
    <x v="1"/>
    <x v="1"/>
    <x v="1"/>
    <x v="1"/>
    <x v="1"/>
    <m/>
    <x v="69"/>
    <n v="4003"/>
    <x v="1"/>
  </r>
  <r>
    <x v="1"/>
    <x v="6"/>
    <n v="2500"/>
    <x v="97"/>
    <m/>
    <x v="12"/>
    <m/>
    <m/>
    <x v="8"/>
    <x v="7"/>
    <x v="0"/>
    <x v="0"/>
    <x v="10"/>
    <x v="9"/>
    <m/>
    <x v="113"/>
    <n v="8006"/>
    <x v="1"/>
  </r>
  <r>
    <x v="1"/>
    <x v="6"/>
    <n v="2500"/>
    <x v="110"/>
    <m/>
    <x v="12"/>
    <m/>
    <m/>
    <x v="4"/>
    <x v="4"/>
    <x v="0"/>
    <x v="0"/>
    <x v="14"/>
    <x v="12"/>
    <m/>
    <x v="128"/>
    <n v="2001"/>
    <x v="1"/>
  </r>
  <r>
    <x v="1"/>
    <x v="6"/>
    <n v="2500"/>
    <x v="77"/>
    <m/>
    <x v="12"/>
    <m/>
    <m/>
    <x v="24"/>
    <x v="10"/>
    <x v="0"/>
    <x v="0"/>
    <x v="0"/>
    <x v="0"/>
    <m/>
    <x v="90"/>
    <n v="3007"/>
    <x v="1"/>
  </r>
  <r>
    <x v="1"/>
    <x v="6"/>
    <n v="2500"/>
    <x v="24"/>
    <m/>
    <x v="12"/>
    <m/>
    <m/>
    <x v="0"/>
    <x v="0"/>
    <x v="0"/>
    <x v="0"/>
    <x v="0"/>
    <x v="0"/>
    <m/>
    <x v="26"/>
    <n v="8002"/>
    <x v="1"/>
  </r>
  <r>
    <x v="1"/>
    <x v="6"/>
    <n v="2543.739"/>
    <x v="1"/>
    <m/>
    <x v="12"/>
    <m/>
    <s v="SERGIO SILVA DOS SANTOS "/>
    <x v="34"/>
    <x v="2"/>
    <x v="1"/>
    <x v="1"/>
    <x v="1"/>
    <x v="1"/>
    <m/>
    <x v="1"/>
    <n v="7003"/>
    <x v="1"/>
  </r>
  <r>
    <x v="1"/>
    <x v="6"/>
    <n v="2560"/>
    <x v="6"/>
    <m/>
    <x v="12"/>
    <m/>
    <s v="FGTS REF. COMISSÃO"/>
    <x v="26"/>
    <x v="1"/>
    <x v="0"/>
    <x v="0"/>
    <x v="7"/>
    <x v="5"/>
    <m/>
    <x v="63"/>
    <n v="4002"/>
    <x v="1"/>
  </r>
  <r>
    <x v="1"/>
    <x v="6"/>
    <n v="2560.4259999999999"/>
    <x v="1"/>
    <m/>
    <x v="12"/>
    <m/>
    <s v="NAHON OLIVEIRA DE ALMEIDA"/>
    <x v="32"/>
    <x v="1"/>
    <x v="1"/>
    <x v="1"/>
    <x v="1"/>
    <x v="1"/>
    <m/>
    <x v="1"/>
    <n v="6002"/>
    <x v="1"/>
  </r>
  <r>
    <x v="1"/>
    <x v="6"/>
    <n v="2570.0070000000001"/>
    <x v="1"/>
    <m/>
    <x v="12"/>
    <m/>
    <s v="GUTIERRE EVANGELISTA MOREIRA"/>
    <x v="34"/>
    <x v="2"/>
    <x v="1"/>
    <x v="1"/>
    <x v="1"/>
    <x v="1"/>
    <m/>
    <x v="1"/>
    <n v="7003"/>
    <x v="1"/>
  </r>
  <r>
    <x v="1"/>
    <x v="6"/>
    <n v="2581.4250000000002"/>
    <x v="44"/>
    <m/>
    <x v="12"/>
    <m/>
    <s v="-491,7"/>
    <x v="31"/>
    <x v="6"/>
    <x v="1"/>
    <x v="1"/>
    <x v="15"/>
    <x v="13"/>
    <m/>
    <x v="51"/>
    <n v="5006"/>
    <x v="1"/>
  </r>
  <r>
    <x v="1"/>
    <x v="6"/>
    <n v="2581.4250000000002"/>
    <x v="44"/>
    <m/>
    <x v="12"/>
    <m/>
    <s v="-491,7"/>
    <x v="17"/>
    <x v="4"/>
    <x v="0"/>
    <x v="0"/>
    <x v="17"/>
    <x v="13"/>
    <m/>
    <x v="121"/>
    <n v="3003"/>
    <x v="1"/>
  </r>
  <r>
    <x v="1"/>
    <x v="6"/>
    <n v="2581.4250000000002"/>
    <x v="44"/>
    <m/>
    <x v="12"/>
    <m/>
    <s v="-491,7"/>
    <x v="10"/>
    <x v="1"/>
    <x v="0"/>
    <x v="0"/>
    <x v="17"/>
    <x v="13"/>
    <m/>
    <x v="121"/>
    <n v="4003"/>
    <x v="1"/>
  </r>
  <r>
    <x v="1"/>
    <x v="6"/>
    <n v="2592.92"/>
    <x v="1"/>
    <m/>
    <x v="12"/>
    <m/>
    <s v="ALEXANDRE GUIMARAES DE OLIVEIRA"/>
    <x v="17"/>
    <x v="4"/>
    <x v="0"/>
    <x v="0"/>
    <x v="13"/>
    <x v="1"/>
    <m/>
    <x v="55"/>
    <n v="3003"/>
    <x v="1"/>
  </r>
  <r>
    <x v="1"/>
    <x v="6"/>
    <n v="2625"/>
    <x v="37"/>
    <m/>
    <x v="12"/>
    <m/>
    <m/>
    <x v="1"/>
    <x v="1"/>
    <x v="1"/>
    <x v="1"/>
    <x v="15"/>
    <x v="13"/>
    <m/>
    <x v="41"/>
    <n v="6001"/>
    <x v="1"/>
  </r>
  <r>
    <x v="1"/>
    <x v="6"/>
    <n v="2625"/>
    <x v="21"/>
    <m/>
    <x v="12"/>
    <m/>
    <m/>
    <x v="26"/>
    <x v="1"/>
    <x v="0"/>
    <x v="0"/>
    <x v="17"/>
    <x v="13"/>
    <m/>
    <x v="88"/>
    <n v="4002"/>
    <x v="1"/>
  </r>
  <r>
    <x v="1"/>
    <x v="6"/>
    <n v="2625"/>
    <x v="36"/>
    <m/>
    <x v="12"/>
    <m/>
    <m/>
    <x v="26"/>
    <x v="1"/>
    <x v="0"/>
    <x v="0"/>
    <x v="17"/>
    <x v="13"/>
    <m/>
    <x v="40"/>
    <n v="4002"/>
    <x v="1"/>
  </r>
  <r>
    <x v="1"/>
    <x v="6"/>
    <n v="2641.2870000000003"/>
    <x v="1"/>
    <m/>
    <x v="12"/>
    <m/>
    <s v="RUBENS DA SILVA BANDEIRA "/>
    <x v="32"/>
    <x v="1"/>
    <x v="1"/>
    <x v="1"/>
    <x v="1"/>
    <x v="1"/>
    <m/>
    <x v="1"/>
    <n v="6002"/>
    <x v="1"/>
  </r>
  <r>
    <x v="1"/>
    <x v="6"/>
    <n v="2648.3641211949621"/>
    <x v="11"/>
    <m/>
    <x v="12"/>
    <m/>
    <s v="REF. 20/60 DARF PARCELAMENTO PROCESSO 10768-4113922021-53   DEBITO CC ITAU - COFINS"/>
    <x v="4"/>
    <x v="4"/>
    <x v="5"/>
    <x v="5"/>
    <x v="8"/>
    <x v="7"/>
    <m/>
    <x v="13"/>
    <n v="2001"/>
    <x v="1"/>
  </r>
  <r>
    <x v="1"/>
    <x v="6"/>
    <n v="2665.7400000000002"/>
    <x v="1"/>
    <m/>
    <x v="12"/>
    <m/>
    <s v="EDMILSON BERNARDES DA SILVA"/>
    <x v="2"/>
    <x v="2"/>
    <x v="1"/>
    <x v="1"/>
    <x v="1"/>
    <x v="1"/>
    <m/>
    <x v="1"/>
    <n v="7001"/>
    <x v="1"/>
  </r>
  <r>
    <x v="1"/>
    <x v="6"/>
    <n v="2667.6870000000004"/>
    <x v="1"/>
    <m/>
    <x v="12"/>
    <m/>
    <s v="ROGERIO POZES DE SOUZA"/>
    <x v="2"/>
    <x v="2"/>
    <x v="1"/>
    <x v="1"/>
    <x v="1"/>
    <x v="1"/>
    <m/>
    <x v="1"/>
    <n v="7001"/>
    <x v="1"/>
  </r>
  <r>
    <x v="1"/>
    <x v="6"/>
    <n v="2668.98"/>
    <x v="1"/>
    <m/>
    <x v="12"/>
    <m/>
    <s v="ELISEU DA SILVA FERREIRA"/>
    <x v="14"/>
    <x v="8"/>
    <x v="0"/>
    <x v="0"/>
    <x v="13"/>
    <x v="1"/>
    <m/>
    <x v="55"/>
    <n v="8003"/>
    <x v="1"/>
  </r>
  <r>
    <x v="1"/>
    <x v="6"/>
    <n v="2705.9780000000001"/>
    <x v="1"/>
    <m/>
    <x v="12"/>
    <m/>
    <s v="CLAUNEIDSON SOUSA TOME XAVIER"/>
    <x v="32"/>
    <x v="1"/>
    <x v="1"/>
    <x v="1"/>
    <x v="1"/>
    <x v="1"/>
    <m/>
    <x v="1"/>
    <n v="6002"/>
    <x v="1"/>
  </r>
  <r>
    <x v="1"/>
    <x v="6"/>
    <n v="2705.9780000000001"/>
    <x v="1"/>
    <m/>
    <x v="12"/>
    <m/>
    <s v="LEONEL CORREA DE ALMEIDA"/>
    <x v="32"/>
    <x v="1"/>
    <x v="1"/>
    <x v="1"/>
    <x v="1"/>
    <x v="1"/>
    <m/>
    <x v="1"/>
    <n v="6002"/>
    <x v="1"/>
  </r>
  <r>
    <x v="1"/>
    <x v="6"/>
    <n v="2722.1590000000001"/>
    <x v="1"/>
    <m/>
    <x v="12"/>
    <m/>
    <s v="LUCAS GABRIEL FELIX DA SILVA"/>
    <x v="32"/>
    <x v="1"/>
    <x v="1"/>
    <x v="1"/>
    <x v="1"/>
    <x v="1"/>
    <m/>
    <x v="1"/>
    <n v="6002"/>
    <x v="1"/>
  </r>
  <r>
    <x v="1"/>
    <x v="6"/>
    <n v="2725.9870000000001"/>
    <x v="1"/>
    <m/>
    <x v="12"/>
    <m/>
    <s v="MATHEUS FREIRE DE SOUZA "/>
    <x v="11"/>
    <x v="1"/>
    <x v="0"/>
    <x v="0"/>
    <x v="13"/>
    <x v="1"/>
    <m/>
    <x v="55"/>
    <n v="4001"/>
    <x v="1"/>
  </r>
  <r>
    <x v="1"/>
    <x v="6"/>
    <n v="2765.9364943112782"/>
    <x v="11"/>
    <m/>
    <x v="12"/>
    <m/>
    <s v="REF. PARC.49/60 CÃ“DIGO 6012 - CSLL -18470.400278/21 DEB CC"/>
    <x v="4"/>
    <x v="4"/>
    <x v="5"/>
    <x v="5"/>
    <x v="8"/>
    <x v="7"/>
    <m/>
    <x v="13"/>
    <n v="2001"/>
    <x v="1"/>
  </r>
  <r>
    <x v="1"/>
    <x v="6"/>
    <n v="2776.6666666666665"/>
    <x v="27"/>
    <m/>
    <x v="12"/>
    <m/>
    <s v="INEA"/>
    <x v="13"/>
    <x v="6"/>
    <x v="1"/>
    <x v="1"/>
    <x v="11"/>
    <x v="10"/>
    <m/>
    <x v="29"/>
    <n v="5001"/>
    <x v="1"/>
  </r>
  <r>
    <x v="1"/>
    <x v="6"/>
    <n v="2793.1150500000003"/>
    <x v="10"/>
    <m/>
    <x v="12"/>
    <m/>
    <m/>
    <x v="12"/>
    <x v="4"/>
    <x v="0"/>
    <x v="0"/>
    <x v="7"/>
    <x v="5"/>
    <m/>
    <x v="12"/>
    <n v="3002"/>
    <x v="1"/>
  </r>
  <r>
    <x v="1"/>
    <x v="6"/>
    <n v="2800"/>
    <x v="57"/>
    <m/>
    <x v="12"/>
    <m/>
    <s v="Dilson"/>
    <x v="10"/>
    <x v="1"/>
    <x v="1"/>
    <x v="1"/>
    <x v="1"/>
    <x v="1"/>
    <m/>
    <x v="69"/>
    <n v="4003"/>
    <x v="1"/>
  </r>
  <r>
    <x v="1"/>
    <x v="6"/>
    <n v="2800"/>
    <x v="69"/>
    <m/>
    <x v="12"/>
    <m/>
    <m/>
    <x v="10"/>
    <x v="1"/>
    <x v="1"/>
    <x v="1"/>
    <x v="11"/>
    <x v="10"/>
    <m/>
    <x v="81"/>
    <n v="4003"/>
    <x v="1"/>
  </r>
  <r>
    <x v="1"/>
    <x v="6"/>
    <n v="2835"/>
    <x v="36"/>
    <m/>
    <x v="12"/>
    <m/>
    <m/>
    <x v="6"/>
    <x v="3"/>
    <x v="0"/>
    <x v="0"/>
    <x v="17"/>
    <x v="13"/>
    <m/>
    <x v="40"/>
    <n v="1002"/>
    <x v="1"/>
  </r>
  <r>
    <x v="1"/>
    <x v="6"/>
    <n v="2846.3380000000002"/>
    <x v="1"/>
    <m/>
    <x v="12"/>
    <m/>
    <s v="PAULA DE OLIVEIRA ALVIM"/>
    <x v="0"/>
    <x v="0"/>
    <x v="0"/>
    <x v="0"/>
    <x v="13"/>
    <x v="1"/>
    <m/>
    <x v="55"/>
    <n v="8002"/>
    <x v="1"/>
  </r>
  <r>
    <x v="1"/>
    <x v="6"/>
    <n v="2866.0280000000002"/>
    <x v="1"/>
    <m/>
    <x v="12"/>
    <m/>
    <s v="EDER MUNIZ GOMES"/>
    <x v="36"/>
    <x v="10"/>
    <x v="0"/>
    <x v="0"/>
    <x v="13"/>
    <x v="1"/>
    <m/>
    <x v="55"/>
    <n v="8004"/>
    <x v="1"/>
  </r>
  <r>
    <x v="1"/>
    <x v="6"/>
    <n v="2866.0280000000002"/>
    <x v="1"/>
    <m/>
    <x v="12"/>
    <m/>
    <s v="WAGNER JOSE DA SILVA"/>
    <x v="36"/>
    <x v="10"/>
    <x v="0"/>
    <x v="0"/>
    <x v="13"/>
    <x v="1"/>
    <m/>
    <x v="55"/>
    <n v="8004"/>
    <x v="1"/>
  </r>
  <r>
    <x v="1"/>
    <x v="6"/>
    <n v="2870.8734753871809"/>
    <x v="91"/>
    <m/>
    <x v="12"/>
    <m/>
    <s v="REF.PROC 043905862021 PARC 23 DE 84 (PARCELAMENTO)"/>
    <x v="4"/>
    <x v="4"/>
    <x v="5"/>
    <x v="5"/>
    <x v="8"/>
    <x v="7"/>
    <m/>
    <x v="107"/>
    <n v="2001"/>
    <x v="1"/>
  </r>
  <r>
    <x v="1"/>
    <x v="6"/>
    <n v="2871.6261794404222"/>
    <x v="11"/>
    <m/>
    <x v="12"/>
    <m/>
    <s v="REF. PARC.41/60 CÃ“DIGO 5856- COFINS -18470.411325/61 DEB CC"/>
    <x v="4"/>
    <x v="4"/>
    <x v="5"/>
    <x v="5"/>
    <x v="8"/>
    <x v="7"/>
    <m/>
    <x v="13"/>
    <n v="2001"/>
    <x v="1"/>
  </r>
  <r>
    <x v="1"/>
    <x v="6"/>
    <n v="2899.3357246537507"/>
    <x v="33"/>
    <m/>
    <x v="12"/>
    <m/>
    <s v="REF.GPS 49/60 - 628037589"/>
    <x v="4"/>
    <x v="4"/>
    <x v="5"/>
    <x v="5"/>
    <x v="8"/>
    <x v="7"/>
    <m/>
    <x v="36"/>
    <n v="2001"/>
    <x v="1"/>
  </r>
  <r>
    <x v="1"/>
    <x v="6"/>
    <n v="2916.6666666666665"/>
    <x v="24"/>
    <m/>
    <x v="12"/>
    <m/>
    <s v="Movimentos ambientais"/>
    <x v="13"/>
    <x v="6"/>
    <x v="0"/>
    <x v="0"/>
    <x v="0"/>
    <x v="0"/>
    <m/>
    <x v="26"/>
    <n v="5001"/>
    <x v="1"/>
  </r>
  <r>
    <x v="1"/>
    <x v="6"/>
    <n v="2928.8818677569889"/>
    <x v="33"/>
    <m/>
    <x v="12"/>
    <m/>
    <s v="REF.GPS 48/60 - 628555725"/>
    <x v="4"/>
    <x v="4"/>
    <x v="5"/>
    <x v="5"/>
    <x v="8"/>
    <x v="7"/>
    <m/>
    <x v="36"/>
    <n v="2001"/>
    <x v="1"/>
  </r>
  <r>
    <x v="1"/>
    <x v="6"/>
    <n v="2985"/>
    <x v="1"/>
    <m/>
    <x v="12"/>
    <m/>
    <s v="GESIMAR MOREIRA DA COSTA"/>
    <x v="35"/>
    <x v="12"/>
    <x v="0"/>
    <x v="0"/>
    <x v="13"/>
    <x v="1"/>
    <m/>
    <x v="55"/>
    <n v="8001"/>
    <x v="1"/>
  </r>
  <r>
    <x v="1"/>
    <x v="6"/>
    <n v="2997.9724499999998"/>
    <x v="10"/>
    <m/>
    <x v="12"/>
    <m/>
    <m/>
    <x v="26"/>
    <x v="1"/>
    <x v="0"/>
    <x v="0"/>
    <x v="7"/>
    <x v="5"/>
    <m/>
    <x v="12"/>
    <n v="4002"/>
    <x v="1"/>
  </r>
  <r>
    <x v="1"/>
    <x v="6"/>
    <n v="3000"/>
    <x v="52"/>
    <m/>
    <x v="12"/>
    <m/>
    <s v="DIVERSOS CENTROS DE CUSTO"/>
    <x v="4"/>
    <x v="4"/>
    <x v="1"/>
    <x v="1"/>
    <x v="5"/>
    <x v="5"/>
    <m/>
    <x v="64"/>
    <n v="2001"/>
    <x v="1"/>
  </r>
  <r>
    <x v="1"/>
    <x v="6"/>
    <n v="3000"/>
    <x v="93"/>
    <m/>
    <x v="12"/>
    <m/>
    <m/>
    <x v="16"/>
    <x v="9"/>
    <x v="1"/>
    <x v="1"/>
    <x v="9"/>
    <x v="8"/>
    <m/>
    <x v="109"/>
    <n v="3001"/>
    <x v="1"/>
  </r>
  <r>
    <x v="1"/>
    <x v="6"/>
    <n v="3000"/>
    <x v="1"/>
    <m/>
    <x v="12"/>
    <m/>
    <s v="MATHEUS LUCAS DIAS GALVAO"/>
    <x v="10"/>
    <x v="1"/>
    <x v="0"/>
    <x v="0"/>
    <x v="13"/>
    <x v="1"/>
    <m/>
    <x v="55"/>
    <n v="4003"/>
    <x v="1"/>
  </r>
  <r>
    <x v="1"/>
    <x v="6"/>
    <n v="3000"/>
    <x v="10"/>
    <m/>
    <x v="12"/>
    <m/>
    <s v="INSS REF. COMISSÃO"/>
    <x v="10"/>
    <x v="1"/>
    <x v="0"/>
    <x v="0"/>
    <x v="7"/>
    <x v="5"/>
    <m/>
    <x v="12"/>
    <n v="4003"/>
    <x v="1"/>
  </r>
  <r>
    <x v="1"/>
    <x v="6"/>
    <n v="3000"/>
    <x v="20"/>
    <m/>
    <x v="12"/>
    <m/>
    <s v="INSTITUTO PARA DEMOCRATIZACAO DE INFORMACOES SOBRE SANEAMENTO BASICO E MEIO AMBIENTE - WEB-RESOL"/>
    <x v="4"/>
    <x v="4"/>
    <x v="0"/>
    <x v="0"/>
    <x v="14"/>
    <x v="12"/>
    <m/>
    <x v="22"/>
    <n v="2001"/>
    <x v="1"/>
  </r>
  <r>
    <x v="1"/>
    <x v="6"/>
    <n v="3000"/>
    <x v="43"/>
    <m/>
    <x v="12"/>
    <m/>
    <s v="Social Media"/>
    <x v="35"/>
    <x v="12"/>
    <x v="0"/>
    <x v="0"/>
    <x v="14"/>
    <x v="12"/>
    <m/>
    <x v="50"/>
    <n v="8001"/>
    <x v="1"/>
  </r>
  <r>
    <x v="1"/>
    <x v="6"/>
    <n v="3000"/>
    <x v="56"/>
    <m/>
    <x v="12"/>
    <m/>
    <s v="PROFESP"/>
    <x v="23"/>
    <x v="1"/>
    <x v="0"/>
    <x v="0"/>
    <x v="0"/>
    <x v="0"/>
    <m/>
    <x v="68"/>
    <n v="3006"/>
    <x v="1"/>
  </r>
  <r>
    <x v="1"/>
    <x v="6"/>
    <n v="3000"/>
    <x v="15"/>
    <m/>
    <x v="12"/>
    <m/>
    <s v="GUILLHERME MAXWELL, 154/156"/>
    <x v="7"/>
    <x v="6"/>
    <x v="1"/>
    <x v="1"/>
    <x v="21"/>
    <x v="9"/>
    <m/>
    <x v="43"/>
    <n v="4004"/>
    <x v="1"/>
  </r>
  <r>
    <x v="1"/>
    <x v="6"/>
    <n v="3030.1556891071159"/>
    <x v="11"/>
    <m/>
    <x v="12"/>
    <m/>
    <s v="REF. PARC.49/60 CÃ“DIGO 5856 - COFINS -18470.400278/21 DEB CC"/>
    <x v="4"/>
    <x v="4"/>
    <x v="5"/>
    <x v="5"/>
    <x v="8"/>
    <x v="7"/>
    <m/>
    <x v="13"/>
    <n v="2001"/>
    <x v="1"/>
  </r>
  <r>
    <x v="1"/>
    <x v="6"/>
    <n v="3032.326"/>
    <x v="1"/>
    <m/>
    <x v="12"/>
    <m/>
    <s v="JAYME DE SOUSA  QUEIROZ"/>
    <x v="2"/>
    <x v="2"/>
    <x v="1"/>
    <x v="1"/>
    <x v="1"/>
    <x v="1"/>
    <m/>
    <x v="1"/>
    <n v="7001"/>
    <x v="1"/>
  </r>
  <r>
    <x v="1"/>
    <x v="6"/>
    <n v="3039.0255999999999"/>
    <x v="57"/>
    <m/>
    <x v="12"/>
    <m/>
    <s v="FGP"/>
    <x v="6"/>
    <x v="3"/>
    <x v="1"/>
    <x v="1"/>
    <x v="1"/>
    <x v="1"/>
    <m/>
    <x v="69"/>
    <n v="1002"/>
    <x v="1"/>
  </r>
  <r>
    <x v="1"/>
    <x v="6"/>
    <n v="3050"/>
    <x v="50"/>
    <m/>
    <x v="12"/>
    <m/>
    <s v="CÂMERA VEÍCULOS"/>
    <x v="32"/>
    <x v="1"/>
    <x v="0"/>
    <x v="0"/>
    <x v="0"/>
    <x v="0"/>
    <m/>
    <x v="61"/>
    <n v="6002"/>
    <x v="1"/>
  </r>
  <r>
    <x v="1"/>
    <x v="6"/>
    <n v="3050.15"/>
    <x v="1"/>
    <m/>
    <x v="12"/>
    <m/>
    <s v="FRANCISCA MAIARA OLIVEIRA SOUSA"/>
    <x v="14"/>
    <x v="8"/>
    <x v="0"/>
    <x v="0"/>
    <x v="13"/>
    <x v="1"/>
    <m/>
    <x v="55"/>
    <n v="8003"/>
    <x v="1"/>
  </r>
  <r>
    <x v="1"/>
    <x v="6"/>
    <n v="3050.15"/>
    <x v="1"/>
    <m/>
    <x v="12"/>
    <m/>
    <s v="JULIANA IVONE DE SOUZA"/>
    <x v="14"/>
    <x v="8"/>
    <x v="0"/>
    <x v="0"/>
    <x v="13"/>
    <x v="1"/>
    <m/>
    <x v="55"/>
    <n v="8003"/>
    <x v="1"/>
  </r>
  <r>
    <x v="1"/>
    <x v="6"/>
    <n v="3097.7100000000005"/>
    <x v="44"/>
    <m/>
    <x v="12"/>
    <m/>
    <s v="-491,7"/>
    <x v="34"/>
    <x v="2"/>
    <x v="1"/>
    <x v="1"/>
    <x v="15"/>
    <x v="13"/>
    <m/>
    <x v="51"/>
    <n v="7003"/>
    <x v="1"/>
  </r>
  <r>
    <x v="1"/>
    <x v="6"/>
    <n v="3097.7100000000005"/>
    <x v="44"/>
    <m/>
    <x v="12"/>
    <m/>
    <s v="-491,7"/>
    <x v="11"/>
    <x v="1"/>
    <x v="0"/>
    <x v="0"/>
    <x v="17"/>
    <x v="13"/>
    <m/>
    <x v="121"/>
    <n v="4001"/>
    <x v="1"/>
  </r>
  <r>
    <x v="1"/>
    <x v="6"/>
    <n v="3097.7100000000005"/>
    <x v="44"/>
    <m/>
    <x v="12"/>
    <m/>
    <s v="-491,7"/>
    <x v="26"/>
    <x v="1"/>
    <x v="0"/>
    <x v="0"/>
    <x v="17"/>
    <x v="13"/>
    <m/>
    <x v="121"/>
    <n v="4002"/>
    <x v="1"/>
  </r>
  <r>
    <x v="1"/>
    <x v="6"/>
    <n v="3109.99"/>
    <x v="1"/>
    <m/>
    <x v="12"/>
    <m/>
    <s v="MARCOS VINICIUS COSTA GOMES DE ARAUJO"/>
    <x v="23"/>
    <x v="1"/>
    <x v="0"/>
    <x v="0"/>
    <x v="13"/>
    <x v="1"/>
    <m/>
    <x v="55"/>
    <n v="3006"/>
    <x v="1"/>
  </r>
  <r>
    <x v="1"/>
    <x v="6"/>
    <n v="3112.5930000000003"/>
    <x v="1"/>
    <m/>
    <x v="12"/>
    <m/>
    <s v="FABIO MAGALHAES FIGUEIREDO"/>
    <x v="2"/>
    <x v="2"/>
    <x v="1"/>
    <x v="1"/>
    <x v="1"/>
    <x v="1"/>
    <m/>
    <x v="1"/>
    <n v="7001"/>
    <x v="1"/>
  </r>
  <r>
    <x v="1"/>
    <x v="6"/>
    <n v="3120"/>
    <x v="25"/>
    <m/>
    <x v="12"/>
    <m/>
    <s v="Treinamentos (div áreas)"/>
    <x v="23"/>
    <x v="1"/>
    <x v="0"/>
    <x v="0"/>
    <x v="17"/>
    <x v="13"/>
    <m/>
    <x v="27"/>
    <n v="3006"/>
    <x v="1"/>
  </r>
  <r>
    <x v="1"/>
    <x v="6"/>
    <n v="3156.835"/>
    <x v="1"/>
    <m/>
    <x v="12"/>
    <m/>
    <s v="CESAR EDUARDO DOS SANTOS AZEVEDO JUNIOR"/>
    <x v="2"/>
    <x v="2"/>
    <x v="1"/>
    <x v="1"/>
    <x v="1"/>
    <x v="1"/>
    <m/>
    <x v="1"/>
    <n v="7001"/>
    <x v="1"/>
  </r>
  <r>
    <x v="1"/>
    <x v="6"/>
    <n v="3156.835"/>
    <x v="1"/>
    <m/>
    <x v="12"/>
    <m/>
    <s v="LUCIANO SEVERINO DE CASTRO"/>
    <x v="2"/>
    <x v="2"/>
    <x v="1"/>
    <x v="1"/>
    <x v="1"/>
    <x v="1"/>
    <m/>
    <x v="1"/>
    <n v="7001"/>
    <x v="1"/>
  </r>
  <r>
    <x v="1"/>
    <x v="6"/>
    <n v="3156.835"/>
    <x v="1"/>
    <m/>
    <x v="12"/>
    <m/>
    <s v="RAFAEL DE OLIVEIRA AVILA"/>
    <x v="2"/>
    <x v="2"/>
    <x v="1"/>
    <x v="1"/>
    <x v="1"/>
    <x v="1"/>
    <m/>
    <x v="1"/>
    <n v="7001"/>
    <x v="1"/>
  </r>
  <r>
    <x v="1"/>
    <x v="6"/>
    <n v="3156.835"/>
    <x v="1"/>
    <m/>
    <x v="12"/>
    <m/>
    <s v="RAFAEL DOS REIS MOREIRA"/>
    <x v="2"/>
    <x v="2"/>
    <x v="1"/>
    <x v="1"/>
    <x v="1"/>
    <x v="1"/>
    <m/>
    <x v="1"/>
    <n v="7001"/>
    <x v="1"/>
  </r>
  <r>
    <x v="1"/>
    <x v="6"/>
    <n v="3156.835"/>
    <x v="1"/>
    <m/>
    <x v="12"/>
    <m/>
    <s v="SERGIO RICARDO GAMA DA ROCHA"/>
    <x v="2"/>
    <x v="2"/>
    <x v="1"/>
    <x v="1"/>
    <x v="1"/>
    <x v="1"/>
    <m/>
    <x v="1"/>
    <n v="7001"/>
    <x v="1"/>
  </r>
  <r>
    <x v="1"/>
    <x v="6"/>
    <n v="3188.3830000000003"/>
    <x v="1"/>
    <m/>
    <x v="12"/>
    <m/>
    <s v="CARLA CRISTINA BATISTA DE PAULA"/>
    <x v="15"/>
    <x v="4"/>
    <x v="0"/>
    <x v="0"/>
    <x v="13"/>
    <x v="1"/>
    <m/>
    <x v="55"/>
    <n v="3004"/>
    <x v="1"/>
  </r>
  <r>
    <x v="1"/>
    <x v="6"/>
    <n v="3188.3830000000003"/>
    <x v="1"/>
    <m/>
    <x v="12"/>
    <m/>
    <s v="JAQUELINE CONCEICAO DA SILVA SANTOS"/>
    <x v="15"/>
    <x v="4"/>
    <x v="0"/>
    <x v="0"/>
    <x v="13"/>
    <x v="1"/>
    <m/>
    <x v="55"/>
    <n v="3004"/>
    <x v="1"/>
  </r>
  <r>
    <x v="1"/>
    <x v="6"/>
    <n v="3188.3830000000003"/>
    <x v="1"/>
    <m/>
    <x v="12"/>
    <m/>
    <s v="SERLI OLIVEIRA DA CONCEICAO"/>
    <x v="5"/>
    <x v="5"/>
    <x v="0"/>
    <x v="0"/>
    <x v="13"/>
    <x v="1"/>
    <m/>
    <x v="55"/>
    <n v="3005"/>
    <x v="1"/>
  </r>
  <r>
    <x v="1"/>
    <x v="6"/>
    <n v="3200"/>
    <x v="100"/>
    <m/>
    <x v="12"/>
    <m/>
    <m/>
    <x v="32"/>
    <x v="1"/>
    <x v="1"/>
    <x v="1"/>
    <x v="9"/>
    <x v="8"/>
    <m/>
    <x v="116"/>
    <n v="6002"/>
    <x v="1"/>
  </r>
  <r>
    <x v="1"/>
    <x v="6"/>
    <n v="3200"/>
    <x v="9"/>
    <m/>
    <x v="12"/>
    <m/>
    <s v="IR REF. COMISSÃO"/>
    <x v="26"/>
    <x v="1"/>
    <x v="0"/>
    <x v="0"/>
    <x v="7"/>
    <x v="5"/>
    <m/>
    <x v="9"/>
    <n v="4002"/>
    <x v="1"/>
  </r>
  <r>
    <x v="1"/>
    <x v="6"/>
    <n v="3219.9999999999995"/>
    <x v="9"/>
    <m/>
    <x v="12"/>
    <m/>
    <m/>
    <x v="6"/>
    <x v="3"/>
    <x v="0"/>
    <x v="0"/>
    <x v="7"/>
    <x v="5"/>
    <m/>
    <x v="9"/>
    <n v="1002"/>
    <x v="1"/>
  </r>
  <r>
    <x v="1"/>
    <x v="6"/>
    <n v="3229.0830000000005"/>
    <x v="1"/>
    <m/>
    <x v="12"/>
    <m/>
    <s v="JONATHAN RAFAEL BARBOSA PEREIRA"/>
    <x v="26"/>
    <x v="1"/>
    <x v="0"/>
    <x v="0"/>
    <x v="13"/>
    <x v="1"/>
    <m/>
    <x v="55"/>
    <n v="4002"/>
    <x v="1"/>
  </r>
  <r>
    <x v="1"/>
    <x v="6"/>
    <n v="3239.973"/>
    <x v="1"/>
    <m/>
    <x v="12"/>
    <m/>
    <s v="GUSTAVO DAMASIO DE MORAES"/>
    <x v="2"/>
    <x v="2"/>
    <x v="1"/>
    <x v="1"/>
    <x v="1"/>
    <x v="1"/>
    <m/>
    <x v="1"/>
    <n v="7001"/>
    <x v="1"/>
  </r>
  <r>
    <x v="1"/>
    <x v="6"/>
    <n v="3247.9590000000003"/>
    <x v="1"/>
    <m/>
    <x v="12"/>
    <m/>
    <s v="CARLOS ALBERTO TEIXEIRA BASTOS"/>
    <x v="34"/>
    <x v="2"/>
    <x v="1"/>
    <x v="1"/>
    <x v="1"/>
    <x v="1"/>
    <m/>
    <x v="1"/>
    <n v="7003"/>
    <x v="1"/>
  </r>
  <r>
    <x v="1"/>
    <x v="6"/>
    <n v="3263.16"/>
    <x v="38"/>
    <m/>
    <x v="12"/>
    <m/>
    <s v="16827104"/>
    <x v="6"/>
    <x v="3"/>
    <x v="6"/>
    <x v="6"/>
    <x v="16"/>
    <x v="14"/>
    <m/>
    <x v="45"/>
    <n v="1002"/>
    <x v="1"/>
  </r>
  <r>
    <x v="1"/>
    <x v="6"/>
    <n v="3300"/>
    <x v="50"/>
    <m/>
    <x v="12"/>
    <m/>
    <s v="PIPEFY MARKETING E TECNOLOGIA LTDA"/>
    <x v="26"/>
    <x v="1"/>
    <x v="0"/>
    <x v="0"/>
    <x v="0"/>
    <x v="0"/>
    <m/>
    <x v="61"/>
    <n v="4002"/>
    <x v="1"/>
  </r>
  <r>
    <x v="1"/>
    <x v="6"/>
    <n v="3365.68"/>
    <x v="22"/>
    <m/>
    <x v="12"/>
    <m/>
    <s v="41794302"/>
    <x v="6"/>
    <x v="3"/>
    <x v="6"/>
    <x v="6"/>
    <x v="16"/>
    <x v="14"/>
    <m/>
    <x v="24"/>
    <n v="1002"/>
    <x v="1"/>
  </r>
  <r>
    <x v="1"/>
    <x v="6"/>
    <n v="3376.3180000000002"/>
    <x v="1"/>
    <m/>
    <x v="12"/>
    <m/>
    <s v="FRANCISCO CARLOS FIGUEIREDO"/>
    <x v="2"/>
    <x v="2"/>
    <x v="1"/>
    <x v="1"/>
    <x v="1"/>
    <x v="1"/>
    <m/>
    <x v="1"/>
    <n v="7001"/>
    <x v="1"/>
  </r>
  <r>
    <x v="1"/>
    <x v="6"/>
    <n v="3397.9068174128056"/>
    <x v="46"/>
    <m/>
    <x v="12"/>
    <m/>
    <s v="REF. DAS PERTSN PARC 50 DE 150"/>
    <x v="4"/>
    <x v="4"/>
    <x v="5"/>
    <x v="5"/>
    <x v="8"/>
    <x v="7"/>
    <m/>
    <x v="53"/>
    <n v="2001"/>
    <x v="1"/>
  </r>
  <r>
    <x v="1"/>
    <x v="6"/>
    <n v="3412.9920000000002"/>
    <x v="59"/>
    <m/>
    <x v="12"/>
    <m/>
    <s v="A.OLIVEIRA CONTABILIDADE LTDA"/>
    <x v="16"/>
    <x v="9"/>
    <x v="0"/>
    <x v="0"/>
    <x v="14"/>
    <x v="12"/>
    <m/>
    <x v="71"/>
    <n v="3001"/>
    <x v="1"/>
  </r>
  <r>
    <x v="1"/>
    <x v="6"/>
    <n v="3418.05"/>
    <x v="1"/>
    <m/>
    <x v="12"/>
    <m/>
    <s v="SIDNEY MESSIAS DE PAIVA"/>
    <x v="30"/>
    <x v="1"/>
    <x v="1"/>
    <x v="1"/>
    <x v="1"/>
    <x v="1"/>
    <m/>
    <x v="1"/>
    <n v="5005"/>
    <x v="1"/>
  </r>
  <r>
    <x v="1"/>
    <x v="6"/>
    <n v="3500"/>
    <x v="52"/>
    <m/>
    <x v="12"/>
    <m/>
    <s v="DIVERSOS CENTROS DE CUSTO"/>
    <x v="4"/>
    <x v="4"/>
    <x v="0"/>
    <x v="0"/>
    <x v="7"/>
    <x v="5"/>
    <m/>
    <x v="141"/>
    <n v="2001"/>
    <x v="1"/>
  </r>
  <r>
    <x v="1"/>
    <x v="6"/>
    <n v="3500"/>
    <x v="75"/>
    <m/>
    <x v="12"/>
    <m/>
    <m/>
    <x v="6"/>
    <x v="3"/>
    <x v="0"/>
    <x v="0"/>
    <x v="0"/>
    <x v="0"/>
    <m/>
    <x v="87"/>
    <n v="1002"/>
    <x v="1"/>
  </r>
  <r>
    <x v="1"/>
    <x v="6"/>
    <n v="3500"/>
    <x v="79"/>
    <m/>
    <x v="12"/>
    <m/>
    <m/>
    <x v="6"/>
    <x v="3"/>
    <x v="0"/>
    <x v="0"/>
    <x v="0"/>
    <x v="0"/>
    <m/>
    <x v="93"/>
    <n v="1002"/>
    <x v="1"/>
  </r>
  <r>
    <x v="1"/>
    <x v="6"/>
    <n v="3512.9710000000005"/>
    <x v="1"/>
    <m/>
    <x v="12"/>
    <m/>
    <s v="RUA ALEX FREITAS DE OLIVEIRA"/>
    <x v="12"/>
    <x v="4"/>
    <x v="0"/>
    <x v="0"/>
    <x v="13"/>
    <x v="1"/>
    <m/>
    <x v="55"/>
    <n v="3002"/>
    <x v="1"/>
  </r>
  <r>
    <x v="1"/>
    <x v="6"/>
    <n v="3562.39"/>
    <x v="1"/>
    <m/>
    <x v="12"/>
    <m/>
    <s v="ANDERSON DE OLIVEIRA APOLINARIO"/>
    <x v="2"/>
    <x v="2"/>
    <x v="1"/>
    <x v="1"/>
    <x v="1"/>
    <x v="1"/>
    <m/>
    <x v="1"/>
    <n v="7001"/>
    <x v="1"/>
  </r>
  <r>
    <x v="1"/>
    <x v="6"/>
    <n v="3600"/>
    <x v="60"/>
    <m/>
    <x v="12"/>
    <m/>
    <s v="Academia Adm"/>
    <x v="23"/>
    <x v="1"/>
    <x v="0"/>
    <x v="0"/>
    <x v="0"/>
    <x v="0"/>
    <m/>
    <x v="72"/>
    <n v="3006"/>
    <x v="1"/>
  </r>
  <r>
    <x v="1"/>
    <x v="6"/>
    <n v="3600"/>
    <x v="15"/>
    <m/>
    <x v="12"/>
    <m/>
    <s v="GUILLHERME MAXWELL, 154/156 (CARRO PIPA)"/>
    <x v="7"/>
    <x v="6"/>
    <x v="1"/>
    <x v="1"/>
    <x v="21"/>
    <x v="9"/>
    <m/>
    <x v="43"/>
    <n v="4004"/>
    <x v="1"/>
  </r>
  <r>
    <x v="1"/>
    <x v="6"/>
    <n v="3613.9950000000008"/>
    <x v="44"/>
    <m/>
    <x v="12"/>
    <m/>
    <s v="-491,7"/>
    <x v="36"/>
    <x v="10"/>
    <x v="0"/>
    <x v="0"/>
    <x v="17"/>
    <x v="13"/>
    <m/>
    <x v="121"/>
    <n v="8004"/>
    <x v="1"/>
  </r>
  <r>
    <x v="1"/>
    <x v="6"/>
    <n v="3750"/>
    <x v="102"/>
    <m/>
    <x v="12"/>
    <m/>
    <m/>
    <x v="16"/>
    <x v="9"/>
    <x v="0"/>
    <x v="0"/>
    <x v="14"/>
    <x v="12"/>
    <m/>
    <x v="118"/>
    <n v="3001"/>
    <x v="1"/>
  </r>
  <r>
    <x v="1"/>
    <x v="6"/>
    <n v="3791.3590000000004"/>
    <x v="1"/>
    <m/>
    <x v="12"/>
    <m/>
    <s v="CRISTINIANE DE OLIVEIRA ALVES"/>
    <x v="5"/>
    <x v="5"/>
    <x v="0"/>
    <x v="0"/>
    <x v="13"/>
    <x v="1"/>
    <m/>
    <x v="55"/>
    <n v="3005"/>
    <x v="1"/>
  </r>
  <r>
    <x v="1"/>
    <x v="6"/>
    <n v="3800"/>
    <x v="57"/>
    <m/>
    <x v="12"/>
    <m/>
    <s v="Accor (Rebate)"/>
    <x v="10"/>
    <x v="1"/>
    <x v="1"/>
    <x v="1"/>
    <x v="1"/>
    <x v="1"/>
    <m/>
    <x v="69"/>
    <n v="4003"/>
    <x v="1"/>
  </r>
  <r>
    <x v="1"/>
    <x v="6"/>
    <n v="3800"/>
    <x v="71"/>
    <m/>
    <x v="12"/>
    <m/>
    <m/>
    <x v="7"/>
    <x v="6"/>
    <x v="0"/>
    <x v="0"/>
    <x v="10"/>
    <x v="9"/>
    <m/>
    <x v="83"/>
    <n v="4004"/>
    <x v="1"/>
  </r>
  <r>
    <x v="1"/>
    <x v="6"/>
    <n v="3824.1830000000004"/>
    <x v="1"/>
    <m/>
    <x v="12"/>
    <m/>
    <s v="ALOISIO DA SILVA LUCIANO"/>
    <x v="2"/>
    <x v="2"/>
    <x v="1"/>
    <x v="1"/>
    <x v="1"/>
    <x v="1"/>
    <m/>
    <x v="1"/>
    <n v="7001"/>
    <x v="1"/>
  </r>
  <r>
    <x v="1"/>
    <x v="6"/>
    <n v="3850"/>
    <x v="60"/>
    <m/>
    <x v="12"/>
    <m/>
    <s v="Academia Oper"/>
    <x v="23"/>
    <x v="1"/>
    <x v="0"/>
    <x v="0"/>
    <x v="0"/>
    <x v="0"/>
    <m/>
    <x v="72"/>
    <n v="3006"/>
    <x v="1"/>
  </r>
  <r>
    <x v="1"/>
    <x v="6"/>
    <n v="3926.9"/>
    <x v="84"/>
    <m/>
    <x v="12"/>
    <m/>
    <s v="MELLO, BREYER &amp; ALMEIDA ADVOGADOS ASSOCIADOS"/>
    <x v="0"/>
    <x v="0"/>
    <x v="0"/>
    <x v="0"/>
    <x v="14"/>
    <x v="12"/>
    <m/>
    <x v="98"/>
    <n v="8002"/>
    <x v="1"/>
  </r>
  <r>
    <x v="1"/>
    <x v="6"/>
    <n v="4000"/>
    <x v="65"/>
    <m/>
    <x v="12"/>
    <m/>
    <s v="Celulares"/>
    <x v="8"/>
    <x v="7"/>
    <x v="9"/>
    <x v="9"/>
    <x v="20"/>
    <x v="17"/>
    <m/>
    <x v="77"/>
    <n v="8006"/>
    <x v="1"/>
  </r>
  <r>
    <x v="1"/>
    <x v="6"/>
    <n v="4000"/>
    <x v="120"/>
    <m/>
    <x v="12"/>
    <m/>
    <m/>
    <x v="1"/>
    <x v="1"/>
    <x v="1"/>
    <x v="1"/>
    <x v="9"/>
    <x v="8"/>
    <m/>
    <x v="140"/>
    <n v="6001"/>
    <x v="1"/>
  </r>
  <r>
    <x v="1"/>
    <x v="6"/>
    <n v="4000"/>
    <x v="87"/>
    <m/>
    <x v="12"/>
    <m/>
    <m/>
    <x v="2"/>
    <x v="2"/>
    <x v="1"/>
    <x v="1"/>
    <x v="11"/>
    <x v="10"/>
    <m/>
    <x v="103"/>
    <n v="7001"/>
    <x v="1"/>
  </r>
  <r>
    <x v="1"/>
    <x v="6"/>
    <n v="4052.9280000000003"/>
    <x v="59"/>
    <m/>
    <x v="12"/>
    <m/>
    <s v="A.OLIVEIRA CONTABILIDADE LTDA"/>
    <x v="16"/>
    <x v="9"/>
    <x v="0"/>
    <x v="0"/>
    <x v="14"/>
    <x v="12"/>
    <m/>
    <x v="71"/>
    <n v="3001"/>
    <x v="1"/>
  </r>
  <r>
    <x v="1"/>
    <x v="6"/>
    <n v="4062.6300000000006"/>
    <x v="1"/>
    <m/>
    <x v="12"/>
    <m/>
    <s v="ALEXANDRE DA SILVA LINS"/>
    <x v="32"/>
    <x v="1"/>
    <x v="1"/>
    <x v="1"/>
    <x v="1"/>
    <x v="1"/>
    <m/>
    <x v="1"/>
    <n v="6002"/>
    <x v="1"/>
  </r>
  <r>
    <x v="1"/>
    <x v="6"/>
    <n v="4062.6300000000006"/>
    <x v="1"/>
    <m/>
    <x v="12"/>
    <m/>
    <s v="VINICIUS LORRAN NUNES DOS SANTOS"/>
    <x v="35"/>
    <x v="12"/>
    <x v="0"/>
    <x v="0"/>
    <x v="13"/>
    <x v="1"/>
    <m/>
    <x v="55"/>
    <n v="8001"/>
    <x v="1"/>
  </r>
  <r>
    <x v="1"/>
    <x v="6"/>
    <n v="4073.2027858189131"/>
    <x v="46"/>
    <m/>
    <x v="12"/>
    <m/>
    <s v="REF. DAS PARCSN PARC 10 DE 60"/>
    <x v="4"/>
    <x v="4"/>
    <x v="5"/>
    <x v="5"/>
    <x v="8"/>
    <x v="7"/>
    <m/>
    <x v="53"/>
    <n v="2001"/>
    <x v="1"/>
  </r>
  <r>
    <x v="1"/>
    <x v="6"/>
    <n v="4080"/>
    <x v="84"/>
    <m/>
    <x v="12"/>
    <m/>
    <s v="BERITH LOURENCO MARQUES ADVOGADOS ASSOCIADOS"/>
    <x v="0"/>
    <x v="0"/>
    <x v="0"/>
    <x v="0"/>
    <x v="14"/>
    <x v="12"/>
    <m/>
    <x v="98"/>
    <n v="8002"/>
    <x v="1"/>
  </r>
  <r>
    <x v="1"/>
    <x v="6"/>
    <n v="4100"/>
    <x v="45"/>
    <m/>
    <x v="12"/>
    <m/>
    <s v="YURI"/>
    <x v="18"/>
    <x v="3"/>
    <x v="0"/>
    <x v="0"/>
    <x v="14"/>
    <x v="12"/>
    <m/>
    <x v="60"/>
    <n v="8005"/>
    <x v="1"/>
  </r>
  <r>
    <x v="1"/>
    <x v="6"/>
    <n v="4160"/>
    <x v="55"/>
    <m/>
    <x v="12"/>
    <m/>
    <s v="HK"/>
    <x v="4"/>
    <x v="4"/>
    <x v="8"/>
    <x v="8"/>
    <x v="19"/>
    <x v="16"/>
    <m/>
    <x v="67"/>
    <n v="2001"/>
    <x v="1"/>
  </r>
  <r>
    <x v="1"/>
    <x v="6"/>
    <n v="4320.3600000000006"/>
    <x v="1"/>
    <m/>
    <x v="12"/>
    <m/>
    <s v="CRISTOPHER AQUINO DA SILVA"/>
    <x v="12"/>
    <x v="4"/>
    <x v="0"/>
    <x v="0"/>
    <x v="13"/>
    <x v="1"/>
    <m/>
    <x v="55"/>
    <n v="3002"/>
    <x v="1"/>
  </r>
  <r>
    <x v="1"/>
    <x v="6"/>
    <n v="4465.527000000001"/>
    <x v="1"/>
    <m/>
    <x v="12"/>
    <m/>
    <s v="LEANDRO LOPES DA SILVA"/>
    <x v="32"/>
    <x v="1"/>
    <x v="1"/>
    <x v="1"/>
    <x v="1"/>
    <x v="1"/>
    <m/>
    <x v="1"/>
    <n v="6002"/>
    <x v="1"/>
  </r>
  <r>
    <x v="1"/>
    <x v="6"/>
    <n v="4465.527000000001"/>
    <x v="1"/>
    <m/>
    <x v="12"/>
    <m/>
    <s v="RAFAEL DE ANDRADE SOUZA"/>
    <x v="32"/>
    <x v="1"/>
    <x v="1"/>
    <x v="1"/>
    <x v="1"/>
    <x v="1"/>
    <m/>
    <x v="1"/>
    <n v="6002"/>
    <x v="1"/>
  </r>
  <r>
    <x v="1"/>
    <x v="6"/>
    <n v="4465.527000000001"/>
    <x v="1"/>
    <m/>
    <x v="12"/>
    <m/>
    <s v="DAVID FAGUNDES SOUZA"/>
    <x v="11"/>
    <x v="1"/>
    <x v="0"/>
    <x v="0"/>
    <x v="13"/>
    <x v="1"/>
    <m/>
    <x v="55"/>
    <n v="4001"/>
    <x v="1"/>
  </r>
  <r>
    <x v="1"/>
    <x v="6"/>
    <n v="4483.25"/>
    <x v="6"/>
    <m/>
    <x v="12"/>
    <m/>
    <m/>
    <x v="4"/>
    <x v="4"/>
    <x v="0"/>
    <x v="0"/>
    <x v="7"/>
    <x v="5"/>
    <m/>
    <x v="63"/>
    <n v="2001"/>
    <x v="1"/>
  </r>
  <r>
    <x v="1"/>
    <x v="6"/>
    <n v="4500"/>
    <x v="65"/>
    <m/>
    <x v="12"/>
    <m/>
    <s v="Notebook"/>
    <x v="8"/>
    <x v="7"/>
    <x v="9"/>
    <x v="9"/>
    <x v="20"/>
    <x v="17"/>
    <m/>
    <x v="77"/>
    <n v="8006"/>
    <x v="1"/>
  </r>
  <r>
    <x v="1"/>
    <x v="6"/>
    <n v="4500"/>
    <x v="35"/>
    <m/>
    <x v="12"/>
    <m/>
    <s v="Produtos químicos"/>
    <x v="33"/>
    <x v="1"/>
    <x v="1"/>
    <x v="1"/>
    <x v="9"/>
    <x v="8"/>
    <m/>
    <x v="38"/>
    <n v="7002"/>
    <x v="1"/>
  </r>
  <r>
    <x v="1"/>
    <x v="6"/>
    <n v="4500"/>
    <x v="82"/>
    <m/>
    <x v="12"/>
    <m/>
    <s v="Gás – Lavanderia"/>
    <x v="28"/>
    <x v="6"/>
    <x v="1"/>
    <x v="1"/>
    <x v="11"/>
    <x v="10"/>
    <m/>
    <x v="96"/>
    <n v="5003"/>
    <x v="1"/>
  </r>
  <r>
    <x v="1"/>
    <x v="6"/>
    <n v="4500"/>
    <x v="15"/>
    <m/>
    <x v="12"/>
    <m/>
    <s v="GUILHERME MAXWELL, 103"/>
    <x v="7"/>
    <x v="6"/>
    <x v="0"/>
    <x v="0"/>
    <x v="10"/>
    <x v="9"/>
    <m/>
    <x v="17"/>
    <n v="4004"/>
    <x v="1"/>
  </r>
  <r>
    <x v="1"/>
    <x v="6"/>
    <n v="4503.4491666666663"/>
    <x v="118"/>
    <m/>
    <x v="12"/>
    <m/>
    <m/>
    <x v="2"/>
    <x v="2"/>
    <x v="1"/>
    <x v="1"/>
    <x v="1"/>
    <x v="1"/>
    <m/>
    <x v="137"/>
    <n v="7001"/>
    <x v="1"/>
  </r>
  <r>
    <x v="1"/>
    <x v="6"/>
    <n v="4536.4660000000013"/>
    <x v="1"/>
    <m/>
    <x v="12"/>
    <m/>
    <s v="MANOEL ERIVALDO BEZERRA"/>
    <x v="2"/>
    <x v="2"/>
    <x v="1"/>
    <x v="1"/>
    <x v="1"/>
    <x v="1"/>
    <m/>
    <x v="1"/>
    <n v="7001"/>
    <x v="1"/>
  </r>
  <r>
    <x v="1"/>
    <x v="6"/>
    <n v="4600"/>
    <x v="67"/>
    <m/>
    <x v="12"/>
    <m/>
    <m/>
    <x v="32"/>
    <x v="1"/>
    <x v="1"/>
    <x v="1"/>
    <x v="9"/>
    <x v="8"/>
    <m/>
    <x v="79"/>
    <n v="6002"/>
    <x v="1"/>
  </r>
  <r>
    <x v="1"/>
    <x v="6"/>
    <n v="4646.4000000000005"/>
    <x v="59"/>
    <m/>
    <x v="12"/>
    <m/>
    <s v="MAGISTER CONTABILIDADE LTDA"/>
    <x v="16"/>
    <x v="9"/>
    <x v="0"/>
    <x v="0"/>
    <x v="14"/>
    <x v="12"/>
    <m/>
    <x v="71"/>
    <n v="3001"/>
    <x v="1"/>
  </r>
  <r>
    <x v="1"/>
    <x v="6"/>
    <n v="4692.5"/>
    <x v="84"/>
    <m/>
    <x v="12"/>
    <m/>
    <s v="LAURO RABHA SOCIEDADE INDIVIDUAL DE ADVOCACIA"/>
    <x v="0"/>
    <x v="0"/>
    <x v="0"/>
    <x v="0"/>
    <x v="14"/>
    <x v="12"/>
    <m/>
    <x v="98"/>
    <n v="8002"/>
    <x v="1"/>
  </r>
  <r>
    <x v="1"/>
    <x v="6"/>
    <n v="4700"/>
    <x v="82"/>
    <m/>
    <x v="12"/>
    <m/>
    <s v="Produtos químicos"/>
    <x v="28"/>
    <x v="6"/>
    <x v="1"/>
    <x v="1"/>
    <x v="11"/>
    <x v="10"/>
    <m/>
    <x v="96"/>
    <n v="5003"/>
    <x v="1"/>
  </r>
  <r>
    <x v="1"/>
    <x v="6"/>
    <n v="4700"/>
    <x v="19"/>
    <m/>
    <x v="12"/>
    <m/>
    <s v="AILTON DA SILVA NASCIMENTO"/>
    <x v="36"/>
    <x v="10"/>
    <x v="0"/>
    <x v="0"/>
    <x v="13"/>
    <x v="1"/>
    <m/>
    <x v="21"/>
    <n v="8004"/>
    <x v="1"/>
  </r>
  <r>
    <x v="1"/>
    <x v="6"/>
    <n v="4725"/>
    <x v="36"/>
    <m/>
    <x v="12"/>
    <m/>
    <m/>
    <x v="32"/>
    <x v="1"/>
    <x v="1"/>
    <x v="1"/>
    <x v="15"/>
    <x v="13"/>
    <m/>
    <x v="39"/>
    <n v="6002"/>
    <x v="1"/>
  </r>
  <r>
    <x v="1"/>
    <x v="6"/>
    <n v="4800"/>
    <x v="10"/>
    <m/>
    <x v="12"/>
    <m/>
    <s v="INSS REF. COMISSÃO"/>
    <x v="26"/>
    <x v="1"/>
    <x v="0"/>
    <x v="0"/>
    <x v="7"/>
    <x v="5"/>
    <m/>
    <x v="12"/>
    <n v="4002"/>
    <x v="1"/>
  </r>
  <r>
    <x v="1"/>
    <x v="6"/>
    <n v="4872.2131924157857"/>
    <x v="91"/>
    <m/>
    <x v="12"/>
    <m/>
    <s v="REF.PROC 043906382022 PARC 09 DE 84 (PARCELAMENTO)"/>
    <x v="4"/>
    <x v="4"/>
    <x v="5"/>
    <x v="5"/>
    <x v="8"/>
    <x v="7"/>
    <m/>
    <x v="107"/>
    <n v="2001"/>
    <x v="1"/>
  </r>
  <r>
    <x v="1"/>
    <x v="6"/>
    <n v="4898.0425250000008"/>
    <x v="9"/>
    <m/>
    <x v="12"/>
    <m/>
    <m/>
    <x v="4"/>
    <x v="4"/>
    <x v="0"/>
    <x v="0"/>
    <x v="7"/>
    <x v="5"/>
    <m/>
    <x v="9"/>
    <n v="2001"/>
    <x v="1"/>
  </r>
  <r>
    <x v="1"/>
    <x v="6"/>
    <n v="4961.715916666667"/>
    <x v="118"/>
    <m/>
    <x v="12"/>
    <m/>
    <m/>
    <x v="32"/>
    <x v="1"/>
    <x v="1"/>
    <x v="1"/>
    <x v="1"/>
    <x v="1"/>
    <m/>
    <x v="137"/>
    <n v="6002"/>
    <x v="1"/>
  </r>
  <r>
    <x v="1"/>
    <x v="6"/>
    <n v="4983.8642936466013"/>
    <x v="46"/>
    <m/>
    <x v="12"/>
    <m/>
    <s v="REF. DAS PARCSN SN PARC 14/60"/>
    <x v="4"/>
    <x v="4"/>
    <x v="5"/>
    <x v="5"/>
    <x v="8"/>
    <x v="7"/>
    <m/>
    <x v="53"/>
    <n v="2001"/>
    <x v="1"/>
  </r>
  <r>
    <x v="1"/>
    <x v="6"/>
    <n v="5000"/>
    <x v="34"/>
    <m/>
    <x v="12"/>
    <m/>
    <m/>
    <x v="2"/>
    <x v="2"/>
    <x v="9"/>
    <x v="9"/>
    <x v="20"/>
    <x v="17"/>
    <m/>
    <x v="37"/>
    <n v="7001"/>
    <x v="1"/>
  </r>
  <r>
    <x v="1"/>
    <x v="6"/>
    <n v="5000"/>
    <x v="22"/>
    <m/>
    <x v="12"/>
    <m/>
    <s v="EDUARDO FILHO"/>
    <x v="6"/>
    <x v="3"/>
    <x v="6"/>
    <x v="6"/>
    <x v="16"/>
    <x v="14"/>
    <m/>
    <x v="24"/>
    <n v="1002"/>
    <x v="1"/>
  </r>
  <r>
    <x v="1"/>
    <x v="6"/>
    <n v="5000"/>
    <x v="22"/>
    <m/>
    <x v="12"/>
    <m/>
    <s v="GUILHERME"/>
    <x v="6"/>
    <x v="3"/>
    <x v="6"/>
    <x v="6"/>
    <x v="16"/>
    <x v="14"/>
    <m/>
    <x v="24"/>
    <n v="1002"/>
    <x v="1"/>
  </r>
  <r>
    <x v="1"/>
    <x v="6"/>
    <n v="5000"/>
    <x v="85"/>
    <m/>
    <x v="12"/>
    <m/>
    <s v="MARINA MARCIA RODRIGUES ROCHA 96817631734"/>
    <x v="4"/>
    <x v="4"/>
    <x v="1"/>
    <x v="1"/>
    <x v="9"/>
    <x v="8"/>
    <m/>
    <x v="100"/>
    <n v="2001"/>
    <x v="1"/>
  </r>
  <r>
    <x v="1"/>
    <x v="6"/>
    <n v="5000"/>
    <x v="47"/>
    <m/>
    <x v="12"/>
    <m/>
    <s v="GABRIEL"/>
    <x v="6"/>
    <x v="3"/>
    <x v="0"/>
    <x v="0"/>
    <x v="13"/>
    <x v="1"/>
    <m/>
    <x v="54"/>
    <n v="1002"/>
    <x v="1"/>
  </r>
  <r>
    <x v="1"/>
    <x v="6"/>
    <n v="5000"/>
    <x v="23"/>
    <m/>
    <x v="12"/>
    <m/>
    <s v="Investimento em novos"/>
    <x v="8"/>
    <x v="7"/>
    <x v="0"/>
    <x v="0"/>
    <x v="0"/>
    <x v="0"/>
    <m/>
    <x v="25"/>
    <n v="8006"/>
    <x v="1"/>
  </r>
  <r>
    <x v="1"/>
    <x v="6"/>
    <n v="5000"/>
    <x v="56"/>
    <m/>
    <x v="12"/>
    <m/>
    <s v="Produção material de comunicação"/>
    <x v="35"/>
    <x v="12"/>
    <x v="0"/>
    <x v="0"/>
    <x v="0"/>
    <x v="0"/>
    <m/>
    <x v="68"/>
    <n v="8001"/>
    <x v="1"/>
  </r>
  <r>
    <x v="1"/>
    <x v="6"/>
    <n v="5000"/>
    <x v="24"/>
    <m/>
    <x v="12"/>
    <m/>
    <m/>
    <x v="37"/>
    <x v="8"/>
    <x v="0"/>
    <x v="0"/>
    <x v="0"/>
    <x v="0"/>
    <m/>
    <x v="26"/>
    <n v="8007"/>
    <x v="1"/>
  </r>
  <r>
    <x v="1"/>
    <x v="6"/>
    <n v="5000"/>
    <x v="45"/>
    <m/>
    <x v="12"/>
    <m/>
    <s v="DAS"/>
    <x v="18"/>
    <x v="3"/>
    <x v="0"/>
    <x v="0"/>
    <x v="14"/>
    <x v="12"/>
    <m/>
    <x v="52"/>
    <n v="8005"/>
    <x v="1"/>
  </r>
  <r>
    <x v="1"/>
    <x v="6"/>
    <n v="5260.93"/>
    <x v="22"/>
    <m/>
    <x v="12"/>
    <m/>
    <s v="41580680"/>
    <x v="4"/>
    <x v="4"/>
    <x v="6"/>
    <x v="6"/>
    <x v="16"/>
    <x v="14"/>
    <m/>
    <x v="24"/>
    <n v="2001"/>
    <x v="1"/>
  </r>
  <r>
    <x v="1"/>
    <x v="6"/>
    <n v="5270.5843216073372"/>
    <x v="11"/>
    <m/>
    <x v="12"/>
    <m/>
    <s v="REF. PARC.49/60 CÃ“DIGO 3373 - IRPJ 18470.400278/21 DEB CC"/>
    <x v="4"/>
    <x v="4"/>
    <x v="5"/>
    <x v="5"/>
    <x v="8"/>
    <x v="7"/>
    <m/>
    <x v="13"/>
    <n v="2001"/>
    <x v="1"/>
  </r>
  <r>
    <x v="1"/>
    <x v="6"/>
    <n v="5355"/>
    <x v="21"/>
    <m/>
    <x v="12"/>
    <m/>
    <m/>
    <x v="2"/>
    <x v="2"/>
    <x v="1"/>
    <x v="1"/>
    <x v="15"/>
    <x v="13"/>
    <m/>
    <x v="23"/>
    <n v="7001"/>
    <x v="1"/>
  </r>
  <r>
    <x v="1"/>
    <x v="6"/>
    <n v="5407.7980000000007"/>
    <x v="1"/>
    <m/>
    <x v="12"/>
    <m/>
    <s v="CARLOS EDUARDO LIMA SANTOS"/>
    <x v="32"/>
    <x v="1"/>
    <x v="1"/>
    <x v="1"/>
    <x v="1"/>
    <x v="1"/>
    <m/>
    <x v="1"/>
    <n v="6002"/>
    <x v="1"/>
  </r>
  <r>
    <x v="1"/>
    <x v="6"/>
    <n v="5407.7980000000007"/>
    <x v="1"/>
    <m/>
    <x v="12"/>
    <m/>
    <s v="JONATAS DOS SANTOS AMARAL"/>
    <x v="15"/>
    <x v="4"/>
    <x v="0"/>
    <x v="0"/>
    <x v="13"/>
    <x v="1"/>
    <m/>
    <x v="55"/>
    <n v="3004"/>
    <x v="1"/>
  </r>
  <r>
    <x v="1"/>
    <x v="6"/>
    <n v="5500"/>
    <x v="16"/>
    <m/>
    <x v="12"/>
    <m/>
    <s v="VIVO 1"/>
    <x v="8"/>
    <x v="7"/>
    <x v="1"/>
    <x v="1"/>
    <x v="11"/>
    <x v="10"/>
    <m/>
    <x v="18"/>
    <n v="8006"/>
    <x v="1"/>
  </r>
  <r>
    <x v="1"/>
    <x v="6"/>
    <n v="5500"/>
    <x v="43"/>
    <m/>
    <x v="12"/>
    <m/>
    <s v="V4"/>
    <x v="35"/>
    <x v="12"/>
    <x v="0"/>
    <x v="0"/>
    <x v="14"/>
    <x v="12"/>
    <m/>
    <x v="50"/>
    <n v="8001"/>
    <x v="1"/>
  </r>
  <r>
    <x v="1"/>
    <x v="6"/>
    <n v="5500"/>
    <x v="23"/>
    <m/>
    <x v="12"/>
    <m/>
    <s v="AWS"/>
    <x v="8"/>
    <x v="7"/>
    <x v="0"/>
    <x v="0"/>
    <x v="0"/>
    <x v="0"/>
    <m/>
    <x v="25"/>
    <n v="8006"/>
    <x v="1"/>
  </r>
  <r>
    <x v="1"/>
    <x v="6"/>
    <n v="5502.2000000000007"/>
    <x v="13"/>
    <m/>
    <x v="12"/>
    <m/>
    <s v="RUA CAPITÃƒO CARLOS n 209"/>
    <x v="7"/>
    <x v="6"/>
    <x v="1"/>
    <x v="1"/>
    <x v="21"/>
    <x v="9"/>
    <m/>
    <x v="91"/>
    <n v="4004"/>
    <x v="1"/>
  </r>
  <r>
    <x v="1"/>
    <x v="6"/>
    <n v="5502.2000000000007"/>
    <x v="13"/>
    <m/>
    <x v="12"/>
    <m/>
    <s v="RUA JOANA NASCIMENTO, 196"/>
    <x v="7"/>
    <x v="6"/>
    <x v="1"/>
    <x v="1"/>
    <x v="21"/>
    <x v="9"/>
    <m/>
    <x v="91"/>
    <n v="4004"/>
    <x v="1"/>
  </r>
  <r>
    <x v="1"/>
    <x v="6"/>
    <n v="5600"/>
    <x v="74"/>
    <m/>
    <x v="12"/>
    <m/>
    <m/>
    <x v="11"/>
    <x v="1"/>
    <x v="0"/>
    <x v="0"/>
    <x v="14"/>
    <x v="12"/>
    <m/>
    <x v="86"/>
    <n v="4001"/>
    <x v="1"/>
  </r>
  <r>
    <x v="1"/>
    <x v="6"/>
    <n v="5750"/>
    <x v="9"/>
    <m/>
    <x v="12"/>
    <m/>
    <m/>
    <x v="2"/>
    <x v="2"/>
    <x v="1"/>
    <x v="1"/>
    <x v="5"/>
    <x v="5"/>
    <m/>
    <x v="10"/>
    <n v="7001"/>
    <x v="1"/>
  </r>
  <r>
    <x v="1"/>
    <x v="6"/>
    <n v="5775"/>
    <x v="36"/>
    <m/>
    <x v="12"/>
    <m/>
    <m/>
    <x v="2"/>
    <x v="2"/>
    <x v="1"/>
    <x v="1"/>
    <x v="15"/>
    <x v="13"/>
    <m/>
    <x v="39"/>
    <n v="7001"/>
    <x v="1"/>
  </r>
  <r>
    <x v="1"/>
    <x v="6"/>
    <n v="5800"/>
    <x v="23"/>
    <m/>
    <x v="12"/>
    <m/>
    <s v="UMENTOR DESENVOLVIMENTO E TREINAMENTO LTDA"/>
    <x v="23"/>
    <x v="1"/>
    <x v="0"/>
    <x v="0"/>
    <x v="0"/>
    <x v="0"/>
    <m/>
    <x v="25"/>
    <n v="3006"/>
    <x v="1"/>
  </r>
  <r>
    <x v="1"/>
    <x v="6"/>
    <n v="5944.5528999999997"/>
    <x v="6"/>
    <m/>
    <x v="12"/>
    <m/>
    <m/>
    <x v="2"/>
    <x v="2"/>
    <x v="1"/>
    <x v="1"/>
    <x v="5"/>
    <x v="5"/>
    <m/>
    <x v="6"/>
    <n v="7001"/>
    <x v="1"/>
  </r>
  <r>
    <x v="1"/>
    <x v="6"/>
    <n v="6000"/>
    <x v="29"/>
    <m/>
    <x v="12"/>
    <m/>
    <m/>
    <x v="5"/>
    <x v="5"/>
    <x v="1"/>
    <x v="1"/>
    <x v="15"/>
    <x v="13"/>
    <m/>
    <x v="31"/>
    <n v="3005"/>
    <x v="1"/>
  </r>
  <r>
    <x v="1"/>
    <x v="6"/>
    <n v="6000"/>
    <x v="121"/>
    <m/>
    <x v="12"/>
    <m/>
    <m/>
    <x v="2"/>
    <x v="2"/>
    <x v="1"/>
    <x v="1"/>
    <x v="9"/>
    <x v="8"/>
    <m/>
    <x v="142"/>
    <n v="7001"/>
    <x v="1"/>
  </r>
  <r>
    <x v="1"/>
    <x v="6"/>
    <n v="6000"/>
    <x v="76"/>
    <m/>
    <x v="12"/>
    <m/>
    <s v="Produtos de higiene"/>
    <x v="31"/>
    <x v="6"/>
    <x v="0"/>
    <x v="0"/>
    <x v="10"/>
    <x v="9"/>
    <m/>
    <x v="89"/>
    <n v="5006"/>
    <x v="1"/>
  </r>
  <r>
    <x v="1"/>
    <x v="6"/>
    <n v="6000"/>
    <x v="20"/>
    <m/>
    <x v="12"/>
    <m/>
    <s v="BENEFICIO SOCIAL FAMILIAR"/>
    <x v="4"/>
    <x v="4"/>
    <x v="0"/>
    <x v="0"/>
    <x v="14"/>
    <x v="12"/>
    <m/>
    <x v="22"/>
    <n v="2001"/>
    <x v="1"/>
  </r>
  <r>
    <x v="1"/>
    <x v="6"/>
    <n v="6069.3600000000006"/>
    <x v="59"/>
    <m/>
    <x v="12"/>
    <m/>
    <s v="MAGISTER CONTABILIDADE LTDA"/>
    <x v="16"/>
    <x v="9"/>
    <x v="0"/>
    <x v="0"/>
    <x v="14"/>
    <x v="12"/>
    <m/>
    <x v="71"/>
    <n v="3001"/>
    <x v="1"/>
  </r>
  <r>
    <x v="1"/>
    <x v="6"/>
    <n v="6400"/>
    <x v="122"/>
    <m/>
    <x v="12"/>
    <m/>
    <m/>
    <x v="6"/>
    <x v="3"/>
    <x v="0"/>
    <x v="0"/>
    <x v="17"/>
    <x v="13"/>
    <m/>
    <x v="143"/>
    <n v="1002"/>
    <x v="1"/>
  </r>
  <r>
    <x v="1"/>
    <x v="6"/>
    <n v="6500"/>
    <x v="57"/>
    <m/>
    <x v="12"/>
    <m/>
    <s v="Carlinhos"/>
    <x v="10"/>
    <x v="1"/>
    <x v="1"/>
    <x v="1"/>
    <x v="1"/>
    <x v="1"/>
    <m/>
    <x v="69"/>
    <n v="4003"/>
    <x v="1"/>
  </r>
  <r>
    <x v="1"/>
    <x v="6"/>
    <n v="6500"/>
    <x v="16"/>
    <m/>
    <x v="12"/>
    <m/>
    <s v="VIVO 2"/>
    <x v="8"/>
    <x v="7"/>
    <x v="1"/>
    <x v="1"/>
    <x v="11"/>
    <x v="10"/>
    <m/>
    <x v="18"/>
    <n v="8006"/>
    <x v="1"/>
  </r>
  <r>
    <x v="1"/>
    <x v="6"/>
    <n v="6500"/>
    <x v="84"/>
    <m/>
    <x v="12"/>
    <m/>
    <s v="MELLO, BREYER &amp; ALMEIDA ADVOGADOS ASSOCIADOS"/>
    <x v="0"/>
    <x v="0"/>
    <x v="0"/>
    <x v="0"/>
    <x v="14"/>
    <x v="12"/>
    <m/>
    <x v="98"/>
    <n v="8002"/>
    <x v="1"/>
  </r>
  <r>
    <x v="1"/>
    <x v="6"/>
    <n v="6549.4650100000008"/>
    <x v="6"/>
    <m/>
    <x v="12"/>
    <m/>
    <m/>
    <x v="32"/>
    <x v="1"/>
    <x v="1"/>
    <x v="1"/>
    <x v="5"/>
    <x v="5"/>
    <m/>
    <x v="6"/>
    <n v="6002"/>
    <x v="1"/>
  </r>
  <r>
    <x v="1"/>
    <x v="6"/>
    <n v="6665.02"/>
    <x v="22"/>
    <m/>
    <x v="12"/>
    <m/>
    <s v="41580795"/>
    <x v="4"/>
    <x v="4"/>
    <x v="6"/>
    <x v="6"/>
    <x v="16"/>
    <x v="14"/>
    <m/>
    <x v="24"/>
    <n v="2001"/>
    <x v="1"/>
  </r>
  <r>
    <x v="1"/>
    <x v="6"/>
    <n v="7000"/>
    <x v="123"/>
    <m/>
    <x v="12"/>
    <m/>
    <m/>
    <x v="1"/>
    <x v="1"/>
    <x v="1"/>
    <x v="1"/>
    <x v="1"/>
    <x v="1"/>
    <m/>
    <x v="144"/>
    <n v="6001"/>
    <x v="1"/>
  </r>
  <r>
    <x v="1"/>
    <x v="6"/>
    <n v="7000"/>
    <x v="101"/>
    <m/>
    <x v="12"/>
    <m/>
    <m/>
    <x v="16"/>
    <x v="9"/>
    <x v="1"/>
    <x v="1"/>
    <x v="9"/>
    <x v="8"/>
    <m/>
    <x v="117"/>
    <n v="3001"/>
    <x v="1"/>
  </r>
  <r>
    <x v="1"/>
    <x v="6"/>
    <n v="7000"/>
    <x v="90"/>
    <m/>
    <x v="12"/>
    <m/>
    <m/>
    <x v="2"/>
    <x v="2"/>
    <x v="1"/>
    <x v="1"/>
    <x v="9"/>
    <x v="8"/>
    <m/>
    <x v="106"/>
    <n v="7001"/>
    <x v="1"/>
  </r>
  <r>
    <x v="1"/>
    <x v="6"/>
    <n v="7000"/>
    <x v="89"/>
    <m/>
    <x v="12"/>
    <m/>
    <m/>
    <x v="2"/>
    <x v="2"/>
    <x v="1"/>
    <x v="1"/>
    <x v="11"/>
    <x v="10"/>
    <m/>
    <x v="105"/>
    <n v="7001"/>
    <x v="1"/>
  </r>
  <r>
    <x v="1"/>
    <x v="6"/>
    <n v="7000"/>
    <x v="51"/>
    <m/>
    <x v="12"/>
    <m/>
    <m/>
    <x v="30"/>
    <x v="1"/>
    <x v="1"/>
    <x v="1"/>
    <x v="11"/>
    <x v="10"/>
    <m/>
    <x v="62"/>
    <n v="5005"/>
    <x v="1"/>
  </r>
  <r>
    <x v="1"/>
    <x v="6"/>
    <n v="7150"/>
    <x v="56"/>
    <m/>
    <x v="12"/>
    <m/>
    <s v="Assessoria de imprensa"/>
    <x v="35"/>
    <x v="12"/>
    <x v="0"/>
    <x v="0"/>
    <x v="0"/>
    <x v="0"/>
    <m/>
    <x v="68"/>
    <n v="8001"/>
    <x v="1"/>
  </r>
  <r>
    <x v="1"/>
    <x v="6"/>
    <n v="7336.34"/>
    <x v="41"/>
    <m/>
    <x v="12"/>
    <m/>
    <s v="1290228574"/>
    <x v="4"/>
    <x v="4"/>
    <x v="6"/>
    <x v="6"/>
    <x v="16"/>
    <x v="14"/>
    <m/>
    <x v="48"/>
    <n v="2001"/>
    <x v="1"/>
  </r>
  <r>
    <x v="1"/>
    <x v="6"/>
    <n v="7402"/>
    <x v="53"/>
    <m/>
    <x v="12"/>
    <m/>
    <s v="ALUGUEL"/>
    <x v="4"/>
    <x v="4"/>
    <x v="4"/>
    <x v="4"/>
    <x v="6"/>
    <x v="6"/>
    <m/>
    <x v="65"/>
    <n v="2001"/>
    <x v="1"/>
  </r>
  <r>
    <x v="1"/>
    <x v="6"/>
    <n v="7500"/>
    <x v="22"/>
    <m/>
    <x v="12"/>
    <m/>
    <s v="BYD"/>
    <x v="4"/>
    <x v="4"/>
    <x v="6"/>
    <x v="6"/>
    <x v="16"/>
    <x v="14"/>
    <m/>
    <x v="24"/>
    <n v="2001"/>
    <x v="1"/>
  </r>
  <r>
    <x v="1"/>
    <x v="6"/>
    <n v="7500"/>
    <x v="49"/>
    <m/>
    <x v="12"/>
    <m/>
    <s v="DIVERSOS CENTROS DE CUSTO"/>
    <x v="4"/>
    <x v="4"/>
    <x v="1"/>
    <x v="1"/>
    <x v="1"/>
    <x v="1"/>
    <m/>
    <x v="59"/>
    <n v="2001"/>
    <x v="1"/>
  </r>
  <r>
    <x v="1"/>
    <x v="6"/>
    <n v="7500"/>
    <x v="80"/>
    <m/>
    <x v="12"/>
    <m/>
    <s v="Semana 1"/>
    <x v="1"/>
    <x v="1"/>
    <x v="1"/>
    <x v="1"/>
    <x v="1"/>
    <x v="1"/>
    <m/>
    <x v="94"/>
    <n v="6001"/>
    <x v="1"/>
  </r>
  <r>
    <x v="1"/>
    <x v="6"/>
    <n v="7500"/>
    <x v="80"/>
    <m/>
    <x v="12"/>
    <m/>
    <s v="Semana 2"/>
    <x v="1"/>
    <x v="1"/>
    <x v="1"/>
    <x v="1"/>
    <x v="1"/>
    <x v="1"/>
    <m/>
    <x v="94"/>
    <n v="6001"/>
    <x v="1"/>
  </r>
  <r>
    <x v="1"/>
    <x v="6"/>
    <n v="7500"/>
    <x v="80"/>
    <m/>
    <x v="12"/>
    <m/>
    <s v="Semana 3"/>
    <x v="1"/>
    <x v="1"/>
    <x v="1"/>
    <x v="1"/>
    <x v="1"/>
    <x v="1"/>
    <m/>
    <x v="94"/>
    <n v="6001"/>
    <x v="1"/>
  </r>
  <r>
    <x v="1"/>
    <x v="6"/>
    <n v="7500"/>
    <x v="80"/>
    <m/>
    <x v="12"/>
    <m/>
    <s v="Semana 4"/>
    <x v="1"/>
    <x v="1"/>
    <x v="1"/>
    <x v="1"/>
    <x v="1"/>
    <x v="1"/>
    <m/>
    <x v="94"/>
    <n v="6001"/>
    <x v="1"/>
  </r>
  <r>
    <x v="1"/>
    <x v="6"/>
    <n v="7500"/>
    <x v="57"/>
    <m/>
    <x v="12"/>
    <m/>
    <s v="Hugo"/>
    <x v="10"/>
    <x v="1"/>
    <x v="1"/>
    <x v="1"/>
    <x v="1"/>
    <x v="1"/>
    <m/>
    <x v="69"/>
    <n v="4003"/>
    <x v="1"/>
  </r>
  <r>
    <x v="1"/>
    <x v="6"/>
    <n v="7500"/>
    <x v="88"/>
    <m/>
    <x v="12"/>
    <m/>
    <m/>
    <x v="35"/>
    <x v="12"/>
    <x v="0"/>
    <x v="0"/>
    <x v="0"/>
    <x v="0"/>
    <m/>
    <x v="104"/>
    <n v="8001"/>
    <x v="1"/>
  </r>
  <r>
    <x v="1"/>
    <x v="6"/>
    <n v="7565.7946000000011"/>
    <x v="10"/>
    <m/>
    <x v="12"/>
    <m/>
    <m/>
    <x v="2"/>
    <x v="2"/>
    <x v="1"/>
    <x v="1"/>
    <x v="5"/>
    <x v="5"/>
    <m/>
    <x v="11"/>
    <n v="7001"/>
    <x v="1"/>
  </r>
  <r>
    <x v="1"/>
    <x v="6"/>
    <n v="7583.333333333333"/>
    <x v="83"/>
    <m/>
    <x v="12"/>
    <m/>
    <s v="ETE"/>
    <x v="20"/>
    <x v="3"/>
    <x v="9"/>
    <x v="9"/>
    <x v="20"/>
    <x v="17"/>
    <m/>
    <x v="97"/>
    <n v="2003"/>
    <x v="1"/>
  </r>
  <r>
    <x v="1"/>
    <x v="6"/>
    <n v="7723.2152807973898"/>
    <x v="91"/>
    <m/>
    <x v="12"/>
    <m/>
    <s v="REF.PROC 043910712020 PARC 30 DE 84 (PARCELAMENTO)"/>
    <x v="4"/>
    <x v="4"/>
    <x v="5"/>
    <x v="5"/>
    <x v="8"/>
    <x v="7"/>
    <m/>
    <x v="107"/>
    <n v="2001"/>
    <x v="1"/>
  </r>
  <r>
    <x v="1"/>
    <x v="6"/>
    <n v="7854.93"/>
    <x v="22"/>
    <m/>
    <x v="12"/>
    <m/>
    <s v="41580760"/>
    <x v="4"/>
    <x v="4"/>
    <x v="6"/>
    <x v="6"/>
    <x v="16"/>
    <x v="14"/>
    <m/>
    <x v="24"/>
    <n v="2001"/>
    <x v="1"/>
  </r>
  <r>
    <x v="1"/>
    <x v="6"/>
    <n v="7854.93"/>
    <x v="22"/>
    <m/>
    <x v="12"/>
    <m/>
    <s v="41580787"/>
    <x v="4"/>
    <x v="4"/>
    <x v="6"/>
    <x v="6"/>
    <x v="16"/>
    <x v="14"/>
    <m/>
    <x v="24"/>
    <n v="2001"/>
    <x v="1"/>
  </r>
  <r>
    <x v="1"/>
    <x v="6"/>
    <n v="7923.1900000000014"/>
    <x v="48"/>
    <m/>
    <x v="12"/>
    <m/>
    <m/>
    <x v="1"/>
    <x v="1"/>
    <x v="1"/>
    <x v="1"/>
    <x v="1"/>
    <x v="1"/>
    <m/>
    <x v="56"/>
    <n v="6001"/>
    <x v="1"/>
  </r>
  <r>
    <x v="1"/>
    <x v="6"/>
    <n v="7977.25"/>
    <x v="84"/>
    <m/>
    <x v="12"/>
    <m/>
    <s v="MENTOR COUTO ADVOGADOS ASSOCIADOS"/>
    <x v="0"/>
    <x v="0"/>
    <x v="0"/>
    <x v="0"/>
    <x v="14"/>
    <x v="12"/>
    <m/>
    <x v="98"/>
    <n v="8002"/>
    <x v="1"/>
  </r>
  <r>
    <x v="1"/>
    <x v="6"/>
    <n v="8000"/>
    <x v="78"/>
    <m/>
    <x v="12"/>
    <m/>
    <m/>
    <x v="1"/>
    <x v="1"/>
    <x v="1"/>
    <x v="1"/>
    <x v="9"/>
    <x v="8"/>
    <m/>
    <x v="92"/>
    <n v="6001"/>
    <x v="1"/>
  </r>
  <r>
    <x v="1"/>
    <x v="6"/>
    <n v="8000"/>
    <x v="12"/>
    <m/>
    <x v="12"/>
    <m/>
    <m/>
    <x v="2"/>
    <x v="2"/>
    <x v="1"/>
    <x v="1"/>
    <x v="9"/>
    <x v="8"/>
    <m/>
    <x v="14"/>
    <n v="7001"/>
    <x v="1"/>
  </r>
  <r>
    <x v="1"/>
    <x v="6"/>
    <n v="8000"/>
    <x v="108"/>
    <m/>
    <x v="12"/>
    <m/>
    <m/>
    <x v="2"/>
    <x v="2"/>
    <x v="1"/>
    <x v="1"/>
    <x v="9"/>
    <x v="8"/>
    <m/>
    <x v="126"/>
    <n v="7001"/>
    <x v="1"/>
  </r>
  <r>
    <x v="1"/>
    <x v="6"/>
    <n v="8049.9999999999991"/>
    <x v="9"/>
    <m/>
    <x v="12"/>
    <m/>
    <m/>
    <x v="1"/>
    <x v="1"/>
    <x v="1"/>
    <x v="1"/>
    <x v="5"/>
    <x v="5"/>
    <m/>
    <x v="10"/>
    <n v="6001"/>
    <x v="1"/>
  </r>
  <r>
    <x v="1"/>
    <x v="6"/>
    <n v="8125"/>
    <x v="85"/>
    <m/>
    <x v="12"/>
    <m/>
    <s v="GABRIEL DA SILVA GOMES 12608354726"/>
    <x v="4"/>
    <x v="4"/>
    <x v="1"/>
    <x v="1"/>
    <x v="9"/>
    <x v="8"/>
    <m/>
    <x v="100"/>
    <n v="2001"/>
    <x v="1"/>
  </r>
  <r>
    <x v="1"/>
    <x v="6"/>
    <n v="8335.682740000002"/>
    <x v="10"/>
    <m/>
    <x v="12"/>
    <m/>
    <m/>
    <x v="32"/>
    <x v="1"/>
    <x v="1"/>
    <x v="1"/>
    <x v="5"/>
    <x v="5"/>
    <m/>
    <x v="11"/>
    <n v="6002"/>
    <x v="1"/>
  </r>
  <r>
    <x v="1"/>
    <x v="6"/>
    <n v="8666.6666666666661"/>
    <x v="19"/>
    <m/>
    <x v="12"/>
    <m/>
    <s v="PROMARE (Valdemir)"/>
    <x v="8"/>
    <x v="7"/>
    <x v="0"/>
    <x v="0"/>
    <x v="13"/>
    <x v="1"/>
    <m/>
    <x v="21"/>
    <n v="8006"/>
    <x v="1"/>
  </r>
  <r>
    <x v="1"/>
    <x v="6"/>
    <n v="8669.4080000000013"/>
    <x v="1"/>
    <m/>
    <x v="12"/>
    <m/>
    <s v="DIEGO ASSUMPCAO DE LIMA"/>
    <x v="32"/>
    <x v="1"/>
    <x v="1"/>
    <x v="1"/>
    <x v="1"/>
    <x v="1"/>
    <m/>
    <x v="1"/>
    <n v="6002"/>
    <x v="1"/>
  </r>
  <r>
    <x v="1"/>
    <x v="6"/>
    <n v="8669.4080000000013"/>
    <x v="1"/>
    <m/>
    <x v="12"/>
    <m/>
    <s v="ANTONIO CARLOS BERNARDO HOCHSPRUNG"/>
    <x v="12"/>
    <x v="4"/>
    <x v="0"/>
    <x v="0"/>
    <x v="13"/>
    <x v="1"/>
    <m/>
    <x v="55"/>
    <n v="3002"/>
    <x v="1"/>
  </r>
  <r>
    <x v="1"/>
    <x v="6"/>
    <n v="8669.4080000000013"/>
    <x v="1"/>
    <m/>
    <x v="12"/>
    <m/>
    <s v="VALERIO DE SOUZA GAMA"/>
    <x v="26"/>
    <x v="1"/>
    <x v="0"/>
    <x v="0"/>
    <x v="13"/>
    <x v="1"/>
    <m/>
    <x v="55"/>
    <n v="4002"/>
    <x v="1"/>
  </r>
  <r>
    <x v="1"/>
    <x v="6"/>
    <n v="8850"/>
    <x v="69"/>
    <m/>
    <x v="12"/>
    <m/>
    <s v="Reforma de 240lt"/>
    <x v="10"/>
    <x v="1"/>
    <x v="1"/>
    <x v="1"/>
    <x v="11"/>
    <x v="10"/>
    <m/>
    <x v="81"/>
    <n v="4003"/>
    <x v="1"/>
  </r>
  <r>
    <x v="1"/>
    <x v="6"/>
    <n v="9000"/>
    <x v="60"/>
    <m/>
    <x v="12"/>
    <m/>
    <m/>
    <x v="23"/>
    <x v="1"/>
    <x v="0"/>
    <x v="0"/>
    <x v="0"/>
    <x v="0"/>
    <m/>
    <x v="72"/>
    <n v="3006"/>
    <x v="1"/>
  </r>
  <r>
    <x v="1"/>
    <x v="6"/>
    <n v="9013.3333333333339"/>
    <x v="19"/>
    <m/>
    <x v="12"/>
    <m/>
    <s v="JOSE LUIZ VANONI"/>
    <x v="10"/>
    <x v="1"/>
    <x v="0"/>
    <x v="0"/>
    <x v="13"/>
    <x v="1"/>
    <m/>
    <x v="21"/>
    <n v="4003"/>
    <x v="1"/>
  </r>
  <r>
    <x v="1"/>
    <x v="6"/>
    <n v="9166.6666666666606"/>
    <x v="23"/>
    <m/>
    <x v="12"/>
    <m/>
    <s v="ZENDESK (Atendimento e Relacionamento)"/>
    <x v="11"/>
    <x v="1"/>
    <x v="0"/>
    <x v="0"/>
    <x v="0"/>
    <x v="0"/>
    <m/>
    <x v="25"/>
    <n v="4001"/>
    <x v="1"/>
  </r>
  <r>
    <x v="1"/>
    <x v="6"/>
    <n v="9500"/>
    <x v="57"/>
    <m/>
    <x v="12"/>
    <m/>
    <s v="Márcia"/>
    <x v="10"/>
    <x v="1"/>
    <x v="1"/>
    <x v="1"/>
    <x v="1"/>
    <x v="1"/>
    <m/>
    <x v="69"/>
    <n v="4003"/>
    <x v="1"/>
  </r>
  <r>
    <x v="1"/>
    <x v="6"/>
    <n v="9500"/>
    <x v="30"/>
    <m/>
    <x v="12"/>
    <m/>
    <s v="GUILHERME MAXWELL, 103"/>
    <x v="7"/>
    <x v="6"/>
    <x v="0"/>
    <x v="0"/>
    <x v="10"/>
    <x v="9"/>
    <m/>
    <x v="33"/>
    <n v="4004"/>
    <x v="1"/>
  </r>
  <r>
    <x v="1"/>
    <x v="6"/>
    <n v="9800"/>
    <x v="19"/>
    <m/>
    <x v="12"/>
    <m/>
    <s v="MARCELO DA CUNHA CARNEIRO"/>
    <x v="0"/>
    <x v="0"/>
    <x v="0"/>
    <x v="0"/>
    <x v="13"/>
    <x v="1"/>
    <m/>
    <x v="21"/>
    <n v="8002"/>
    <x v="1"/>
  </r>
  <r>
    <x v="1"/>
    <x v="6"/>
    <n v="9885.14"/>
    <x v="38"/>
    <m/>
    <x v="12"/>
    <m/>
    <s v="88765099"/>
    <x v="4"/>
    <x v="4"/>
    <x v="6"/>
    <x v="6"/>
    <x v="16"/>
    <x v="14"/>
    <m/>
    <x v="45"/>
    <n v="2001"/>
    <x v="1"/>
  </r>
  <r>
    <x v="1"/>
    <x v="6"/>
    <n v="10000"/>
    <x v="81"/>
    <m/>
    <x v="12"/>
    <m/>
    <m/>
    <x v="17"/>
    <x v="4"/>
    <x v="0"/>
    <x v="0"/>
    <x v="0"/>
    <x v="0"/>
    <m/>
    <x v="95"/>
    <n v="3003"/>
    <x v="1"/>
  </r>
  <r>
    <x v="1"/>
    <x v="6"/>
    <n v="10000"/>
    <x v="22"/>
    <m/>
    <x v="12"/>
    <m/>
    <s v="EDUARDO"/>
    <x v="6"/>
    <x v="3"/>
    <x v="6"/>
    <x v="6"/>
    <x v="16"/>
    <x v="14"/>
    <m/>
    <x v="24"/>
    <n v="1002"/>
    <x v="1"/>
  </r>
  <r>
    <x v="1"/>
    <x v="6"/>
    <n v="10000"/>
    <x v="57"/>
    <m/>
    <x v="12"/>
    <m/>
    <s v="GERENTE"/>
    <x v="26"/>
    <x v="1"/>
    <x v="1"/>
    <x v="1"/>
    <x v="1"/>
    <x v="1"/>
    <m/>
    <x v="69"/>
    <n v="4002"/>
    <x v="1"/>
  </r>
  <r>
    <x v="1"/>
    <x v="6"/>
    <n v="10000"/>
    <x v="85"/>
    <m/>
    <x v="12"/>
    <m/>
    <s v="VIDA VERDE SERVICOS EMPRESARIAIS EIRELI"/>
    <x v="4"/>
    <x v="4"/>
    <x v="1"/>
    <x v="1"/>
    <x v="9"/>
    <x v="8"/>
    <m/>
    <x v="100"/>
    <n v="2001"/>
    <x v="1"/>
  </r>
  <r>
    <x v="1"/>
    <x v="6"/>
    <n v="10000"/>
    <x v="63"/>
    <m/>
    <x v="12"/>
    <m/>
    <s v="1 por mês"/>
    <x v="34"/>
    <x v="2"/>
    <x v="1"/>
    <x v="1"/>
    <x v="9"/>
    <x v="8"/>
    <m/>
    <x v="75"/>
    <n v="7003"/>
    <x v="1"/>
  </r>
  <r>
    <x v="1"/>
    <x v="6"/>
    <n v="10000"/>
    <x v="49"/>
    <m/>
    <x v="12"/>
    <m/>
    <s v="DIVERSOS CENTROS DE CUSTO"/>
    <x v="4"/>
    <x v="4"/>
    <x v="0"/>
    <x v="0"/>
    <x v="13"/>
    <x v="1"/>
    <m/>
    <x v="58"/>
    <n v="2001"/>
    <x v="1"/>
  </r>
  <r>
    <x v="1"/>
    <x v="6"/>
    <n v="10000"/>
    <x v="26"/>
    <m/>
    <x v="12"/>
    <m/>
    <m/>
    <x v="36"/>
    <x v="10"/>
    <x v="0"/>
    <x v="0"/>
    <x v="10"/>
    <x v="9"/>
    <m/>
    <x v="28"/>
    <n v="8004"/>
    <x v="1"/>
  </r>
  <r>
    <x v="1"/>
    <x v="6"/>
    <n v="10000"/>
    <x v="30"/>
    <m/>
    <x v="12"/>
    <m/>
    <s v="GUILLHERME MAXWELL, 154/156"/>
    <x v="7"/>
    <x v="6"/>
    <x v="1"/>
    <x v="1"/>
    <x v="21"/>
    <x v="9"/>
    <m/>
    <x v="44"/>
    <n v="4004"/>
    <x v="1"/>
  </r>
  <r>
    <x v="1"/>
    <x v="6"/>
    <n v="10100"/>
    <x v="57"/>
    <m/>
    <x v="12"/>
    <m/>
    <s v="Nayara e Downtown"/>
    <x v="10"/>
    <x v="1"/>
    <x v="1"/>
    <x v="1"/>
    <x v="1"/>
    <x v="1"/>
    <m/>
    <x v="69"/>
    <n v="4003"/>
    <x v="1"/>
  </r>
  <r>
    <x v="1"/>
    <x v="6"/>
    <n v="10500"/>
    <x v="56"/>
    <m/>
    <x v="12"/>
    <m/>
    <s v="Google / Facebook"/>
    <x v="35"/>
    <x v="12"/>
    <x v="0"/>
    <x v="0"/>
    <x v="0"/>
    <x v="0"/>
    <m/>
    <x v="68"/>
    <n v="8001"/>
    <x v="1"/>
  </r>
  <r>
    <x v="1"/>
    <x v="6"/>
    <n v="10780"/>
    <x v="50"/>
    <m/>
    <x v="12"/>
    <m/>
    <s v="ITS SERV.TEC.INF. (TELEMETRIA)"/>
    <x v="32"/>
    <x v="1"/>
    <x v="0"/>
    <x v="0"/>
    <x v="0"/>
    <x v="0"/>
    <m/>
    <x v="61"/>
    <n v="6002"/>
    <x v="1"/>
  </r>
  <r>
    <x v="1"/>
    <x v="6"/>
    <n v="10841.985000000001"/>
    <x v="44"/>
    <m/>
    <x v="12"/>
    <m/>
    <s v="-491,7"/>
    <x v="32"/>
    <x v="1"/>
    <x v="1"/>
    <x v="1"/>
    <x v="15"/>
    <x v="13"/>
    <m/>
    <x v="51"/>
    <n v="6002"/>
    <x v="1"/>
  </r>
  <r>
    <x v="1"/>
    <x v="6"/>
    <n v="11000"/>
    <x v="19"/>
    <m/>
    <x v="12"/>
    <m/>
    <s v="LUIS HIROSHI"/>
    <x v="24"/>
    <x v="10"/>
    <x v="0"/>
    <x v="0"/>
    <x v="13"/>
    <x v="1"/>
    <m/>
    <x v="21"/>
    <n v="3007"/>
    <x v="1"/>
  </r>
  <r>
    <x v="1"/>
    <x v="6"/>
    <n v="11250"/>
    <x v="24"/>
    <m/>
    <x v="12"/>
    <m/>
    <s v="GASTOS NÃO PREVISTOS"/>
    <x v="4"/>
    <x v="4"/>
    <x v="0"/>
    <x v="0"/>
    <x v="0"/>
    <x v="0"/>
    <m/>
    <x v="26"/>
    <n v="2001"/>
    <x v="1"/>
  </r>
  <r>
    <x v="1"/>
    <x v="6"/>
    <n v="11455.314828402001"/>
    <x v="7"/>
    <m/>
    <x v="12"/>
    <m/>
    <s v="GRUPO URBAM"/>
    <x v="4"/>
    <x v="4"/>
    <x v="4"/>
    <x v="4"/>
    <x v="6"/>
    <x v="6"/>
    <m/>
    <x v="7"/>
    <n v="2001"/>
    <x v="1"/>
  </r>
  <r>
    <x v="1"/>
    <x v="6"/>
    <n v="11895.03"/>
    <x v="41"/>
    <m/>
    <x v="12"/>
    <m/>
    <s v="1290228566"/>
    <x v="4"/>
    <x v="4"/>
    <x v="6"/>
    <x v="6"/>
    <x v="16"/>
    <x v="14"/>
    <m/>
    <x v="48"/>
    <n v="2001"/>
    <x v="1"/>
  </r>
  <r>
    <x v="1"/>
    <x v="6"/>
    <n v="12000"/>
    <x v="57"/>
    <m/>
    <x v="12"/>
    <m/>
    <s v="Júlio"/>
    <x v="10"/>
    <x v="1"/>
    <x v="1"/>
    <x v="1"/>
    <x v="1"/>
    <x v="1"/>
    <m/>
    <x v="69"/>
    <n v="4003"/>
    <x v="1"/>
  </r>
  <r>
    <x v="1"/>
    <x v="6"/>
    <n v="12200"/>
    <x v="19"/>
    <m/>
    <x v="12"/>
    <m/>
    <s v="CARLA ASSAD"/>
    <x v="13"/>
    <x v="6"/>
    <x v="0"/>
    <x v="0"/>
    <x v="13"/>
    <x v="1"/>
    <m/>
    <x v="21"/>
    <n v="5001"/>
    <x v="1"/>
  </r>
  <r>
    <x v="1"/>
    <x v="6"/>
    <n v="12300"/>
    <x v="19"/>
    <m/>
    <x v="12"/>
    <m/>
    <s v="JOSE FIGUEIREDO"/>
    <x v="16"/>
    <x v="9"/>
    <x v="0"/>
    <x v="0"/>
    <x v="13"/>
    <x v="1"/>
    <m/>
    <x v="21"/>
    <n v="3001"/>
    <x v="1"/>
  </r>
  <r>
    <x v="1"/>
    <x v="6"/>
    <n v="12360"/>
    <x v="2"/>
    <m/>
    <x v="12"/>
    <m/>
    <s v="SÔNIA REGINA"/>
    <x v="3"/>
    <x v="3"/>
    <x v="2"/>
    <x v="2"/>
    <x v="2"/>
    <x v="2"/>
    <m/>
    <x v="2"/>
    <n v="9001"/>
    <x v="1"/>
  </r>
  <r>
    <x v="1"/>
    <x v="6"/>
    <n v="12390.840000000002"/>
    <x v="44"/>
    <m/>
    <x v="12"/>
    <m/>
    <s v="-491,7"/>
    <x v="2"/>
    <x v="2"/>
    <x v="1"/>
    <x v="1"/>
    <x v="15"/>
    <x v="13"/>
    <m/>
    <x v="51"/>
    <n v="7001"/>
    <x v="1"/>
  </r>
  <r>
    <x v="1"/>
    <x v="6"/>
    <n v="12626"/>
    <x v="19"/>
    <m/>
    <x v="12"/>
    <m/>
    <s v="PATRICIA TORRES LOBITZKI"/>
    <x v="14"/>
    <x v="8"/>
    <x v="0"/>
    <x v="0"/>
    <x v="13"/>
    <x v="1"/>
    <m/>
    <x v="21"/>
    <n v="8003"/>
    <x v="1"/>
  </r>
  <r>
    <x v="1"/>
    <x v="6"/>
    <n v="12639.666666666666"/>
    <x v="10"/>
    <m/>
    <x v="12"/>
    <m/>
    <s v="INSS TERCEIROS"/>
    <x v="4"/>
    <x v="4"/>
    <x v="0"/>
    <x v="0"/>
    <x v="7"/>
    <x v="5"/>
    <m/>
    <x v="12"/>
    <n v="2001"/>
    <x v="1"/>
  </r>
  <r>
    <x v="1"/>
    <x v="6"/>
    <n v="12946.388888888891"/>
    <x v="3"/>
    <m/>
    <x v="12"/>
    <m/>
    <m/>
    <x v="1"/>
    <x v="1"/>
    <x v="1"/>
    <x v="1"/>
    <x v="1"/>
    <x v="1"/>
    <m/>
    <x v="3"/>
    <n v="6001"/>
    <x v="1"/>
  </r>
  <r>
    <x v="1"/>
    <x v="6"/>
    <n v="13000"/>
    <x v="19"/>
    <m/>
    <x v="12"/>
    <m/>
    <s v="CINTIA MARISE FRANSOSI DOTI "/>
    <x v="35"/>
    <x v="12"/>
    <x v="0"/>
    <x v="0"/>
    <x v="13"/>
    <x v="1"/>
    <m/>
    <x v="21"/>
    <n v="8001"/>
    <x v="1"/>
  </r>
  <r>
    <x v="1"/>
    <x v="6"/>
    <n v="13090.000000000002"/>
    <x v="13"/>
    <m/>
    <x v="12"/>
    <m/>
    <s v="NOVA IGUAÇU"/>
    <x v="7"/>
    <x v="6"/>
    <x v="1"/>
    <x v="1"/>
    <x v="21"/>
    <x v="9"/>
    <m/>
    <x v="91"/>
    <n v="4004"/>
    <x v="1"/>
  </r>
  <r>
    <x v="1"/>
    <x v="6"/>
    <n v="13560.279599654374"/>
    <x v="4"/>
    <m/>
    <x v="12"/>
    <m/>
    <m/>
    <x v="4"/>
    <x v="4"/>
    <x v="0"/>
    <x v="0"/>
    <x v="3"/>
    <x v="3"/>
    <m/>
    <x v="4"/>
    <n v="2001"/>
    <x v="1"/>
  </r>
  <r>
    <x v="1"/>
    <x v="6"/>
    <n v="14300.000000000002"/>
    <x v="13"/>
    <m/>
    <x v="12"/>
    <m/>
    <s v="JACAREPAGUA"/>
    <x v="7"/>
    <x v="6"/>
    <x v="1"/>
    <x v="1"/>
    <x v="21"/>
    <x v="9"/>
    <m/>
    <x v="91"/>
    <n v="4004"/>
    <x v="1"/>
  </r>
  <r>
    <x v="1"/>
    <x v="6"/>
    <n v="14500"/>
    <x v="19"/>
    <m/>
    <x v="12"/>
    <m/>
    <s v="AHGM"/>
    <x v="10"/>
    <x v="1"/>
    <x v="0"/>
    <x v="0"/>
    <x v="13"/>
    <x v="1"/>
    <m/>
    <x v="21"/>
    <n v="4003"/>
    <x v="1"/>
  </r>
  <r>
    <x v="1"/>
    <x v="6"/>
    <n v="14535.77"/>
    <x v="38"/>
    <m/>
    <x v="12"/>
    <m/>
    <s v="13335424"/>
    <x v="4"/>
    <x v="4"/>
    <x v="6"/>
    <x v="6"/>
    <x v="16"/>
    <x v="14"/>
    <m/>
    <x v="45"/>
    <n v="2001"/>
    <x v="1"/>
  </r>
  <r>
    <x v="1"/>
    <x v="6"/>
    <n v="14936.25"/>
    <x v="45"/>
    <m/>
    <x v="12"/>
    <m/>
    <s v="NOVA IGUAÇU"/>
    <x v="18"/>
    <x v="3"/>
    <x v="0"/>
    <x v="0"/>
    <x v="14"/>
    <x v="12"/>
    <m/>
    <x v="60"/>
    <n v="8005"/>
    <x v="1"/>
  </r>
  <r>
    <x v="1"/>
    <x v="6"/>
    <n v="15000"/>
    <x v="2"/>
    <m/>
    <x v="12"/>
    <m/>
    <s v="BRADESCO SAÚDE"/>
    <x v="3"/>
    <x v="3"/>
    <x v="2"/>
    <x v="2"/>
    <x v="2"/>
    <x v="2"/>
    <m/>
    <x v="2"/>
    <n v="9001"/>
    <x v="1"/>
  </r>
  <r>
    <x v="1"/>
    <x v="6"/>
    <n v="15000"/>
    <x v="61"/>
    <m/>
    <x v="12"/>
    <m/>
    <m/>
    <x v="1"/>
    <x v="1"/>
    <x v="1"/>
    <x v="1"/>
    <x v="9"/>
    <x v="8"/>
    <m/>
    <x v="73"/>
    <n v="6001"/>
    <x v="1"/>
  </r>
  <r>
    <x v="1"/>
    <x v="6"/>
    <n v="15166.666666666666"/>
    <x v="19"/>
    <m/>
    <x v="12"/>
    <m/>
    <s v="DEVSTORM"/>
    <x v="8"/>
    <x v="7"/>
    <x v="0"/>
    <x v="0"/>
    <x v="13"/>
    <x v="1"/>
    <m/>
    <x v="21"/>
    <n v="8006"/>
    <x v="1"/>
  </r>
  <r>
    <x v="1"/>
    <x v="6"/>
    <n v="16200"/>
    <x v="124"/>
    <m/>
    <x v="12"/>
    <m/>
    <m/>
    <x v="28"/>
    <x v="6"/>
    <x v="1"/>
    <x v="1"/>
    <x v="11"/>
    <x v="10"/>
    <m/>
    <x v="145"/>
    <n v="5003"/>
    <x v="1"/>
  </r>
  <r>
    <x v="1"/>
    <x v="6"/>
    <n v="16500"/>
    <x v="59"/>
    <m/>
    <x v="12"/>
    <m/>
    <s v="MAGISTER CONTABILIDADE LTDA (DP)"/>
    <x v="5"/>
    <x v="5"/>
    <x v="0"/>
    <x v="0"/>
    <x v="14"/>
    <x v="12"/>
    <m/>
    <x v="71"/>
    <n v="3005"/>
    <x v="1"/>
  </r>
  <r>
    <x v="1"/>
    <x v="6"/>
    <n v="16592.400000000001"/>
    <x v="13"/>
    <m/>
    <x v="12"/>
    <m/>
    <s v="GUILLHERME MAXWELL, 154/156"/>
    <x v="7"/>
    <x v="6"/>
    <x v="1"/>
    <x v="1"/>
    <x v="21"/>
    <x v="9"/>
    <m/>
    <x v="91"/>
    <n v="4004"/>
    <x v="1"/>
  </r>
  <r>
    <x v="1"/>
    <x v="6"/>
    <n v="16703.71730396718"/>
    <x v="11"/>
    <m/>
    <x v="12"/>
    <m/>
    <s v="REF. LEI PERT III B PARC 66 DE 150 DEB CEF"/>
    <x v="4"/>
    <x v="4"/>
    <x v="5"/>
    <x v="5"/>
    <x v="8"/>
    <x v="7"/>
    <m/>
    <x v="13"/>
    <n v="2001"/>
    <x v="1"/>
  </r>
  <r>
    <x v="1"/>
    <x v="6"/>
    <n v="17104.55730245337"/>
    <x v="11"/>
    <m/>
    <x v="12"/>
    <m/>
    <s v="REF. LEI 12996/2014 110/180 VENCTÂº JUL 2022 COD 4737"/>
    <x v="4"/>
    <x v="4"/>
    <x v="5"/>
    <x v="5"/>
    <x v="8"/>
    <x v="7"/>
    <m/>
    <x v="13"/>
    <n v="2001"/>
    <x v="1"/>
  </r>
  <r>
    <x v="1"/>
    <x v="6"/>
    <n v="17490.062499999993"/>
    <x v="2"/>
    <m/>
    <x v="12"/>
    <m/>
    <s v="FUNCIONÁRIOS"/>
    <x v="3"/>
    <x v="3"/>
    <x v="2"/>
    <x v="2"/>
    <x v="2"/>
    <x v="2"/>
    <m/>
    <x v="2"/>
    <n v="9001"/>
    <x v="1"/>
  </r>
  <r>
    <x v="1"/>
    <x v="6"/>
    <n v="18018.922114223005"/>
    <x v="33"/>
    <m/>
    <x v="12"/>
    <m/>
    <s v="REF.GPS -PERT - PREV 59/145 - 625069080 LEI 13496/2017"/>
    <x v="4"/>
    <x v="4"/>
    <x v="5"/>
    <x v="5"/>
    <x v="8"/>
    <x v="7"/>
    <m/>
    <x v="36"/>
    <n v="2001"/>
    <x v="1"/>
  </r>
  <r>
    <x v="1"/>
    <x v="6"/>
    <n v="18734.5"/>
    <x v="27"/>
    <m/>
    <x v="12"/>
    <m/>
    <s v="GASTOS NÃO PREVISTOS"/>
    <x v="4"/>
    <x v="4"/>
    <x v="1"/>
    <x v="1"/>
    <x v="11"/>
    <x v="10"/>
    <m/>
    <x v="29"/>
    <n v="2001"/>
    <x v="1"/>
  </r>
  <r>
    <x v="1"/>
    <x v="6"/>
    <n v="19000"/>
    <x v="19"/>
    <m/>
    <x v="12"/>
    <m/>
    <s v="DIEGO GUTERRES DA SILVA"/>
    <x v="8"/>
    <x v="7"/>
    <x v="0"/>
    <x v="0"/>
    <x v="13"/>
    <x v="1"/>
    <m/>
    <x v="21"/>
    <n v="8006"/>
    <x v="1"/>
  </r>
  <r>
    <x v="1"/>
    <x v="6"/>
    <n v="19042.191380669999"/>
    <x v="111"/>
    <m/>
    <x v="12"/>
    <m/>
    <s v="GRUPO URBAM"/>
    <x v="4"/>
    <x v="4"/>
    <x v="4"/>
    <x v="4"/>
    <x v="6"/>
    <x v="6"/>
    <m/>
    <x v="129"/>
    <n v="2001"/>
    <x v="1"/>
  </r>
  <r>
    <x v="1"/>
    <x v="6"/>
    <n v="19200"/>
    <x v="54"/>
    <m/>
    <x v="12"/>
    <m/>
    <s v="HK"/>
    <x v="4"/>
    <x v="4"/>
    <x v="8"/>
    <x v="8"/>
    <x v="19"/>
    <x v="16"/>
    <m/>
    <x v="66"/>
    <n v="2001"/>
    <x v="1"/>
  </r>
  <r>
    <x v="1"/>
    <x v="6"/>
    <n v="19719.87"/>
    <x v="103"/>
    <m/>
    <x v="12"/>
    <m/>
    <s v="Prevendo aumento de efetivo e cesta básica"/>
    <x v="29"/>
    <x v="6"/>
    <x v="1"/>
    <x v="1"/>
    <x v="11"/>
    <x v="10"/>
    <m/>
    <x v="119"/>
    <n v="5004"/>
    <x v="1"/>
  </r>
  <r>
    <x v="1"/>
    <x v="6"/>
    <n v="19787.328799999999"/>
    <x v="57"/>
    <m/>
    <x v="12"/>
    <m/>
    <s v="FGP"/>
    <x v="6"/>
    <x v="3"/>
    <x v="1"/>
    <x v="1"/>
    <x v="1"/>
    <x v="1"/>
    <m/>
    <x v="69"/>
    <n v="1002"/>
    <x v="1"/>
  </r>
  <r>
    <x v="1"/>
    <x v="6"/>
    <n v="20000"/>
    <x v="57"/>
    <m/>
    <x v="12"/>
    <m/>
    <s v="Pos Venda"/>
    <x v="10"/>
    <x v="1"/>
    <x v="1"/>
    <x v="1"/>
    <x v="1"/>
    <x v="1"/>
    <m/>
    <x v="69"/>
    <n v="4003"/>
    <x v="1"/>
  </r>
  <r>
    <x v="1"/>
    <x v="6"/>
    <n v="20000"/>
    <x v="96"/>
    <m/>
    <x v="12"/>
    <m/>
    <s v="CONSUMÍVEIS SERRALHERIA"/>
    <x v="34"/>
    <x v="2"/>
    <x v="1"/>
    <x v="1"/>
    <x v="11"/>
    <x v="10"/>
    <m/>
    <x v="112"/>
    <n v="7003"/>
    <x v="1"/>
  </r>
  <r>
    <x v="1"/>
    <x v="6"/>
    <n v="20900"/>
    <x v="1"/>
    <m/>
    <x v="12"/>
    <m/>
    <s v="MOTORISTA DE UTILITÁRIO (10)"/>
    <x v="1"/>
    <x v="1"/>
    <x v="1"/>
    <x v="1"/>
    <x v="1"/>
    <x v="1"/>
    <m/>
    <x v="1"/>
    <n v="6001"/>
    <x v="1"/>
  </r>
  <r>
    <x v="1"/>
    <x v="6"/>
    <n v="20900"/>
    <x v="13"/>
    <m/>
    <x v="12"/>
    <m/>
    <s v="GUILHERME MAXWELL, 103"/>
    <x v="7"/>
    <x v="6"/>
    <x v="0"/>
    <x v="0"/>
    <x v="10"/>
    <x v="9"/>
    <m/>
    <x v="15"/>
    <n v="4004"/>
    <x v="1"/>
  </r>
  <r>
    <x v="1"/>
    <x v="6"/>
    <n v="21300"/>
    <x v="86"/>
    <m/>
    <x v="12"/>
    <m/>
    <m/>
    <x v="1"/>
    <x v="1"/>
    <x v="1"/>
    <x v="1"/>
    <x v="15"/>
    <x v="13"/>
    <m/>
    <x v="101"/>
    <n v="6001"/>
    <x v="1"/>
  </r>
  <r>
    <x v="1"/>
    <x v="6"/>
    <n v="22000"/>
    <x v="57"/>
    <m/>
    <x v="12"/>
    <m/>
    <s v="EQUIPE"/>
    <x v="26"/>
    <x v="1"/>
    <x v="1"/>
    <x v="1"/>
    <x v="1"/>
    <x v="1"/>
    <m/>
    <x v="69"/>
    <n v="4002"/>
    <x v="1"/>
  </r>
  <r>
    <x v="1"/>
    <x v="6"/>
    <n v="22000"/>
    <x v="52"/>
    <m/>
    <x v="12"/>
    <m/>
    <m/>
    <x v="1"/>
    <x v="1"/>
    <x v="1"/>
    <x v="1"/>
    <x v="5"/>
    <x v="5"/>
    <m/>
    <x v="64"/>
    <n v="6001"/>
    <x v="1"/>
  </r>
  <r>
    <x v="1"/>
    <x v="6"/>
    <n v="22199.039999999997"/>
    <x v="7"/>
    <m/>
    <x v="12"/>
    <m/>
    <s v="HK"/>
    <x v="4"/>
    <x v="4"/>
    <x v="4"/>
    <x v="4"/>
    <x v="6"/>
    <x v="6"/>
    <m/>
    <x v="7"/>
    <n v="2001"/>
    <x v="1"/>
  </r>
  <r>
    <x v="1"/>
    <x v="6"/>
    <n v="22936.8502202292"/>
    <x v="55"/>
    <m/>
    <x v="12"/>
    <m/>
    <s v="GRUPO URBAM"/>
    <x v="4"/>
    <x v="4"/>
    <x v="8"/>
    <x v="8"/>
    <x v="19"/>
    <x v="16"/>
    <m/>
    <x v="67"/>
    <n v="2001"/>
    <x v="1"/>
  </r>
  <r>
    <x v="1"/>
    <x v="6"/>
    <n v="23000"/>
    <x v="98"/>
    <m/>
    <x v="12"/>
    <m/>
    <m/>
    <x v="2"/>
    <x v="2"/>
    <x v="1"/>
    <x v="1"/>
    <x v="9"/>
    <x v="8"/>
    <m/>
    <x v="114"/>
    <n v="7001"/>
    <x v="1"/>
  </r>
  <r>
    <x v="1"/>
    <x v="6"/>
    <n v="23000"/>
    <x v="47"/>
    <m/>
    <x v="12"/>
    <m/>
    <s v="EPV (-1.526,66)"/>
    <x v="6"/>
    <x v="3"/>
    <x v="0"/>
    <x v="0"/>
    <x v="13"/>
    <x v="1"/>
    <m/>
    <x v="54"/>
    <n v="1002"/>
    <x v="1"/>
  </r>
  <r>
    <x v="1"/>
    <x v="6"/>
    <n v="23000"/>
    <x v="47"/>
    <m/>
    <x v="12"/>
    <m/>
    <s v="HSOL"/>
    <x v="6"/>
    <x v="3"/>
    <x v="0"/>
    <x v="0"/>
    <x v="13"/>
    <x v="1"/>
    <m/>
    <x v="54"/>
    <n v="1002"/>
    <x v="1"/>
  </r>
  <r>
    <x v="1"/>
    <x v="6"/>
    <n v="24000"/>
    <x v="85"/>
    <m/>
    <x v="12"/>
    <m/>
    <s v="VIDA VERDE SERVICOS EMPRESARIAIS EIRELI"/>
    <x v="4"/>
    <x v="4"/>
    <x v="1"/>
    <x v="1"/>
    <x v="9"/>
    <x v="8"/>
    <m/>
    <x v="100"/>
    <n v="2001"/>
    <x v="1"/>
  </r>
  <r>
    <x v="1"/>
    <x v="6"/>
    <n v="24000"/>
    <x v="19"/>
    <m/>
    <x v="12"/>
    <m/>
    <s v="WPC"/>
    <x v="8"/>
    <x v="7"/>
    <x v="0"/>
    <x v="0"/>
    <x v="13"/>
    <x v="1"/>
    <m/>
    <x v="21"/>
    <n v="8006"/>
    <x v="1"/>
  </r>
  <r>
    <x v="1"/>
    <x v="6"/>
    <n v="25000"/>
    <x v="34"/>
    <m/>
    <x v="12"/>
    <m/>
    <s v="PLASMA"/>
    <x v="34"/>
    <x v="2"/>
    <x v="9"/>
    <x v="9"/>
    <x v="20"/>
    <x v="17"/>
    <m/>
    <x v="37"/>
    <n v="7003"/>
    <x v="1"/>
  </r>
  <r>
    <x v="1"/>
    <x v="6"/>
    <n v="25000"/>
    <x v="3"/>
    <m/>
    <x v="12"/>
    <m/>
    <s v="SALÁRIO PAGO NAS FÉRIAS"/>
    <x v="4"/>
    <x v="4"/>
    <x v="1"/>
    <x v="1"/>
    <x v="1"/>
    <x v="1"/>
    <m/>
    <x v="3"/>
    <n v="2001"/>
    <x v="1"/>
  </r>
  <r>
    <x v="1"/>
    <x v="6"/>
    <n v="25000"/>
    <x v="63"/>
    <m/>
    <x v="12"/>
    <m/>
    <m/>
    <x v="2"/>
    <x v="2"/>
    <x v="1"/>
    <x v="1"/>
    <x v="9"/>
    <x v="8"/>
    <m/>
    <x v="75"/>
    <n v="7001"/>
    <x v="1"/>
  </r>
  <r>
    <x v="1"/>
    <x v="6"/>
    <n v="27100"/>
    <x v="47"/>
    <m/>
    <x v="12"/>
    <m/>
    <s v="JEF"/>
    <x v="6"/>
    <x v="3"/>
    <x v="0"/>
    <x v="0"/>
    <x v="13"/>
    <x v="1"/>
    <m/>
    <x v="54"/>
    <n v="1002"/>
    <x v="1"/>
  </r>
  <r>
    <x v="1"/>
    <x v="6"/>
    <n v="28000"/>
    <x v="81"/>
    <m/>
    <x v="12"/>
    <m/>
    <m/>
    <x v="1"/>
    <x v="1"/>
    <x v="0"/>
    <x v="0"/>
    <x v="0"/>
    <x v="0"/>
    <m/>
    <x v="95"/>
    <n v="6001"/>
    <x v="1"/>
  </r>
  <r>
    <x v="1"/>
    <x v="6"/>
    <n v="30000"/>
    <x v="57"/>
    <m/>
    <x v="12"/>
    <m/>
    <m/>
    <x v="6"/>
    <x v="3"/>
    <x v="1"/>
    <x v="1"/>
    <x v="1"/>
    <x v="1"/>
    <m/>
    <x v="69"/>
    <n v="1002"/>
    <x v="1"/>
  </r>
  <r>
    <x v="1"/>
    <x v="6"/>
    <n v="30000"/>
    <x v="56"/>
    <m/>
    <x v="12"/>
    <m/>
    <s v="Grafite"/>
    <x v="35"/>
    <x v="12"/>
    <x v="0"/>
    <x v="0"/>
    <x v="0"/>
    <x v="0"/>
    <m/>
    <x v="68"/>
    <n v="8001"/>
    <x v="1"/>
  </r>
  <r>
    <x v="1"/>
    <x v="6"/>
    <n v="31250"/>
    <x v="73"/>
    <m/>
    <x v="12"/>
    <m/>
    <m/>
    <x v="10"/>
    <x v="1"/>
    <x v="1"/>
    <x v="1"/>
    <x v="11"/>
    <x v="10"/>
    <m/>
    <x v="85"/>
    <n v="4003"/>
    <x v="1"/>
  </r>
  <r>
    <x v="1"/>
    <x v="6"/>
    <n v="32929.25"/>
    <x v="5"/>
    <m/>
    <x v="12"/>
    <m/>
    <s v="190212737000001776."/>
    <x v="4"/>
    <x v="4"/>
    <x v="3"/>
    <x v="3"/>
    <x v="4"/>
    <x v="4"/>
    <m/>
    <x v="5"/>
    <n v="2001"/>
    <x v="1"/>
  </r>
  <r>
    <x v="1"/>
    <x v="6"/>
    <n v="32929.25"/>
    <x v="5"/>
    <m/>
    <x v="12"/>
    <m/>
    <s v="190212737000001857."/>
    <x v="4"/>
    <x v="4"/>
    <x v="3"/>
    <x v="3"/>
    <x v="4"/>
    <x v="4"/>
    <m/>
    <x v="5"/>
    <n v="2001"/>
    <x v="1"/>
  </r>
  <r>
    <x v="1"/>
    <x v="6"/>
    <n v="34034.28"/>
    <x v="39"/>
    <m/>
    <x v="12"/>
    <m/>
    <s v="1655553095"/>
    <x v="4"/>
    <x v="4"/>
    <x v="3"/>
    <x v="3"/>
    <x v="4"/>
    <x v="4"/>
    <m/>
    <x v="46"/>
    <n v="2001"/>
    <x v="1"/>
  </r>
  <r>
    <x v="1"/>
    <x v="6"/>
    <n v="36598.400000000001"/>
    <x v="111"/>
    <m/>
    <x v="12"/>
    <m/>
    <s v="HK"/>
    <x v="4"/>
    <x v="4"/>
    <x v="4"/>
    <x v="4"/>
    <x v="6"/>
    <x v="6"/>
    <m/>
    <x v="129"/>
    <n v="2001"/>
    <x v="1"/>
  </r>
  <r>
    <x v="1"/>
    <x v="6"/>
    <n v="36750"/>
    <x v="36"/>
    <m/>
    <x v="12"/>
    <m/>
    <m/>
    <x v="1"/>
    <x v="1"/>
    <x v="1"/>
    <x v="1"/>
    <x v="15"/>
    <x v="13"/>
    <m/>
    <x v="39"/>
    <n v="6001"/>
    <x v="1"/>
  </r>
  <r>
    <x v="1"/>
    <x v="6"/>
    <n v="38839.166666666672"/>
    <x v="118"/>
    <m/>
    <x v="12"/>
    <m/>
    <m/>
    <x v="1"/>
    <x v="1"/>
    <x v="1"/>
    <x v="1"/>
    <x v="1"/>
    <x v="1"/>
    <m/>
    <x v="137"/>
    <n v="6001"/>
    <x v="1"/>
  </r>
  <r>
    <x v="1"/>
    <x v="6"/>
    <n v="39390"/>
    <x v="45"/>
    <m/>
    <x v="12"/>
    <m/>
    <s v="DERÉ"/>
    <x v="18"/>
    <x v="3"/>
    <x v="0"/>
    <x v="0"/>
    <x v="14"/>
    <x v="12"/>
    <m/>
    <x v="60"/>
    <n v="8005"/>
    <x v="1"/>
  </r>
  <r>
    <x v="1"/>
    <x v="6"/>
    <n v="40000"/>
    <x v="95"/>
    <m/>
    <x v="12"/>
    <m/>
    <m/>
    <x v="2"/>
    <x v="2"/>
    <x v="1"/>
    <x v="1"/>
    <x v="9"/>
    <x v="8"/>
    <m/>
    <x v="111"/>
    <n v="7001"/>
    <x v="1"/>
  </r>
  <r>
    <x v="1"/>
    <x v="6"/>
    <n v="40362.769999999997"/>
    <x v="38"/>
    <m/>
    <x v="12"/>
    <m/>
    <s v="89463600"/>
    <x v="4"/>
    <x v="4"/>
    <x v="6"/>
    <x v="6"/>
    <x v="16"/>
    <x v="14"/>
    <m/>
    <x v="45"/>
    <n v="2001"/>
    <x v="1"/>
  </r>
  <r>
    <x v="1"/>
    <x v="6"/>
    <n v="44000"/>
    <x v="69"/>
    <m/>
    <x v="12"/>
    <m/>
    <s v="+ Caixa - 80 por mês"/>
    <x v="10"/>
    <x v="1"/>
    <x v="1"/>
    <x v="1"/>
    <x v="11"/>
    <x v="10"/>
    <m/>
    <x v="81"/>
    <n v="4003"/>
    <x v="1"/>
  </r>
  <r>
    <x v="1"/>
    <x v="6"/>
    <n v="47700"/>
    <x v="35"/>
    <m/>
    <x v="12"/>
    <m/>
    <s v="MANUTENÇÃO EXTERNA - VEÍCULOS VAMOS"/>
    <x v="2"/>
    <x v="2"/>
    <x v="1"/>
    <x v="1"/>
    <x v="9"/>
    <x v="8"/>
    <m/>
    <x v="38"/>
    <n v="7001"/>
    <x v="1"/>
  </r>
  <r>
    <x v="1"/>
    <x v="6"/>
    <n v="48750"/>
    <x v="47"/>
    <m/>
    <x v="12"/>
    <m/>
    <s v="GCA&amp;M"/>
    <x v="6"/>
    <x v="3"/>
    <x v="0"/>
    <x v="0"/>
    <x v="13"/>
    <x v="1"/>
    <m/>
    <x v="54"/>
    <n v="1002"/>
    <x v="1"/>
  </r>
  <r>
    <x v="1"/>
    <x v="6"/>
    <n v="49492.765549999989"/>
    <x v="104"/>
    <m/>
    <x v="12"/>
    <m/>
    <m/>
    <x v="4"/>
    <x v="4"/>
    <x v="1"/>
    <x v="1"/>
    <x v="5"/>
    <x v="5"/>
    <m/>
    <x v="146"/>
    <n v="2001"/>
    <x v="1"/>
  </r>
  <r>
    <x v="1"/>
    <x v="6"/>
    <n v="49739.3"/>
    <x v="39"/>
    <m/>
    <x v="12"/>
    <m/>
    <s v="61074892"/>
    <x v="4"/>
    <x v="4"/>
    <x v="3"/>
    <x v="3"/>
    <x v="4"/>
    <x v="4"/>
    <m/>
    <x v="46"/>
    <n v="2001"/>
    <x v="1"/>
  </r>
  <r>
    <x v="1"/>
    <x v="6"/>
    <n v="50000"/>
    <x v="0"/>
    <m/>
    <x v="12"/>
    <m/>
    <m/>
    <x v="0"/>
    <x v="0"/>
    <x v="0"/>
    <x v="0"/>
    <x v="0"/>
    <x v="0"/>
    <m/>
    <x v="0"/>
    <n v="8002"/>
    <x v="1"/>
  </r>
  <r>
    <x v="1"/>
    <x v="6"/>
    <n v="50000"/>
    <x v="112"/>
    <m/>
    <x v="12"/>
    <m/>
    <s v="PERDA"/>
    <x v="4"/>
    <x v="4"/>
    <x v="11"/>
    <x v="11"/>
    <x v="23"/>
    <x v="19"/>
    <m/>
    <x v="130"/>
    <n v="2001"/>
    <x v="1"/>
  </r>
  <r>
    <x v="1"/>
    <x v="6"/>
    <n v="51267.700000000004"/>
    <x v="6"/>
    <m/>
    <x v="12"/>
    <m/>
    <m/>
    <x v="1"/>
    <x v="1"/>
    <x v="1"/>
    <x v="1"/>
    <x v="5"/>
    <x v="5"/>
    <m/>
    <x v="6"/>
    <n v="6001"/>
    <x v="1"/>
  </r>
  <r>
    <x v="1"/>
    <x v="6"/>
    <n v="51749.999999999993"/>
    <x v="49"/>
    <m/>
    <x v="12"/>
    <m/>
    <m/>
    <x v="1"/>
    <x v="1"/>
    <x v="1"/>
    <x v="1"/>
    <x v="1"/>
    <x v="1"/>
    <m/>
    <x v="59"/>
    <n v="6001"/>
    <x v="1"/>
  </r>
  <r>
    <x v="1"/>
    <x v="6"/>
    <n v="53000"/>
    <x v="42"/>
    <m/>
    <x v="12"/>
    <m/>
    <s v="Veículos"/>
    <x v="16"/>
    <x v="9"/>
    <x v="1"/>
    <x v="1"/>
    <x v="9"/>
    <x v="8"/>
    <m/>
    <x v="49"/>
    <n v="3001"/>
    <x v="1"/>
  </r>
  <r>
    <x v="1"/>
    <x v="6"/>
    <n v="60000"/>
    <x v="104"/>
    <m/>
    <x v="12"/>
    <m/>
    <s v="MDAKEDE"/>
    <x v="4"/>
    <x v="4"/>
    <x v="0"/>
    <x v="0"/>
    <x v="7"/>
    <x v="5"/>
    <m/>
    <x v="122"/>
    <n v="2001"/>
    <x v="1"/>
  </r>
  <r>
    <x v="1"/>
    <x v="6"/>
    <n v="60900"/>
    <x v="21"/>
    <m/>
    <x v="12"/>
    <m/>
    <m/>
    <x v="1"/>
    <x v="1"/>
    <x v="1"/>
    <x v="1"/>
    <x v="15"/>
    <x v="13"/>
    <m/>
    <x v="23"/>
    <n v="6001"/>
    <x v="1"/>
  </r>
  <r>
    <x v="1"/>
    <x v="6"/>
    <n v="64000"/>
    <x v="85"/>
    <m/>
    <x v="12"/>
    <m/>
    <s v="JEDAF SERVICOS DE ESCRITORIO E APOIO ADMINISTRATIVO E TRANSPORTE EM GERAL EIRELI"/>
    <x v="4"/>
    <x v="4"/>
    <x v="1"/>
    <x v="1"/>
    <x v="9"/>
    <x v="8"/>
    <m/>
    <x v="100"/>
    <n v="2001"/>
    <x v="1"/>
  </r>
  <r>
    <x v="1"/>
    <x v="6"/>
    <n v="65249.800000000017"/>
    <x v="10"/>
    <m/>
    <x v="12"/>
    <m/>
    <m/>
    <x v="1"/>
    <x v="1"/>
    <x v="1"/>
    <x v="1"/>
    <x v="5"/>
    <x v="5"/>
    <m/>
    <x v="11"/>
    <n v="6001"/>
    <x v="1"/>
  </r>
  <r>
    <x v="1"/>
    <x v="6"/>
    <n v="70000"/>
    <x v="107"/>
    <m/>
    <x v="12"/>
    <m/>
    <m/>
    <x v="4"/>
    <x v="4"/>
    <x v="1"/>
    <x v="1"/>
    <x v="12"/>
    <x v="11"/>
    <m/>
    <x v="125"/>
    <n v="2001"/>
    <x v="1"/>
  </r>
  <r>
    <x v="1"/>
    <x v="6"/>
    <n v="92866.82"/>
    <x v="39"/>
    <m/>
    <x v="12"/>
    <m/>
    <s v="014797293-9"/>
    <x v="4"/>
    <x v="4"/>
    <x v="3"/>
    <x v="3"/>
    <x v="4"/>
    <x v="4"/>
    <m/>
    <x v="46"/>
    <n v="2001"/>
    <x v="1"/>
  </r>
  <r>
    <x v="1"/>
    <x v="6"/>
    <n v="98277.6950944282"/>
    <x v="54"/>
    <m/>
    <x v="12"/>
    <m/>
    <s v="GRUPO URBAM"/>
    <x v="4"/>
    <x v="4"/>
    <x v="8"/>
    <x v="8"/>
    <x v="19"/>
    <x v="16"/>
    <m/>
    <x v="66"/>
    <n v="2001"/>
    <x v="1"/>
  </r>
  <r>
    <x v="1"/>
    <x v="6"/>
    <n v="110000"/>
    <x v="33"/>
    <m/>
    <x v="12"/>
    <m/>
    <s v="NOVO PARCELAMENTO EKO"/>
    <x v="4"/>
    <x v="4"/>
    <x v="5"/>
    <x v="5"/>
    <x v="8"/>
    <x v="7"/>
    <m/>
    <x v="36"/>
    <n v="2001"/>
    <x v="1"/>
  </r>
  <r>
    <x v="1"/>
    <x v="6"/>
    <n v="115300.87800000003"/>
    <x v="44"/>
    <m/>
    <x v="12"/>
    <m/>
    <s v="-533,06"/>
    <x v="1"/>
    <x v="1"/>
    <x v="1"/>
    <x v="1"/>
    <x v="15"/>
    <x v="13"/>
    <m/>
    <x v="51"/>
    <n v="6001"/>
    <x v="1"/>
  </r>
  <r>
    <x v="1"/>
    <x v="6"/>
    <n v="120000"/>
    <x v="35"/>
    <m/>
    <x v="12"/>
    <m/>
    <m/>
    <x v="2"/>
    <x v="2"/>
    <x v="1"/>
    <x v="1"/>
    <x v="9"/>
    <x v="8"/>
    <m/>
    <x v="38"/>
    <n v="7001"/>
    <x v="1"/>
  </r>
  <r>
    <x v="1"/>
    <x v="6"/>
    <n v="121000.00000000001"/>
    <x v="10"/>
    <m/>
    <x v="12"/>
    <m/>
    <s v="INSS TERCEIROS"/>
    <x v="4"/>
    <x v="4"/>
    <x v="1"/>
    <x v="1"/>
    <x v="5"/>
    <x v="5"/>
    <m/>
    <x v="11"/>
    <n v="2001"/>
    <x v="1"/>
  </r>
  <r>
    <x v="1"/>
    <x v="6"/>
    <n v="130000"/>
    <x v="2"/>
    <m/>
    <x v="12"/>
    <m/>
    <s v="JEDAF"/>
    <x v="3"/>
    <x v="3"/>
    <x v="2"/>
    <x v="2"/>
    <x v="2"/>
    <x v="2"/>
    <m/>
    <x v="2"/>
    <n v="9001"/>
    <x v="1"/>
  </r>
  <r>
    <x v="1"/>
    <x v="6"/>
    <n v="150000"/>
    <x v="106"/>
    <m/>
    <x v="12"/>
    <m/>
    <m/>
    <x v="4"/>
    <x v="4"/>
    <x v="7"/>
    <x v="7"/>
    <x v="18"/>
    <x v="15"/>
    <m/>
    <x v="124"/>
    <n v="2001"/>
    <x v="1"/>
  </r>
  <r>
    <x v="1"/>
    <x v="6"/>
    <n v="172352"/>
    <x v="2"/>
    <m/>
    <x v="12"/>
    <m/>
    <s v="CANDEIAS"/>
    <x v="3"/>
    <x v="3"/>
    <x v="2"/>
    <x v="2"/>
    <x v="2"/>
    <x v="2"/>
    <m/>
    <x v="2"/>
    <n v="9001"/>
    <x v="1"/>
  </r>
  <r>
    <x v="1"/>
    <x v="6"/>
    <n v="219450.00000000003"/>
    <x v="1"/>
    <m/>
    <x v="12"/>
    <m/>
    <s v="MOTORISTA DE CAMINHÃO (95)"/>
    <x v="1"/>
    <x v="1"/>
    <x v="1"/>
    <x v="1"/>
    <x v="1"/>
    <x v="1"/>
    <m/>
    <x v="1"/>
    <n v="6001"/>
    <x v="1"/>
  </r>
  <r>
    <x v="1"/>
    <x v="6"/>
    <n v="225720.00000000003"/>
    <x v="1"/>
    <m/>
    <x v="12"/>
    <m/>
    <s v="COLETOR (108)"/>
    <x v="1"/>
    <x v="1"/>
    <x v="1"/>
    <x v="1"/>
    <x v="1"/>
    <x v="1"/>
    <m/>
    <x v="1"/>
    <n v="6001"/>
    <x v="1"/>
  </r>
  <r>
    <x v="1"/>
    <x v="6"/>
    <n v="350000"/>
    <x v="31"/>
    <m/>
    <x v="12"/>
    <m/>
    <m/>
    <x v="4"/>
    <x v="4"/>
    <x v="7"/>
    <x v="7"/>
    <x v="18"/>
    <x v="15"/>
    <m/>
    <x v="34"/>
    <n v="2001"/>
    <x v="1"/>
  </r>
  <r>
    <x v="1"/>
    <x v="6"/>
    <n v="376174.43332373264"/>
    <x v="32"/>
    <m/>
    <x v="12"/>
    <m/>
    <m/>
    <x v="4"/>
    <x v="4"/>
    <x v="8"/>
    <x v="8"/>
    <x v="19"/>
    <x v="16"/>
    <m/>
    <x v="35"/>
    <n v="2001"/>
    <x v="1"/>
  </r>
  <r>
    <x v="1"/>
    <x v="6"/>
    <n v="386000"/>
    <x v="85"/>
    <m/>
    <x v="12"/>
    <m/>
    <m/>
    <x v="4"/>
    <x v="4"/>
    <x v="1"/>
    <x v="1"/>
    <x v="9"/>
    <x v="8"/>
    <m/>
    <x v="100"/>
    <n v="2001"/>
    <x v="1"/>
  </r>
  <r>
    <x v="1"/>
    <x v="6"/>
    <n v="640000"/>
    <x v="114"/>
    <m/>
    <x v="12"/>
    <m/>
    <m/>
    <x v="4"/>
    <x v="4"/>
    <x v="1"/>
    <x v="1"/>
    <x v="9"/>
    <x v="8"/>
    <m/>
    <x v="132"/>
    <n v="2001"/>
    <x v="1"/>
  </r>
  <r>
    <x v="1"/>
    <x v="6"/>
    <n v="658142.49337262008"/>
    <x v="109"/>
    <m/>
    <x v="12"/>
    <m/>
    <m/>
    <x v="32"/>
    <x v="1"/>
    <x v="1"/>
    <x v="1"/>
    <x v="9"/>
    <x v="8"/>
    <m/>
    <x v="127"/>
    <n v="6002"/>
    <x v="1"/>
  </r>
  <r>
    <x v="1"/>
    <x v="6"/>
    <n v="711103.61081509199"/>
    <x v="17"/>
    <m/>
    <x v="12"/>
    <m/>
    <m/>
    <x v="4"/>
    <x v="4"/>
    <x v="1"/>
    <x v="1"/>
    <x v="12"/>
    <x v="11"/>
    <m/>
    <x v="19"/>
    <n v="2001"/>
    <x v="1"/>
  </r>
  <r>
    <x v="1"/>
    <x v="7"/>
    <n v="-7774271.6220238069"/>
    <x v="112"/>
    <m/>
    <x v="12"/>
    <m/>
    <s v="SERVIÇO DE COLETA - EXTRAORDINÁRIO"/>
    <x v="4"/>
    <x v="4"/>
    <x v="11"/>
    <x v="11"/>
    <x v="23"/>
    <x v="19"/>
    <m/>
    <x v="130"/>
    <n v="2001"/>
    <x v="1"/>
  </r>
  <r>
    <x v="1"/>
    <x v="7"/>
    <n v="-640000"/>
    <x v="114"/>
    <m/>
    <x v="12"/>
    <m/>
    <m/>
    <x v="4"/>
    <x v="4"/>
    <x v="1"/>
    <x v="1"/>
    <x v="9"/>
    <x v="8"/>
    <m/>
    <x v="132"/>
    <n v="2001"/>
    <x v="1"/>
  </r>
  <r>
    <x v="1"/>
    <x v="7"/>
    <n v="-100000"/>
    <x v="112"/>
    <m/>
    <x v="12"/>
    <m/>
    <s v="VENDAS NOVAS"/>
    <x v="4"/>
    <x v="4"/>
    <x v="11"/>
    <x v="11"/>
    <x v="23"/>
    <x v="19"/>
    <m/>
    <x v="130"/>
    <n v="2001"/>
    <x v="1"/>
  </r>
  <r>
    <x v="1"/>
    <x v="7"/>
    <n v="-38187.5"/>
    <x v="112"/>
    <m/>
    <x v="12"/>
    <m/>
    <s v="REAJUSTE"/>
    <x v="4"/>
    <x v="4"/>
    <x v="11"/>
    <x v="11"/>
    <x v="23"/>
    <x v="19"/>
    <m/>
    <x v="130"/>
    <n v="2001"/>
    <x v="1"/>
  </r>
  <r>
    <x v="1"/>
    <x v="7"/>
    <n v="-25000"/>
    <x v="1"/>
    <m/>
    <x v="12"/>
    <m/>
    <s v="DESCONTOS MENSAIS"/>
    <x v="4"/>
    <x v="4"/>
    <x v="1"/>
    <x v="1"/>
    <x v="1"/>
    <x v="1"/>
    <m/>
    <x v="1"/>
    <n v="2001"/>
    <x v="1"/>
  </r>
  <r>
    <x v="1"/>
    <x v="7"/>
    <n v="-14937.568800000006"/>
    <x v="44"/>
    <m/>
    <x v="12"/>
    <m/>
    <s v="DESCONTADO DO FUNCIONÁRIO"/>
    <x v="4"/>
    <x v="4"/>
    <x v="1"/>
    <x v="1"/>
    <x v="15"/>
    <x v="13"/>
    <m/>
    <x v="51"/>
    <n v="2001"/>
    <x v="1"/>
  </r>
  <r>
    <x v="1"/>
    <x v="7"/>
    <n v="-10000"/>
    <x v="113"/>
    <m/>
    <x v="12"/>
    <m/>
    <s v="DEPÓSITO"/>
    <x v="4"/>
    <x v="4"/>
    <x v="11"/>
    <x v="11"/>
    <x v="23"/>
    <x v="19"/>
    <m/>
    <x v="131"/>
    <n v="2001"/>
    <x v="1"/>
  </r>
  <r>
    <x v="1"/>
    <x v="7"/>
    <n v="-8182.75"/>
    <x v="1"/>
    <m/>
    <x v="12"/>
    <m/>
    <s v="DESCONTO REF PLANO DE SAÚDE"/>
    <x v="4"/>
    <x v="4"/>
    <x v="0"/>
    <x v="0"/>
    <x v="13"/>
    <x v="1"/>
    <m/>
    <x v="55"/>
    <n v="2001"/>
    <x v="1"/>
  </r>
  <r>
    <x v="1"/>
    <x v="7"/>
    <n v="-5200"/>
    <x v="86"/>
    <m/>
    <x v="12"/>
    <m/>
    <s v="FALTAS"/>
    <x v="4"/>
    <x v="4"/>
    <x v="1"/>
    <x v="1"/>
    <x v="15"/>
    <x v="13"/>
    <m/>
    <x v="101"/>
    <n v="2001"/>
    <x v="1"/>
  </r>
  <r>
    <x v="1"/>
    <x v="7"/>
    <n v="-4100"/>
    <x v="1"/>
    <m/>
    <x v="12"/>
    <m/>
    <s v="REDUÇÃO"/>
    <x v="2"/>
    <x v="2"/>
    <x v="1"/>
    <x v="1"/>
    <x v="1"/>
    <x v="1"/>
    <m/>
    <x v="1"/>
    <n v="7001"/>
    <x v="1"/>
  </r>
  <r>
    <x v="1"/>
    <x v="7"/>
    <n v="-4000"/>
    <x v="115"/>
    <m/>
    <x v="12"/>
    <m/>
    <m/>
    <x v="4"/>
    <x v="4"/>
    <x v="0"/>
    <x v="0"/>
    <x v="3"/>
    <x v="3"/>
    <m/>
    <x v="133"/>
    <n v="2001"/>
    <x v="1"/>
  </r>
  <r>
    <x v="1"/>
    <x v="7"/>
    <n v="-2633.0535000000004"/>
    <x v="44"/>
    <m/>
    <x v="12"/>
    <m/>
    <s v="DESCONTADO DO FUNCIONÁRIO"/>
    <x v="4"/>
    <x v="4"/>
    <x v="0"/>
    <x v="0"/>
    <x v="17"/>
    <x v="13"/>
    <m/>
    <x v="121"/>
    <n v="2001"/>
    <x v="1"/>
  </r>
  <r>
    <x v="1"/>
    <x v="7"/>
    <n v="-2369.7481500000004"/>
    <x v="1"/>
    <m/>
    <x v="12"/>
    <m/>
    <s v="DESCONTO REF AUXÍLIO REFEIÇÃO"/>
    <x v="4"/>
    <x v="4"/>
    <x v="0"/>
    <x v="0"/>
    <x v="13"/>
    <x v="1"/>
    <m/>
    <x v="55"/>
    <n v="2001"/>
    <x v="1"/>
  </r>
  <r>
    <x v="1"/>
    <x v="7"/>
    <n v="-1584.45"/>
    <x v="1"/>
    <m/>
    <x v="12"/>
    <m/>
    <s v="DESCONTO REF AUXÍLIO TRANSPORTE"/>
    <x v="4"/>
    <x v="4"/>
    <x v="0"/>
    <x v="0"/>
    <x v="13"/>
    <x v="1"/>
    <m/>
    <x v="55"/>
    <n v="2001"/>
    <x v="1"/>
  </r>
  <r>
    <x v="1"/>
    <x v="7"/>
    <n v="0"/>
    <x v="81"/>
    <m/>
    <x v="12"/>
    <m/>
    <m/>
    <x v="4"/>
    <x v="4"/>
    <x v="0"/>
    <x v="0"/>
    <x v="0"/>
    <x v="0"/>
    <m/>
    <x v="95"/>
    <n v="2001"/>
    <x v="1"/>
  </r>
  <r>
    <x v="1"/>
    <x v="7"/>
    <n v="0"/>
    <x v="5"/>
    <m/>
    <x v="12"/>
    <m/>
    <s v="190212737000001938."/>
    <x v="4"/>
    <x v="4"/>
    <x v="3"/>
    <x v="3"/>
    <x v="4"/>
    <x v="4"/>
    <m/>
    <x v="5"/>
    <n v="2001"/>
    <x v="1"/>
  </r>
  <r>
    <x v="1"/>
    <x v="7"/>
    <n v="0"/>
    <x v="116"/>
    <m/>
    <x v="12"/>
    <m/>
    <s v="15307881"/>
    <x v="4"/>
    <x v="4"/>
    <x v="3"/>
    <x v="3"/>
    <x v="4"/>
    <x v="4"/>
    <m/>
    <x v="134"/>
    <n v="2001"/>
    <x v="1"/>
  </r>
  <r>
    <x v="1"/>
    <x v="7"/>
    <n v="0"/>
    <x v="38"/>
    <m/>
    <x v="12"/>
    <m/>
    <s v="209916204"/>
    <x v="4"/>
    <x v="4"/>
    <x v="6"/>
    <x v="6"/>
    <x v="16"/>
    <x v="14"/>
    <m/>
    <x v="45"/>
    <n v="2001"/>
    <x v="1"/>
  </r>
  <r>
    <x v="1"/>
    <x v="7"/>
    <n v="0"/>
    <x v="38"/>
    <m/>
    <x v="12"/>
    <m/>
    <s v="392963294"/>
    <x v="4"/>
    <x v="4"/>
    <x v="6"/>
    <x v="6"/>
    <x v="16"/>
    <x v="14"/>
    <m/>
    <x v="45"/>
    <n v="2001"/>
    <x v="1"/>
  </r>
  <r>
    <x v="1"/>
    <x v="7"/>
    <n v="0"/>
    <x v="83"/>
    <m/>
    <x v="12"/>
    <m/>
    <m/>
    <x v="20"/>
    <x v="3"/>
    <x v="9"/>
    <x v="9"/>
    <x v="20"/>
    <x v="17"/>
    <m/>
    <x v="97"/>
    <n v="2003"/>
    <x v="1"/>
  </r>
  <r>
    <x v="1"/>
    <x v="7"/>
    <n v="0"/>
    <x v="83"/>
    <m/>
    <x v="12"/>
    <m/>
    <s v="Colocação de carpete"/>
    <x v="7"/>
    <x v="6"/>
    <x v="9"/>
    <x v="9"/>
    <x v="20"/>
    <x v="17"/>
    <m/>
    <x v="97"/>
    <n v="4004"/>
    <x v="1"/>
  </r>
  <r>
    <x v="1"/>
    <x v="7"/>
    <n v="0"/>
    <x v="83"/>
    <m/>
    <x v="12"/>
    <m/>
    <s v="Colocação de Epoxi  (refeitorio, banheiros e espaço lazer)"/>
    <x v="7"/>
    <x v="6"/>
    <x v="9"/>
    <x v="9"/>
    <x v="20"/>
    <x v="17"/>
    <m/>
    <x v="97"/>
    <n v="4004"/>
    <x v="1"/>
  </r>
  <r>
    <x v="1"/>
    <x v="7"/>
    <n v="0"/>
    <x v="34"/>
    <m/>
    <x v="12"/>
    <m/>
    <s v="FONTE MIG"/>
    <x v="34"/>
    <x v="2"/>
    <x v="9"/>
    <x v="9"/>
    <x v="20"/>
    <x v="17"/>
    <m/>
    <x v="37"/>
    <n v="7003"/>
    <x v="1"/>
  </r>
  <r>
    <x v="1"/>
    <x v="7"/>
    <n v="0"/>
    <x v="34"/>
    <m/>
    <x v="12"/>
    <m/>
    <s v="GUILHOTINA # 3 mm + FRETE"/>
    <x v="34"/>
    <x v="2"/>
    <x v="9"/>
    <x v="9"/>
    <x v="20"/>
    <x v="17"/>
    <m/>
    <x v="37"/>
    <n v="7003"/>
    <x v="1"/>
  </r>
  <r>
    <x v="1"/>
    <x v="7"/>
    <n v="0"/>
    <x v="34"/>
    <m/>
    <x v="12"/>
    <m/>
    <s v="PLASMA"/>
    <x v="34"/>
    <x v="2"/>
    <x v="9"/>
    <x v="9"/>
    <x v="20"/>
    <x v="17"/>
    <m/>
    <x v="37"/>
    <n v="7003"/>
    <x v="1"/>
  </r>
  <r>
    <x v="1"/>
    <x v="7"/>
    <n v="0"/>
    <x v="92"/>
    <m/>
    <x v="12"/>
    <m/>
    <s v="2 Micro-ondas"/>
    <x v="7"/>
    <x v="6"/>
    <x v="9"/>
    <x v="9"/>
    <x v="20"/>
    <x v="17"/>
    <m/>
    <x v="108"/>
    <n v="4004"/>
    <x v="1"/>
  </r>
  <r>
    <x v="1"/>
    <x v="7"/>
    <n v="0"/>
    <x v="92"/>
    <m/>
    <x v="12"/>
    <m/>
    <s v="Máquina para fazer café "/>
    <x v="7"/>
    <x v="6"/>
    <x v="9"/>
    <x v="9"/>
    <x v="20"/>
    <x v="17"/>
    <m/>
    <x v="108"/>
    <n v="4004"/>
    <x v="1"/>
  </r>
  <r>
    <x v="1"/>
    <x v="7"/>
    <n v="0"/>
    <x v="92"/>
    <m/>
    <x v="12"/>
    <m/>
    <s v="Bomba para abastecimento de água"/>
    <x v="31"/>
    <x v="6"/>
    <x v="9"/>
    <x v="9"/>
    <x v="20"/>
    <x v="17"/>
    <m/>
    <x v="108"/>
    <n v="5006"/>
    <x v="1"/>
  </r>
  <r>
    <x v="1"/>
    <x v="7"/>
    <n v="0"/>
    <x v="22"/>
    <m/>
    <x v="12"/>
    <m/>
    <s v="4992385"/>
    <x v="4"/>
    <x v="4"/>
    <x v="6"/>
    <x v="6"/>
    <x v="16"/>
    <x v="14"/>
    <m/>
    <x v="24"/>
    <n v="2001"/>
    <x v="1"/>
  </r>
  <r>
    <x v="1"/>
    <x v="7"/>
    <n v="0"/>
    <x v="22"/>
    <m/>
    <x v="12"/>
    <m/>
    <s v="4992415"/>
    <x v="4"/>
    <x v="4"/>
    <x v="6"/>
    <x v="6"/>
    <x v="16"/>
    <x v="14"/>
    <m/>
    <x v="24"/>
    <n v="2001"/>
    <x v="1"/>
  </r>
  <r>
    <x v="1"/>
    <x v="7"/>
    <n v="0"/>
    <x v="22"/>
    <m/>
    <x v="12"/>
    <m/>
    <s v="5005301"/>
    <x v="4"/>
    <x v="4"/>
    <x v="6"/>
    <x v="6"/>
    <x v="16"/>
    <x v="14"/>
    <m/>
    <x v="24"/>
    <n v="2001"/>
    <x v="1"/>
  </r>
  <r>
    <x v="1"/>
    <x v="7"/>
    <n v="0"/>
    <x v="117"/>
    <m/>
    <x v="12"/>
    <m/>
    <m/>
    <x v="4"/>
    <x v="4"/>
    <x v="8"/>
    <x v="8"/>
    <x v="19"/>
    <x v="16"/>
    <m/>
    <x v="135"/>
    <n v="2001"/>
    <x v="1"/>
  </r>
  <r>
    <x v="1"/>
    <x v="7"/>
    <n v="0"/>
    <x v="33"/>
    <m/>
    <x v="12"/>
    <m/>
    <s v="REF.GPS 637.666.038 MDAKEDE 25/28"/>
    <x v="4"/>
    <x v="4"/>
    <x v="5"/>
    <x v="5"/>
    <x v="8"/>
    <x v="7"/>
    <m/>
    <x v="36"/>
    <n v="2001"/>
    <x v="1"/>
  </r>
  <r>
    <x v="1"/>
    <x v="7"/>
    <n v="0"/>
    <x v="33"/>
    <m/>
    <x v="12"/>
    <m/>
    <s v="REF.GPS 638617057  23/23"/>
    <x v="4"/>
    <x v="4"/>
    <x v="5"/>
    <x v="5"/>
    <x v="8"/>
    <x v="7"/>
    <m/>
    <x v="36"/>
    <n v="2001"/>
    <x v="1"/>
  </r>
  <r>
    <x v="1"/>
    <x v="7"/>
    <n v="0"/>
    <x v="1"/>
    <m/>
    <x v="12"/>
    <m/>
    <s v="FERNANDO DE SOUZA ROCHA"/>
    <x v="2"/>
    <x v="2"/>
    <x v="1"/>
    <x v="1"/>
    <x v="1"/>
    <x v="1"/>
    <m/>
    <x v="1"/>
    <n v="7001"/>
    <x v="1"/>
  </r>
  <r>
    <x v="1"/>
    <x v="7"/>
    <n v="0"/>
    <x v="1"/>
    <m/>
    <x v="12"/>
    <m/>
    <s v="EXPEDITO ALVES MOTA DE ARAUJO"/>
    <x v="34"/>
    <x v="2"/>
    <x v="1"/>
    <x v="1"/>
    <x v="1"/>
    <x v="1"/>
    <m/>
    <x v="1"/>
    <n v="7003"/>
    <x v="1"/>
  </r>
  <r>
    <x v="1"/>
    <x v="7"/>
    <n v="0"/>
    <x v="1"/>
    <m/>
    <x v="12"/>
    <m/>
    <s v="GUILHERME COELHO DOS SANTOS"/>
    <x v="34"/>
    <x v="2"/>
    <x v="1"/>
    <x v="1"/>
    <x v="1"/>
    <x v="1"/>
    <m/>
    <x v="1"/>
    <n v="7003"/>
    <x v="1"/>
  </r>
  <r>
    <x v="1"/>
    <x v="7"/>
    <n v="0"/>
    <x v="1"/>
    <m/>
    <x v="12"/>
    <m/>
    <s v="JEFERSON ARRUDA FORTUNATO DA SILVA"/>
    <x v="34"/>
    <x v="2"/>
    <x v="1"/>
    <x v="1"/>
    <x v="1"/>
    <x v="1"/>
    <m/>
    <x v="1"/>
    <n v="7003"/>
    <x v="1"/>
  </r>
  <r>
    <x v="1"/>
    <x v="7"/>
    <n v="0"/>
    <x v="49"/>
    <m/>
    <x v="12"/>
    <m/>
    <m/>
    <x v="31"/>
    <x v="6"/>
    <x v="1"/>
    <x v="1"/>
    <x v="1"/>
    <x v="1"/>
    <m/>
    <x v="59"/>
    <n v="5006"/>
    <x v="1"/>
  </r>
  <r>
    <x v="1"/>
    <x v="7"/>
    <n v="0"/>
    <x v="49"/>
    <m/>
    <x v="12"/>
    <m/>
    <m/>
    <x v="2"/>
    <x v="2"/>
    <x v="1"/>
    <x v="1"/>
    <x v="1"/>
    <x v="1"/>
    <m/>
    <x v="59"/>
    <n v="7001"/>
    <x v="1"/>
  </r>
  <r>
    <x v="1"/>
    <x v="7"/>
    <n v="0"/>
    <x v="57"/>
    <m/>
    <x v="12"/>
    <m/>
    <s v="META EMPRESA"/>
    <x v="26"/>
    <x v="1"/>
    <x v="1"/>
    <x v="1"/>
    <x v="1"/>
    <x v="1"/>
    <m/>
    <x v="69"/>
    <n v="4002"/>
    <x v="1"/>
  </r>
  <r>
    <x v="1"/>
    <x v="7"/>
    <n v="0"/>
    <x v="57"/>
    <m/>
    <x v="12"/>
    <m/>
    <s v="META GERENTE DE VENDAS"/>
    <x v="26"/>
    <x v="1"/>
    <x v="1"/>
    <x v="1"/>
    <x v="1"/>
    <x v="1"/>
    <m/>
    <x v="69"/>
    <n v="4002"/>
    <x v="1"/>
  </r>
  <r>
    <x v="1"/>
    <x v="7"/>
    <n v="0"/>
    <x v="52"/>
    <m/>
    <x v="12"/>
    <m/>
    <m/>
    <x v="31"/>
    <x v="6"/>
    <x v="1"/>
    <x v="1"/>
    <x v="5"/>
    <x v="5"/>
    <m/>
    <x v="64"/>
    <n v="5006"/>
    <x v="1"/>
  </r>
  <r>
    <x v="1"/>
    <x v="7"/>
    <n v="0"/>
    <x v="52"/>
    <m/>
    <x v="12"/>
    <m/>
    <m/>
    <x v="2"/>
    <x v="2"/>
    <x v="1"/>
    <x v="1"/>
    <x v="5"/>
    <x v="5"/>
    <m/>
    <x v="64"/>
    <n v="7001"/>
    <x v="1"/>
  </r>
  <r>
    <x v="1"/>
    <x v="7"/>
    <n v="0"/>
    <x v="25"/>
    <m/>
    <x v="12"/>
    <m/>
    <m/>
    <x v="25"/>
    <x v="10"/>
    <x v="1"/>
    <x v="1"/>
    <x v="15"/>
    <x v="13"/>
    <m/>
    <x v="99"/>
    <n v="3008"/>
    <x v="1"/>
  </r>
  <r>
    <x v="1"/>
    <x v="7"/>
    <n v="0"/>
    <x v="25"/>
    <m/>
    <x v="12"/>
    <m/>
    <m/>
    <x v="28"/>
    <x v="6"/>
    <x v="1"/>
    <x v="1"/>
    <x v="15"/>
    <x v="13"/>
    <m/>
    <x v="99"/>
    <n v="5003"/>
    <x v="1"/>
  </r>
  <r>
    <x v="1"/>
    <x v="7"/>
    <n v="0"/>
    <x v="25"/>
    <m/>
    <x v="12"/>
    <m/>
    <s v="Curso de Prevenção e Combate a Incendio 10 pessoas"/>
    <x v="30"/>
    <x v="1"/>
    <x v="1"/>
    <x v="1"/>
    <x v="15"/>
    <x v="13"/>
    <m/>
    <x v="99"/>
    <n v="5005"/>
    <x v="1"/>
  </r>
  <r>
    <x v="1"/>
    <x v="7"/>
    <n v="0"/>
    <x v="25"/>
    <m/>
    <x v="12"/>
    <m/>
    <s v="Curso de limpeza "/>
    <x v="31"/>
    <x v="6"/>
    <x v="1"/>
    <x v="1"/>
    <x v="15"/>
    <x v="13"/>
    <m/>
    <x v="99"/>
    <n v="5006"/>
    <x v="1"/>
  </r>
  <r>
    <x v="1"/>
    <x v="7"/>
    <n v="0"/>
    <x v="42"/>
    <m/>
    <x v="12"/>
    <m/>
    <s v="Contra Terceiros"/>
    <x v="16"/>
    <x v="9"/>
    <x v="1"/>
    <x v="1"/>
    <x v="9"/>
    <x v="8"/>
    <m/>
    <x v="49"/>
    <n v="3001"/>
    <x v="1"/>
  </r>
  <r>
    <x v="1"/>
    <x v="7"/>
    <n v="0"/>
    <x v="42"/>
    <m/>
    <x v="12"/>
    <m/>
    <s v="Seguro Resp. Civil"/>
    <x v="16"/>
    <x v="9"/>
    <x v="1"/>
    <x v="1"/>
    <x v="9"/>
    <x v="8"/>
    <m/>
    <x v="49"/>
    <n v="3001"/>
    <x v="1"/>
  </r>
  <r>
    <x v="1"/>
    <x v="7"/>
    <n v="0"/>
    <x v="35"/>
    <m/>
    <x v="12"/>
    <m/>
    <s v="Instalação de câmeras nos caminhões"/>
    <x v="32"/>
    <x v="1"/>
    <x v="1"/>
    <x v="1"/>
    <x v="9"/>
    <x v="8"/>
    <m/>
    <x v="38"/>
    <n v="6002"/>
    <x v="1"/>
  </r>
  <r>
    <x v="1"/>
    <x v="7"/>
    <n v="0"/>
    <x v="35"/>
    <m/>
    <x v="12"/>
    <m/>
    <s v="Manutenção de máquinas"/>
    <x v="33"/>
    <x v="1"/>
    <x v="1"/>
    <x v="1"/>
    <x v="9"/>
    <x v="8"/>
    <m/>
    <x v="38"/>
    <n v="7002"/>
    <x v="1"/>
  </r>
  <r>
    <x v="1"/>
    <x v="7"/>
    <n v="0"/>
    <x v="82"/>
    <m/>
    <x v="12"/>
    <m/>
    <s v="Cabides , borrifadores, ferro vertical, ventiladores, caneta tecido"/>
    <x v="28"/>
    <x v="6"/>
    <x v="1"/>
    <x v="1"/>
    <x v="11"/>
    <x v="10"/>
    <m/>
    <x v="96"/>
    <n v="5003"/>
    <x v="1"/>
  </r>
  <r>
    <x v="1"/>
    <x v="7"/>
    <n v="0"/>
    <x v="27"/>
    <m/>
    <x v="12"/>
    <m/>
    <s v="Teste de fumaça preta (3x ao ano)"/>
    <x v="27"/>
    <x v="11"/>
    <x v="1"/>
    <x v="1"/>
    <x v="11"/>
    <x v="10"/>
    <m/>
    <x v="29"/>
    <n v="5002"/>
    <x v="1"/>
  </r>
  <r>
    <x v="1"/>
    <x v="7"/>
    <n v="0"/>
    <x v="1"/>
    <m/>
    <x v="12"/>
    <m/>
    <s v="ALCELIO JOSE BELONI CORREA"/>
    <x v="36"/>
    <x v="10"/>
    <x v="0"/>
    <x v="0"/>
    <x v="13"/>
    <x v="1"/>
    <m/>
    <x v="55"/>
    <n v="8004"/>
    <x v="1"/>
  </r>
  <r>
    <x v="1"/>
    <x v="7"/>
    <n v="0"/>
    <x v="1"/>
    <m/>
    <x v="12"/>
    <m/>
    <s v="JEFFERSON ALMEIDA DA SILVA SANTOS"/>
    <x v="36"/>
    <x v="10"/>
    <x v="0"/>
    <x v="0"/>
    <x v="13"/>
    <x v="1"/>
    <m/>
    <x v="55"/>
    <n v="8004"/>
    <x v="1"/>
  </r>
  <r>
    <x v="1"/>
    <x v="7"/>
    <n v="0"/>
    <x v="1"/>
    <m/>
    <x v="12"/>
    <m/>
    <s v="WESLEY RODRIGUES ALEXANDRE"/>
    <x v="36"/>
    <x v="10"/>
    <x v="0"/>
    <x v="0"/>
    <x v="13"/>
    <x v="1"/>
    <m/>
    <x v="55"/>
    <n v="8004"/>
    <x v="1"/>
  </r>
  <r>
    <x v="1"/>
    <x v="7"/>
    <n v="0"/>
    <x v="49"/>
    <m/>
    <x v="12"/>
    <m/>
    <m/>
    <x v="36"/>
    <x v="10"/>
    <x v="0"/>
    <x v="0"/>
    <x v="13"/>
    <x v="1"/>
    <m/>
    <x v="58"/>
    <n v="8004"/>
    <x v="1"/>
  </r>
  <r>
    <x v="1"/>
    <x v="7"/>
    <n v="0"/>
    <x v="52"/>
    <m/>
    <x v="12"/>
    <m/>
    <m/>
    <x v="36"/>
    <x v="10"/>
    <x v="0"/>
    <x v="0"/>
    <x v="7"/>
    <x v="5"/>
    <m/>
    <x v="141"/>
    <n v="8004"/>
    <x v="1"/>
  </r>
  <r>
    <x v="1"/>
    <x v="7"/>
    <n v="0"/>
    <x v="25"/>
    <m/>
    <x v="12"/>
    <m/>
    <s v="Excel Avançado (Ruan e Monique)"/>
    <x v="12"/>
    <x v="4"/>
    <x v="0"/>
    <x v="0"/>
    <x v="17"/>
    <x v="13"/>
    <m/>
    <x v="27"/>
    <n v="3002"/>
    <x v="1"/>
  </r>
  <r>
    <x v="1"/>
    <x v="7"/>
    <n v="0"/>
    <x v="25"/>
    <m/>
    <x v="12"/>
    <m/>
    <s v="EQUIPE"/>
    <x v="17"/>
    <x v="4"/>
    <x v="0"/>
    <x v="0"/>
    <x v="17"/>
    <x v="13"/>
    <m/>
    <x v="27"/>
    <n v="3003"/>
    <x v="1"/>
  </r>
  <r>
    <x v="1"/>
    <x v="7"/>
    <n v="0"/>
    <x v="25"/>
    <m/>
    <x v="12"/>
    <m/>
    <s v="Curso de jardinagem"/>
    <x v="31"/>
    <x v="6"/>
    <x v="0"/>
    <x v="0"/>
    <x v="17"/>
    <x v="13"/>
    <m/>
    <x v="27"/>
    <n v="5006"/>
    <x v="1"/>
  </r>
  <r>
    <x v="1"/>
    <x v="7"/>
    <n v="0"/>
    <x v="25"/>
    <m/>
    <x v="12"/>
    <m/>
    <s v="Curso para tratamento de piso"/>
    <x v="31"/>
    <x v="6"/>
    <x v="0"/>
    <x v="0"/>
    <x v="17"/>
    <x v="13"/>
    <m/>
    <x v="27"/>
    <n v="5006"/>
    <x v="1"/>
  </r>
  <r>
    <x v="1"/>
    <x v="7"/>
    <n v="0"/>
    <x v="25"/>
    <m/>
    <x v="12"/>
    <m/>
    <s v="LORRAN"/>
    <x v="35"/>
    <x v="12"/>
    <x v="0"/>
    <x v="0"/>
    <x v="17"/>
    <x v="13"/>
    <m/>
    <x v="27"/>
    <n v="8001"/>
    <x v="1"/>
  </r>
  <r>
    <x v="1"/>
    <x v="7"/>
    <n v="0"/>
    <x v="25"/>
    <m/>
    <x v="12"/>
    <m/>
    <m/>
    <x v="14"/>
    <x v="8"/>
    <x v="0"/>
    <x v="0"/>
    <x v="17"/>
    <x v="13"/>
    <m/>
    <x v="27"/>
    <n v="8003"/>
    <x v="1"/>
  </r>
  <r>
    <x v="1"/>
    <x v="7"/>
    <n v="0"/>
    <x v="13"/>
    <m/>
    <x v="12"/>
    <m/>
    <s v="BRIGADEIRO LIMA E SILVA,1204 (ENCERRADO EM 2022)"/>
    <x v="7"/>
    <x v="6"/>
    <x v="0"/>
    <x v="0"/>
    <x v="10"/>
    <x v="9"/>
    <m/>
    <x v="15"/>
    <n v="4004"/>
    <x v="1"/>
  </r>
  <r>
    <x v="1"/>
    <x v="7"/>
    <n v="0"/>
    <x v="76"/>
    <m/>
    <x v="12"/>
    <m/>
    <s v="Equipamento varrição"/>
    <x v="31"/>
    <x v="6"/>
    <x v="0"/>
    <x v="0"/>
    <x v="10"/>
    <x v="9"/>
    <m/>
    <x v="89"/>
    <n v="5006"/>
    <x v="1"/>
  </r>
  <r>
    <x v="1"/>
    <x v="7"/>
    <n v="0"/>
    <x v="76"/>
    <m/>
    <x v="12"/>
    <m/>
    <s v="Magueira 50m"/>
    <x v="31"/>
    <x v="6"/>
    <x v="0"/>
    <x v="0"/>
    <x v="10"/>
    <x v="9"/>
    <m/>
    <x v="89"/>
    <n v="5006"/>
    <x v="1"/>
  </r>
  <r>
    <x v="1"/>
    <x v="7"/>
    <n v="0"/>
    <x v="26"/>
    <m/>
    <x v="12"/>
    <m/>
    <s v="Compra de plantas e vasos"/>
    <x v="31"/>
    <x v="6"/>
    <x v="0"/>
    <x v="0"/>
    <x v="10"/>
    <x v="9"/>
    <m/>
    <x v="28"/>
    <n v="5006"/>
    <x v="1"/>
  </r>
  <r>
    <x v="1"/>
    <x v="7"/>
    <n v="0"/>
    <x v="84"/>
    <m/>
    <x v="12"/>
    <m/>
    <s v="ANTONELLI"/>
    <x v="0"/>
    <x v="0"/>
    <x v="0"/>
    <x v="0"/>
    <x v="14"/>
    <x v="12"/>
    <m/>
    <x v="98"/>
    <n v="8002"/>
    <x v="1"/>
  </r>
  <r>
    <x v="1"/>
    <x v="7"/>
    <n v="0"/>
    <x v="43"/>
    <m/>
    <x v="12"/>
    <m/>
    <s v="Oliveira Assessoria e Planejamento"/>
    <x v="13"/>
    <x v="6"/>
    <x v="0"/>
    <x v="0"/>
    <x v="14"/>
    <x v="12"/>
    <m/>
    <x v="50"/>
    <n v="5001"/>
    <x v="1"/>
  </r>
  <r>
    <x v="1"/>
    <x v="7"/>
    <n v="0"/>
    <x v="50"/>
    <m/>
    <x v="12"/>
    <m/>
    <s v="AUTOCAD"/>
    <x v="27"/>
    <x v="11"/>
    <x v="0"/>
    <x v="0"/>
    <x v="0"/>
    <x v="0"/>
    <m/>
    <x v="61"/>
    <n v="5002"/>
    <x v="1"/>
  </r>
  <r>
    <x v="1"/>
    <x v="7"/>
    <n v="0"/>
    <x v="56"/>
    <m/>
    <x v="12"/>
    <m/>
    <s v="Campanhas de divulgação"/>
    <x v="35"/>
    <x v="12"/>
    <x v="0"/>
    <x v="0"/>
    <x v="0"/>
    <x v="0"/>
    <m/>
    <x v="68"/>
    <n v="8001"/>
    <x v="1"/>
  </r>
  <r>
    <x v="1"/>
    <x v="7"/>
    <n v="0"/>
    <x v="56"/>
    <m/>
    <x v="12"/>
    <m/>
    <s v="Eventos"/>
    <x v="35"/>
    <x v="12"/>
    <x v="0"/>
    <x v="0"/>
    <x v="0"/>
    <x v="0"/>
    <m/>
    <x v="68"/>
    <n v="8001"/>
    <x v="1"/>
  </r>
  <r>
    <x v="1"/>
    <x v="7"/>
    <n v="0"/>
    <x v="56"/>
    <m/>
    <x v="12"/>
    <m/>
    <s v="Grafite"/>
    <x v="35"/>
    <x v="12"/>
    <x v="0"/>
    <x v="0"/>
    <x v="0"/>
    <x v="0"/>
    <m/>
    <x v="68"/>
    <n v="8001"/>
    <x v="1"/>
  </r>
  <r>
    <x v="1"/>
    <x v="7"/>
    <n v="0"/>
    <x v="56"/>
    <m/>
    <x v="12"/>
    <m/>
    <s v="Maria Paccelle (autora Gamba GU)"/>
    <x v="35"/>
    <x v="12"/>
    <x v="0"/>
    <x v="0"/>
    <x v="0"/>
    <x v="0"/>
    <m/>
    <x v="68"/>
    <n v="8001"/>
    <x v="1"/>
  </r>
  <r>
    <x v="1"/>
    <x v="7"/>
    <n v="0"/>
    <x v="60"/>
    <m/>
    <x v="12"/>
    <m/>
    <s v="Aniversário da Empresa"/>
    <x v="23"/>
    <x v="1"/>
    <x v="0"/>
    <x v="0"/>
    <x v="0"/>
    <x v="0"/>
    <m/>
    <x v="72"/>
    <n v="3006"/>
    <x v="1"/>
  </r>
  <r>
    <x v="1"/>
    <x v="7"/>
    <n v="0"/>
    <x v="60"/>
    <m/>
    <x v="12"/>
    <m/>
    <s v="BRINDE NATAL"/>
    <x v="23"/>
    <x v="1"/>
    <x v="0"/>
    <x v="0"/>
    <x v="0"/>
    <x v="0"/>
    <m/>
    <x v="72"/>
    <n v="3006"/>
    <x v="1"/>
  </r>
  <r>
    <x v="1"/>
    <x v="7"/>
    <n v="0"/>
    <x v="60"/>
    <m/>
    <x v="12"/>
    <m/>
    <s v="FESTA DE FINAL DE ANO"/>
    <x v="23"/>
    <x v="1"/>
    <x v="0"/>
    <x v="0"/>
    <x v="0"/>
    <x v="0"/>
    <m/>
    <x v="72"/>
    <n v="3006"/>
    <x v="1"/>
  </r>
  <r>
    <x v="1"/>
    <x v="7"/>
    <n v="0"/>
    <x v="24"/>
    <m/>
    <x v="12"/>
    <m/>
    <s v="Verba representação comercial"/>
    <x v="10"/>
    <x v="1"/>
    <x v="0"/>
    <x v="0"/>
    <x v="0"/>
    <x v="0"/>
    <m/>
    <x v="26"/>
    <n v="4003"/>
    <x v="1"/>
  </r>
  <r>
    <x v="1"/>
    <x v="7"/>
    <n v="0"/>
    <x v="24"/>
    <m/>
    <x v="12"/>
    <m/>
    <s v="Chapa p/ aquecer água, panela, coador"/>
    <x v="31"/>
    <x v="6"/>
    <x v="0"/>
    <x v="0"/>
    <x v="0"/>
    <x v="0"/>
    <m/>
    <x v="26"/>
    <n v="5006"/>
    <x v="1"/>
  </r>
  <r>
    <x v="1"/>
    <x v="7"/>
    <n v="0"/>
    <x v="112"/>
    <m/>
    <x v="12"/>
    <m/>
    <s v="REAJUSTE DE CUSTOS"/>
    <x v="4"/>
    <x v="4"/>
    <x v="11"/>
    <x v="11"/>
    <x v="23"/>
    <x v="19"/>
    <m/>
    <x v="130"/>
    <n v="2001"/>
    <x v="1"/>
  </r>
  <r>
    <x v="1"/>
    <x v="7"/>
    <n v="0"/>
    <x v="112"/>
    <m/>
    <x v="12"/>
    <m/>
    <s v="REEQUILÍBRIO"/>
    <x v="4"/>
    <x v="4"/>
    <x v="11"/>
    <x v="11"/>
    <x v="23"/>
    <x v="19"/>
    <m/>
    <x v="130"/>
    <n v="2001"/>
    <x v="1"/>
  </r>
  <r>
    <x v="1"/>
    <x v="7"/>
    <n v="0"/>
    <x v="19"/>
    <m/>
    <x v="12"/>
    <m/>
    <s v="AUMENTO DE QUADRO (PJ)"/>
    <x v="26"/>
    <x v="1"/>
    <x v="0"/>
    <x v="0"/>
    <x v="13"/>
    <x v="1"/>
    <m/>
    <x v="21"/>
    <n v="4002"/>
    <x v="1"/>
  </r>
  <r>
    <x v="1"/>
    <x v="7"/>
    <n v="15.75"/>
    <x v="37"/>
    <m/>
    <x v="12"/>
    <m/>
    <m/>
    <x v="28"/>
    <x v="6"/>
    <x v="1"/>
    <x v="1"/>
    <x v="15"/>
    <x v="13"/>
    <m/>
    <x v="41"/>
    <n v="5003"/>
    <x v="1"/>
  </r>
  <r>
    <x v="1"/>
    <x v="7"/>
    <n v="15.75"/>
    <x v="37"/>
    <m/>
    <x v="12"/>
    <m/>
    <m/>
    <x v="5"/>
    <x v="5"/>
    <x v="0"/>
    <x v="0"/>
    <x v="17"/>
    <x v="13"/>
    <m/>
    <x v="42"/>
    <n v="3005"/>
    <x v="1"/>
  </r>
  <r>
    <x v="1"/>
    <x v="7"/>
    <n v="31.5"/>
    <x v="37"/>
    <m/>
    <x v="12"/>
    <m/>
    <m/>
    <x v="30"/>
    <x v="1"/>
    <x v="1"/>
    <x v="1"/>
    <x v="15"/>
    <x v="13"/>
    <m/>
    <x v="41"/>
    <n v="5005"/>
    <x v="1"/>
  </r>
  <r>
    <x v="1"/>
    <x v="7"/>
    <n v="36.75"/>
    <x v="37"/>
    <m/>
    <x v="12"/>
    <m/>
    <m/>
    <x v="23"/>
    <x v="1"/>
    <x v="0"/>
    <x v="0"/>
    <x v="17"/>
    <x v="13"/>
    <m/>
    <x v="42"/>
    <n v="3006"/>
    <x v="1"/>
  </r>
  <r>
    <x v="1"/>
    <x v="7"/>
    <n v="36.75"/>
    <x v="37"/>
    <m/>
    <x v="12"/>
    <m/>
    <m/>
    <x v="10"/>
    <x v="1"/>
    <x v="0"/>
    <x v="0"/>
    <x v="17"/>
    <x v="13"/>
    <m/>
    <x v="42"/>
    <n v="4003"/>
    <x v="1"/>
  </r>
  <r>
    <x v="1"/>
    <x v="7"/>
    <n v="42"/>
    <x v="37"/>
    <m/>
    <x v="12"/>
    <m/>
    <m/>
    <x v="27"/>
    <x v="11"/>
    <x v="0"/>
    <x v="0"/>
    <x v="17"/>
    <x v="13"/>
    <m/>
    <x v="42"/>
    <n v="5002"/>
    <x v="1"/>
  </r>
  <r>
    <x v="1"/>
    <x v="7"/>
    <n v="47.25"/>
    <x v="37"/>
    <m/>
    <x v="12"/>
    <m/>
    <m/>
    <x v="31"/>
    <x v="6"/>
    <x v="1"/>
    <x v="1"/>
    <x v="15"/>
    <x v="13"/>
    <m/>
    <x v="41"/>
    <n v="5006"/>
    <x v="1"/>
  </r>
  <r>
    <x v="1"/>
    <x v="7"/>
    <n v="47.25"/>
    <x v="37"/>
    <m/>
    <x v="12"/>
    <m/>
    <m/>
    <x v="33"/>
    <x v="1"/>
    <x v="1"/>
    <x v="1"/>
    <x v="15"/>
    <x v="13"/>
    <m/>
    <x v="41"/>
    <n v="7002"/>
    <x v="1"/>
  </r>
  <r>
    <x v="1"/>
    <x v="7"/>
    <n v="50"/>
    <x v="56"/>
    <m/>
    <x v="12"/>
    <m/>
    <s v="Banco de Imagens"/>
    <x v="35"/>
    <x v="12"/>
    <x v="0"/>
    <x v="0"/>
    <x v="0"/>
    <x v="0"/>
    <m/>
    <x v="68"/>
    <n v="8001"/>
    <x v="1"/>
  </r>
  <r>
    <x v="1"/>
    <x v="7"/>
    <n v="52.5"/>
    <x v="37"/>
    <m/>
    <x v="12"/>
    <m/>
    <m/>
    <x v="0"/>
    <x v="0"/>
    <x v="0"/>
    <x v="0"/>
    <x v="17"/>
    <x v="13"/>
    <m/>
    <x v="42"/>
    <n v="8002"/>
    <x v="1"/>
  </r>
  <r>
    <x v="1"/>
    <x v="7"/>
    <n v="60"/>
    <x v="50"/>
    <m/>
    <x v="12"/>
    <m/>
    <s v="JUS BRASIL / ESCAVADOR"/>
    <x v="0"/>
    <x v="0"/>
    <x v="0"/>
    <x v="0"/>
    <x v="0"/>
    <x v="0"/>
    <m/>
    <x v="61"/>
    <n v="8002"/>
    <x v="1"/>
  </r>
  <r>
    <x v="1"/>
    <x v="7"/>
    <n v="73.5"/>
    <x v="37"/>
    <m/>
    <x v="12"/>
    <m/>
    <m/>
    <x v="25"/>
    <x v="10"/>
    <x v="1"/>
    <x v="1"/>
    <x v="15"/>
    <x v="13"/>
    <m/>
    <x v="41"/>
    <n v="3008"/>
    <x v="1"/>
  </r>
  <r>
    <x v="1"/>
    <x v="7"/>
    <n v="73.5"/>
    <x v="37"/>
    <m/>
    <x v="12"/>
    <m/>
    <m/>
    <x v="17"/>
    <x v="4"/>
    <x v="0"/>
    <x v="0"/>
    <x v="17"/>
    <x v="13"/>
    <m/>
    <x v="42"/>
    <n v="3003"/>
    <x v="1"/>
  </r>
  <r>
    <x v="1"/>
    <x v="7"/>
    <n v="73.5"/>
    <x v="37"/>
    <m/>
    <x v="12"/>
    <m/>
    <m/>
    <x v="11"/>
    <x v="1"/>
    <x v="0"/>
    <x v="0"/>
    <x v="17"/>
    <x v="13"/>
    <m/>
    <x v="42"/>
    <n v="4001"/>
    <x v="1"/>
  </r>
  <r>
    <x v="1"/>
    <x v="7"/>
    <n v="80.804777777777787"/>
    <x v="3"/>
    <m/>
    <x v="12"/>
    <m/>
    <m/>
    <x v="28"/>
    <x v="6"/>
    <x v="1"/>
    <x v="1"/>
    <x v="1"/>
    <x v="1"/>
    <m/>
    <x v="3"/>
    <n v="5003"/>
    <x v="1"/>
  </r>
  <r>
    <x v="1"/>
    <x v="7"/>
    <n v="86.388611111111103"/>
    <x v="3"/>
    <m/>
    <x v="12"/>
    <m/>
    <m/>
    <x v="23"/>
    <x v="1"/>
    <x v="0"/>
    <x v="0"/>
    <x v="13"/>
    <x v="1"/>
    <m/>
    <x v="57"/>
    <n v="3006"/>
    <x v="1"/>
  </r>
  <r>
    <x v="1"/>
    <x v="7"/>
    <n v="86.954444444444448"/>
    <x v="3"/>
    <m/>
    <x v="12"/>
    <m/>
    <m/>
    <x v="27"/>
    <x v="11"/>
    <x v="0"/>
    <x v="0"/>
    <x v="13"/>
    <x v="1"/>
    <m/>
    <x v="57"/>
    <n v="5002"/>
    <x v="1"/>
  </r>
  <r>
    <x v="1"/>
    <x v="7"/>
    <n v="87.5"/>
    <x v="27"/>
    <m/>
    <x v="12"/>
    <m/>
    <s v="Policia Federal"/>
    <x v="13"/>
    <x v="6"/>
    <x v="1"/>
    <x v="1"/>
    <x v="11"/>
    <x v="10"/>
    <m/>
    <x v="29"/>
    <n v="5001"/>
    <x v="1"/>
  </r>
  <r>
    <x v="1"/>
    <x v="7"/>
    <n v="88.78"/>
    <x v="20"/>
    <m/>
    <x v="12"/>
    <m/>
    <s v="CONSELHO REGIONAL DE ENGENHARIA E AGRONOMIA DO RIO DE JANEIRO"/>
    <x v="4"/>
    <x v="4"/>
    <x v="0"/>
    <x v="0"/>
    <x v="14"/>
    <x v="12"/>
    <m/>
    <x v="22"/>
    <n v="2001"/>
    <x v="1"/>
  </r>
  <r>
    <x v="1"/>
    <x v="7"/>
    <n v="94.5"/>
    <x v="37"/>
    <m/>
    <x v="12"/>
    <m/>
    <m/>
    <x v="14"/>
    <x v="8"/>
    <x v="0"/>
    <x v="0"/>
    <x v="17"/>
    <x v="13"/>
    <m/>
    <x v="42"/>
    <n v="8003"/>
    <x v="1"/>
  </r>
  <r>
    <x v="1"/>
    <x v="7"/>
    <n v="94.94583333333334"/>
    <x v="3"/>
    <m/>
    <x v="12"/>
    <m/>
    <m/>
    <x v="30"/>
    <x v="1"/>
    <x v="1"/>
    <x v="1"/>
    <x v="1"/>
    <x v="1"/>
    <m/>
    <x v="3"/>
    <n v="5005"/>
    <x v="1"/>
  </r>
  <r>
    <x v="1"/>
    <x v="7"/>
    <n v="105"/>
    <x v="37"/>
    <m/>
    <x v="12"/>
    <m/>
    <m/>
    <x v="34"/>
    <x v="2"/>
    <x v="1"/>
    <x v="1"/>
    <x v="15"/>
    <x v="13"/>
    <m/>
    <x v="41"/>
    <n v="7003"/>
    <x v="1"/>
  </r>
  <r>
    <x v="1"/>
    <x v="7"/>
    <n v="115.5"/>
    <x v="37"/>
    <m/>
    <x v="12"/>
    <m/>
    <m/>
    <x v="15"/>
    <x v="4"/>
    <x v="0"/>
    <x v="0"/>
    <x v="17"/>
    <x v="13"/>
    <m/>
    <x v="42"/>
    <n v="3004"/>
    <x v="1"/>
  </r>
  <r>
    <x v="1"/>
    <x v="7"/>
    <n v="120"/>
    <x v="71"/>
    <m/>
    <x v="12"/>
    <m/>
    <s v="Gás de cozinha"/>
    <x v="31"/>
    <x v="6"/>
    <x v="0"/>
    <x v="0"/>
    <x v="10"/>
    <x v="9"/>
    <m/>
    <x v="83"/>
    <n v="5006"/>
    <x v="1"/>
  </r>
  <r>
    <x v="1"/>
    <x v="7"/>
    <n v="129"/>
    <x v="23"/>
    <m/>
    <x v="12"/>
    <m/>
    <s v="QUICKBOOKS ONLINE"/>
    <x v="12"/>
    <x v="4"/>
    <x v="0"/>
    <x v="0"/>
    <x v="0"/>
    <x v="0"/>
    <m/>
    <x v="25"/>
    <n v="3002"/>
    <x v="1"/>
  </r>
  <r>
    <x v="1"/>
    <x v="7"/>
    <n v="130"/>
    <x v="20"/>
    <m/>
    <x v="12"/>
    <m/>
    <s v="SPRING GERENCIAMENTO E INFORMACOES LTDA"/>
    <x v="4"/>
    <x v="4"/>
    <x v="0"/>
    <x v="0"/>
    <x v="14"/>
    <x v="12"/>
    <m/>
    <x v="22"/>
    <n v="2001"/>
    <x v="1"/>
  </r>
  <r>
    <x v="1"/>
    <x v="7"/>
    <n v="142.13572222222223"/>
    <x v="3"/>
    <m/>
    <x v="12"/>
    <m/>
    <m/>
    <x v="25"/>
    <x v="10"/>
    <x v="1"/>
    <x v="1"/>
    <x v="1"/>
    <x v="1"/>
    <m/>
    <x v="3"/>
    <n v="3008"/>
    <x v="1"/>
  </r>
  <r>
    <x v="1"/>
    <x v="7"/>
    <n v="145.99383333333336"/>
    <x v="3"/>
    <m/>
    <x v="12"/>
    <m/>
    <m/>
    <x v="33"/>
    <x v="1"/>
    <x v="1"/>
    <x v="1"/>
    <x v="1"/>
    <x v="1"/>
    <m/>
    <x v="3"/>
    <n v="7002"/>
    <x v="1"/>
  </r>
  <r>
    <x v="1"/>
    <x v="7"/>
    <n v="146.42605555555556"/>
    <x v="3"/>
    <m/>
    <x v="12"/>
    <m/>
    <m/>
    <x v="0"/>
    <x v="0"/>
    <x v="0"/>
    <x v="0"/>
    <x v="13"/>
    <x v="1"/>
    <m/>
    <x v="57"/>
    <n v="8002"/>
    <x v="1"/>
  </r>
  <r>
    <x v="1"/>
    <x v="7"/>
    <n v="150"/>
    <x v="16"/>
    <m/>
    <x v="12"/>
    <m/>
    <s v="OI Nova Iguaçu"/>
    <x v="8"/>
    <x v="7"/>
    <x v="1"/>
    <x v="1"/>
    <x v="11"/>
    <x v="10"/>
    <m/>
    <x v="18"/>
    <n v="8006"/>
    <x v="1"/>
  </r>
  <r>
    <x v="1"/>
    <x v="7"/>
    <n v="150"/>
    <x v="6"/>
    <m/>
    <x v="12"/>
    <m/>
    <m/>
    <x v="6"/>
    <x v="3"/>
    <x v="0"/>
    <x v="0"/>
    <x v="7"/>
    <x v="5"/>
    <m/>
    <x v="63"/>
    <n v="1002"/>
    <x v="1"/>
  </r>
  <r>
    <x v="1"/>
    <x v="7"/>
    <n v="168"/>
    <x v="37"/>
    <m/>
    <x v="12"/>
    <m/>
    <m/>
    <x v="26"/>
    <x v="1"/>
    <x v="0"/>
    <x v="0"/>
    <x v="17"/>
    <x v="13"/>
    <m/>
    <x v="42"/>
    <n v="4002"/>
    <x v="1"/>
  </r>
  <r>
    <x v="1"/>
    <x v="7"/>
    <n v="183.75"/>
    <x v="37"/>
    <m/>
    <x v="12"/>
    <m/>
    <m/>
    <x v="36"/>
    <x v="10"/>
    <x v="0"/>
    <x v="0"/>
    <x v="17"/>
    <x v="13"/>
    <m/>
    <x v="42"/>
    <n v="8004"/>
    <x v="1"/>
  </r>
  <r>
    <x v="1"/>
    <x v="7"/>
    <n v="184.84605555555552"/>
    <x v="3"/>
    <m/>
    <x v="12"/>
    <m/>
    <m/>
    <x v="31"/>
    <x v="6"/>
    <x v="1"/>
    <x v="1"/>
    <x v="1"/>
    <x v="1"/>
    <m/>
    <x v="3"/>
    <n v="5006"/>
    <x v="1"/>
  </r>
  <r>
    <x v="1"/>
    <x v="7"/>
    <n v="193.88172222222224"/>
    <x v="3"/>
    <m/>
    <x v="12"/>
    <m/>
    <m/>
    <x v="5"/>
    <x v="5"/>
    <x v="0"/>
    <x v="0"/>
    <x v="13"/>
    <x v="1"/>
    <m/>
    <x v="57"/>
    <n v="3005"/>
    <x v="1"/>
  </r>
  <r>
    <x v="1"/>
    <x v="7"/>
    <n v="195.76750000000004"/>
    <x v="3"/>
    <m/>
    <x v="12"/>
    <m/>
    <m/>
    <x v="35"/>
    <x v="12"/>
    <x v="0"/>
    <x v="0"/>
    <x v="13"/>
    <x v="1"/>
    <m/>
    <x v="57"/>
    <n v="8001"/>
    <x v="1"/>
  </r>
  <r>
    <x v="1"/>
    <x v="7"/>
    <n v="199.5"/>
    <x v="37"/>
    <m/>
    <x v="12"/>
    <m/>
    <m/>
    <x v="12"/>
    <x v="4"/>
    <x v="0"/>
    <x v="0"/>
    <x v="17"/>
    <x v="13"/>
    <m/>
    <x v="42"/>
    <n v="3002"/>
    <x v="1"/>
  </r>
  <r>
    <x v="1"/>
    <x v="7"/>
    <n v="200"/>
    <x v="86"/>
    <m/>
    <x v="12"/>
    <m/>
    <m/>
    <x v="28"/>
    <x v="6"/>
    <x v="1"/>
    <x v="1"/>
    <x v="15"/>
    <x v="13"/>
    <m/>
    <x v="101"/>
    <n v="5003"/>
    <x v="1"/>
  </r>
  <r>
    <x v="1"/>
    <x v="7"/>
    <n v="200"/>
    <x v="30"/>
    <m/>
    <x v="12"/>
    <m/>
    <s v="RUA JOANA NASCIMENTO, 196"/>
    <x v="7"/>
    <x v="6"/>
    <x v="1"/>
    <x v="1"/>
    <x v="21"/>
    <x v="9"/>
    <m/>
    <x v="44"/>
    <n v="4004"/>
    <x v="1"/>
  </r>
  <r>
    <x v="1"/>
    <x v="7"/>
    <n v="208.33333333333334"/>
    <x v="27"/>
    <m/>
    <x v="12"/>
    <m/>
    <s v="ART"/>
    <x v="13"/>
    <x v="6"/>
    <x v="1"/>
    <x v="1"/>
    <x v="11"/>
    <x v="10"/>
    <m/>
    <x v="29"/>
    <n v="5001"/>
    <x v="1"/>
  </r>
  <r>
    <x v="1"/>
    <x v="7"/>
    <n v="220"/>
    <x v="43"/>
    <m/>
    <x v="12"/>
    <m/>
    <s v="CERTSEC"/>
    <x v="16"/>
    <x v="9"/>
    <x v="0"/>
    <x v="0"/>
    <x v="14"/>
    <x v="12"/>
    <m/>
    <x v="50"/>
    <n v="3001"/>
    <x v="1"/>
  </r>
  <r>
    <x v="1"/>
    <x v="7"/>
    <n v="230"/>
    <x v="50"/>
    <m/>
    <x v="12"/>
    <m/>
    <m/>
    <x v="29"/>
    <x v="6"/>
    <x v="0"/>
    <x v="0"/>
    <x v="0"/>
    <x v="0"/>
    <m/>
    <x v="61"/>
    <n v="5004"/>
    <x v="1"/>
  </r>
  <r>
    <x v="1"/>
    <x v="7"/>
    <n v="232.26958333333334"/>
    <x v="3"/>
    <m/>
    <x v="12"/>
    <m/>
    <m/>
    <x v="34"/>
    <x v="2"/>
    <x v="1"/>
    <x v="1"/>
    <x v="1"/>
    <x v="1"/>
    <m/>
    <x v="3"/>
    <n v="7003"/>
    <x v="1"/>
  </r>
  <r>
    <x v="1"/>
    <x v="7"/>
    <n v="240"/>
    <x v="20"/>
    <m/>
    <x v="12"/>
    <m/>
    <s v="ASSOCIACAO COMERCIAL DO RIO DE JANEIRO"/>
    <x v="4"/>
    <x v="4"/>
    <x v="0"/>
    <x v="0"/>
    <x v="14"/>
    <x v="12"/>
    <m/>
    <x v="22"/>
    <n v="2001"/>
    <x v="1"/>
  </r>
  <r>
    <x v="1"/>
    <x v="7"/>
    <n v="242.41433333333336"/>
    <x v="118"/>
    <m/>
    <x v="12"/>
    <m/>
    <m/>
    <x v="28"/>
    <x v="6"/>
    <x v="1"/>
    <x v="1"/>
    <x v="1"/>
    <x v="1"/>
    <m/>
    <x v="137"/>
    <n v="5003"/>
    <x v="1"/>
  </r>
  <r>
    <x v="1"/>
    <x v="7"/>
    <n v="243.59111111111113"/>
    <x v="3"/>
    <m/>
    <x v="12"/>
    <m/>
    <m/>
    <x v="14"/>
    <x v="8"/>
    <x v="0"/>
    <x v="0"/>
    <x v="13"/>
    <x v="1"/>
    <m/>
    <x v="57"/>
    <n v="8003"/>
    <x v="1"/>
  </r>
  <r>
    <x v="1"/>
    <x v="7"/>
    <n v="250"/>
    <x v="16"/>
    <m/>
    <x v="12"/>
    <m/>
    <s v="CLARO 1"/>
    <x v="8"/>
    <x v="7"/>
    <x v="1"/>
    <x v="1"/>
    <x v="11"/>
    <x v="10"/>
    <m/>
    <x v="18"/>
    <n v="8006"/>
    <x v="1"/>
  </r>
  <r>
    <x v="1"/>
    <x v="7"/>
    <n v="250"/>
    <x v="16"/>
    <m/>
    <x v="12"/>
    <m/>
    <s v="CLARO 2"/>
    <x v="8"/>
    <x v="7"/>
    <x v="1"/>
    <x v="1"/>
    <x v="11"/>
    <x v="10"/>
    <m/>
    <x v="18"/>
    <n v="8006"/>
    <x v="1"/>
  </r>
  <r>
    <x v="1"/>
    <x v="7"/>
    <n v="250"/>
    <x v="27"/>
    <m/>
    <x v="12"/>
    <m/>
    <s v="SMAC"/>
    <x v="13"/>
    <x v="6"/>
    <x v="1"/>
    <x v="1"/>
    <x v="11"/>
    <x v="10"/>
    <m/>
    <x v="29"/>
    <n v="5001"/>
    <x v="1"/>
  </r>
  <r>
    <x v="1"/>
    <x v="7"/>
    <n v="250"/>
    <x v="27"/>
    <m/>
    <x v="12"/>
    <m/>
    <s v="VISA"/>
    <x v="13"/>
    <x v="6"/>
    <x v="1"/>
    <x v="1"/>
    <x v="11"/>
    <x v="10"/>
    <m/>
    <x v="29"/>
    <n v="5001"/>
    <x v="1"/>
  </r>
  <r>
    <x v="1"/>
    <x v="7"/>
    <n v="259.1658333333333"/>
    <x v="118"/>
    <m/>
    <x v="12"/>
    <m/>
    <m/>
    <x v="23"/>
    <x v="1"/>
    <x v="0"/>
    <x v="0"/>
    <x v="13"/>
    <x v="1"/>
    <m/>
    <x v="136"/>
    <n v="3006"/>
    <x v="1"/>
  </r>
  <r>
    <x v="1"/>
    <x v="7"/>
    <n v="259.29200000000003"/>
    <x v="9"/>
    <m/>
    <x v="12"/>
    <m/>
    <m/>
    <x v="17"/>
    <x v="4"/>
    <x v="0"/>
    <x v="0"/>
    <x v="7"/>
    <x v="5"/>
    <m/>
    <x v="9"/>
    <n v="3003"/>
    <x v="1"/>
  </r>
  <r>
    <x v="1"/>
    <x v="7"/>
    <n v="260.86333333333334"/>
    <x v="118"/>
    <m/>
    <x v="12"/>
    <m/>
    <m/>
    <x v="27"/>
    <x v="11"/>
    <x v="0"/>
    <x v="0"/>
    <x v="13"/>
    <x v="1"/>
    <m/>
    <x v="136"/>
    <n v="5002"/>
    <x v="1"/>
  </r>
  <r>
    <x v="1"/>
    <x v="7"/>
    <n v="262.5"/>
    <x v="37"/>
    <m/>
    <x v="12"/>
    <m/>
    <m/>
    <x v="32"/>
    <x v="1"/>
    <x v="1"/>
    <x v="1"/>
    <x v="15"/>
    <x v="13"/>
    <m/>
    <x v="41"/>
    <n v="6002"/>
    <x v="1"/>
  </r>
  <r>
    <x v="1"/>
    <x v="7"/>
    <n v="262.5"/>
    <x v="36"/>
    <m/>
    <x v="12"/>
    <m/>
    <m/>
    <x v="23"/>
    <x v="1"/>
    <x v="0"/>
    <x v="0"/>
    <x v="17"/>
    <x v="13"/>
    <m/>
    <x v="40"/>
    <n v="3006"/>
    <x v="1"/>
  </r>
  <r>
    <x v="1"/>
    <x v="7"/>
    <n v="262.5"/>
    <x v="36"/>
    <m/>
    <x v="12"/>
    <m/>
    <m/>
    <x v="0"/>
    <x v="0"/>
    <x v="0"/>
    <x v="0"/>
    <x v="17"/>
    <x v="13"/>
    <m/>
    <x v="40"/>
    <n v="8002"/>
    <x v="1"/>
  </r>
  <r>
    <x v="1"/>
    <x v="7"/>
    <n v="271.66638888888895"/>
    <x v="3"/>
    <m/>
    <x v="12"/>
    <m/>
    <m/>
    <x v="36"/>
    <x v="10"/>
    <x v="0"/>
    <x v="0"/>
    <x v="13"/>
    <x v="1"/>
    <m/>
    <x v="57"/>
    <n v="8004"/>
    <x v="1"/>
  </r>
  <r>
    <x v="1"/>
    <x v="7"/>
    <n v="280"/>
    <x v="25"/>
    <m/>
    <x v="12"/>
    <m/>
    <s v="Marcos Vinícius"/>
    <x v="23"/>
    <x v="1"/>
    <x v="0"/>
    <x v="0"/>
    <x v="17"/>
    <x v="13"/>
    <m/>
    <x v="27"/>
    <n v="3006"/>
    <x v="1"/>
  </r>
  <r>
    <x v="1"/>
    <x v="7"/>
    <n v="284.83750000000003"/>
    <x v="118"/>
    <m/>
    <x v="12"/>
    <m/>
    <m/>
    <x v="30"/>
    <x v="1"/>
    <x v="1"/>
    <x v="1"/>
    <x v="1"/>
    <x v="1"/>
    <m/>
    <x v="137"/>
    <n v="5005"/>
    <x v="1"/>
  </r>
  <r>
    <x v="1"/>
    <x v="7"/>
    <n v="300"/>
    <x v="86"/>
    <m/>
    <x v="12"/>
    <m/>
    <m/>
    <x v="25"/>
    <x v="10"/>
    <x v="1"/>
    <x v="1"/>
    <x v="15"/>
    <x v="13"/>
    <m/>
    <x v="101"/>
    <n v="3008"/>
    <x v="1"/>
  </r>
  <r>
    <x v="1"/>
    <x v="7"/>
    <n v="300"/>
    <x v="86"/>
    <m/>
    <x v="12"/>
    <m/>
    <m/>
    <x v="33"/>
    <x v="1"/>
    <x v="1"/>
    <x v="1"/>
    <x v="15"/>
    <x v="13"/>
    <m/>
    <x v="101"/>
    <n v="7002"/>
    <x v="1"/>
  </r>
  <r>
    <x v="1"/>
    <x v="7"/>
    <n v="300"/>
    <x v="77"/>
    <m/>
    <x v="12"/>
    <m/>
    <m/>
    <x v="11"/>
    <x v="1"/>
    <x v="0"/>
    <x v="0"/>
    <x v="0"/>
    <x v="0"/>
    <m/>
    <x v="90"/>
    <n v="4001"/>
    <x v="1"/>
  </r>
  <r>
    <x v="1"/>
    <x v="7"/>
    <n v="300"/>
    <x v="30"/>
    <m/>
    <x v="12"/>
    <m/>
    <s v="RUA CAPITÃƒO CARLOS n 209"/>
    <x v="7"/>
    <x v="6"/>
    <x v="1"/>
    <x v="1"/>
    <x v="21"/>
    <x v="9"/>
    <m/>
    <x v="44"/>
    <n v="4004"/>
    <x v="1"/>
  </r>
  <r>
    <x v="1"/>
    <x v="7"/>
    <n v="303.57555555555564"/>
    <x v="3"/>
    <m/>
    <x v="12"/>
    <m/>
    <m/>
    <x v="17"/>
    <x v="4"/>
    <x v="0"/>
    <x v="0"/>
    <x v="13"/>
    <x v="1"/>
    <m/>
    <x v="57"/>
    <n v="3003"/>
    <x v="1"/>
  </r>
  <r>
    <x v="1"/>
    <x v="7"/>
    <n v="310.99900000000002"/>
    <x v="9"/>
    <m/>
    <x v="12"/>
    <m/>
    <m/>
    <x v="23"/>
    <x v="1"/>
    <x v="0"/>
    <x v="0"/>
    <x v="7"/>
    <x v="5"/>
    <m/>
    <x v="9"/>
    <n v="3006"/>
    <x v="1"/>
  </r>
  <r>
    <x v="1"/>
    <x v="7"/>
    <n v="313.03600000000006"/>
    <x v="9"/>
    <m/>
    <x v="12"/>
    <m/>
    <m/>
    <x v="27"/>
    <x v="11"/>
    <x v="0"/>
    <x v="0"/>
    <x v="7"/>
    <x v="5"/>
    <m/>
    <x v="9"/>
    <n v="5002"/>
    <x v="1"/>
  </r>
  <r>
    <x v="1"/>
    <x v="7"/>
    <n v="319.98692"/>
    <x v="6"/>
    <m/>
    <x v="12"/>
    <m/>
    <m/>
    <x v="28"/>
    <x v="6"/>
    <x v="1"/>
    <x v="1"/>
    <x v="5"/>
    <x v="5"/>
    <m/>
    <x v="6"/>
    <n v="5003"/>
    <x v="1"/>
  </r>
  <r>
    <x v="1"/>
    <x v="7"/>
    <n v="341.43057297194258"/>
    <x v="46"/>
    <m/>
    <x v="12"/>
    <m/>
    <s v="REF. DAS PARCSN 22 de 42"/>
    <x v="4"/>
    <x v="4"/>
    <x v="5"/>
    <x v="5"/>
    <x v="8"/>
    <x v="7"/>
    <m/>
    <x v="53"/>
    <n v="2001"/>
    <x v="1"/>
  </r>
  <r>
    <x v="1"/>
    <x v="7"/>
    <n v="342.09889999999996"/>
    <x v="6"/>
    <m/>
    <x v="12"/>
    <m/>
    <m/>
    <x v="23"/>
    <x v="1"/>
    <x v="0"/>
    <x v="0"/>
    <x v="7"/>
    <x v="5"/>
    <m/>
    <x v="63"/>
    <n v="3006"/>
    <x v="1"/>
  </r>
  <r>
    <x v="1"/>
    <x v="7"/>
    <n v="344.33960000000002"/>
    <x v="6"/>
    <m/>
    <x v="12"/>
    <m/>
    <m/>
    <x v="27"/>
    <x v="11"/>
    <x v="0"/>
    <x v="0"/>
    <x v="7"/>
    <x v="5"/>
    <m/>
    <x v="63"/>
    <n v="5002"/>
    <x v="1"/>
  </r>
  <r>
    <x v="1"/>
    <x v="7"/>
    <n v="349.37444444444441"/>
    <x v="3"/>
    <m/>
    <x v="12"/>
    <m/>
    <m/>
    <x v="10"/>
    <x v="1"/>
    <x v="0"/>
    <x v="0"/>
    <x v="13"/>
    <x v="1"/>
    <m/>
    <x v="57"/>
    <n v="4003"/>
    <x v="1"/>
  </r>
  <r>
    <x v="1"/>
    <x v="7"/>
    <n v="350"/>
    <x v="94"/>
    <m/>
    <x v="12"/>
    <m/>
    <m/>
    <x v="0"/>
    <x v="0"/>
    <x v="0"/>
    <x v="0"/>
    <x v="0"/>
    <x v="0"/>
    <m/>
    <x v="110"/>
    <n v="8002"/>
    <x v="1"/>
  </r>
  <r>
    <x v="1"/>
    <x v="7"/>
    <n v="350"/>
    <x v="50"/>
    <m/>
    <x v="12"/>
    <m/>
    <s v="ADOBE"/>
    <x v="8"/>
    <x v="7"/>
    <x v="0"/>
    <x v="0"/>
    <x v="0"/>
    <x v="0"/>
    <m/>
    <x v="61"/>
    <n v="8006"/>
    <x v="1"/>
  </r>
  <r>
    <x v="1"/>
    <x v="7"/>
    <n v="350"/>
    <x v="24"/>
    <m/>
    <x v="12"/>
    <m/>
    <m/>
    <x v="23"/>
    <x v="1"/>
    <x v="0"/>
    <x v="0"/>
    <x v="0"/>
    <x v="0"/>
    <m/>
    <x v="26"/>
    <n v="3006"/>
    <x v="1"/>
  </r>
  <r>
    <x v="1"/>
    <x v="7"/>
    <n v="368.93511111111115"/>
    <x v="3"/>
    <m/>
    <x v="12"/>
    <m/>
    <m/>
    <x v="15"/>
    <x v="4"/>
    <x v="0"/>
    <x v="0"/>
    <x v="13"/>
    <x v="1"/>
    <m/>
    <x v="57"/>
    <n v="3004"/>
    <x v="1"/>
  </r>
  <r>
    <x v="1"/>
    <x v="7"/>
    <n v="375.9855"/>
    <x v="6"/>
    <m/>
    <x v="12"/>
    <m/>
    <m/>
    <x v="30"/>
    <x v="1"/>
    <x v="1"/>
    <x v="1"/>
    <x v="5"/>
    <x v="5"/>
    <m/>
    <x v="6"/>
    <n v="5005"/>
    <x v="1"/>
  </r>
  <r>
    <x v="1"/>
    <x v="7"/>
    <n v="378"/>
    <x v="21"/>
    <m/>
    <x v="12"/>
    <m/>
    <m/>
    <x v="27"/>
    <x v="11"/>
    <x v="0"/>
    <x v="0"/>
    <x v="17"/>
    <x v="13"/>
    <m/>
    <x v="88"/>
    <n v="5002"/>
    <x v="1"/>
  </r>
  <r>
    <x v="1"/>
    <x v="7"/>
    <n v="383.25"/>
    <x v="36"/>
    <m/>
    <x v="12"/>
    <m/>
    <m/>
    <x v="10"/>
    <x v="1"/>
    <x v="0"/>
    <x v="0"/>
    <x v="17"/>
    <x v="13"/>
    <m/>
    <x v="40"/>
    <n v="4003"/>
    <x v="1"/>
  </r>
  <r>
    <x v="1"/>
    <x v="7"/>
    <n v="393.15894444444444"/>
    <x v="3"/>
    <m/>
    <x v="12"/>
    <m/>
    <m/>
    <x v="11"/>
    <x v="1"/>
    <x v="0"/>
    <x v="0"/>
    <x v="13"/>
    <x v="1"/>
    <m/>
    <x v="57"/>
    <n v="4001"/>
    <x v="1"/>
  </r>
  <r>
    <x v="1"/>
    <x v="7"/>
    <n v="399"/>
    <x v="21"/>
    <m/>
    <x v="12"/>
    <m/>
    <m/>
    <x v="10"/>
    <x v="1"/>
    <x v="0"/>
    <x v="0"/>
    <x v="17"/>
    <x v="13"/>
    <m/>
    <x v="88"/>
    <n v="4003"/>
    <x v="1"/>
  </r>
  <r>
    <x v="1"/>
    <x v="7"/>
    <n v="400"/>
    <x v="86"/>
    <m/>
    <x v="12"/>
    <m/>
    <m/>
    <x v="31"/>
    <x v="6"/>
    <x v="1"/>
    <x v="1"/>
    <x v="15"/>
    <x v="13"/>
    <m/>
    <x v="101"/>
    <n v="5006"/>
    <x v="1"/>
  </r>
  <r>
    <x v="1"/>
    <x v="7"/>
    <n v="400"/>
    <x v="45"/>
    <m/>
    <x v="12"/>
    <m/>
    <s v="COMBUSTÍVEL"/>
    <x v="18"/>
    <x v="3"/>
    <x v="0"/>
    <x v="0"/>
    <x v="14"/>
    <x v="12"/>
    <m/>
    <x v="60"/>
    <n v="8005"/>
    <x v="1"/>
  </r>
  <r>
    <x v="1"/>
    <x v="7"/>
    <n v="407.25608000000005"/>
    <x v="10"/>
    <m/>
    <x v="12"/>
    <m/>
    <m/>
    <x v="28"/>
    <x v="6"/>
    <x v="1"/>
    <x v="1"/>
    <x v="5"/>
    <x v="5"/>
    <m/>
    <x v="11"/>
    <n v="5003"/>
    <x v="1"/>
  </r>
  <r>
    <x v="1"/>
    <x v="7"/>
    <n v="426.40716666666668"/>
    <x v="118"/>
    <m/>
    <x v="12"/>
    <m/>
    <m/>
    <x v="25"/>
    <x v="10"/>
    <x v="1"/>
    <x v="1"/>
    <x v="1"/>
    <x v="1"/>
    <m/>
    <x v="137"/>
    <n v="3008"/>
    <x v="1"/>
  </r>
  <r>
    <x v="1"/>
    <x v="7"/>
    <n v="437.98150000000004"/>
    <x v="118"/>
    <m/>
    <x v="12"/>
    <m/>
    <m/>
    <x v="33"/>
    <x v="1"/>
    <x v="1"/>
    <x v="1"/>
    <x v="1"/>
    <x v="1"/>
    <m/>
    <x v="137"/>
    <n v="7002"/>
    <x v="1"/>
  </r>
  <r>
    <x v="1"/>
    <x v="7"/>
    <n v="439.27816666666666"/>
    <x v="118"/>
    <m/>
    <x v="12"/>
    <m/>
    <m/>
    <x v="0"/>
    <x v="0"/>
    <x v="0"/>
    <x v="0"/>
    <x v="13"/>
    <x v="1"/>
    <m/>
    <x v="136"/>
    <n v="8002"/>
    <x v="1"/>
  </r>
  <r>
    <x v="1"/>
    <x v="7"/>
    <n v="446.55270000000013"/>
    <x v="9"/>
    <m/>
    <x v="12"/>
    <m/>
    <m/>
    <x v="11"/>
    <x v="1"/>
    <x v="0"/>
    <x v="0"/>
    <x v="7"/>
    <x v="5"/>
    <m/>
    <x v="9"/>
    <n v="4001"/>
    <x v="1"/>
  </r>
  <r>
    <x v="1"/>
    <x v="7"/>
    <n v="450"/>
    <x v="50"/>
    <m/>
    <x v="12"/>
    <m/>
    <s v="Microsoft"/>
    <x v="8"/>
    <x v="7"/>
    <x v="0"/>
    <x v="0"/>
    <x v="0"/>
    <x v="0"/>
    <m/>
    <x v="61"/>
    <n v="8006"/>
    <x v="1"/>
  </r>
  <r>
    <x v="1"/>
    <x v="7"/>
    <n v="466.49849999999992"/>
    <x v="10"/>
    <m/>
    <x v="12"/>
    <m/>
    <m/>
    <x v="23"/>
    <x v="1"/>
    <x v="0"/>
    <x v="0"/>
    <x v="7"/>
    <x v="5"/>
    <m/>
    <x v="12"/>
    <n v="3006"/>
    <x v="1"/>
  </r>
  <r>
    <x v="1"/>
    <x v="7"/>
    <n v="469.55399999999997"/>
    <x v="10"/>
    <m/>
    <x v="12"/>
    <m/>
    <m/>
    <x v="27"/>
    <x v="11"/>
    <x v="0"/>
    <x v="0"/>
    <x v="7"/>
    <x v="5"/>
    <m/>
    <x v="12"/>
    <n v="5002"/>
    <x v="1"/>
  </r>
  <r>
    <x v="1"/>
    <x v="7"/>
    <n v="478.52700000000004"/>
    <x v="10"/>
    <m/>
    <x v="12"/>
    <m/>
    <m/>
    <x v="30"/>
    <x v="1"/>
    <x v="1"/>
    <x v="1"/>
    <x v="5"/>
    <x v="5"/>
    <m/>
    <x v="11"/>
    <n v="5005"/>
    <x v="1"/>
  </r>
  <r>
    <x v="1"/>
    <x v="7"/>
    <n v="500"/>
    <x v="65"/>
    <m/>
    <x v="12"/>
    <m/>
    <s v="Câmeras"/>
    <x v="8"/>
    <x v="7"/>
    <x v="9"/>
    <x v="9"/>
    <x v="20"/>
    <x v="17"/>
    <m/>
    <x v="77"/>
    <n v="8006"/>
    <x v="1"/>
  </r>
  <r>
    <x v="1"/>
    <x v="7"/>
    <n v="500"/>
    <x v="57"/>
    <m/>
    <x v="12"/>
    <m/>
    <s v="Arnaldo"/>
    <x v="10"/>
    <x v="1"/>
    <x v="1"/>
    <x v="1"/>
    <x v="1"/>
    <x v="1"/>
    <m/>
    <x v="69"/>
    <n v="4003"/>
    <x v="1"/>
  </r>
  <r>
    <x v="1"/>
    <x v="7"/>
    <n v="500"/>
    <x v="86"/>
    <m/>
    <x v="12"/>
    <m/>
    <m/>
    <x v="34"/>
    <x v="2"/>
    <x v="1"/>
    <x v="1"/>
    <x v="15"/>
    <x v="13"/>
    <m/>
    <x v="101"/>
    <n v="7003"/>
    <x v="1"/>
  </r>
  <r>
    <x v="1"/>
    <x v="7"/>
    <n v="500"/>
    <x v="16"/>
    <m/>
    <x v="12"/>
    <m/>
    <s v="Roteador Corporativo"/>
    <x v="8"/>
    <x v="7"/>
    <x v="1"/>
    <x v="1"/>
    <x v="11"/>
    <x v="10"/>
    <m/>
    <x v="18"/>
    <n v="8006"/>
    <x v="1"/>
  </r>
  <r>
    <x v="1"/>
    <x v="7"/>
    <n v="500"/>
    <x v="25"/>
    <m/>
    <x v="12"/>
    <m/>
    <s v="CARLA BATISTA"/>
    <x v="15"/>
    <x v="4"/>
    <x v="0"/>
    <x v="0"/>
    <x v="17"/>
    <x v="13"/>
    <m/>
    <x v="27"/>
    <n v="3004"/>
    <x v="1"/>
  </r>
  <r>
    <x v="1"/>
    <x v="7"/>
    <n v="500"/>
    <x v="25"/>
    <m/>
    <x v="12"/>
    <m/>
    <s v="JAQUELINE"/>
    <x v="15"/>
    <x v="4"/>
    <x v="0"/>
    <x v="0"/>
    <x v="17"/>
    <x v="13"/>
    <m/>
    <x v="27"/>
    <n v="3004"/>
    <x v="1"/>
  </r>
  <r>
    <x v="1"/>
    <x v="7"/>
    <n v="500"/>
    <x v="25"/>
    <m/>
    <x v="12"/>
    <m/>
    <s v="JONATAS DOS SANTOS AMARAL"/>
    <x v="15"/>
    <x v="4"/>
    <x v="0"/>
    <x v="0"/>
    <x v="17"/>
    <x v="13"/>
    <m/>
    <x v="27"/>
    <n v="3004"/>
    <x v="1"/>
  </r>
  <r>
    <x v="1"/>
    <x v="7"/>
    <n v="500"/>
    <x v="20"/>
    <m/>
    <x v="12"/>
    <m/>
    <s v="SPRING GERENCIAMENTO E INFORMACOES LTDA"/>
    <x v="4"/>
    <x v="4"/>
    <x v="0"/>
    <x v="0"/>
    <x v="14"/>
    <x v="12"/>
    <m/>
    <x v="22"/>
    <n v="2001"/>
    <x v="1"/>
  </r>
  <r>
    <x v="1"/>
    <x v="7"/>
    <n v="500"/>
    <x v="77"/>
    <m/>
    <x v="12"/>
    <m/>
    <m/>
    <x v="25"/>
    <x v="10"/>
    <x v="0"/>
    <x v="0"/>
    <x v="0"/>
    <x v="0"/>
    <m/>
    <x v="90"/>
    <n v="3008"/>
    <x v="1"/>
  </r>
  <r>
    <x v="1"/>
    <x v="7"/>
    <n v="500"/>
    <x v="72"/>
    <m/>
    <x v="12"/>
    <m/>
    <s v="Periféricos"/>
    <x v="11"/>
    <x v="1"/>
    <x v="0"/>
    <x v="0"/>
    <x v="0"/>
    <x v="0"/>
    <m/>
    <x v="84"/>
    <n v="4001"/>
    <x v="1"/>
  </r>
  <r>
    <x v="1"/>
    <x v="7"/>
    <n v="500"/>
    <x v="50"/>
    <m/>
    <x v="12"/>
    <m/>
    <s v="Segurança"/>
    <x v="8"/>
    <x v="7"/>
    <x v="0"/>
    <x v="0"/>
    <x v="0"/>
    <x v="0"/>
    <m/>
    <x v="61"/>
    <n v="8006"/>
    <x v="1"/>
  </r>
  <r>
    <x v="1"/>
    <x v="7"/>
    <n v="516.28500000000008"/>
    <x v="44"/>
    <m/>
    <x v="12"/>
    <m/>
    <s v="-491,7"/>
    <x v="30"/>
    <x v="1"/>
    <x v="1"/>
    <x v="1"/>
    <x v="15"/>
    <x v="13"/>
    <m/>
    <x v="51"/>
    <n v="5005"/>
    <x v="1"/>
  </r>
  <r>
    <x v="1"/>
    <x v="7"/>
    <n v="517.2435277777779"/>
    <x v="3"/>
    <m/>
    <x v="12"/>
    <m/>
    <m/>
    <x v="12"/>
    <x v="4"/>
    <x v="0"/>
    <x v="0"/>
    <x v="13"/>
    <x v="1"/>
    <m/>
    <x v="57"/>
    <n v="3002"/>
    <x v="1"/>
  </r>
  <r>
    <x v="1"/>
    <x v="7"/>
    <n v="523.52"/>
    <x v="40"/>
    <m/>
    <x v="12"/>
    <m/>
    <s v="Bradesco"/>
    <x v="4"/>
    <x v="4"/>
    <x v="6"/>
    <x v="6"/>
    <x v="16"/>
    <x v="14"/>
    <m/>
    <x v="47"/>
    <n v="2001"/>
    <x v="1"/>
  </r>
  <r>
    <x v="1"/>
    <x v="7"/>
    <n v="523.52"/>
    <x v="40"/>
    <m/>
    <x v="12"/>
    <m/>
    <s v="Bradesco"/>
    <x v="4"/>
    <x v="4"/>
    <x v="6"/>
    <x v="6"/>
    <x v="16"/>
    <x v="14"/>
    <m/>
    <x v="47"/>
    <n v="2001"/>
    <x v="1"/>
  </r>
  <r>
    <x v="1"/>
    <x v="7"/>
    <n v="525"/>
    <x v="36"/>
    <m/>
    <x v="12"/>
    <m/>
    <m/>
    <x v="30"/>
    <x v="1"/>
    <x v="1"/>
    <x v="1"/>
    <x v="15"/>
    <x v="13"/>
    <m/>
    <x v="39"/>
    <n v="5005"/>
    <x v="1"/>
  </r>
  <r>
    <x v="1"/>
    <x v="7"/>
    <n v="525"/>
    <x v="36"/>
    <m/>
    <x v="12"/>
    <m/>
    <m/>
    <x v="31"/>
    <x v="6"/>
    <x v="1"/>
    <x v="1"/>
    <x v="15"/>
    <x v="13"/>
    <m/>
    <x v="39"/>
    <n v="5006"/>
    <x v="1"/>
  </r>
  <r>
    <x v="1"/>
    <x v="7"/>
    <n v="525"/>
    <x v="36"/>
    <m/>
    <x v="12"/>
    <m/>
    <m/>
    <x v="33"/>
    <x v="1"/>
    <x v="1"/>
    <x v="1"/>
    <x v="15"/>
    <x v="13"/>
    <m/>
    <x v="39"/>
    <n v="7002"/>
    <x v="1"/>
  </r>
  <r>
    <x v="1"/>
    <x v="7"/>
    <n v="525"/>
    <x v="37"/>
    <m/>
    <x v="12"/>
    <m/>
    <m/>
    <x v="2"/>
    <x v="2"/>
    <x v="1"/>
    <x v="1"/>
    <x v="15"/>
    <x v="13"/>
    <m/>
    <x v="41"/>
    <n v="7001"/>
    <x v="1"/>
  </r>
  <r>
    <x v="1"/>
    <x v="7"/>
    <n v="525"/>
    <x v="21"/>
    <m/>
    <x v="12"/>
    <m/>
    <m/>
    <x v="0"/>
    <x v="0"/>
    <x v="0"/>
    <x v="0"/>
    <x v="17"/>
    <x v="13"/>
    <m/>
    <x v="88"/>
    <n v="8002"/>
    <x v="1"/>
  </r>
  <r>
    <x v="1"/>
    <x v="7"/>
    <n v="525"/>
    <x v="36"/>
    <m/>
    <x v="12"/>
    <m/>
    <m/>
    <x v="5"/>
    <x v="5"/>
    <x v="0"/>
    <x v="0"/>
    <x v="17"/>
    <x v="13"/>
    <m/>
    <x v="40"/>
    <n v="3005"/>
    <x v="1"/>
  </r>
  <r>
    <x v="1"/>
    <x v="7"/>
    <n v="525"/>
    <x v="36"/>
    <m/>
    <x v="12"/>
    <m/>
    <m/>
    <x v="27"/>
    <x v="11"/>
    <x v="0"/>
    <x v="0"/>
    <x v="17"/>
    <x v="13"/>
    <m/>
    <x v="40"/>
    <n v="5002"/>
    <x v="1"/>
  </r>
  <r>
    <x v="1"/>
    <x v="7"/>
    <n v="527.13379999999995"/>
    <x v="9"/>
    <m/>
    <x v="12"/>
    <m/>
    <m/>
    <x v="0"/>
    <x v="0"/>
    <x v="0"/>
    <x v="0"/>
    <x v="7"/>
    <x v="5"/>
    <m/>
    <x v="9"/>
    <n v="8002"/>
    <x v="1"/>
  </r>
  <r>
    <x v="1"/>
    <x v="7"/>
    <n v="527.47006693894889"/>
    <x v="11"/>
    <m/>
    <x v="12"/>
    <m/>
    <s v="REF. 08/54 DA REC FED DARF C211000"/>
    <x v="4"/>
    <x v="4"/>
    <x v="5"/>
    <x v="5"/>
    <x v="8"/>
    <x v="7"/>
    <m/>
    <x v="13"/>
    <n v="2001"/>
    <x v="1"/>
  </r>
  <r>
    <x v="1"/>
    <x v="7"/>
    <n v="535"/>
    <x v="119"/>
    <m/>
    <x v="12"/>
    <m/>
    <s v="CADEG"/>
    <x v="7"/>
    <x v="6"/>
    <x v="0"/>
    <x v="0"/>
    <x v="10"/>
    <x v="9"/>
    <m/>
    <x v="138"/>
    <n v="4004"/>
    <x v="1"/>
  </r>
  <r>
    <x v="1"/>
    <x v="7"/>
    <n v="535"/>
    <x v="119"/>
    <m/>
    <x v="12"/>
    <m/>
    <s v="CADEG NOVA"/>
    <x v="7"/>
    <x v="6"/>
    <x v="0"/>
    <x v="0"/>
    <x v="10"/>
    <x v="9"/>
    <m/>
    <x v="138"/>
    <n v="4004"/>
    <x v="1"/>
  </r>
  <r>
    <x v="1"/>
    <x v="7"/>
    <n v="536.76"/>
    <x v="25"/>
    <m/>
    <x v="12"/>
    <m/>
    <s v="ANTONIO CARLOS BERNARDO HOCHSPRUNG"/>
    <x v="12"/>
    <x v="4"/>
    <x v="0"/>
    <x v="0"/>
    <x v="17"/>
    <x v="13"/>
    <m/>
    <x v="27"/>
    <n v="3002"/>
    <x v="1"/>
  </r>
  <r>
    <x v="1"/>
    <x v="7"/>
    <n v="536.76"/>
    <x v="25"/>
    <m/>
    <x v="12"/>
    <m/>
    <s v="CRISTOPHER AQUINO DA SILVA"/>
    <x v="12"/>
    <x v="4"/>
    <x v="0"/>
    <x v="0"/>
    <x v="17"/>
    <x v="13"/>
    <m/>
    <x v="27"/>
    <n v="3002"/>
    <x v="1"/>
  </r>
  <r>
    <x v="1"/>
    <x v="7"/>
    <n v="540"/>
    <x v="8"/>
    <m/>
    <x v="12"/>
    <m/>
    <s v="RETENSÃO"/>
    <x v="4"/>
    <x v="4"/>
    <x v="4"/>
    <x v="4"/>
    <x v="6"/>
    <x v="6"/>
    <m/>
    <x v="8"/>
    <n v="2001"/>
    <x v="1"/>
  </r>
  <r>
    <x v="1"/>
    <x v="7"/>
    <n v="554.5381666666666"/>
    <x v="118"/>
    <m/>
    <x v="12"/>
    <m/>
    <m/>
    <x v="31"/>
    <x v="6"/>
    <x v="1"/>
    <x v="1"/>
    <x v="1"/>
    <x v="1"/>
    <m/>
    <x v="137"/>
    <n v="5006"/>
    <x v="1"/>
  </r>
  <r>
    <x v="1"/>
    <x v="7"/>
    <n v="555.1800833333333"/>
    <x v="3"/>
    <m/>
    <x v="12"/>
    <m/>
    <m/>
    <x v="26"/>
    <x v="1"/>
    <x v="0"/>
    <x v="0"/>
    <x v="13"/>
    <x v="1"/>
    <m/>
    <x v="57"/>
    <n v="4002"/>
    <x v="1"/>
  </r>
  <r>
    <x v="1"/>
    <x v="7"/>
    <n v="562.85746000000006"/>
    <x v="6"/>
    <m/>
    <x v="12"/>
    <m/>
    <m/>
    <x v="25"/>
    <x v="10"/>
    <x v="1"/>
    <x v="1"/>
    <x v="5"/>
    <x v="5"/>
    <m/>
    <x v="6"/>
    <n v="3008"/>
    <x v="1"/>
  </r>
  <r>
    <x v="1"/>
    <x v="7"/>
    <n v="564.03326447397353"/>
    <x v="11"/>
    <m/>
    <x v="12"/>
    <m/>
    <s v="REF. 20/59 DARF PARCELAMENTO PROCESSO 10768-4113922021-53   DEBITO CC ITAU - PIS"/>
    <x v="4"/>
    <x v="4"/>
    <x v="5"/>
    <x v="5"/>
    <x v="8"/>
    <x v="7"/>
    <m/>
    <x v="13"/>
    <n v="2001"/>
    <x v="1"/>
  </r>
  <r>
    <x v="1"/>
    <x v="7"/>
    <n v="572.53890257124522"/>
    <x v="11"/>
    <m/>
    <x v="12"/>
    <m/>
    <s v="REF. PARC.29/60 CÃ“DIGO 6012 - CSLL-10768.405087/20 DEB CC"/>
    <x v="4"/>
    <x v="4"/>
    <x v="5"/>
    <x v="5"/>
    <x v="8"/>
    <x v="7"/>
    <m/>
    <x v="13"/>
    <n v="2001"/>
    <x v="1"/>
  </r>
  <r>
    <x v="1"/>
    <x v="7"/>
    <n v="574.36656034421276"/>
    <x v="33"/>
    <m/>
    <x v="12"/>
    <m/>
    <s v="REF.GPS 637667824 PARC 25/38"/>
    <x v="4"/>
    <x v="4"/>
    <x v="5"/>
    <x v="5"/>
    <x v="8"/>
    <x v="7"/>
    <m/>
    <x v="36"/>
    <n v="2001"/>
    <x v="1"/>
  </r>
  <r>
    <x v="1"/>
    <x v="7"/>
    <n v="574.95904280907575"/>
    <x v="11"/>
    <m/>
    <x v="12"/>
    <m/>
    <s v="REF. 40/42 DARF PARCELAMENTO PROCESSO 10768-4043452020-72  DEBITO CC ITAU - PIS"/>
    <x v="4"/>
    <x v="4"/>
    <x v="5"/>
    <x v="5"/>
    <x v="8"/>
    <x v="7"/>
    <m/>
    <x v="13"/>
    <n v="2001"/>
    <x v="1"/>
  </r>
  <r>
    <x v="1"/>
    <x v="7"/>
    <n v="578.13558"/>
    <x v="6"/>
    <m/>
    <x v="12"/>
    <m/>
    <m/>
    <x v="33"/>
    <x v="1"/>
    <x v="1"/>
    <x v="1"/>
    <x v="5"/>
    <x v="5"/>
    <m/>
    <x v="6"/>
    <n v="7002"/>
    <x v="1"/>
  </r>
  <r>
    <x v="1"/>
    <x v="7"/>
    <n v="578.5842321279838"/>
    <x v="33"/>
    <m/>
    <x v="12"/>
    <m/>
    <s v="REF.GPS 638617081 PARC 23/28"/>
    <x v="4"/>
    <x v="4"/>
    <x v="5"/>
    <x v="5"/>
    <x v="8"/>
    <x v="7"/>
    <m/>
    <x v="36"/>
    <n v="2001"/>
    <x v="1"/>
  </r>
  <r>
    <x v="1"/>
    <x v="7"/>
    <n v="579.84717999999998"/>
    <x v="6"/>
    <m/>
    <x v="12"/>
    <m/>
    <m/>
    <x v="0"/>
    <x v="0"/>
    <x v="0"/>
    <x v="0"/>
    <x v="7"/>
    <x v="5"/>
    <m/>
    <x v="63"/>
    <n v="8002"/>
    <x v="1"/>
  </r>
  <r>
    <x v="1"/>
    <x v="7"/>
    <n v="581.64516666666668"/>
    <x v="118"/>
    <m/>
    <x v="12"/>
    <m/>
    <m/>
    <x v="5"/>
    <x v="5"/>
    <x v="0"/>
    <x v="0"/>
    <x v="13"/>
    <x v="1"/>
    <m/>
    <x v="136"/>
    <n v="3005"/>
    <x v="1"/>
  </r>
  <r>
    <x v="1"/>
    <x v="7"/>
    <n v="582.75"/>
    <x v="119"/>
    <m/>
    <x v="12"/>
    <m/>
    <s v="RUA CAPITÃƒO CARLOS n 209"/>
    <x v="7"/>
    <x v="6"/>
    <x v="1"/>
    <x v="1"/>
    <x v="21"/>
    <x v="9"/>
    <m/>
    <x v="139"/>
    <n v="4004"/>
    <x v="1"/>
  </r>
  <r>
    <x v="1"/>
    <x v="7"/>
    <n v="587.30250000000012"/>
    <x v="118"/>
    <m/>
    <x v="12"/>
    <m/>
    <m/>
    <x v="35"/>
    <x v="12"/>
    <x v="0"/>
    <x v="0"/>
    <x v="13"/>
    <x v="1"/>
    <m/>
    <x v="136"/>
    <n v="8001"/>
    <x v="1"/>
  </r>
  <r>
    <x v="1"/>
    <x v="7"/>
    <n v="594.58125867928675"/>
    <x v="33"/>
    <m/>
    <x v="12"/>
    <m/>
    <s v="REF.GPS 633308382 HEVKEDE BASE SETEMBRO PARC 40 DE 52"/>
    <x v="4"/>
    <x v="4"/>
    <x v="5"/>
    <x v="5"/>
    <x v="8"/>
    <x v="7"/>
    <m/>
    <x v="36"/>
    <n v="2001"/>
    <x v="1"/>
  </r>
  <r>
    <x v="1"/>
    <x v="7"/>
    <n v="600"/>
    <x v="86"/>
    <m/>
    <x v="12"/>
    <m/>
    <m/>
    <x v="36"/>
    <x v="10"/>
    <x v="1"/>
    <x v="1"/>
    <x v="15"/>
    <x v="13"/>
    <m/>
    <x v="101"/>
    <n v="8004"/>
    <x v="1"/>
  </r>
  <r>
    <x v="1"/>
    <x v="7"/>
    <n v="600"/>
    <x v="25"/>
    <m/>
    <x v="12"/>
    <m/>
    <m/>
    <x v="0"/>
    <x v="0"/>
    <x v="0"/>
    <x v="0"/>
    <x v="17"/>
    <x v="13"/>
    <m/>
    <x v="27"/>
    <n v="8002"/>
    <x v="1"/>
  </r>
  <r>
    <x v="1"/>
    <x v="7"/>
    <n v="600"/>
    <x v="20"/>
    <m/>
    <x v="12"/>
    <m/>
    <s v="ASSOCIACAO DAS EMPRESAS DE COLETA DE RESIDUOS DA REGIAO METROPOLITANA DO ESTADO DO RIO DE JANEIRO - AEMERJ"/>
    <x v="4"/>
    <x v="4"/>
    <x v="0"/>
    <x v="0"/>
    <x v="14"/>
    <x v="12"/>
    <m/>
    <x v="22"/>
    <n v="2001"/>
    <x v="1"/>
  </r>
  <r>
    <x v="1"/>
    <x v="7"/>
    <n v="600"/>
    <x v="20"/>
    <m/>
    <x v="12"/>
    <m/>
    <s v="ASSOCIACAO DAS EMPRESAS DE COLETA DE RESIDUOS DA REGIAO METROPOLITANA DO ESTADO DO RIO DE JANEIRO - AEMERJ"/>
    <x v="4"/>
    <x v="4"/>
    <x v="0"/>
    <x v="0"/>
    <x v="14"/>
    <x v="12"/>
    <m/>
    <x v="22"/>
    <n v="2001"/>
    <x v="1"/>
  </r>
  <r>
    <x v="1"/>
    <x v="7"/>
    <n v="623.81374097109062"/>
    <x v="11"/>
    <m/>
    <x v="12"/>
    <m/>
    <s v="REF. PARC.41/60 CÃ“DIGO 6912- PIS -18470.411325/61 DEB CC"/>
    <x v="4"/>
    <x v="4"/>
    <x v="5"/>
    <x v="5"/>
    <x v="8"/>
    <x v="7"/>
    <m/>
    <x v="13"/>
    <n v="2001"/>
    <x v="1"/>
  </r>
  <r>
    <x v="1"/>
    <x v="7"/>
    <n v="658.24801846287835"/>
    <x v="11"/>
    <m/>
    <x v="12"/>
    <m/>
    <s v="REF. PARC.49/60 CÃ“DIGO 6912- PIS -18470.400278/21 DEB CC"/>
    <x v="4"/>
    <x v="4"/>
    <x v="5"/>
    <x v="5"/>
    <x v="8"/>
    <x v="7"/>
    <m/>
    <x v="13"/>
    <n v="2001"/>
    <x v="1"/>
  </r>
  <r>
    <x v="1"/>
    <x v="7"/>
    <n v="682.5"/>
    <x v="21"/>
    <m/>
    <x v="12"/>
    <m/>
    <m/>
    <x v="12"/>
    <x v="4"/>
    <x v="0"/>
    <x v="0"/>
    <x v="17"/>
    <x v="13"/>
    <m/>
    <x v="88"/>
    <n v="3002"/>
    <x v="1"/>
  </r>
  <r>
    <x v="1"/>
    <x v="7"/>
    <n v="682.5"/>
    <x v="21"/>
    <m/>
    <x v="12"/>
    <m/>
    <m/>
    <x v="23"/>
    <x v="1"/>
    <x v="0"/>
    <x v="0"/>
    <x v="17"/>
    <x v="13"/>
    <m/>
    <x v="88"/>
    <n v="3006"/>
    <x v="1"/>
  </r>
  <r>
    <x v="1"/>
    <x v="7"/>
    <n v="693"/>
    <x v="21"/>
    <m/>
    <x v="12"/>
    <m/>
    <m/>
    <x v="25"/>
    <x v="10"/>
    <x v="1"/>
    <x v="1"/>
    <x v="15"/>
    <x v="13"/>
    <m/>
    <x v="23"/>
    <n v="3008"/>
    <x v="1"/>
  </r>
  <r>
    <x v="1"/>
    <x v="7"/>
    <n v="696.80875000000003"/>
    <x v="118"/>
    <m/>
    <x v="12"/>
    <m/>
    <m/>
    <x v="34"/>
    <x v="2"/>
    <x v="1"/>
    <x v="1"/>
    <x v="1"/>
    <x v="1"/>
    <m/>
    <x v="137"/>
    <n v="7003"/>
    <x v="1"/>
  </r>
  <r>
    <x v="1"/>
    <x v="7"/>
    <n v="697.5"/>
    <x v="119"/>
    <m/>
    <x v="12"/>
    <m/>
    <s v="RUA JOANA NASCIMENTO, 196"/>
    <x v="7"/>
    <x v="6"/>
    <x v="1"/>
    <x v="1"/>
    <x v="21"/>
    <x v="9"/>
    <m/>
    <x v="139"/>
    <n v="4004"/>
    <x v="1"/>
  </r>
  <r>
    <x v="1"/>
    <x v="7"/>
    <n v="697.97420000000011"/>
    <x v="9"/>
    <m/>
    <x v="12"/>
    <m/>
    <m/>
    <x v="5"/>
    <x v="5"/>
    <x v="0"/>
    <x v="0"/>
    <x v="7"/>
    <x v="5"/>
    <m/>
    <x v="9"/>
    <n v="3005"/>
    <x v="1"/>
  </r>
  <r>
    <x v="1"/>
    <x v="7"/>
    <n v="700"/>
    <x v="86"/>
    <m/>
    <x v="12"/>
    <m/>
    <s v="CESTA BÁSICA"/>
    <x v="36"/>
    <x v="10"/>
    <x v="0"/>
    <x v="0"/>
    <x v="17"/>
    <x v="13"/>
    <m/>
    <x v="102"/>
    <n v="8004"/>
    <x v="1"/>
  </r>
  <r>
    <x v="1"/>
    <x v="7"/>
    <n v="700"/>
    <x v="25"/>
    <m/>
    <x v="12"/>
    <m/>
    <s v="Vanessa Marçal"/>
    <x v="23"/>
    <x v="1"/>
    <x v="0"/>
    <x v="0"/>
    <x v="17"/>
    <x v="13"/>
    <m/>
    <x v="27"/>
    <n v="3006"/>
    <x v="1"/>
  </r>
  <r>
    <x v="1"/>
    <x v="7"/>
    <n v="700"/>
    <x v="13"/>
    <m/>
    <x v="12"/>
    <m/>
    <s v="CADEG NOVA"/>
    <x v="7"/>
    <x v="6"/>
    <x v="0"/>
    <x v="0"/>
    <x v="10"/>
    <x v="9"/>
    <m/>
    <x v="15"/>
    <n v="4004"/>
    <x v="1"/>
  </r>
  <r>
    <x v="1"/>
    <x v="7"/>
    <n v="700"/>
    <x v="26"/>
    <m/>
    <x v="12"/>
    <m/>
    <s v="Manutenção de carpete"/>
    <x v="7"/>
    <x v="6"/>
    <x v="0"/>
    <x v="0"/>
    <x v="10"/>
    <x v="9"/>
    <m/>
    <x v="28"/>
    <n v="4004"/>
    <x v="1"/>
  </r>
  <r>
    <x v="1"/>
    <x v="7"/>
    <n v="700"/>
    <x v="60"/>
    <m/>
    <x v="12"/>
    <m/>
    <s v="Academia Manutenção"/>
    <x v="23"/>
    <x v="1"/>
    <x v="0"/>
    <x v="0"/>
    <x v="0"/>
    <x v="0"/>
    <m/>
    <x v="72"/>
    <n v="3006"/>
    <x v="1"/>
  </r>
  <r>
    <x v="1"/>
    <x v="7"/>
    <n v="700"/>
    <x v="15"/>
    <m/>
    <x v="12"/>
    <m/>
    <s v="RUA CAPITÃƒO CARLOS n 209"/>
    <x v="7"/>
    <x v="6"/>
    <x v="1"/>
    <x v="1"/>
    <x v="21"/>
    <x v="9"/>
    <m/>
    <x v="43"/>
    <n v="4004"/>
    <x v="1"/>
  </r>
  <r>
    <x v="1"/>
    <x v="7"/>
    <n v="700"/>
    <x v="15"/>
    <m/>
    <x v="12"/>
    <m/>
    <s v="RUA JOANA NASCIMENTO, 196"/>
    <x v="7"/>
    <x v="6"/>
    <x v="1"/>
    <x v="1"/>
    <x v="21"/>
    <x v="9"/>
    <m/>
    <x v="43"/>
    <n v="4004"/>
    <x v="1"/>
  </r>
  <r>
    <x v="1"/>
    <x v="7"/>
    <n v="700.25"/>
    <x v="25"/>
    <m/>
    <x v="12"/>
    <m/>
    <s v="PATRICIA TORRES LOBITZKI"/>
    <x v="14"/>
    <x v="8"/>
    <x v="0"/>
    <x v="0"/>
    <x v="17"/>
    <x v="13"/>
    <m/>
    <x v="27"/>
    <n v="8003"/>
    <x v="1"/>
  </r>
  <r>
    <x v="1"/>
    <x v="7"/>
    <n v="704.76300000000015"/>
    <x v="9"/>
    <m/>
    <x v="12"/>
    <m/>
    <m/>
    <x v="35"/>
    <x v="12"/>
    <x v="0"/>
    <x v="0"/>
    <x v="7"/>
    <x v="5"/>
    <m/>
    <x v="9"/>
    <n v="8001"/>
    <x v="1"/>
  </r>
  <r>
    <x v="1"/>
    <x v="7"/>
    <n v="716.36404000000016"/>
    <x v="10"/>
    <m/>
    <x v="12"/>
    <m/>
    <m/>
    <x v="25"/>
    <x v="10"/>
    <x v="1"/>
    <x v="1"/>
    <x v="5"/>
    <x v="5"/>
    <m/>
    <x v="11"/>
    <n v="3008"/>
    <x v="1"/>
  </r>
  <r>
    <x v="1"/>
    <x v="7"/>
    <n v="730.77333333333343"/>
    <x v="118"/>
    <m/>
    <x v="12"/>
    <m/>
    <m/>
    <x v="14"/>
    <x v="8"/>
    <x v="0"/>
    <x v="0"/>
    <x v="13"/>
    <x v="1"/>
    <m/>
    <x v="136"/>
    <n v="8003"/>
    <x v="1"/>
  </r>
  <r>
    <x v="1"/>
    <x v="7"/>
    <n v="731.99037999999996"/>
    <x v="6"/>
    <m/>
    <x v="12"/>
    <m/>
    <m/>
    <x v="31"/>
    <x v="6"/>
    <x v="1"/>
    <x v="1"/>
    <x v="5"/>
    <x v="5"/>
    <m/>
    <x v="6"/>
    <n v="5006"/>
    <x v="1"/>
  </r>
  <r>
    <x v="1"/>
    <x v="7"/>
    <n v="735.80892000000006"/>
    <x v="10"/>
    <m/>
    <x v="12"/>
    <m/>
    <m/>
    <x v="33"/>
    <x v="1"/>
    <x v="1"/>
    <x v="1"/>
    <x v="5"/>
    <x v="5"/>
    <m/>
    <x v="11"/>
    <n v="7002"/>
    <x v="1"/>
  </r>
  <r>
    <x v="1"/>
    <x v="7"/>
    <n v="750"/>
    <x v="72"/>
    <m/>
    <x v="12"/>
    <m/>
    <s v="Periféricos"/>
    <x v="8"/>
    <x v="7"/>
    <x v="0"/>
    <x v="0"/>
    <x v="0"/>
    <x v="0"/>
    <m/>
    <x v="84"/>
    <n v="8006"/>
    <x v="1"/>
  </r>
  <r>
    <x v="1"/>
    <x v="7"/>
    <n v="767.77161999999998"/>
    <x v="6"/>
    <m/>
    <x v="12"/>
    <m/>
    <m/>
    <x v="5"/>
    <x v="5"/>
    <x v="0"/>
    <x v="0"/>
    <x v="7"/>
    <x v="5"/>
    <m/>
    <x v="63"/>
    <n v="3005"/>
    <x v="1"/>
  </r>
  <r>
    <x v="1"/>
    <x v="7"/>
    <n v="775.23930000000007"/>
    <x v="6"/>
    <m/>
    <x v="12"/>
    <m/>
    <m/>
    <x v="35"/>
    <x v="12"/>
    <x v="0"/>
    <x v="0"/>
    <x v="7"/>
    <x v="5"/>
    <m/>
    <x v="63"/>
    <n v="8001"/>
    <x v="1"/>
  </r>
  <r>
    <x v="1"/>
    <x v="7"/>
    <n v="787.5"/>
    <x v="21"/>
    <m/>
    <x v="12"/>
    <m/>
    <m/>
    <x v="28"/>
    <x v="6"/>
    <x v="1"/>
    <x v="1"/>
    <x v="15"/>
    <x v="13"/>
    <m/>
    <x v="23"/>
    <n v="5003"/>
    <x v="1"/>
  </r>
  <r>
    <x v="1"/>
    <x v="7"/>
    <n v="790.70069999999998"/>
    <x v="10"/>
    <m/>
    <x v="12"/>
    <m/>
    <m/>
    <x v="0"/>
    <x v="0"/>
    <x v="0"/>
    <x v="0"/>
    <x v="7"/>
    <x v="5"/>
    <m/>
    <x v="12"/>
    <n v="8002"/>
    <x v="1"/>
  </r>
  <r>
    <x v="1"/>
    <x v="7"/>
    <n v="798"/>
    <x v="21"/>
    <m/>
    <x v="12"/>
    <m/>
    <m/>
    <x v="5"/>
    <x v="5"/>
    <x v="0"/>
    <x v="0"/>
    <x v="17"/>
    <x v="13"/>
    <m/>
    <x v="88"/>
    <n v="3005"/>
    <x v="1"/>
  </r>
  <r>
    <x v="1"/>
    <x v="7"/>
    <n v="798"/>
    <x v="21"/>
    <m/>
    <x v="12"/>
    <m/>
    <m/>
    <x v="14"/>
    <x v="8"/>
    <x v="0"/>
    <x v="0"/>
    <x v="17"/>
    <x v="13"/>
    <m/>
    <x v="88"/>
    <n v="8003"/>
    <x v="1"/>
  </r>
  <r>
    <x v="1"/>
    <x v="7"/>
    <n v="800"/>
    <x v="65"/>
    <m/>
    <x v="12"/>
    <m/>
    <s v="Impressoras"/>
    <x v="8"/>
    <x v="7"/>
    <x v="9"/>
    <x v="9"/>
    <x v="20"/>
    <x v="17"/>
    <m/>
    <x v="77"/>
    <n v="8006"/>
    <x v="1"/>
  </r>
  <r>
    <x v="1"/>
    <x v="7"/>
    <n v="800"/>
    <x v="16"/>
    <m/>
    <x v="12"/>
    <m/>
    <s v="TNB Caxias"/>
    <x v="8"/>
    <x v="7"/>
    <x v="1"/>
    <x v="1"/>
    <x v="11"/>
    <x v="10"/>
    <m/>
    <x v="18"/>
    <n v="8006"/>
    <x v="1"/>
  </r>
  <r>
    <x v="1"/>
    <x v="7"/>
    <n v="800"/>
    <x v="72"/>
    <m/>
    <x v="12"/>
    <m/>
    <s v="Apoio Celulares"/>
    <x v="8"/>
    <x v="7"/>
    <x v="0"/>
    <x v="0"/>
    <x v="0"/>
    <x v="0"/>
    <m/>
    <x v="84"/>
    <n v="8006"/>
    <x v="1"/>
  </r>
  <r>
    <x v="1"/>
    <x v="7"/>
    <n v="800"/>
    <x v="50"/>
    <m/>
    <x v="12"/>
    <m/>
    <s v="MDM SOLUCOES LTDA"/>
    <x v="32"/>
    <x v="1"/>
    <x v="0"/>
    <x v="0"/>
    <x v="0"/>
    <x v="0"/>
    <m/>
    <x v="61"/>
    <n v="6002"/>
    <x v="1"/>
  </r>
  <r>
    <x v="1"/>
    <x v="7"/>
    <n v="800"/>
    <x v="15"/>
    <m/>
    <x v="12"/>
    <m/>
    <s v="JACAREPAGUA"/>
    <x v="7"/>
    <x v="6"/>
    <x v="1"/>
    <x v="1"/>
    <x v="21"/>
    <x v="9"/>
    <m/>
    <x v="43"/>
    <n v="4004"/>
    <x v="1"/>
  </r>
  <r>
    <x v="1"/>
    <x v="7"/>
    <n v="801.61873288406741"/>
    <x v="33"/>
    <m/>
    <x v="12"/>
    <m/>
    <s v="REF.GPS -PREV. PARC 48/60 - 630705496"/>
    <x v="4"/>
    <x v="4"/>
    <x v="5"/>
    <x v="5"/>
    <x v="8"/>
    <x v="7"/>
    <m/>
    <x v="36"/>
    <n v="2001"/>
    <x v="1"/>
  </r>
  <r>
    <x v="1"/>
    <x v="7"/>
    <n v="801.77"/>
    <x v="40"/>
    <m/>
    <x v="12"/>
    <m/>
    <s v="Itaú"/>
    <x v="4"/>
    <x v="4"/>
    <x v="6"/>
    <x v="6"/>
    <x v="16"/>
    <x v="14"/>
    <m/>
    <x v="47"/>
    <n v="2001"/>
    <x v="1"/>
  </r>
  <r>
    <x v="1"/>
    <x v="7"/>
    <n v="814.99916666666684"/>
    <x v="118"/>
    <m/>
    <x v="12"/>
    <m/>
    <m/>
    <x v="36"/>
    <x v="10"/>
    <x v="0"/>
    <x v="0"/>
    <x v="13"/>
    <x v="1"/>
    <m/>
    <x v="136"/>
    <n v="8004"/>
    <x v="1"/>
  </r>
  <r>
    <x v="1"/>
    <x v="7"/>
    <n v="840"/>
    <x v="36"/>
    <m/>
    <x v="12"/>
    <m/>
    <m/>
    <x v="28"/>
    <x v="6"/>
    <x v="1"/>
    <x v="1"/>
    <x v="15"/>
    <x v="13"/>
    <m/>
    <x v="39"/>
    <n v="5003"/>
    <x v="1"/>
  </r>
  <r>
    <x v="1"/>
    <x v="7"/>
    <n v="840"/>
    <x v="21"/>
    <m/>
    <x v="12"/>
    <m/>
    <m/>
    <x v="35"/>
    <x v="12"/>
    <x v="0"/>
    <x v="0"/>
    <x v="17"/>
    <x v="13"/>
    <m/>
    <x v="88"/>
    <n v="8001"/>
    <x v="1"/>
  </r>
  <r>
    <x v="1"/>
    <x v="7"/>
    <n v="870"/>
    <x v="62"/>
    <m/>
    <x v="12"/>
    <m/>
    <m/>
    <x v="27"/>
    <x v="11"/>
    <x v="1"/>
    <x v="1"/>
    <x v="11"/>
    <x v="10"/>
    <m/>
    <x v="74"/>
    <n v="5002"/>
    <x v="1"/>
  </r>
  <r>
    <x v="1"/>
    <x v="7"/>
    <n v="870.66804522980487"/>
    <x v="33"/>
    <m/>
    <x v="12"/>
    <m/>
    <s v="REF.GPS -PARC-45/60 - 632499710"/>
    <x v="4"/>
    <x v="4"/>
    <x v="5"/>
    <x v="5"/>
    <x v="8"/>
    <x v="7"/>
    <m/>
    <x v="36"/>
    <n v="2001"/>
    <x v="1"/>
  </r>
  <r>
    <x v="1"/>
    <x v="7"/>
    <n v="876.09"/>
    <x v="46"/>
    <m/>
    <x v="12"/>
    <m/>
    <s v="REF . DAS PGFN NÂº 5.110.380 -12/60"/>
    <x v="4"/>
    <x v="4"/>
    <x v="5"/>
    <x v="5"/>
    <x v="8"/>
    <x v="7"/>
    <m/>
    <x v="53"/>
    <n v="2001"/>
    <x v="1"/>
  </r>
  <r>
    <x v="1"/>
    <x v="7"/>
    <n v="876.92800000000011"/>
    <x v="9"/>
    <m/>
    <x v="12"/>
    <m/>
    <m/>
    <x v="14"/>
    <x v="8"/>
    <x v="0"/>
    <x v="0"/>
    <x v="7"/>
    <x v="5"/>
    <m/>
    <x v="9"/>
    <n v="8003"/>
    <x v="1"/>
  </r>
  <r>
    <x v="1"/>
    <x v="7"/>
    <n v="880"/>
    <x v="20"/>
    <m/>
    <x v="12"/>
    <m/>
    <s v="AEPS RJ ASSOC DAS EMPRESAS PRESTA DE SERV DO EST RJ"/>
    <x v="4"/>
    <x v="4"/>
    <x v="0"/>
    <x v="0"/>
    <x v="14"/>
    <x v="12"/>
    <m/>
    <x v="22"/>
    <n v="2001"/>
    <x v="1"/>
  </r>
  <r>
    <x v="1"/>
    <x v="7"/>
    <n v="892.5"/>
    <x v="36"/>
    <m/>
    <x v="12"/>
    <m/>
    <m/>
    <x v="14"/>
    <x v="8"/>
    <x v="0"/>
    <x v="0"/>
    <x v="17"/>
    <x v="13"/>
    <m/>
    <x v="40"/>
    <n v="8003"/>
    <x v="1"/>
  </r>
  <r>
    <x v="1"/>
    <x v="7"/>
    <n v="910.72666666666692"/>
    <x v="118"/>
    <m/>
    <x v="12"/>
    <m/>
    <m/>
    <x v="17"/>
    <x v="4"/>
    <x v="0"/>
    <x v="0"/>
    <x v="13"/>
    <x v="1"/>
    <m/>
    <x v="136"/>
    <n v="3003"/>
    <x v="1"/>
  </r>
  <r>
    <x v="1"/>
    <x v="7"/>
    <n v="919.78755000000001"/>
    <x v="6"/>
    <m/>
    <x v="12"/>
    <m/>
    <m/>
    <x v="34"/>
    <x v="2"/>
    <x v="1"/>
    <x v="1"/>
    <x v="5"/>
    <x v="5"/>
    <m/>
    <x v="6"/>
    <n v="7003"/>
    <x v="1"/>
  </r>
  <r>
    <x v="1"/>
    <x v="7"/>
    <n v="931.62412000000006"/>
    <x v="10"/>
    <m/>
    <x v="12"/>
    <m/>
    <m/>
    <x v="31"/>
    <x v="6"/>
    <x v="1"/>
    <x v="1"/>
    <x v="5"/>
    <x v="5"/>
    <m/>
    <x v="11"/>
    <n v="5006"/>
    <x v="1"/>
  </r>
  <r>
    <x v="1"/>
    <x v="7"/>
    <n v="945"/>
    <x v="36"/>
    <m/>
    <x v="12"/>
    <m/>
    <m/>
    <x v="25"/>
    <x v="10"/>
    <x v="1"/>
    <x v="1"/>
    <x v="15"/>
    <x v="13"/>
    <m/>
    <x v="39"/>
    <n v="3008"/>
    <x v="1"/>
  </r>
  <r>
    <x v="1"/>
    <x v="7"/>
    <n v="947.5702607538974"/>
    <x v="33"/>
    <m/>
    <x v="12"/>
    <m/>
    <s v="REF.GPS 633308404 MDAKEDE PARC 40 /60"/>
    <x v="4"/>
    <x v="4"/>
    <x v="5"/>
    <x v="5"/>
    <x v="8"/>
    <x v="7"/>
    <m/>
    <x v="36"/>
    <n v="2001"/>
    <x v="1"/>
  </r>
  <r>
    <x v="1"/>
    <x v="7"/>
    <n v="964.62080000000003"/>
    <x v="6"/>
    <m/>
    <x v="12"/>
    <m/>
    <m/>
    <x v="14"/>
    <x v="8"/>
    <x v="0"/>
    <x v="0"/>
    <x v="7"/>
    <x v="5"/>
    <m/>
    <x v="63"/>
    <n v="8003"/>
    <x v="1"/>
  </r>
  <r>
    <x v="1"/>
    <x v="7"/>
    <n v="969.01009232140007"/>
    <x v="33"/>
    <m/>
    <x v="12"/>
    <m/>
    <s v="REF.GPS 633325147 BASE AGOSTO PARC 40 DE 60"/>
    <x v="4"/>
    <x v="4"/>
    <x v="5"/>
    <x v="5"/>
    <x v="8"/>
    <x v="7"/>
    <m/>
    <x v="36"/>
    <n v="2001"/>
    <x v="1"/>
  </r>
  <r>
    <x v="1"/>
    <x v="7"/>
    <n v="977.51573041867164"/>
    <x v="11"/>
    <m/>
    <x v="12"/>
    <m/>
    <s v="REF. PARC.41/60 CÃ“DIGO 6012- CSLL -18470.411325/61 DEB CC"/>
    <x v="4"/>
    <x v="4"/>
    <x v="5"/>
    <x v="5"/>
    <x v="8"/>
    <x v="7"/>
    <m/>
    <x v="13"/>
    <n v="2001"/>
    <x v="1"/>
  </r>
  <r>
    <x v="1"/>
    <x v="7"/>
    <n v="977.99900000000025"/>
    <x v="9"/>
    <m/>
    <x v="12"/>
    <m/>
    <m/>
    <x v="36"/>
    <x v="10"/>
    <x v="0"/>
    <x v="0"/>
    <x v="7"/>
    <x v="5"/>
    <m/>
    <x v="9"/>
    <n v="8004"/>
    <x v="1"/>
  </r>
  <r>
    <x v="1"/>
    <x v="7"/>
    <n v="994.33333333333337"/>
    <x v="119"/>
    <m/>
    <x v="12"/>
    <m/>
    <s v="GUILLHERME MAXWELL, 154/156"/>
    <x v="7"/>
    <x v="6"/>
    <x v="1"/>
    <x v="1"/>
    <x v="21"/>
    <x v="9"/>
    <m/>
    <x v="139"/>
    <n v="4004"/>
    <x v="1"/>
  </r>
  <r>
    <x v="1"/>
    <x v="7"/>
    <n v="1000"/>
    <x v="34"/>
    <m/>
    <x v="12"/>
    <m/>
    <m/>
    <x v="34"/>
    <x v="2"/>
    <x v="9"/>
    <x v="9"/>
    <x v="20"/>
    <x v="17"/>
    <m/>
    <x v="37"/>
    <n v="7003"/>
    <x v="1"/>
  </r>
  <r>
    <x v="1"/>
    <x v="7"/>
    <n v="1000"/>
    <x v="25"/>
    <m/>
    <x v="12"/>
    <m/>
    <m/>
    <x v="2"/>
    <x v="2"/>
    <x v="1"/>
    <x v="1"/>
    <x v="15"/>
    <x v="13"/>
    <m/>
    <x v="99"/>
    <n v="7001"/>
    <x v="1"/>
  </r>
  <r>
    <x v="1"/>
    <x v="7"/>
    <n v="1000"/>
    <x v="27"/>
    <m/>
    <x v="12"/>
    <m/>
    <s v="Licença AFE - ANVISA (Porto e Aeroportos)"/>
    <x v="26"/>
    <x v="1"/>
    <x v="1"/>
    <x v="1"/>
    <x v="11"/>
    <x v="10"/>
    <m/>
    <x v="29"/>
    <n v="4002"/>
    <x v="1"/>
  </r>
  <r>
    <x v="1"/>
    <x v="7"/>
    <n v="1000"/>
    <x v="27"/>
    <m/>
    <x v="12"/>
    <m/>
    <s v="TAXAS DE LICENCIAMENTO"/>
    <x v="13"/>
    <x v="6"/>
    <x v="1"/>
    <x v="1"/>
    <x v="11"/>
    <x v="10"/>
    <m/>
    <x v="29"/>
    <n v="5001"/>
    <x v="1"/>
  </r>
  <r>
    <x v="1"/>
    <x v="7"/>
    <n v="1000"/>
    <x v="25"/>
    <m/>
    <x v="12"/>
    <m/>
    <m/>
    <x v="10"/>
    <x v="1"/>
    <x v="0"/>
    <x v="0"/>
    <x v="17"/>
    <x v="13"/>
    <m/>
    <x v="27"/>
    <n v="4003"/>
    <x v="1"/>
  </r>
  <r>
    <x v="1"/>
    <x v="7"/>
    <n v="1000"/>
    <x v="25"/>
    <m/>
    <x v="12"/>
    <m/>
    <s v="Mayara e Juliana"/>
    <x v="14"/>
    <x v="8"/>
    <x v="0"/>
    <x v="0"/>
    <x v="17"/>
    <x v="13"/>
    <m/>
    <x v="27"/>
    <n v="8003"/>
    <x v="1"/>
  </r>
  <r>
    <x v="1"/>
    <x v="7"/>
    <n v="1000"/>
    <x v="26"/>
    <m/>
    <x v="12"/>
    <m/>
    <s v="Manutenção plantas"/>
    <x v="31"/>
    <x v="6"/>
    <x v="0"/>
    <x v="0"/>
    <x v="10"/>
    <x v="9"/>
    <m/>
    <x v="28"/>
    <n v="5006"/>
    <x v="1"/>
  </r>
  <r>
    <x v="1"/>
    <x v="7"/>
    <n v="1000"/>
    <x v="43"/>
    <m/>
    <x v="12"/>
    <m/>
    <s v="SERASA (Eko e Kioto)"/>
    <x v="17"/>
    <x v="4"/>
    <x v="0"/>
    <x v="0"/>
    <x v="14"/>
    <x v="12"/>
    <m/>
    <x v="50"/>
    <n v="3003"/>
    <x v="1"/>
  </r>
  <r>
    <x v="1"/>
    <x v="7"/>
    <n v="1000"/>
    <x v="23"/>
    <m/>
    <x v="12"/>
    <m/>
    <s v="Alterdata"/>
    <x v="16"/>
    <x v="9"/>
    <x v="0"/>
    <x v="0"/>
    <x v="0"/>
    <x v="0"/>
    <m/>
    <x v="25"/>
    <n v="3001"/>
    <x v="1"/>
  </r>
  <r>
    <x v="1"/>
    <x v="7"/>
    <n v="1000"/>
    <x v="50"/>
    <m/>
    <x v="12"/>
    <m/>
    <s v="Autentique"/>
    <x v="8"/>
    <x v="7"/>
    <x v="0"/>
    <x v="0"/>
    <x v="0"/>
    <x v="0"/>
    <m/>
    <x v="61"/>
    <n v="8006"/>
    <x v="1"/>
  </r>
  <r>
    <x v="1"/>
    <x v="7"/>
    <n v="1000"/>
    <x v="56"/>
    <m/>
    <x v="12"/>
    <m/>
    <s v="Extras assessoria"/>
    <x v="35"/>
    <x v="12"/>
    <x v="0"/>
    <x v="0"/>
    <x v="0"/>
    <x v="0"/>
    <m/>
    <x v="68"/>
    <n v="8001"/>
    <x v="1"/>
  </r>
  <r>
    <x v="1"/>
    <x v="7"/>
    <n v="1009.8"/>
    <x v="25"/>
    <m/>
    <x v="12"/>
    <m/>
    <s v="ELISEU DA SILVA FERREIRA"/>
    <x v="14"/>
    <x v="8"/>
    <x v="0"/>
    <x v="0"/>
    <x v="17"/>
    <x v="13"/>
    <m/>
    <x v="27"/>
    <n v="8003"/>
    <x v="1"/>
  </r>
  <r>
    <x v="1"/>
    <x v="7"/>
    <n v="1018.3110000000001"/>
    <x v="9"/>
    <m/>
    <x v="12"/>
    <m/>
    <m/>
    <x v="10"/>
    <x v="1"/>
    <x v="0"/>
    <x v="0"/>
    <x v="7"/>
    <x v="5"/>
    <m/>
    <x v="9"/>
    <n v="4003"/>
    <x v="1"/>
  </r>
  <r>
    <x v="1"/>
    <x v="7"/>
    <n v="1018.5"/>
    <x v="36"/>
    <m/>
    <x v="12"/>
    <m/>
    <m/>
    <x v="15"/>
    <x v="4"/>
    <x v="0"/>
    <x v="0"/>
    <x v="17"/>
    <x v="13"/>
    <m/>
    <x v="40"/>
    <n v="3004"/>
    <x v="1"/>
  </r>
  <r>
    <x v="1"/>
    <x v="7"/>
    <n v="1026.7018170779827"/>
    <x v="11"/>
    <m/>
    <x v="12"/>
    <m/>
    <s v="REF. PARC.29/60 CÃ“DIGO 5856 - COFINS -10768.405087/20 DEB CC"/>
    <x v="4"/>
    <x v="4"/>
    <x v="5"/>
    <x v="5"/>
    <x v="8"/>
    <x v="7"/>
    <m/>
    <x v="13"/>
    <n v="2001"/>
    <x v="1"/>
  </r>
  <r>
    <x v="1"/>
    <x v="7"/>
    <n v="1032.5700000000002"/>
    <x v="44"/>
    <m/>
    <x v="12"/>
    <m/>
    <s v="-491,7"/>
    <x v="5"/>
    <x v="5"/>
    <x v="0"/>
    <x v="0"/>
    <x v="17"/>
    <x v="13"/>
    <m/>
    <x v="121"/>
    <n v="3005"/>
    <x v="1"/>
  </r>
  <r>
    <x v="1"/>
    <x v="7"/>
    <n v="1032.5700000000002"/>
    <x v="44"/>
    <m/>
    <x v="12"/>
    <m/>
    <s v="-491,7"/>
    <x v="23"/>
    <x v="1"/>
    <x v="0"/>
    <x v="0"/>
    <x v="17"/>
    <x v="13"/>
    <m/>
    <x v="121"/>
    <n v="3006"/>
    <x v="1"/>
  </r>
  <r>
    <x v="1"/>
    <x v="7"/>
    <n v="1032.5700000000002"/>
    <x v="44"/>
    <m/>
    <x v="12"/>
    <m/>
    <s v="-491,7"/>
    <x v="27"/>
    <x v="11"/>
    <x v="0"/>
    <x v="0"/>
    <x v="17"/>
    <x v="13"/>
    <m/>
    <x v="121"/>
    <n v="5002"/>
    <x v="1"/>
  </r>
  <r>
    <x v="1"/>
    <x v="7"/>
    <n v="1032.5700000000002"/>
    <x v="44"/>
    <m/>
    <x v="12"/>
    <m/>
    <s v="-491,7"/>
    <x v="0"/>
    <x v="0"/>
    <x v="0"/>
    <x v="0"/>
    <x v="17"/>
    <x v="13"/>
    <m/>
    <x v="121"/>
    <n v="8002"/>
    <x v="1"/>
  </r>
  <r>
    <x v="1"/>
    <x v="7"/>
    <n v="1035.19"/>
    <x v="40"/>
    <m/>
    <x v="12"/>
    <m/>
    <s v="Itaú"/>
    <x v="4"/>
    <x v="4"/>
    <x v="6"/>
    <x v="6"/>
    <x v="16"/>
    <x v="14"/>
    <m/>
    <x v="47"/>
    <n v="2001"/>
    <x v="1"/>
  </r>
  <r>
    <x v="1"/>
    <x v="7"/>
    <n v="1046.9612999999999"/>
    <x v="10"/>
    <m/>
    <x v="12"/>
    <m/>
    <m/>
    <x v="5"/>
    <x v="5"/>
    <x v="0"/>
    <x v="0"/>
    <x v="7"/>
    <x v="5"/>
    <m/>
    <x v="12"/>
    <n v="3005"/>
    <x v="1"/>
  </r>
  <r>
    <x v="1"/>
    <x v="7"/>
    <n v="1048.1233333333332"/>
    <x v="118"/>
    <m/>
    <x v="12"/>
    <m/>
    <m/>
    <x v="10"/>
    <x v="1"/>
    <x v="0"/>
    <x v="0"/>
    <x v="13"/>
    <x v="1"/>
    <m/>
    <x v="136"/>
    <n v="4003"/>
    <x v="1"/>
  </r>
  <r>
    <x v="1"/>
    <x v="7"/>
    <n v="1050"/>
    <x v="21"/>
    <m/>
    <x v="12"/>
    <m/>
    <m/>
    <x v="33"/>
    <x v="1"/>
    <x v="1"/>
    <x v="1"/>
    <x v="15"/>
    <x v="13"/>
    <m/>
    <x v="23"/>
    <n v="7002"/>
    <x v="1"/>
  </r>
  <r>
    <x v="1"/>
    <x v="7"/>
    <n v="1057.1445000000001"/>
    <x v="10"/>
    <m/>
    <x v="12"/>
    <m/>
    <m/>
    <x v="35"/>
    <x v="12"/>
    <x v="0"/>
    <x v="0"/>
    <x v="7"/>
    <x v="5"/>
    <m/>
    <x v="12"/>
    <n v="8001"/>
    <x v="1"/>
  </r>
  <r>
    <x v="1"/>
    <x v="7"/>
    <n v="1075.7989000000002"/>
    <x v="6"/>
    <m/>
    <x v="12"/>
    <m/>
    <m/>
    <x v="36"/>
    <x v="10"/>
    <x v="0"/>
    <x v="0"/>
    <x v="7"/>
    <x v="5"/>
    <m/>
    <x v="63"/>
    <n v="8004"/>
    <x v="1"/>
  </r>
  <r>
    <x v="1"/>
    <x v="7"/>
    <n v="1087.6270902021236"/>
    <x v="33"/>
    <m/>
    <x v="12"/>
    <m/>
    <s v="REF.GPS -PREV. PARC 40/60 - 633308420"/>
    <x v="4"/>
    <x v="4"/>
    <x v="5"/>
    <x v="5"/>
    <x v="8"/>
    <x v="7"/>
    <m/>
    <x v="36"/>
    <n v="2001"/>
    <x v="1"/>
  </r>
  <r>
    <x v="1"/>
    <x v="7"/>
    <n v="1090"/>
    <x v="23"/>
    <m/>
    <x v="12"/>
    <m/>
    <s v="RD Station"/>
    <x v="35"/>
    <x v="12"/>
    <x v="0"/>
    <x v="0"/>
    <x v="0"/>
    <x v="0"/>
    <m/>
    <x v="25"/>
    <n v="8001"/>
    <x v="1"/>
  </r>
  <r>
    <x v="1"/>
    <x v="7"/>
    <n v="1102.5"/>
    <x v="36"/>
    <m/>
    <x v="12"/>
    <m/>
    <m/>
    <x v="17"/>
    <x v="4"/>
    <x v="0"/>
    <x v="0"/>
    <x v="17"/>
    <x v="13"/>
    <m/>
    <x v="40"/>
    <n v="3003"/>
    <x v="1"/>
  </r>
  <r>
    <x v="1"/>
    <x v="7"/>
    <n v="1106.8053333333335"/>
    <x v="118"/>
    <m/>
    <x v="12"/>
    <m/>
    <m/>
    <x v="15"/>
    <x v="4"/>
    <x v="0"/>
    <x v="0"/>
    <x v="13"/>
    <x v="1"/>
    <m/>
    <x v="136"/>
    <n v="3004"/>
    <x v="1"/>
  </r>
  <r>
    <x v="1"/>
    <x v="7"/>
    <n v="1154.1257153262472"/>
    <x v="33"/>
    <m/>
    <x v="12"/>
    <m/>
    <s v="REF.GPS - 629388750 PARC 49/60 -AGOSTO"/>
    <x v="4"/>
    <x v="4"/>
    <x v="5"/>
    <x v="5"/>
    <x v="8"/>
    <x v="7"/>
    <m/>
    <x v="36"/>
    <n v="2001"/>
    <x v="1"/>
  </r>
  <r>
    <x v="1"/>
    <x v="7"/>
    <n v="1155"/>
    <x v="21"/>
    <m/>
    <x v="12"/>
    <m/>
    <m/>
    <x v="32"/>
    <x v="1"/>
    <x v="1"/>
    <x v="1"/>
    <x v="15"/>
    <x v="13"/>
    <m/>
    <x v="23"/>
    <n v="6002"/>
    <x v="1"/>
  </r>
  <r>
    <x v="1"/>
    <x v="7"/>
    <n v="1170.6387000000002"/>
    <x v="10"/>
    <m/>
    <x v="12"/>
    <m/>
    <m/>
    <x v="34"/>
    <x v="2"/>
    <x v="1"/>
    <x v="1"/>
    <x v="5"/>
    <x v="5"/>
    <m/>
    <x v="11"/>
    <n v="7003"/>
    <x v="1"/>
  </r>
  <r>
    <x v="1"/>
    <x v="7"/>
    <n v="1178.4564000000003"/>
    <x v="9"/>
    <m/>
    <x v="12"/>
    <m/>
    <m/>
    <x v="15"/>
    <x v="4"/>
    <x v="0"/>
    <x v="0"/>
    <x v="7"/>
    <x v="5"/>
    <m/>
    <x v="9"/>
    <n v="3004"/>
    <x v="1"/>
  </r>
  <r>
    <x v="1"/>
    <x v="7"/>
    <n v="1179.4768333333334"/>
    <x v="118"/>
    <m/>
    <x v="12"/>
    <m/>
    <m/>
    <x v="11"/>
    <x v="1"/>
    <x v="0"/>
    <x v="0"/>
    <x v="13"/>
    <x v="1"/>
    <m/>
    <x v="136"/>
    <n v="4001"/>
    <x v="1"/>
  </r>
  <r>
    <x v="1"/>
    <x v="7"/>
    <n v="1200"/>
    <x v="23"/>
    <m/>
    <x v="12"/>
    <m/>
    <s v="GENYO TECNOLOGIA DA INFORMACAO LTDA"/>
    <x v="5"/>
    <x v="5"/>
    <x v="0"/>
    <x v="0"/>
    <x v="0"/>
    <x v="0"/>
    <m/>
    <x v="25"/>
    <n v="3005"/>
    <x v="1"/>
  </r>
  <r>
    <x v="1"/>
    <x v="7"/>
    <n v="1202.1592000000003"/>
    <x v="6"/>
    <m/>
    <x v="12"/>
    <m/>
    <m/>
    <x v="17"/>
    <x v="4"/>
    <x v="0"/>
    <x v="0"/>
    <x v="7"/>
    <x v="5"/>
    <m/>
    <x v="63"/>
    <n v="3003"/>
    <x v="1"/>
  </r>
  <r>
    <x v="1"/>
    <x v="7"/>
    <n v="1260"/>
    <x v="21"/>
    <m/>
    <x v="12"/>
    <m/>
    <m/>
    <x v="36"/>
    <x v="10"/>
    <x v="0"/>
    <x v="0"/>
    <x v="17"/>
    <x v="13"/>
    <m/>
    <x v="88"/>
    <n v="8004"/>
    <x v="1"/>
  </r>
  <r>
    <x v="1"/>
    <x v="7"/>
    <n v="1260"/>
    <x v="36"/>
    <m/>
    <x v="12"/>
    <m/>
    <m/>
    <x v="11"/>
    <x v="1"/>
    <x v="0"/>
    <x v="0"/>
    <x v="17"/>
    <x v="13"/>
    <m/>
    <x v="40"/>
    <n v="4001"/>
    <x v="1"/>
  </r>
  <r>
    <x v="1"/>
    <x v="7"/>
    <n v="1260"/>
    <x v="36"/>
    <m/>
    <x v="12"/>
    <m/>
    <m/>
    <x v="36"/>
    <x v="10"/>
    <x v="0"/>
    <x v="0"/>
    <x v="17"/>
    <x v="13"/>
    <m/>
    <x v="40"/>
    <n v="8004"/>
    <x v="1"/>
  </r>
  <r>
    <x v="1"/>
    <x v="7"/>
    <n v="1261.51"/>
    <x v="46"/>
    <m/>
    <x v="12"/>
    <m/>
    <s v="REF . DAS - PERT / SN PARC 50/150"/>
    <x v="4"/>
    <x v="4"/>
    <x v="5"/>
    <x v="5"/>
    <x v="8"/>
    <x v="7"/>
    <m/>
    <x v="53"/>
    <n v="2001"/>
    <x v="1"/>
  </r>
  <r>
    <x v="1"/>
    <x v="7"/>
    <n v="1290"/>
    <x v="25"/>
    <m/>
    <x v="12"/>
    <m/>
    <m/>
    <x v="14"/>
    <x v="8"/>
    <x v="0"/>
    <x v="0"/>
    <x v="17"/>
    <x v="13"/>
    <m/>
    <x v="27"/>
    <n v="8003"/>
    <x v="1"/>
  </r>
  <r>
    <x v="1"/>
    <x v="7"/>
    <n v="1300"/>
    <x v="50"/>
    <m/>
    <x v="12"/>
    <m/>
    <s v="MITRA"/>
    <x v="14"/>
    <x v="8"/>
    <x v="0"/>
    <x v="0"/>
    <x v="0"/>
    <x v="0"/>
    <m/>
    <x v="61"/>
    <n v="8003"/>
    <x v="1"/>
  </r>
  <r>
    <x v="1"/>
    <x v="7"/>
    <n v="1307.9000000000001"/>
    <x v="1"/>
    <m/>
    <x v="12"/>
    <m/>
    <s v="ISABELE DA SILVA DOS SANTOS LEAL"/>
    <x v="8"/>
    <x v="7"/>
    <x v="0"/>
    <x v="0"/>
    <x v="13"/>
    <x v="1"/>
    <m/>
    <x v="55"/>
    <n v="8006"/>
    <x v="1"/>
  </r>
  <r>
    <x v="1"/>
    <x v="7"/>
    <n v="1315.3920000000001"/>
    <x v="10"/>
    <m/>
    <x v="12"/>
    <m/>
    <m/>
    <x v="14"/>
    <x v="8"/>
    <x v="0"/>
    <x v="0"/>
    <x v="7"/>
    <x v="5"/>
    <m/>
    <x v="12"/>
    <n v="8003"/>
    <x v="1"/>
  </r>
  <r>
    <x v="1"/>
    <x v="7"/>
    <n v="1365"/>
    <x v="36"/>
    <m/>
    <x v="12"/>
    <m/>
    <m/>
    <x v="12"/>
    <x v="4"/>
    <x v="0"/>
    <x v="0"/>
    <x v="17"/>
    <x v="13"/>
    <m/>
    <x v="40"/>
    <n v="3002"/>
    <x v="1"/>
  </r>
  <r>
    <x v="1"/>
    <x v="7"/>
    <n v="1371.3480000000002"/>
    <x v="1"/>
    <m/>
    <x v="12"/>
    <m/>
    <s v="AUMENTO DE QUADRO"/>
    <x v="25"/>
    <x v="10"/>
    <x v="1"/>
    <x v="1"/>
    <x v="1"/>
    <x v="1"/>
    <m/>
    <x v="1"/>
    <n v="3008"/>
    <x v="1"/>
  </r>
  <r>
    <x v="1"/>
    <x v="7"/>
    <n v="1371.3480000000002"/>
    <x v="1"/>
    <m/>
    <x v="12"/>
    <m/>
    <s v="DIEGO ANDERSON BISPO (substituir)"/>
    <x v="25"/>
    <x v="10"/>
    <x v="1"/>
    <x v="1"/>
    <x v="1"/>
    <x v="1"/>
    <m/>
    <x v="1"/>
    <n v="3008"/>
    <x v="1"/>
  </r>
  <r>
    <x v="1"/>
    <x v="7"/>
    <n v="1383.5228"/>
    <x v="6"/>
    <m/>
    <x v="12"/>
    <m/>
    <m/>
    <x v="10"/>
    <x v="1"/>
    <x v="0"/>
    <x v="0"/>
    <x v="7"/>
    <x v="5"/>
    <m/>
    <x v="63"/>
    <n v="4003"/>
    <x v="1"/>
  </r>
  <r>
    <x v="1"/>
    <x v="7"/>
    <n v="1446.3130000000001"/>
    <x v="1"/>
    <m/>
    <x v="12"/>
    <m/>
    <s v="FERNANDA MARINHO DE SOUSA"/>
    <x v="11"/>
    <x v="1"/>
    <x v="0"/>
    <x v="0"/>
    <x v="13"/>
    <x v="1"/>
    <m/>
    <x v="55"/>
    <n v="4001"/>
    <x v="1"/>
  </r>
  <r>
    <x v="1"/>
    <x v="7"/>
    <n v="1451.8130066550787"/>
    <x v="11"/>
    <m/>
    <x v="12"/>
    <m/>
    <s v="REF. PARC.29/60 CÃ“DIGO 3373 - IRPJ-10768.405087/20 DEB CC"/>
    <x v="4"/>
    <x v="4"/>
    <x v="5"/>
    <x v="5"/>
    <x v="8"/>
    <x v="7"/>
    <m/>
    <x v="13"/>
    <n v="2001"/>
    <x v="1"/>
  </r>
  <r>
    <x v="1"/>
    <x v="7"/>
    <n v="1454.4860000000001"/>
    <x v="1"/>
    <m/>
    <x v="12"/>
    <m/>
    <s v="CARLA CRISTINA CARVALHO DOS SANTOS"/>
    <x v="28"/>
    <x v="6"/>
    <x v="1"/>
    <x v="1"/>
    <x v="1"/>
    <x v="1"/>
    <m/>
    <x v="1"/>
    <n v="5003"/>
    <x v="1"/>
  </r>
  <r>
    <x v="1"/>
    <x v="7"/>
    <n v="1454.4860000000001"/>
    <x v="1"/>
    <m/>
    <x v="12"/>
    <m/>
    <s v="GREICY LIMA CHAGAS"/>
    <x v="28"/>
    <x v="6"/>
    <x v="1"/>
    <x v="1"/>
    <x v="1"/>
    <x v="1"/>
    <m/>
    <x v="1"/>
    <n v="5003"/>
    <x v="1"/>
  </r>
  <r>
    <x v="1"/>
    <x v="7"/>
    <n v="1454.4860000000001"/>
    <x v="1"/>
    <m/>
    <x v="12"/>
    <m/>
    <s v="ADRIANA DE FREITAS CUNHA"/>
    <x v="31"/>
    <x v="6"/>
    <x v="1"/>
    <x v="1"/>
    <x v="1"/>
    <x v="1"/>
    <m/>
    <x v="1"/>
    <n v="5006"/>
    <x v="1"/>
  </r>
  <r>
    <x v="1"/>
    <x v="7"/>
    <n v="1454.4860000000001"/>
    <x v="1"/>
    <m/>
    <x v="12"/>
    <m/>
    <s v="JAQUELINE APARECIDA VICENTE"/>
    <x v="31"/>
    <x v="6"/>
    <x v="1"/>
    <x v="1"/>
    <x v="1"/>
    <x v="1"/>
    <m/>
    <x v="1"/>
    <n v="5006"/>
    <x v="1"/>
  </r>
  <r>
    <x v="1"/>
    <x v="7"/>
    <n v="1454.4860000000001"/>
    <x v="1"/>
    <m/>
    <x v="12"/>
    <m/>
    <s v="RICARDO ARAUJO BEZERRA"/>
    <x v="31"/>
    <x v="6"/>
    <x v="1"/>
    <x v="1"/>
    <x v="1"/>
    <x v="1"/>
    <m/>
    <x v="1"/>
    <n v="5006"/>
    <x v="1"/>
  </r>
  <r>
    <x v="1"/>
    <x v="7"/>
    <n v="1460.9830400000001"/>
    <x v="6"/>
    <m/>
    <x v="12"/>
    <m/>
    <m/>
    <x v="15"/>
    <x v="4"/>
    <x v="0"/>
    <x v="0"/>
    <x v="7"/>
    <x v="5"/>
    <m/>
    <x v="63"/>
    <n v="3004"/>
    <x v="1"/>
  </r>
  <r>
    <x v="1"/>
    <x v="7"/>
    <n v="1466.9985000000001"/>
    <x v="10"/>
    <m/>
    <x v="12"/>
    <m/>
    <m/>
    <x v="36"/>
    <x v="10"/>
    <x v="0"/>
    <x v="0"/>
    <x v="7"/>
    <x v="5"/>
    <m/>
    <x v="12"/>
    <n v="8004"/>
    <x v="1"/>
  </r>
  <r>
    <x v="1"/>
    <x v="7"/>
    <n v="1473.1222912387977"/>
    <x v="11"/>
    <m/>
    <x v="12"/>
    <m/>
    <s v="REF. 08/60 DA REC FED DARF C211000"/>
    <x v="4"/>
    <x v="4"/>
    <x v="5"/>
    <x v="5"/>
    <x v="8"/>
    <x v="7"/>
    <m/>
    <x v="13"/>
    <n v="2001"/>
    <x v="1"/>
  </r>
  <r>
    <x v="1"/>
    <x v="7"/>
    <n v="1497.1000000000001"/>
    <x v="1"/>
    <m/>
    <x v="12"/>
    <m/>
    <s v="ROGERIO JUVINO DA SILVA"/>
    <x v="15"/>
    <x v="4"/>
    <x v="0"/>
    <x v="0"/>
    <x v="13"/>
    <x v="1"/>
    <m/>
    <x v="55"/>
    <n v="3004"/>
    <x v="1"/>
  </r>
  <r>
    <x v="1"/>
    <x v="7"/>
    <n v="1498.1672279738577"/>
    <x v="46"/>
    <m/>
    <x v="12"/>
    <m/>
    <s v="REF. DAS PARCSN NOVO PAR. 5110418 12/60"/>
    <x v="4"/>
    <x v="4"/>
    <x v="5"/>
    <x v="5"/>
    <x v="8"/>
    <x v="7"/>
    <m/>
    <x v="53"/>
    <n v="2001"/>
    <x v="1"/>
  </r>
  <r>
    <x v="1"/>
    <x v="7"/>
    <n v="1500"/>
    <x v="57"/>
    <m/>
    <x v="12"/>
    <m/>
    <s v="Fernanda"/>
    <x v="10"/>
    <x v="1"/>
    <x v="1"/>
    <x v="1"/>
    <x v="1"/>
    <x v="1"/>
    <m/>
    <x v="69"/>
    <n v="4003"/>
    <x v="1"/>
  </r>
  <r>
    <x v="1"/>
    <x v="7"/>
    <n v="1500"/>
    <x v="25"/>
    <m/>
    <x v="12"/>
    <m/>
    <m/>
    <x v="32"/>
    <x v="1"/>
    <x v="1"/>
    <x v="1"/>
    <x v="15"/>
    <x v="13"/>
    <m/>
    <x v="99"/>
    <n v="6002"/>
    <x v="1"/>
  </r>
  <r>
    <x v="1"/>
    <x v="7"/>
    <n v="1500"/>
    <x v="94"/>
    <m/>
    <x v="12"/>
    <m/>
    <m/>
    <x v="16"/>
    <x v="9"/>
    <x v="0"/>
    <x v="0"/>
    <x v="0"/>
    <x v="0"/>
    <m/>
    <x v="110"/>
    <n v="3001"/>
    <x v="1"/>
  </r>
  <r>
    <x v="1"/>
    <x v="7"/>
    <n v="1500"/>
    <x v="23"/>
    <m/>
    <x v="12"/>
    <m/>
    <s v="HostGator"/>
    <x v="8"/>
    <x v="7"/>
    <x v="0"/>
    <x v="0"/>
    <x v="0"/>
    <x v="0"/>
    <m/>
    <x v="25"/>
    <n v="8006"/>
    <x v="1"/>
  </r>
  <r>
    <x v="1"/>
    <x v="7"/>
    <n v="1500"/>
    <x v="60"/>
    <m/>
    <x v="12"/>
    <m/>
    <s v="VC FAZ A DIFERENÇA"/>
    <x v="23"/>
    <x v="1"/>
    <x v="0"/>
    <x v="0"/>
    <x v="0"/>
    <x v="0"/>
    <m/>
    <x v="72"/>
    <n v="3006"/>
    <x v="1"/>
  </r>
  <r>
    <x v="1"/>
    <x v="7"/>
    <n v="1500"/>
    <x v="24"/>
    <m/>
    <x v="12"/>
    <m/>
    <m/>
    <x v="16"/>
    <x v="9"/>
    <x v="0"/>
    <x v="0"/>
    <x v="0"/>
    <x v="0"/>
    <m/>
    <x v="26"/>
    <n v="3001"/>
    <x v="1"/>
  </r>
  <r>
    <x v="1"/>
    <x v="7"/>
    <n v="1500"/>
    <x v="30"/>
    <m/>
    <x v="12"/>
    <m/>
    <s v="JACAREPAGUA"/>
    <x v="7"/>
    <x v="6"/>
    <x v="1"/>
    <x v="1"/>
    <x v="21"/>
    <x v="9"/>
    <m/>
    <x v="44"/>
    <n v="4004"/>
    <x v="1"/>
  </r>
  <r>
    <x v="1"/>
    <x v="7"/>
    <n v="1500"/>
    <x v="30"/>
    <m/>
    <x v="12"/>
    <m/>
    <s v="NOVA IGUAÇU"/>
    <x v="7"/>
    <x v="6"/>
    <x v="1"/>
    <x v="1"/>
    <x v="21"/>
    <x v="9"/>
    <m/>
    <x v="44"/>
    <n v="4004"/>
    <x v="1"/>
  </r>
  <r>
    <x v="1"/>
    <x v="7"/>
    <n v="1501.1497222222222"/>
    <x v="3"/>
    <m/>
    <x v="12"/>
    <m/>
    <m/>
    <x v="2"/>
    <x v="2"/>
    <x v="1"/>
    <x v="1"/>
    <x v="1"/>
    <x v="1"/>
    <m/>
    <x v="3"/>
    <n v="7001"/>
    <x v="1"/>
  </r>
  <r>
    <x v="1"/>
    <x v="7"/>
    <n v="1547.2528938764121"/>
    <x v="46"/>
    <m/>
    <x v="12"/>
    <m/>
    <s v="REF DAS PARCSN 5110466 PARC BASE SET 12 DE 60"/>
    <x v="4"/>
    <x v="4"/>
    <x v="5"/>
    <x v="5"/>
    <x v="8"/>
    <x v="7"/>
    <m/>
    <x v="53"/>
    <n v="2001"/>
    <x v="1"/>
  </r>
  <r>
    <x v="1"/>
    <x v="7"/>
    <n v="1548.1950000000002"/>
    <x v="1"/>
    <m/>
    <x v="12"/>
    <m/>
    <s v="CAMILLA TOLEDO CAMPOS MENDES LOPES"/>
    <x v="11"/>
    <x v="1"/>
    <x v="0"/>
    <x v="0"/>
    <x v="13"/>
    <x v="1"/>
    <m/>
    <x v="55"/>
    <n v="4001"/>
    <x v="1"/>
  </r>
  <r>
    <x v="1"/>
    <x v="7"/>
    <n v="1548.8550000000002"/>
    <x v="44"/>
    <m/>
    <x v="12"/>
    <m/>
    <s v="-491,7"/>
    <x v="25"/>
    <x v="10"/>
    <x v="1"/>
    <x v="1"/>
    <x v="15"/>
    <x v="13"/>
    <m/>
    <x v="51"/>
    <n v="3008"/>
    <x v="1"/>
  </r>
  <r>
    <x v="1"/>
    <x v="7"/>
    <n v="1548.8550000000002"/>
    <x v="44"/>
    <m/>
    <x v="12"/>
    <m/>
    <s v="-491,7"/>
    <x v="28"/>
    <x v="6"/>
    <x v="1"/>
    <x v="1"/>
    <x v="15"/>
    <x v="13"/>
    <m/>
    <x v="51"/>
    <n v="5003"/>
    <x v="1"/>
  </r>
  <r>
    <x v="1"/>
    <x v="7"/>
    <n v="1548.8550000000002"/>
    <x v="44"/>
    <m/>
    <x v="12"/>
    <m/>
    <s v="-491,7"/>
    <x v="33"/>
    <x v="1"/>
    <x v="1"/>
    <x v="1"/>
    <x v="15"/>
    <x v="13"/>
    <m/>
    <x v="51"/>
    <n v="7002"/>
    <x v="1"/>
  </r>
  <r>
    <x v="1"/>
    <x v="7"/>
    <n v="1548.8550000000002"/>
    <x v="44"/>
    <m/>
    <x v="12"/>
    <m/>
    <s v="-491,7"/>
    <x v="35"/>
    <x v="12"/>
    <x v="0"/>
    <x v="0"/>
    <x v="17"/>
    <x v="13"/>
    <m/>
    <x v="121"/>
    <n v="8001"/>
    <x v="1"/>
  </r>
  <r>
    <x v="1"/>
    <x v="7"/>
    <n v="1548.8550000000002"/>
    <x v="44"/>
    <m/>
    <x v="12"/>
    <m/>
    <s v="-491,7"/>
    <x v="14"/>
    <x v="8"/>
    <x v="0"/>
    <x v="0"/>
    <x v="17"/>
    <x v="13"/>
    <m/>
    <x v="121"/>
    <n v="8003"/>
    <x v="1"/>
  </r>
  <r>
    <x v="1"/>
    <x v="7"/>
    <n v="1551.7305833333337"/>
    <x v="118"/>
    <m/>
    <x v="12"/>
    <m/>
    <m/>
    <x v="12"/>
    <x v="4"/>
    <x v="0"/>
    <x v="0"/>
    <x v="13"/>
    <x v="1"/>
    <m/>
    <x v="136"/>
    <n v="3002"/>
    <x v="1"/>
  </r>
  <r>
    <x v="1"/>
    <x v="7"/>
    <n v="1556.9094200000002"/>
    <x v="6"/>
    <m/>
    <x v="12"/>
    <m/>
    <m/>
    <x v="11"/>
    <x v="1"/>
    <x v="0"/>
    <x v="0"/>
    <x v="7"/>
    <x v="5"/>
    <m/>
    <x v="63"/>
    <n v="4001"/>
    <x v="1"/>
  </r>
  <r>
    <x v="1"/>
    <x v="7"/>
    <n v="1565.18"/>
    <x v="1"/>
    <m/>
    <x v="12"/>
    <m/>
    <s v="BEATRIZ PAIVA FIGUEIREDO"/>
    <x v="27"/>
    <x v="11"/>
    <x v="0"/>
    <x v="0"/>
    <x v="13"/>
    <x v="1"/>
    <m/>
    <x v="55"/>
    <n v="5002"/>
    <x v="1"/>
  </r>
  <r>
    <x v="1"/>
    <x v="7"/>
    <n v="1565.18"/>
    <x v="1"/>
    <m/>
    <x v="12"/>
    <m/>
    <s v="INGRID PEREIRA DE MOURA"/>
    <x v="27"/>
    <x v="11"/>
    <x v="0"/>
    <x v="0"/>
    <x v="13"/>
    <x v="1"/>
    <m/>
    <x v="55"/>
    <n v="5002"/>
    <x v="1"/>
  </r>
  <r>
    <x v="1"/>
    <x v="7"/>
    <n v="1575"/>
    <x v="36"/>
    <m/>
    <x v="12"/>
    <m/>
    <m/>
    <x v="34"/>
    <x v="2"/>
    <x v="1"/>
    <x v="1"/>
    <x v="15"/>
    <x v="13"/>
    <m/>
    <x v="39"/>
    <n v="7003"/>
    <x v="1"/>
  </r>
  <r>
    <x v="1"/>
    <x v="7"/>
    <n v="1575"/>
    <x v="21"/>
    <m/>
    <x v="12"/>
    <m/>
    <m/>
    <x v="11"/>
    <x v="1"/>
    <x v="0"/>
    <x v="0"/>
    <x v="17"/>
    <x v="13"/>
    <m/>
    <x v="88"/>
    <n v="4001"/>
    <x v="1"/>
  </r>
  <r>
    <x v="1"/>
    <x v="7"/>
    <n v="1595.103384470862"/>
    <x v="33"/>
    <m/>
    <x v="12"/>
    <m/>
    <s v="REF.GPS 39/60 - 633325260 BASE JUL"/>
    <x v="4"/>
    <x v="4"/>
    <x v="5"/>
    <x v="5"/>
    <x v="8"/>
    <x v="7"/>
    <m/>
    <x v="36"/>
    <n v="2001"/>
    <x v="1"/>
  </r>
  <r>
    <x v="1"/>
    <x v="7"/>
    <n v="1600"/>
    <x v="86"/>
    <m/>
    <x v="12"/>
    <m/>
    <m/>
    <x v="2"/>
    <x v="2"/>
    <x v="1"/>
    <x v="1"/>
    <x v="15"/>
    <x v="13"/>
    <m/>
    <x v="101"/>
    <n v="7001"/>
    <x v="1"/>
  </r>
  <r>
    <x v="1"/>
    <x v="7"/>
    <n v="1600"/>
    <x v="6"/>
    <m/>
    <x v="12"/>
    <m/>
    <s v="FGTS REF. COMISSÃO"/>
    <x v="10"/>
    <x v="1"/>
    <x v="0"/>
    <x v="0"/>
    <x v="7"/>
    <x v="5"/>
    <m/>
    <x v="63"/>
    <n v="4003"/>
    <x v="1"/>
  </r>
  <r>
    <x v="1"/>
    <x v="7"/>
    <n v="1639.3080000000004"/>
    <x v="10"/>
    <m/>
    <x v="12"/>
    <m/>
    <m/>
    <x v="17"/>
    <x v="4"/>
    <x v="0"/>
    <x v="0"/>
    <x v="7"/>
    <x v="5"/>
    <m/>
    <x v="12"/>
    <n v="3003"/>
    <x v="1"/>
  </r>
  <r>
    <x v="1"/>
    <x v="7"/>
    <n v="1650"/>
    <x v="14"/>
    <m/>
    <x v="12"/>
    <m/>
    <s v="LEBLON"/>
    <x v="7"/>
    <x v="6"/>
    <x v="0"/>
    <x v="0"/>
    <x v="10"/>
    <x v="9"/>
    <m/>
    <x v="16"/>
    <n v="4004"/>
    <x v="1"/>
  </r>
  <r>
    <x v="1"/>
    <x v="7"/>
    <n v="1653.9053055555557"/>
    <x v="3"/>
    <m/>
    <x v="12"/>
    <m/>
    <m/>
    <x v="32"/>
    <x v="1"/>
    <x v="1"/>
    <x v="1"/>
    <x v="1"/>
    <x v="1"/>
    <m/>
    <x v="3"/>
    <n v="6002"/>
    <x v="1"/>
  </r>
  <r>
    <x v="1"/>
    <x v="7"/>
    <n v="1665.54025"/>
    <x v="118"/>
    <m/>
    <x v="12"/>
    <m/>
    <m/>
    <x v="26"/>
    <x v="1"/>
    <x v="0"/>
    <x v="0"/>
    <x v="13"/>
    <x v="1"/>
    <m/>
    <x v="136"/>
    <n v="4002"/>
    <x v="1"/>
  </r>
  <r>
    <x v="1"/>
    <x v="7"/>
    <n v="1676.323692535482"/>
    <x v="33"/>
    <m/>
    <x v="12"/>
    <m/>
    <s v="REF.GPS 47/60 - 629998841 "/>
    <x v="4"/>
    <x v="4"/>
    <x v="5"/>
    <x v="5"/>
    <x v="8"/>
    <x v="7"/>
    <m/>
    <x v="36"/>
    <n v="2001"/>
    <x v="1"/>
  </r>
  <r>
    <x v="1"/>
    <x v="7"/>
    <n v="1700"/>
    <x v="16"/>
    <m/>
    <x v="12"/>
    <m/>
    <s v="TNB BASE"/>
    <x v="8"/>
    <x v="7"/>
    <x v="1"/>
    <x v="1"/>
    <x v="11"/>
    <x v="10"/>
    <m/>
    <x v="18"/>
    <n v="8006"/>
    <x v="1"/>
  </r>
  <r>
    <x v="1"/>
    <x v="7"/>
    <n v="1740"/>
    <x v="50"/>
    <m/>
    <x v="12"/>
    <m/>
    <s v="TRACK.CO (PESQUISA CLIENTES)"/>
    <x v="14"/>
    <x v="8"/>
    <x v="0"/>
    <x v="0"/>
    <x v="0"/>
    <x v="0"/>
    <m/>
    <x v="61"/>
    <n v="8003"/>
    <x v="1"/>
  </r>
  <r>
    <x v="1"/>
    <x v="7"/>
    <n v="1751.9260000000002"/>
    <x v="1"/>
    <m/>
    <x v="12"/>
    <m/>
    <s v="AUMENTO DE QUADRO"/>
    <x v="33"/>
    <x v="1"/>
    <x v="1"/>
    <x v="1"/>
    <x v="1"/>
    <x v="1"/>
    <m/>
    <x v="1"/>
    <n v="7002"/>
    <x v="1"/>
  </r>
  <r>
    <x v="1"/>
    <x v="7"/>
    <n v="1751.9260000000002"/>
    <x v="1"/>
    <m/>
    <x v="12"/>
    <m/>
    <s v="DENIS ROCHA DA SILVA"/>
    <x v="33"/>
    <x v="1"/>
    <x v="1"/>
    <x v="1"/>
    <x v="1"/>
    <x v="1"/>
    <m/>
    <x v="1"/>
    <n v="7002"/>
    <x v="1"/>
  </r>
  <r>
    <x v="1"/>
    <x v="7"/>
    <n v="1751.9260000000002"/>
    <x v="1"/>
    <m/>
    <x v="12"/>
    <m/>
    <s v="WELLINGTON DOS SANTOS ROSARIO"/>
    <x v="33"/>
    <x v="1"/>
    <x v="1"/>
    <x v="1"/>
    <x v="1"/>
    <x v="1"/>
    <m/>
    <x v="1"/>
    <n v="7002"/>
    <x v="1"/>
  </r>
  <r>
    <x v="1"/>
    <x v="7"/>
    <n v="1760.0000000000002"/>
    <x v="13"/>
    <m/>
    <x v="12"/>
    <m/>
    <s v="CADEG"/>
    <x v="7"/>
    <x v="6"/>
    <x v="0"/>
    <x v="0"/>
    <x v="10"/>
    <x v="9"/>
    <m/>
    <x v="15"/>
    <n v="4004"/>
    <x v="1"/>
  </r>
  <r>
    <x v="1"/>
    <x v="7"/>
    <n v="1785"/>
    <x v="21"/>
    <m/>
    <x v="12"/>
    <m/>
    <m/>
    <x v="31"/>
    <x v="6"/>
    <x v="1"/>
    <x v="1"/>
    <x v="15"/>
    <x v="13"/>
    <m/>
    <x v="23"/>
    <n v="5006"/>
    <x v="1"/>
  </r>
  <r>
    <x v="1"/>
    <x v="7"/>
    <n v="1800"/>
    <x v="66"/>
    <m/>
    <x v="12"/>
    <m/>
    <m/>
    <x v="2"/>
    <x v="2"/>
    <x v="1"/>
    <x v="1"/>
    <x v="9"/>
    <x v="8"/>
    <m/>
    <x v="78"/>
    <n v="7001"/>
    <x v="1"/>
  </r>
  <r>
    <x v="1"/>
    <x v="7"/>
    <n v="1800"/>
    <x v="50"/>
    <m/>
    <x v="12"/>
    <m/>
    <s v="Eloverde"/>
    <x v="27"/>
    <x v="11"/>
    <x v="0"/>
    <x v="0"/>
    <x v="0"/>
    <x v="0"/>
    <m/>
    <x v="61"/>
    <n v="5002"/>
    <x v="1"/>
  </r>
  <r>
    <x v="1"/>
    <x v="7"/>
    <n v="1851.4574923187372"/>
    <x v="11"/>
    <m/>
    <x v="12"/>
    <m/>
    <s v="REF. 40/60 DARF PARCELAMENTO PROCESSO 10768-4043452020-72  DEBITO CC ITAU - COFINS"/>
    <x v="4"/>
    <x v="4"/>
    <x v="5"/>
    <x v="5"/>
    <x v="8"/>
    <x v="7"/>
    <m/>
    <x v="13"/>
    <n v="2001"/>
    <x v="1"/>
  </r>
  <r>
    <x v="1"/>
    <x v="7"/>
    <n v="1862.0767000000005"/>
    <x v="9"/>
    <m/>
    <x v="12"/>
    <m/>
    <m/>
    <x v="12"/>
    <x v="4"/>
    <x v="0"/>
    <x v="0"/>
    <x v="7"/>
    <x v="5"/>
    <m/>
    <x v="9"/>
    <n v="3002"/>
    <x v="1"/>
  </r>
  <r>
    <x v="1"/>
    <x v="7"/>
    <n v="1886.6219999999998"/>
    <x v="10"/>
    <m/>
    <x v="12"/>
    <m/>
    <m/>
    <x v="10"/>
    <x v="1"/>
    <x v="0"/>
    <x v="0"/>
    <x v="7"/>
    <x v="5"/>
    <m/>
    <x v="12"/>
    <n v="4003"/>
    <x v="1"/>
  </r>
  <r>
    <x v="1"/>
    <x v="7"/>
    <n v="1890.3390000000002"/>
    <x v="1"/>
    <m/>
    <x v="12"/>
    <m/>
    <s v="JOAO PEDRO DA SILVA SOUZA"/>
    <x v="32"/>
    <x v="1"/>
    <x v="1"/>
    <x v="1"/>
    <x v="1"/>
    <x v="1"/>
    <m/>
    <x v="1"/>
    <n v="6002"/>
    <x v="1"/>
  </r>
  <r>
    <x v="1"/>
    <x v="7"/>
    <n v="1904.144"/>
    <x v="1"/>
    <m/>
    <x v="12"/>
    <m/>
    <s v="DEIVISON COSME DE OLIVEIRA ARAUJO"/>
    <x v="2"/>
    <x v="2"/>
    <x v="1"/>
    <x v="1"/>
    <x v="1"/>
    <x v="1"/>
    <m/>
    <x v="1"/>
    <n v="7001"/>
    <x v="1"/>
  </r>
  <r>
    <x v="1"/>
    <x v="7"/>
    <n v="1904.144"/>
    <x v="1"/>
    <m/>
    <x v="12"/>
    <m/>
    <s v="LUAN COELHO DOS SANTOS"/>
    <x v="2"/>
    <x v="2"/>
    <x v="1"/>
    <x v="1"/>
    <x v="1"/>
    <x v="1"/>
    <m/>
    <x v="1"/>
    <n v="7001"/>
    <x v="1"/>
  </r>
  <r>
    <x v="1"/>
    <x v="7"/>
    <n v="1961.4885154967837"/>
    <x v="33"/>
    <m/>
    <x v="12"/>
    <m/>
    <s v="REF.GPS 47/60 - 630562237 BASE "/>
    <x v="4"/>
    <x v="4"/>
    <x v="5"/>
    <x v="5"/>
    <x v="8"/>
    <x v="7"/>
    <m/>
    <x v="36"/>
    <n v="2001"/>
    <x v="1"/>
  </r>
  <r>
    <x v="1"/>
    <x v="7"/>
    <n v="1983.8500000000001"/>
    <x v="1"/>
    <m/>
    <x v="12"/>
    <m/>
    <s v="EYSHILA CRISTINA FERREIRA DA ROCHA"/>
    <x v="11"/>
    <x v="1"/>
    <x v="0"/>
    <x v="0"/>
    <x v="13"/>
    <x v="1"/>
    <m/>
    <x v="55"/>
    <n v="4001"/>
    <x v="1"/>
  </r>
  <r>
    <x v="1"/>
    <x v="7"/>
    <n v="1983.8500000000001"/>
    <x v="1"/>
    <m/>
    <x v="12"/>
    <m/>
    <s v="KATIUSKA RIBEIRO DE VASCONCELOS"/>
    <x v="11"/>
    <x v="1"/>
    <x v="0"/>
    <x v="0"/>
    <x v="13"/>
    <x v="1"/>
    <m/>
    <x v="55"/>
    <n v="4001"/>
    <x v="1"/>
  </r>
  <r>
    <x v="1"/>
    <x v="7"/>
    <n v="1992.2496000000001"/>
    <x v="10"/>
    <m/>
    <x v="12"/>
    <m/>
    <m/>
    <x v="15"/>
    <x v="4"/>
    <x v="0"/>
    <x v="0"/>
    <x v="7"/>
    <x v="5"/>
    <m/>
    <x v="12"/>
    <n v="3004"/>
    <x v="1"/>
  </r>
  <r>
    <x v="1"/>
    <x v="7"/>
    <n v="1998.6483000000001"/>
    <x v="9"/>
    <m/>
    <x v="12"/>
    <m/>
    <m/>
    <x v="26"/>
    <x v="1"/>
    <x v="0"/>
    <x v="0"/>
    <x v="7"/>
    <x v="5"/>
    <m/>
    <x v="9"/>
    <n v="4002"/>
    <x v="1"/>
  </r>
  <r>
    <x v="1"/>
    <x v="7"/>
    <n v="2000"/>
    <x v="34"/>
    <m/>
    <x v="12"/>
    <m/>
    <m/>
    <x v="2"/>
    <x v="2"/>
    <x v="9"/>
    <x v="9"/>
    <x v="20"/>
    <x v="17"/>
    <m/>
    <x v="37"/>
    <n v="7001"/>
    <x v="1"/>
  </r>
  <r>
    <x v="1"/>
    <x v="7"/>
    <n v="2000"/>
    <x v="27"/>
    <m/>
    <x v="12"/>
    <m/>
    <s v="FENIX"/>
    <x v="13"/>
    <x v="6"/>
    <x v="1"/>
    <x v="1"/>
    <x v="11"/>
    <x v="10"/>
    <m/>
    <x v="29"/>
    <n v="5001"/>
    <x v="1"/>
  </r>
  <r>
    <x v="1"/>
    <x v="7"/>
    <n v="2000"/>
    <x v="9"/>
    <m/>
    <x v="12"/>
    <m/>
    <s v="IR REF. COMISSÃO"/>
    <x v="10"/>
    <x v="1"/>
    <x v="0"/>
    <x v="0"/>
    <x v="7"/>
    <x v="5"/>
    <m/>
    <x v="9"/>
    <n v="4003"/>
    <x v="1"/>
  </r>
  <r>
    <x v="1"/>
    <x v="7"/>
    <n v="2000"/>
    <x v="29"/>
    <m/>
    <x v="12"/>
    <m/>
    <m/>
    <x v="5"/>
    <x v="5"/>
    <x v="0"/>
    <x v="0"/>
    <x v="17"/>
    <x v="13"/>
    <m/>
    <x v="32"/>
    <n v="3005"/>
    <x v="1"/>
  </r>
  <r>
    <x v="1"/>
    <x v="7"/>
    <n v="2000"/>
    <x v="76"/>
    <m/>
    <x v="12"/>
    <m/>
    <m/>
    <x v="31"/>
    <x v="6"/>
    <x v="0"/>
    <x v="0"/>
    <x v="10"/>
    <x v="9"/>
    <m/>
    <x v="89"/>
    <n v="5006"/>
    <x v="1"/>
  </r>
  <r>
    <x v="1"/>
    <x v="7"/>
    <n v="2000"/>
    <x v="56"/>
    <m/>
    <x v="12"/>
    <m/>
    <s v="Patrocínio (LUCAS SILVEIRA)"/>
    <x v="35"/>
    <x v="12"/>
    <x v="0"/>
    <x v="0"/>
    <x v="0"/>
    <x v="0"/>
    <m/>
    <x v="68"/>
    <n v="8001"/>
    <x v="1"/>
  </r>
  <r>
    <x v="1"/>
    <x v="7"/>
    <n v="2000"/>
    <x v="56"/>
    <m/>
    <x v="12"/>
    <m/>
    <s v="Produtora de vídeo"/>
    <x v="35"/>
    <x v="12"/>
    <x v="0"/>
    <x v="0"/>
    <x v="0"/>
    <x v="0"/>
    <m/>
    <x v="68"/>
    <n v="8001"/>
    <x v="1"/>
  </r>
  <r>
    <x v="1"/>
    <x v="7"/>
    <n v="2021.9980000000003"/>
    <x v="1"/>
    <m/>
    <x v="12"/>
    <m/>
    <s v="DALMO NASCIMENTO COSTA JUNIOR"/>
    <x v="26"/>
    <x v="1"/>
    <x v="0"/>
    <x v="0"/>
    <x v="13"/>
    <x v="1"/>
    <m/>
    <x v="55"/>
    <n v="4002"/>
    <x v="1"/>
  </r>
  <r>
    <x v="1"/>
    <x v="7"/>
    <n v="2021.9980000000003"/>
    <x v="1"/>
    <m/>
    <x v="12"/>
    <m/>
    <s v="FLAVIO VIANNA DOS SANTOS"/>
    <x v="26"/>
    <x v="1"/>
    <x v="0"/>
    <x v="0"/>
    <x v="13"/>
    <x v="1"/>
    <m/>
    <x v="55"/>
    <n v="4002"/>
    <x v="1"/>
  </r>
  <r>
    <x v="1"/>
    <x v="7"/>
    <n v="2021.9980000000003"/>
    <x v="1"/>
    <m/>
    <x v="12"/>
    <m/>
    <s v="LEANDRO BRITO FRANCISCO"/>
    <x v="26"/>
    <x v="1"/>
    <x v="0"/>
    <x v="0"/>
    <x v="13"/>
    <x v="1"/>
    <m/>
    <x v="55"/>
    <n v="4002"/>
    <x v="1"/>
  </r>
  <r>
    <x v="1"/>
    <x v="7"/>
    <n v="2021.9980000000003"/>
    <x v="1"/>
    <m/>
    <x v="12"/>
    <m/>
    <s v="LUCAS DE OLIVEIRA DA GAMA SANTANA"/>
    <x v="26"/>
    <x v="1"/>
    <x v="0"/>
    <x v="0"/>
    <x v="13"/>
    <x v="1"/>
    <m/>
    <x v="55"/>
    <n v="4002"/>
    <x v="1"/>
  </r>
  <r>
    <x v="1"/>
    <x v="7"/>
    <n v="2021.9980000000003"/>
    <x v="1"/>
    <m/>
    <x v="12"/>
    <m/>
    <s v="LUIS CARLOS FELIX"/>
    <x v="26"/>
    <x v="1"/>
    <x v="0"/>
    <x v="0"/>
    <x v="13"/>
    <x v="1"/>
    <m/>
    <x v="55"/>
    <n v="4002"/>
    <x v="1"/>
  </r>
  <r>
    <x v="1"/>
    <x v="7"/>
    <n v="2023.9670000000001"/>
    <x v="1"/>
    <m/>
    <x v="12"/>
    <m/>
    <s v="ANGELO FONSECA DAMASO"/>
    <x v="36"/>
    <x v="10"/>
    <x v="0"/>
    <x v="0"/>
    <x v="13"/>
    <x v="1"/>
    <m/>
    <x v="55"/>
    <n v="8004"/>
    <x v="1"/>
  </r>
  <r>
    <x v="1"/>
    <x v="7"/>
    <n v="2023.9670000000001"/>
    <x v="1"/>
    <m/>
    <x v="12"/>
    <m/>
    <s v="FRANCISCO PEDRO DA SILVA IRMAO"/>
    <x v="36"/>
    <x v="10"/>
    <x v="0"/>
    <x v="0"/>
    <x v="13"/>
    <x v="1"/>
    <m/>
    <x v="55"/>
    <n v="8004"/>
    <x v="1"/>
  </r>
  <r>
    <x v="1"/>
    <x v="7"/>
    <n v="2027.3000000000002"/>
    <x v="1"/>
    <m/>
    <x v="12"/>
    <m/>
    <s v="VANESSA - ESTAGIÁRIA"/>
    <x v="23"/>
    <x v="1"/>
    <x v="0"/>
    <x v="0"/>
    <x v="13"/>
    <x v="1"/>
    <m/>
    <x v="55"/>
    <n v="3006"/>
    <x v="1"/>
  </r>
  <r>
    <x v="1"/>
    <x v="7"/>
    <n v="2048.2843700000003"/>
    <x v="6"/>
    <m/>
    <x v="12"/>
    <m/>
    <m/>
    <x v="12"/>
    <x v="4"/>
    <x v="0"/>
    <x v="0"/>
    <x v="7"/>
    <x v="5"/>
    <m/>
    <x v="63"/>
    <n v="3002"/>
    <x v="1"/>
  </r>
  <r>
    <x v="1"/>
    <x v="7"/>
    <n v="2065.1400000000003"/>
    <x v="44"/>
    <m/>
    <x v="12"/>
    <m/>
    <s v="-491,7"/>
    <x v="12"/>
    <x v="4"/>
    <x v="0"/>
    <x v="0"/>
    <x v="17"/>
    <x v="13"/>
    <m/>
    <x v="121"/>
    <n v="3002"/>
    <x v="1"/>
  </r>
  <r>
    <x v="1"/>
    <x v="7"/>
    <n v="2065.1400000000003"/>
    <x v="44"/>
    <m/>
    <x v="12"/>
    <m/>
    <s v="-491,7"/>
    <x v="15"/>
    <x v="4"/>
    <x v="0"/>
    <x v="0"/>
    <x v="17"/>
    <x v="13"/>
    <m/>
    <x v="121"/>
    <n v="3004"/>
    <x v="1"/>
  </r>
  <r>
    <x v="1"/>
    <x v="7"/>
    <n v="2069.3303661775394"/>
    <x v="33"/>
    <m/>
    <x v="12"/>
    <m/>
    <s v="REF.GPS -PARC-41/60 - 633304549"/>
    <x v="4"/>
    <x v="4"/>
    <x v="5"/>
    <x v="5"/>
    <x v="8"/>
    <x v="7"/>
    <m/>
    <x v="36"/>
    <n v="2001"/>
    <x v="1"/>
  </r>
  <r>
    <x v="1"/>
    <x v="7"/>
    <n v="2078.5"/>
    <x v="119"/>
    <m/>
    <x v="12"/>
    <m/>
    <s v="GUILHERME MAXWELL, 103"/>
    <x v="7"/>
    <x v="6"/>
    <x v="0"/>
    <x v="0"/>
    <x v="10"/>
    <x v="9"/>
    <m/>
    <x v="138"/>
    <n v="4004"/>
    <x v="1"/>
  </r>
  <r>
    <x v="1"/>
    <x v="7"/>
    <n v="2083.3333333333335"/>
    <x v="51"/>
    <m/>
    <x v="12"/>
    <m/>
    <s v="CAPA DE CHUVA"/>
    <x v="28"/>
    <x v="6"/>
    <x v="1"/>
    <x v="1"/>
    <x v="11"/>
    <x v="10"/>
    <m/>
    <x v="62"/>
    <n v="5003"/>
    <x v="1"/>
  </r>
  <r>
    <x v="1"/>
    <x v="7"/>
    <n v="2083.9500000000003"/>
    <x v="1"/>
    <m/>
    <x v="12"/>
    <m/>
    <s v="ALINE COSTA LIMA DOS SANTOS"/>
    <x v="17"/>
    <x v="4"/>
    <x v="0"/>
    <x v="0"/>
    <x v="13"/>
    <x v="1"/>
    <m/>
    <x v="55"/>
    <n v="3003"/>
    <x v="1"/>
  </r>
  <r>
    <x v="1"/>
    <x v="7"/>
    <n v="2083.9500000000003"/>
    <x v="1"/>
    <m/>
    <x v="12"/>
    <m/>
    <s v="ELEN ARRUDA NEVES"/>
    <x v="17"/>
    <x v="4"/>
    <x v="0"/>
    <x v="0"/>
    <x v="13"/>
    <x v="1"/>
    <m/>
    <x v="55"/>
    <n v="3003"/>
    <x v="1"/>
  </r>
  <r>
    <x v="1"/>
    <x v="7"/>
    <n v="2083.9500000000003"/>
    <x v="1"/>
    <m/>
    <x v="12"/>
    <m/>
    <s v="GABRIELA VIEIRA FRANCESQUET"/>
    <x v="17"/>
    <x v="4"/>
    <x v="0"/>
    <x v="0"/>
    <x v="13"/>
    <x v="1"/>
    <m/>
    <x v="55"/>
    <n v="3003"/>
    <x v="1"/>
  </r>
  <r>
    <x v="1"/>
    <x v="7"/>
    <n v="2083.9500000000003"/>
    <x v="1"/>
    <m/>
    <x v="12"/>
    <m/>
    <s v="JAQUELINE PEREIRA FERNANDES"/>
    <x v="17"/>
    <x v="4"/>
    <x v="0"/>
    <x v="0"/>
    <x v="13"/>
    <x v="1"/>
    <m/>
    <x v="55"/>
    <n v="3003"/>
    <x v="1"/>
  </r>
  <r>
    <x v="1"/>
    <x v="7"/>
    <n v="2100"/>
    <x v="21"/>
    <m/>
    <x v="12"/>
    <m/>
    <m/>
    <x v="34"/>
    <x v="2"/>
    <x v="1"/>
    <x v="1"/>
    <x v="15"/>
    <x v="13"/>
    <m/>
    <x v="23"/>
    <n v="7003"/>
    <x v="1"/>
  </r>
  <r>
    <x v="1"/>
    <x v="7"/>
    <n v="2100"/>
    <x v="26"/>
    <m/>
    <x v="12"/>
    <m/>
    <s v="Controle de vetores"/>
    <x v="7"/>
    <x v="6"/>
    <x v="0"/>
    <x v="0"/>
    <x v="10"/>
    <x v="9"/>
    <m/>
    <x v="28"/>
    <n v="4004"/>
    <x v="1"/>
  </r>
  <r>
    <x v="1"/>
    <x v="7"/>
    <n v="2118.0280000000002"/>
    <x v="1"/>
    <m/>
    <x v="12"/>
    <m/>
    <s v="MONIQUE SANTOS DE ASSIS"/>
    <x v="12"/>
    <x v="4"/>
    <x v="0"/>
    <x v="0"/>
    <x v="13"/>
    <x v="1"/>
    <m/>
    <x v="55"/>
    <n v="3002"/>
    <x v="1"/>
  </r>
  <r>
    <x v="1"/>
    <x v="7"/>
    <n v="2123.0583000000001"/>
    <x v="10"/>
    <m/>
    <x v="12"/>
    <m/>
    <m/>
    <x v="11"/>
    <x v="1"/>
    <x v="0"/>
    <x v="0"/>
    <x v="7"/>
    <x v="5"/>
    <m/>
    <x v="12"/>
    <n v="4001"/>
    <x v="1"/>
  </r>
  <r>
    <x v="1"/>
    <x v="7"/>
    <n v="2198.5131299999998"/>
    <x v="6"/>
    <m/>
    <x v="12"/>
    <m/>
    <m/>
    <x v="26"/>
    <x v="1"/>
    <x v="0"/>
    <x v="0"/>
    <x v="7"/>
    <x v="5"/>
    <m/>
    <x v="63"/>
    <n v="4002"/>
    <x v="1"/>
  </r>
  <r>
    <x v="1"/>
    <x v="7"/>
    <n v="2200"/>
    <x v="57"/>
    <m/>
    <x v="12"/>
    <m/>
    <s v="Dilson"/>
    <x v="10"/>
    <x v="1"/>
    <x v="1"/>
    <x v="1"/>
    <x v="1"/>
    <x v="1"/>
    <m/>
    <x v="69"/>
    <n v="4003"/>
    <x v="1"/>
  </r>
  <r>
    <x v="1"/>
    <x v="7"/>
    <n v="2212.5730000000003"/>
    <x v="1"/>
    <m/>
    <x v="12"/>
    <m/>
    <s v="MAXIMILIANO MARQUES DA SILVA"/>
    <x v="2"/>
    <x v="2"/>
    <x v="1"/>
    <x v="1"/>
    <x v="1"/>
    <x v="1"/>
    <m/>
    <x v="1"/>
    <n v="7001"/>
    <x v="1"/>
  </r>
  <r>
    <x v="1"/>
    <x v="7"/>
    <n v="2218.6780000000003"/>
    <x v="1"/>
    <m/>
    <x v="12"/>
    <m/>
    <s v="MAILSON SOARES DA SILVA"/>
    <x v="2"/>
    <x v="2"/>
    <x v="1"/>
    <x v="1"/>
    <x v="1"/>
    <x v="1"/>
    <m/>
    <x v="1"/>
    <n v="7001"/>
    <x v="1"/>
  </r>
  <r>
    <x v="1"/>
    <x v="7"/>
    <n v="2236.5833333333335"/>
    <x v="119"/>
    <m/>
    <x v="12"/>
    <m/>
    <s v="JACAREPAGUA"/>
    <x v="7"/>
    <x v="6"/>
    <x v="1"/>
    <x v="1"/>
    <x v="21"/>
    <x v="9"/>
    <m/>
    <x v="139"/>
    <n v="4004"/>
    <x v="1"/>
  </r>
  <r>
    <x v="1"/>
    <x v="7"/>
    <n v="2291"/>
    <x v="1"/>
    <m/>
    <x v="12"/>
    <m/>
    <s v="CARINA OLIVEIRA PINTO"/>
    <x v="31"/>
    <x v="6"/>
    <x v="1"/>
    <x v="1"/>
    <x v="1"/>
    <x v="1"/>
    <m/>
    <x v="1"/>
    <n v="5006"/>
    <x v="1"/>
  </r>
  <r>
    <x v="1"/>
    <x v="7"/>
    <n v="2300"/>
    <x v="16"/>
    <m/>
    <x v="12"/>
    <m/>
    <s v="TIM"/>
    <x v="8"/>
    <x v="7"/>
    <x v="1"/>
    <x v="1"/>
    <x v="11"/>
    <x v="10"/>
    <m/>
    <x v="18"/>
    <n v="8006"/>
    <x v="1"/>
  </r>
  <r>
    <x v="1"/>
    <x v="7"/>
    <n v="2315.7829874092276"/>
    <x v="46"/>
    <m/>
    <x v="12"/>
    <m/>
    <s v="REF. DAS PARCSN 21/60  BASE AGOSTO"/>
    <x v="4"/>
    <x v="4"/>
    <x v="5"/>
    <x v="5"/>
    <x v="8"/>
    <x v="7"/>
    <m/>
    <x v="53"/>
    <n v="2001"/>
    <x v="1"/>
  </r>
  <r>
    <x v="1"/>
    <x v="7"/>
    <n v="2346.2800000000002"/>
    <x v="40"/>
    <m/>
    <x v="12"/>
    <m/>
    <s v="Santander"/>
    <x v="4"/>
    <x v="4"/>
    <x v="6"/>
    <x v="6"/>
    <x v="16"/>
    <x v="14"/>
    <m/>
    <x v="47"/>
    <n v="2001"/>
    <x v="1"/>
  </r>
  <r>
    <x v="1"/>
    <x v="7"/>
    <n v="2374.19"/>
    <x v="1"/>
    <m/>
    <x v="12"/>
    <m/>
    <s v="EDSON FARIAS DE ABREU"/>
    <x v="25"/>
    <x v="10"/>
    <x v="1"/>
    <x v="1"/>
    <x v="1"/>
    <x v="1"/>
    <m/>
    <x v="1"/>
    <n v="3008"/>
    <x v="1"/>
  </r>
  <r>
    <x v="1"/>
    <x v="7"/>
    <n v="2394.37"/>
    <x v="1"/>
    <m/>
    <x v="12"/>
    <m/>
    <s v="ANDRE PRZEWODOWSKI BUSTAMANTE"/>
    <x v="10"/>
    <x v="1"/>
    <x v="0"/>
    <x v="0"/>
    <x v="13"/>
    <x v="1"/>
    <m/>
    <x v="55"/>
    <n v="4003"/>
    <x v="1"/>
  </r>
  <r>
    <x v="1"/>
    <x v="7"/>
    <n v="2394.37"/>
    <x v="1"/>
    <m/>
    <x v="12"/>
    <m/>
    <s v="MANUEL AFONSO PINHO DE ALMEIDA"/>
    <x v="10"/>
    <x v="1"/>
    <x v="0"/>
    <x v="0"/>
    <x v="13"/>
    <x v="1"/>
    <m/>
    <x v="55"/>
    <n v="4003"/>
    <x v="1"/>
  </r>
  <r>
    <x v="1"/>
    <x v="7"/>
    <n v="2394.37"/>
    <x v="1"/>
    <m/>
    <x v="12"/>
    <m/>
    <s v="MARCIO DE OLIVEIRA SALLES"/>
    <x v="10"/>
    <x v="1"/>
    <x v="0"/>
    <x v="0"/>
    <x v="13"/>
    <x v="1"/>
    <m/>
    <x v="55"/>
    <n v="4003"/>
    <x v="1"/>
  </r>
  <r>
    <x v="1"/>
    <x v="7"/>
    <n v="2394.37"/>
    <x v="1"/>
    <m/>
    <x v="12"/>
    <m/>
    <s v="SUZICLEI BARBOSA DE AZEVEDO"/>
    <x v="10"/>
    <x v="1"/>
    <x v="0"/>
    <x v="0"/>
    <x v="13"/>
    <x v="1"/>
    <m/>
    <x v="55"/>
    <n v="4003"/>
    <x v="1"/>
  </r>
  <r>
    <x v="1"/>
    <x v="7"/>
    <n v="2400"/>
    <x v="23"/>
    <m/>
    <x v="12"/>
    <m/>
    <s v="Flexa"/>
    <x v="8"/>
    <x v="7"/>
    <x v="0"/>
    <x v="0"/>
    <x v="0"/>
    <x v="0"/>
    <m/>
    <x v="25"/>
    <n v="8006"/>
    <x v="1"/>
  </r>
  <r>
    <x v="1"/>
    <x v="7"/>
    <n v="2400"/>
    <x v="24"/>
    <m/>
    <x v="12"/>
    <m/>
    <s v="Verba representação comercial"/>
    <x v="26"/>
    <x v="1"/>
    <x v="0"/>
    <x v="0"/>
    <x v="0"/>
    <x v="0"/>
    <m/>
    <x v="26"/>
    <n v="4002"/>
    <x v="1"/>
  </r>
  <r>
    <x v="1"/>
    <x v="7"/>
    <n v="2400"/>
    <x v="15"/>
    <m/>
    <x v="12"/>
    <m/>
    <s v="NOVA IGUAÇU"/>
    <x v="7"/>
    <x v="6"/>
    <x v="1"/>
    <x v="1"/>
    <x v="21"/>
    <x v="9"/>
    <m/>
    <x v="43"/>
    <n v="4004"/>
    <x v="1"/>
  </r>
  <r>
    <x v="1"/>
    <x v="7"/>
    <n v="2408.6420611819208"/>
    <x v="91"/>
    <m/>
    <x v="12"/>
    <m/>
    <s v="REF.PROC 043906872022 PARC 09 DE 84 (PARCELAMENTO)"/>
    <x v="4"/>
    <x v="4"/>
    <x v="5"/>
    <x v="5"/>
    <x v="8"/>
    <x v="7"/>
    <m/>
    <x v="107"/>
    <n v="2001"/>
    <x v="1"/>
  </r>
  <r>
    <x v="1"/>
    <x v="7"/>
    <n v="2421.3754131386381"/>
    <x v="11"/>
    <m/>
    <x v="12"/>
    <m/>
    <s v="REF. PARC.41/60 CÃ“DIGO 3373- IRPJ -18470.411325/61 DEB CC"/>
    <x v="4"/>
    <x v="4"/>
    <x v="5"/>
    <x v="5"/>
    <x v="8"/>
    <x v="7"/>
    <m/>
    <x v="13"/>
    <n v="2001"/>
    <x v="1"/>
  </r>
  <r>
    <x v="1"/>
    <x v="7"/>
    <n v="2425"/>
    <x v="1"/>
    <m/>
    <x v="12"/>
    <m/>
    <s v="CAROLINE QUINTILIANO DE MIRANDA RODRIGUE"/>
    <x v="0"/>
    <x v="0"/>
    <x v="0"/>
    <x v="0"/>
    <x v="13"/>
    <x v="1"/>
    <m/>
    <x v="55"/>
    <n v="8002"/>
    <x v="1"/>
  </r>
  <r>
    <x v="1"/>
    <x v="7"/>
    <n v="2456.89"/>
    <x v="46"/>
    <m/>
    <x v="12"/>
    <m/>
    <s v="REF . PARCSN PARC 09 DE60"/>
    <x v="4"/>
    <x v="4"/>
    <x v="5"/>
    <x v="5"/>
    <x v="8"/>
    <x v="7"/>
    <m/>
    <x v="53"/>
    <n v="2001"/>
    <x v="1"/>
  </r>
  <r>
    <x v="1"/>
    <x v="7"/>
    <n v="2463.3620000000001"/>
    <x v="1"/>
    <m/>
    <x v="12"/>
    <m/>
    <s v="DAVIDSON DA SILVA SOUZA DE OLIVEIRA"/>
    <x v="32"/>
    <x v="1"/>
    <x v="1"/>
    <x v="1"/>
    <x v="1"/>
    <x v="1"/>
    <m/>
    <x v="1"/>
    <n v="6002"/>
    <x v="1"/>
  </r>
  <r>
    <x v="1"/>
    <x v="7"/>
    <n v="2463.3620000000001"/>
    <x v="1"/>
    <m/>
    <x v="12"/>
    <m/>
    <s v="DIEGO DE LIMA DA COSTA "/>
    <x v="32"/>
    <x v="1"/>
    <x v="1"/>
    <x v="1"/>
    <x v="1"/>
    <x v="1"/>
    <m/>
    <x v="1"/>
    <n v="6002"/>
    <x v="1"/>
  </r>
  <r>
    <x v="1"/>
    <x v="7"/>
    <n v="2463.3620000000001"/>
    <x v="1"/>
    <m/>
    <x v="12"/>
    <m/>
    <s v="JAILSON DIAS ALMEIDA"/>
    <x v="32"/>
    <x v="1"/>
    <x v="1"/>
    <x v="1"/>
    <x v="1"/>
    <x v="1"/>
    <m/>
    <x v="1"/>
    <n v="6002"/>
    <x v="1"/>
  </r>
  <r>
    <x v="1"/>
    <x v="7"/>
    <n v="2463.3620000000001"/>
    <x v="1"/>
    <m/>
    <x v="12"/>
    <m/>
    <s v="LEANDRO MIGUEL PEREIRA SODRE"/>
    <x v="32"/>
    <x v="1"/>
    <x v="1"/>
    <x v="1"/>
    <x v="1"/>
    <x v="1"/>
    <m/>
    <x v="1"/>
    <n v="6002"/>
    <x v="1"/>
  </r>
  <r>
    <x v="1"/>
    <x v="7"/>
    <n v="2463.3620000000001"/>
    <x v="1"/>
    <m/>
    <x v="12"/>
    <m/>
    <s v="RAMON DA SILVA COELHO"/>
    <x v="32"/>
    <x v="1"/>
    <x v="1"/>
    <x v="1"/>
    <x v="1"/>
    <x v="1"/>
    <m/>
    <x v="1"/>
    <n v="6002"/>
    <x v="1"/>
  </r>
  <r>
    <x v="1"/>
    <x v="7"/>
    <n v="2463.3620000000001"/>
    <x v="1"/>
    <m/>
    <x v="12"/>
    <m/>
    <s v="ROBSON SANTANA DO NASCIMENTO"/>
    <x v="32"/>
    <x v="1"/>
    <x v="1"/>
    <x v="1"/>
    <x v="1"/>
    <x v="1"/>
    <m/>
    <x v="1"/>
    <n v="6002"/>
    <x v="1"/>
  </r>
  <r>
    <x v="1"/>
    <x v="7"/>
    <n v="2463.3620000000001"/>
    <x v="1"/>
    <m/>
    <x v="12"/>
    <m/>
    <s v="THIAGO GOES DE OLIVEIRA"/>
    <x v="32"/>
    <x v="1"/>
    <x v="1"/>
    <x v="1"/>
    <x v="1"/>
    <x v="1"/>
    <m/>
    <x v="1"/>
    <n v="6002"/>
    <x v="1"/>
  </r>
  <r>
    <x v="1"/>
    <x v="7"/>
    <n v="2499.1666666666665"/>
    <x v="119"/>
    <m/>
    <x v="12"/>
    <m/>
    <s v="NOVA IGUAÇU"/>
    <x v="7"/>
    <x v="6"/>
    <x v="1"/>
    <x v="1"/>
    <x v="21"/>
    <x v="9"/>
    <m/>
    <x v="139"/>
    <n v="4004"/>
    <x v="1"/>
  </r>
  <r>
    <x v="1"/>
    <x v="7"/>
    <n v="2500"/>
    <x v="57"/>
    <m/>
    <x v="12"/>
    <m/>
    <s v="Jeferson"/>
    <x v="10"/>
    <x v="1"/>
    <x v="1"/>
    <x v="1"/>
    <x v="1"/>
    <x v="1"/>
    <m/>
    <x v="69"/>
    <n v="4003"/>
    <x v="1"/>
  </r>
  <r>
    <x v="1"/>
    <x v="7"/>
    <n v="2500"/>
    <x v="27"/>
    <m/>
    <x v="12"/>
    <m/>
    <s v="MANUTENÇÃO DE MÁQUINAS/FERRAMENTAS"/>
    <x v="34"/>
    <x v="2"/>
    <x v="1"/>
    <x v="1"/>
    <x v="11"/>
    <x v="10"/>
    <m/>
    <x v="29"/>
    <n v="7003"/>
    <x v="1"/>
  </r>
  <r>
    <x v="1"/>
    <x v="7"/>
    <n v="2500"/>
    <x v="97"/>
    <m/>
    <x v="12"/>
    <m/>
    <m/>
    <x v="8"/>
    <x v="7"/>
    <x v="0"/>
    <x v="0"/>
    <x v="10"/>
    <x v="9"/>
    <m/>
    <x v="113"/>
    <n v="8006"/>
    <x v="1"/>
  </r>
  <r>
    <x v="1"/>
    <x v="7"/>
    <n v="2500"/>
    <x v="110"/>
    <m/>
    <x v="12"/>
    <m/>
    <m/>
    <x v="4"/>
    <x v="4"/>
    <x v="0"/>
    <x v="0"/>
    <x v="14"/>
    <x v="12"/>
    <m/>
    <x v="128"/>
    <n v="2001"/>
    <x v="1"/>
  </r>
  <r>
    <x v="1"/>
    <x v="7"/>
    <n v="2500"/>
    <x v="77"/>
    <m/>
    <x v="12"/>
    <m/>
    <m/>
    <x v="24"/>
    <x v="10"/>
    <x v="0"/>
    <x v="0"/>
    <x v="0"/>
    <x v="0"/>
    <m/>
    <x v="90"/>
    <n v="3007"/>
    <x v="1"/>
  </r>
  <r>
    <x v="1"/>
    <x v="7"/>
    <n v="2500"/>
    <x v="24"/>
    <m/>
    <x v="12"/>
    <m/>
    <m/>
    <x v="0"/>
    <x v="0"/>
    <x v="0"/>
    <x v="0"/>
    <x v="0"/>
    <x v="0"/>
    <m/>
    <x v="26"/>
    <n v="8002"/>
    <x v="1"/>
  </r>
  <r>
    <x v="1"/>
    <x v="7"/>
    <n v="2543.739"/>
    <x v="1"/>
    <m/>
    <x v="12"/>
    <m/>
    <s v="SERGIO SILVA DOS SANTOS "/>
    <x v="34"/>
    <x v="2"/>
    <x v="1"/>
    <x v="1"/>
    <x v="1"/>
    <x v="1"/>
    <m/>
    <x v="1"/>
    <n v="7003"/>
    <x v="1"/>
  </r>
  <r>
    <x v="1"/>
    <x v="7"/>
    <n v="2560"/>
    <x v="6"/>
    <m/>
    <x v="12"/>
    <m/>
    <s v="FGTS REF. COMISSÃO"/>
    <x v="26"/>
    <x v="1"/>
    <x v="0"/>
    <x v="0"/>
    <x v="7"/>
    <x v="5"/>
    <m/>
    <x v="63"/>
    <n v="4002"/>
    <x v="1"/>
  </r>
  <r>
    <x v="1"/>
    <x v="7"/>
    <n v="2560.4259999999999"/>
    <x v="1"/>
    <m/>
    <x v="12"/>
    <m/>
    <s v="NAHON OLIVEIRA DE ALMEIDA"/>
    <x v="32"/>
    <x v="1"/>
    <x v="1"/>
    <x v="1"/>
    <x v="1"/>
    <x v="1"/>
    <m/>
    <x v="1"/>
    <n v="6002"/>
    <x v="1"/>
  </r>
  <r>
    <x v="1"/>
    <x v="7"/>
    <n v="2570.0070000000001"/>
    <x v="1"/>
    <m/>
    <x v="12"/>
    <m/>
    <s v="GUTIERRE EVANGELISTA MOREIRA"/>
    <x v="34"/>
    <x v="2"/>
    <x v="1"/>
    <x v="1"/>
    <x v="1"/>
    <x v="1"/>
    <m/>
    <x v="1"/>
    <n v="7003"/>
    <x v="1"/>
  </r>
  <r>
    <x v="1"/>
    <x v="7"/>
    <n v="2581.4250000000002"/>
    <x v="44"/>
    <m/>
    <x v="12"/>
    <m/>
    <s v="-491,7"/>
    <x v="31"/>
    <x v="6"/>
    <x v="1"/>
    <x v="1"/>
    <x v="15"/>
    <x v="13"/>
    <m/>
    <x v="51"/>
    <n v="5006"/>
    <x v="1"/>
  </r>
  <r>
    <x v="1"/>
    <x v="7"/>
    <n v="2581.4250000000002"/>
    <x v="44"/>
    <m/>
    <x v="12"/>
    <m/>
    <s v="-491,7"/>
    <x v="17"/>
    <x v="4"/>
    <x v="0"/>
    <x v="0"/>
    <x v="17"/>
    <x v="13"/>
    <m/>
    <x v="121"/>
    <n v="3003"/>
    <x v="1"/>
  </r>
  <r>
    <x v="1"/>
    <x v="7"/>
    <n v="2581.4250000000002"/>
    <x v="44"/>
    <m/>
    <x v="12"/>
    <m/>
    <s v="-491,7"/>
    <x v="10"/>
    <x v="1"/>
    <x v="0"/>
    <x v="0"/>
    <x v="17"/>
    <x v="13"/>
    <m/>
    <x v="121"/>
    <n v="4003"/>
    <x v="1"/>
  </r>
  <r>
    <x v="1"/>
    <x v="7"/>
    <n v="2592.92"/>
    <x v="1"/>
    <m/>
    <x v="12"/>
    <m/>
    <s v="ALEXANDRE GUIMARAES DE OLIVEIRA"/>
    <x v="17"/>
    <x v="4"/>
    <x v="0"/>
    <x v="0"/>
    <x v="13"/>
    <x v="1"/>
    <m/>
    <x v="55"/>
    <n v="3003"/>
    <x v="1"/>
  </r>
  <r>
    <x v="1"/>
    <x v="7"/>
    <n v="2625"/>
    <x v="37"/>
    <m/>
    <x v="12"/>
    <m/>
    <m/>
    <x v="1"/>
    <x v="1"/>
    <x v="1"/>
    <x v="1"/>
    <x v="15"/>
    <x v="13"/>
    <m/>
    <x v="41"/>
    <n v="6001"/>
    <x v="1"/>
  </r>
  <r>
    <x v="1"/>
    <x v="7"/>
    <n v="2625"/>
    <x v="21"/>
    <m/>
    <x v="12"/>
    <m/>
    <m/>
    <x v="26"/>
    <x v="1"/>
    <x v="0"/>
    <x v="0"/>
    <x v="17"/>
    <x v="13"/>
    <m/>
    <x v="88"/>
    <n v="4002"/>
    <x v="1"/>
  </r>
  <r>
    <x v="1"/>
    <x v="7"/>
    <n v="2625"/>
    <x v="36"/>
    <m/>
    <x v="12"/>
    <m/>
    <m/>
    <x v="26"/>
    <x v="1"/>
    <x v="0"/>
    <x v="0"/>
    <x v="17"/>
    <x v="13"/>
    <m/>
    <x v="40"/>
    <n v="4002"/>
    <x v="1"/>
  </r>
  <r>
    <x v="1"/>
    <x v="7"/>
    <n v="2641.2870000000003"/>
    <x v="1"/>
    <m/>
    <x v="12"/>
    <m/>
    <s v="RUBENS DA SILVA BANDEIRA "/>
    <x v="32"/>
    <x v="1"/>
    <x v="1"/>
    <x v="1"/>
    <x v="1"/>
    <x v="1"/>
    <m/>
    <x v="1"/>
    <n v="6002"/>
    <x v="1"/>
  </r>
  <r>
    <x v="1"/>
    <x v="7"/>
    <n v="2649.9531396676789"/>
    <x v="11"/>
    <m/>
    <x v="12"/>
    <m/>
    <s v="REF. 20/60 DARF PARCELAMENTO PROCESSO 10768-4113922021-53   DEBITO CC ITAU - COFINS"/>
    <x v="4"/>
    <x v="4"/>
    <x v="5"/>
    <x v="5"/>
    <x v="8"/>
    <x v="7"/>
    <m/>
    <x v="13"/>
    <n v="2001"/>
    <x v="1"/>
  </r>
  <r>
    <x v="1"/>
    <x v="7"/>
    <n v="2665.7400000000002"/>
    <x v="1"/>
    <m/>
    <x v="12"/>
    <m/>
    <s v="EDMILSON BERNARDES DA SILVA"/>
    <x v="2"/>
    <x v="2"/>
    <x v="1"/>
    <x v="1"/>
    <x v="1"/>
    <x v="1"/>
    <m/>
    <x v="1"/>
    <n v="7001"/>
    <x v="1"/>
  </r>
  <r>
    <x v="1"/>
    <x v="7"/>
    <n v="2667.6870000000004"/>
    <x v="1"/>
    <m/>
    <x v="12"/>
    <m/>
    <s v="ROGERIO POZES DE SOUZA"/>
    <x v="2"/>
    <x v="2"/>
    <x v="1"/>
    <x v="1"/>
    <x v="1"/>
    <x v="1"/>
    <m/>
    <x v="1"/>
    <n v="7001"/>
    <x v="1"/>
  </r>
  <r>
    <x v="1"/>
    <x v="7"/>
    <n v="2668.98"/>
    <x v="1"/>
    <m/>
    <x v="12"/>
    <m/>
    <s v="ELISEU DA SILVA FERREIRA"/>
    <x v="14"/>
    <x v="8"/>
    <x v="0"/>
    <x v="0"/>
    <x v="13"/>
    <x v="1"/>
    <m/>
    <x v="55"/>
    <n v="8003"/>
    <x v="1"/>
  </r>
  <r>
    <x v="1"/>
    <x v="7"/>
    <n v="2705.9780000000001"/>
    <x v="1"/>
    <m/>
    <x v="12"/>
    <m/>
    <s v="CLAUNEIDSON SOUSA TOME XAVIER"/>
    <x v="32"/>
    <x v="1"/>
    <x v="1"/>
    <x v="1"/>
    <x v="1"/>
    <x v="1"/>
    <m/>
    <x v="1"/>
    <n v="6002"/>
    <x v="1"/>
  </r>
  <r>
    <x v="1"/>
    <x v="7"/>
    <n v="2705.9780000000001"/>
    <x v="1"/>
    <m/>
    <x v="12"/>
    <m/>
    <s v="LEONEL CORREA DE ALMEIDA"/>
    <x v="32"/>
    <x v="1"/>
    <x v="1"/>
    <x v="1"/>
    <x v="1"/>
    <x v="1"/>
    <m/>
    <x v="1"/>
    <n v="6002"/>
    <x v="1"/>
  </r>
  <r>
    <x v="1"/>
    <x v="7"/>
    <n v="2722.1590000000001"/>
    <x v="1"/>
    <m/>
    <x v="12"/>
    <m/>
    <s v="LUCAS GABRIEL FELIX DA SILVA"/>
    <x v="32"/>
    <x v="1"/>
    <x v="1"/>
    <x v="1"/>
    <x v="1"/>
    <x v="1"/>
    <m/>
    <x v="1"/>
    <n v="6002"/>
    <x v="1"/>
  </r>
  <r>
    <x v="1"/>
    <x v="7"/>
    <n v="2725.9870000000001"/>
    <x v="1"/>
    <m/>
    <x v="12"/>
    <m/>
    <s v="MATHEUS FREIRE DE SOUZA "/>
    <x v="11"/>
    <x v="1"/>
    <x v="0"/>
    <x v="0"/>
    <x v="13"/>
    <x v="1"/>
    <m/>
    <x v="55"/>
    <n v="4001"/>
    <x v="1"/>
  </r>
  <r>
    <x v="1"/>
    <x v="7"/>
    <n v="2767.5960562078649"/>
    <x v="11"/>
    <m/>
    <x v="12"/>
    <m/>
    <s v="REF. PARC.49/60 CÃ“DIGO 6012 - CSLL -18470.400278/21 DEB CC"/>
    <x v="4"/>
    <x v="4"/>
    <x v="5"/>
    <x v="5"/>
    <x v="8"/>
    <x v="7"/>
    <m/>
    <x v="13"/>
    <n v="2001"/>
    <x v="1"/>
  </r>
  <r>
    <x v="1"/>
    <x v="7"/>
    <n v="2776.6666666666665"/>
    <x v="27"/>
    <m/>
    <x v="12"/>
    <m/>
    <s v="INEA"/>
    <x v="13"/>
    <x v="6"/>
    <x v="1"/>
    <x v="1"/>
    <x v="11"/>
    <x v="10"/>
    <m/>
    <x v="29"/>
    <n v="5001"/>
    <x v="1"/>
  </r>
  <r>
    <x v="1"/>
    <x v="7"/>
    <n v="2793.1150500000003"/>
    <x v="10"/>
    <m/>
    <x v="12"/>
    <m/>
    <m/>
    <x v="12"/>
    <x v="4"/>
    <x v="0"/>
    <x v="0"/>
    <x v="7"/>
    <x v="5"/>
    <m/>
    <x v="12"/>
    <n v="3002"/>
    <x v="1"/>
  </r>
  <r>
    <x v="1"/>
    <x v="7"/>
    <n v="2800"/>
    <x v="57"/>
    <m/>
    <x v="12"/>
    <m/>
    <s v="Dilson"/>
    <x v="10"/>
    <x v="1"/>
    <x v="1"/>
    <x v="1"/>
    <x v="1"/>
    <x v="1"/>
    <m/>
    <x v="69"/>
    <n v="4003"/>
    <x v="1"/>
  </r>
  <r>
    <x v="1"/>
    <x v="7"/>
    <n v="2800"/>
    <x v="69"/>
    <m/>
    <x v="12"/>
    <m/>
    <m/>
    <x v="10"/>
    <x v="1"/>
    <x v="1"/>
    <x v="1"/>
    <x v="11"/>
    <x v="10"/>
    <m/>
    <x v="81"/>
    <n v="4003"/>
    <x v="1"/>
  </r>
  <r>
    <x v="1"/>
    <x v="7"/>
    <n v="2835"/>
    <x v="36"/>
    <m/>
    <x v="12"/>
    <m/>
    <m/>
    <x v="6"/>
    <x v="3"/>
    <x v="0"/>
    <x v="0"/>
    <x v="17"/>
    <x v="13"/>
    <m/>
    <x v="40"/>
    <n v="1002"/>
    <x v="1"/>
  </r>
  <r>
    <x v="1"/>
    <x v="7"/>
    <n v="2846.3380000000002"/>
    <x v="1"/>
    <m/>
    <x v="12"/>
    <m/>
    <s v="PAULA DE OLIVEIRA ALVIM"/>
    <x v="0"/>
    <x v="0"/>
    <x v="0"/>
    <x v="0"/>
    <x v="13"/>
    <x v="1"/>
    <m/>
    <x v="55"/>
    <n v="8002"/>
    <x v="1"/>
  </r>
  <r>
    <x v="1"/>
    <x v="7"/>
    <n v="2866.0280000000002"/>
    <x v="1"/>
    <m/>
    <x v="12"/>
    <m/>
    <s v="EDER MUNIZ GOMES"/>
    <x v="36"/>
    <x v="10"/>
    <x v="0"/>
    <x v="0"/>
    <x v="13"/>
    <x v="1"/>
    <m/>
    <x v="55"/>
    <n v="8004"/>
    <x v="1"/>
  </r>
  <r>
    <x v="1"/>
    <x v="7"/>
    <n v="2866.0280000000002"/>
    <x v="1"/>
    <m/>
    <x v="12"/>
    <m/>
    <s v="WAGNER JOSE DA SILVA"/>
    <x v="36"/>
    <x v="10"/>
    <x v="0"/>
    <x v="0"/>
    <x v="13"/>
    <x v="1"/>
    <m/>
    <x v="55"/>
    <n v="8004"/>
    <x v="1"/>
  </r>
  <r>
    <x v="1"/>
    <x v="7"/>
    <n v="2872.595999472413"/>
    <x v="91"/>
    <m/>
    <x v="12"/>
    <m/>
    <s v="REF.PROC 043905862021 PARC 23 DE 84 (PARCELAMENTO)"/>
    <x v="4"/>
    <x v="4"/>
    <x v="5"/>
    <x v="5"/>
    <x v="8"/>
    <x v="7"/>
    <m/>
    <x v="107"/>
    <n v="2001"/>
    <x v="1"/>
  </r>
  <r>
    <x v="1"/>
    <x v="7"/>
    <n v="2873.3491551480861"/>
    <x v="11"/>
    <m/>
    <x v="12"/>
    <m/>
    <s v="REF. PARC.41/60 CÃ“DIGO 5856- COFINS -18470.411325/61 DEB CC"/>
    <x v="4"/>
    <x v="4"/>
    <x v="5"/>
    <x v="5"/>
    <x v="8"/>
    <x v="7"/>
    <m/>
    <x v="13"/>
    <n v="2001"/>
    <x v="1"/>
  </r>
  <r>
    <x v="1"/>
    <x v="7"/>
    <n v="2901.0753260885426"/>
    <x v="33"/>
    <m/>
    <x v="12"/>
    <m/>
    <s v="REF.GPS 49/60 - 628037589"/>
    <x v="4"/>
    <x v="4"/>
    <x v="5"/>
    <x v="5"/>
    <x v="8"/>
    <x v="7"/>
    <m/>
    <x v="36"/>
    <n v="2001"/>
    <x v="1"/>
  </r>
  <r>
    <x v="1"/>
    <x v="7"/>
    <n v="2916.6666666666665"/>
    <x v="24"/>
    <m/>
    <x v="12"/>
    <m/>
    <s v="Movimentos ambientais"/>
    <x v="13"/>
    <x v="6"/>
    <x v="0"/>
    <x v="0"/>
    <x v="0"/>
    <x v="0"/>
    <m/>
    <x v="26"/>
    <n v="5001"/>
    <x v="1"/>
  </r>
  <r>
    <x v="1"/>
    <x v="7"/>
    <n v="2930.6391968776429"/>
    <x v="33"/>
    <m/>
    <x v="12"/>
    <m/>
    <s v="REF.GPS 48/60 - 628555725"/>
    <x v="4"/>
    <x v="4"/>
    <x v="5"/>
    <x v="5"/>
    <x v="8"/>
    <x v="7"/>
    <m/>
    <x v="36"/>
    <n v="2001"/>
    <x v="1"/>
  </r>
  <r>
    <x v="1"/>
    <x v="7"/>
    <n v="2985"/>
    <x v="1"/>
    <m/>
    <x v="12"/>
    <m/>
    <s v="GESIMAR MOREIRA DA COSTA"/>
    <x v="35"/>
    <x v="12"/>
    <x v="0"/>
    <x v="0"/>
    <x v="13"/>
    <x v="1"/>
    <m/>
    <x v="55"/>
    <n v="8001"/>
    <x v="1"/>
  </r>
  <r>
    <x v="1"/>
    <x v="7"/>
    <n v="2997.9724499999998"/>
    <x v="10"/>
    <m/>
    <x v="12"/>
    <m/>
    <m/>
    <x v="26"/>
    <x v="1"/>
    <x v="0"/>
    <x v="0"/>
    <x v="7"/>
    <x v="5"/>
    <m/>
    <x v="12"/>
    <n v="4002"/>
    <x v="1"/>
  </r>
  <r>
    <x v="1"/>
    <x v="7"/>
    <n v="3000"/>
    <x v="52"/>
    <m/>
    <x v="12"/>
    <m/>
    <s v="DIVERSOS CENTROS DE CUSTO"/>
    <x v="4"/>
    <x v="4"/>
    <x v="1"/>
    <x v="1"/>
    <x v="5"/>
    <x v="5"/>
    <m/>
    <x v="64"/>
    <n v="2001"/>
    <x v="1"/>
  </r>
  <r>
    <x v="1"/>
    <x v="7"/>
    <n v="3000"/>
    <x v="93"/>
    <m/>
    <x v="12"/>
    <m/>
    <m/>
    <x v="16"/>
    <x v="9"/>
    <x v="1"/>
    <x v="1"/>
    <x v="9"/>
    <x v="8"/>
    <m/>
    <x v="109"/>
    <n v="3001"/>
    <x v="1"/>
  </r>
  <r>
    <x v="1"/>
    <x v="7"/>
    <n v="3000"/>
    <x v="1"/>
    <m/>
    <x v="12"/>
    <m/>
    <s v="MATHEUS LUCAS DIAS GALVAO"/>
    <x v="10"/>
    <x v="1"/>
    <x v="0"/>
    <x v="0"/>
    <x v="13"/>
    <x v="1"/>
    <m/>
    <x v="55"/>
    <n v="4003"/>
    <x v="1"/>
  </r>
  <r>
    <x v="1"/>
    <x v="7"/>
    <n v="3000"/>
    <x v="10"/>
    <m/>
    <x v="12"/>
    <m/>
    <s v="INSS REF. COMISSÃO"/>
    <x v="10"/>
    <x v="1"/>
    <x v="0"/>
    <x v="0"/>
    <x v="7"/>
    <x v="5"/>
    <m/>
    <x v="12"/>
    <n v="4003"/>
    <x v="1"/>
  </r>
  <r>
    <x v="1"/>
    <x v="7"/>
    <n v="3000"/>
    <x v="20"/>
    <m/>
    <x v="12"/>
    <m/>
    <s v="INSTITUTO PARA DEMOCRATIZACAO DE INFORMACOES SOBRE SANEAMENTO BASICO E MEIO AMBIENTE - WEB-RESOL"/>
    <x v="4"/>
    <x v="4"/>
    <x v="0"/>
    <x v="0"/>
    <x v="14"/>
    <x v="12"/>
    <m/>
    <x v="22"/>
    <n v="2001"/>
    <x v="1"/>
  </r>
  <r>
    <x v="1"/>
    <x v="7"/>
    <n v="3000"/>
    <x v="43"/>
    <m/>
    <x v="12"/>
    <m/>
    <s v="Social Media"/>
    <x v="35"/>
    <x v="12"/>
    <x v="0"/>
    <x v="0"/>
    <x v="14"/>
    <x v="12"/>
    <m/>
    <x v="50"/>
    <n v="8001"/>
    <x v="1"/>
  </r>
  <r>
    <x v="1"/>
    <x v="7"/>
    <n v="3000"/>
    <x v="56"/>
    <m/>
    <x v="12"/>
    <m/>
    <s v="PROFESP"/>
    <x v="23"/>
    <x v="1"/>
    <x v="0"/>
    <x v="0"/>
    <x v="0"/>
    <x v="0"/>
    <m/>
    <x v="68"/>
    <n v="3006"/>
    <x v="1"/>
  </r>
  <r>
    <x v="1"/>
    <x v="7"/>
    <n v="3000"/>
    <x v="15"/>
    <m/>
    <x v="12"/>
    <m/>
    <s v="GUILLHERME MAXWELL, 154/156"/>
    <x v="7"/>
    <x v="6"/>
    <x v="1"/>
    <x v="1"/>
    <x v="21"/>
    <x v="9"/>
    <m/>
    <x v="43"/>
    <n v="4004"/>
    <x v="1"/>
  </r>
  <r>
    <x v="1"/>
    <x v="7"/>
    <n v="3031.9737825205798"/>
    <x v="11"/>
    <m/>
    <x v="12"/>
    <m/>
    <s v="REF. PARC.49/60 CÃ“DIGO 5856 - COFINS -18470.400278/21 DEB CC"/>
    <x v="4"/>
    <x v="4"/>
    <x v="5"/>
    <x v="5"/>
    <x v="8"/>
    <x v="7"/>
    <m/>
    <x v="13"/>
    <n v="2001"/>
    <x v="1"/>
  </r>
  <r>
    <x v="1"/>
    <x v="7"/>
    <n v="3032.326"/>
    <x v="1"/>
    <m/>
    <x v="12"/>
    <m/>
    <s v="JAYME DE SOUSA  QUEIROZ"/>
    <x v="2"/>
    <x v="2"/>
    <x v="1"/>
    <x v="1"/>
    <x v="1"/>
    <x v="1"/>
    <m/>
    <x v="1"/>
    <n v="7001"/>
    <x v="1"/>
  </r>
  <r>
    <x v="1"/>
    <x v="7"/>
    <n v="3039.0255999999999"/>
    <x v="57"/>
    <m/>
    <x v="12"/>
    <m/>
    <s v="FGP"/>
    <x v="6"/>
    <x v="3"/>
    <x v="1"/>
    <x v="1"/>
    <x v="1"/>
    <x v="1"/>
    <m/>
    <x v="69"/>
    <n v="1002"/>
    <x v="1"/>
  </r>
  <r>
    <x v="1"/>
    <x v="7"/>
    <n v="3050"/>
    <x v="50"/>
    <m/>
    <x v="12"/>
    <m/>
    <s v="CÂMERA VEÍCULOS"/>
    <x v="32"/>
    <x v="1"/>
    <x v="0"/>
    <x v="0"/>
    <x v="0"/>
    <x v="0"/>
    <m/>
    <x v="61"/>
    <n v="6002"/>
    <x v="1"/>
  </r>
  <r>
    <x v="1"/>
    <x v="7"/>
    <n v="3050.15"/>
    <x v="1"/>
    <m/>
    <x v="12"/>
    <m/>
    <s v="FRANCISCA MAIARA OLIVEIRA SOUSA"/>
    <x v="14"/>
    <x v="8"/>
    <x v="0"/>
    <x v="0"/>
    <x v="13"/>
    <x v="1"/>
    <m/>
    <x v="55"/>
    <n v="8003"/>
    <x v="1"/>
  </r>
  <r>
    <x v="1"/>
    <x v="7"/>
    <n v="3050.15"/>
    <x v="1"/>
    <m/>
    <x v="12"/>
    <m/>
    <s v="JULIANA IVONE DE SOUZA"/>
    <x v="14"/>
    <x v="8"/>
    <x v="0"/>
    <x v="0"/>
    <x v="13"/>
    <x v="1"/>
    <m/>
    <x v="55"/>
    <n v="8003"/>
    <x v="1"/>
  </r>
  <r>
    <x v="1"/>
    <x v="7"/>
    <n v="3097.7100000000005"/>
    <x v="44"/>
    <m/>
    <x v="12"/>
    <m/>
    <s v="-491,7"/>
    <x v="34"/>
    <x v="2"/>
    <x v="1"/>
    <x v="1"/>
    <x v="15"/>
    <x v="13"/>
    <m/>
    <x v="51"/>
    <n v="7003"/>
    <x v="1"/>
  </r>
  <r>
    <x v="1"/>
    <x v="7"/>
    <n v="3097.7100000000005"/>
    <x v="44"/>
    <m/>
    <x v="12"/>
    <m/>
    <s v="-491,7"/>
    <x v="11"/>
    <x v="1"/>
    <x v="0"/>
    <x v="0"/>
    <x v="17"/>
    <x v="13"/>
    <m/>
    <x v="121"/>
    <n v="4001"/>
    <x v="1"/>
  </r>
  <r>
    <x v="1"/>
    <x v="7"/>
    <n v="3097.7100000000005"/>
    <x v="44"/>
    <m/>
    <x v="12"/>
    <m/>
    <s v="-491,7"/>
    <x v="26"/>
    <x v="1"/>
    <x v="0"/>
    <x v="0"/>
    <x v="17"/>
    <x v="13"/>
    <m/>
    <x v="121"/>
    <n v="4002"/>
    <x v="1"/>
  </r>
  <r>
    <x v="1"/>
    <x v="7"/>
    <n v="3109.99"/>
    <x v="1"/>
    <m/>
    <x v="12"/>
    <m/>
    <s v="MARCOS VINICIUS COSTA GOMES DE ARAUJO"/>
    <x v="23"/>
    <x v="1"/>
    <x v="0"/>
    <x v="0"/>
    <x v="13"/>
    <x v="1"/>
    <m/>
    <x v="55"/>
    <n v="3006"/>
    <x v="1"/>
  </r>
  <r>
    <x v="1"/>
    <x v="7"/>
    <n v="3112.5930000000003"/>
    <x v="1"/>
    <m/>
    <x v="12"/>
    <m/>
    <s v="FABIO MAGALHAES FIGUEIREDO"/>
    <x v="2"/>
    <x v="2"/>
    <x v="1"/>
    <x v="1"/>
    <x v="1"/>
    <x v="1"/>
    <m/>
    <x v="1"/>
    <n v="7001"/>
    <x v="1"/>
  </r>
  <r>
    <x v="1"/>
    <x v="7"/>
    <n v="3120"/>
    <x v="25"/>
    <m/>
    <x v="12"/>
    <m/>
    <s v="Treinamentos (div áreas)"/>
    <x v="23"/>
    <x v="1"/>
    <x v="0"/>
    <x v="0"/>
    <x v="17"/>
    <x v="13"/>
    <m/>
    <x v="27"/>
    <n v="3006"/>
    <x v="1"/>
  </r>
  <r>
    <x v="1"/>
    <x v="7"/>
    <n v="3156.835"/>
    <x v="1"/>
    <m/>
    <x v="12"/>
    <m/>
    <s v="CESAR EDUARDO DOS SANTOS AZEVEDO JUNIOR"/>
    <x v="2"/>
    <x v="2"/>
    <x v="1"/>
    <x v="1"/>
    <x v="1"/>
    <x v="1"/>
    <m/>
    <x v="1"/>
    <n v="7001"/>
    <x v="1"/>
  </r>
  <r>
    <x v="1"/>
    <x v="7"/>
    <n v="3156.835"/>
    <x v="1"/>
    <m/>
    <x v="12"/>
    <m/>
    <s v="LUCIANO SEVERINO DE CASTRO"/>
    <x v="2"/>
    <x v="2"/>
    <x v="1"/>
    <x v="1"/>
    <x v="1"/>
    <x v="1"/>
    <m/>
    <x v="1"/>
    <n v="7001"/>
    <x v="1"/>
  </r>
  <r>
    <x v="1"/>
    <x v="7"/>
    <n v="3156.835"/>
    <x v="1"/>
    <m/>
    <x v="12"/>
    <m/>
    <s v="RAFAEL DE OLIVEIRA AVILA"/>
    <x v="2"/>
    <x v="2"/>
    <x v="1"/>
    <x v="1"/>
    <x v="1"/>
    <x v="1"/>
    <m/>
    <x v="1"/>
    <n v="7001"/>
    <x v="1"/>
  </r>
  <r>
    <x v="1"/>
    <x v="7"/>
    <n v="3156.835"/>
    <x v="1"/>
    <m/>
    <x v="12"/>
    <m/>
    <s v="RAFAEL DOS REIS MOREIRA"/>
    <x v="2"/>
    <x v="2"/>
    <x v="1"/>
    <x v="1"/>
    <x v="1"/>
    <x v="1"/>
    <m/>
    <x v="1"/>
    <n v="7001"/>
    <x v="1"/>
  </r>
  <r>
    <x v="1"/>
    <x v="7"/>
    <n v="3156.835"/>
    <x v="1"/>
    <m/>
    <x v="12"/>
    <m/>
    <s v="SERGIO RICARDO GAMA DA ROCHA"/>
    <x v="2"/>
    <x v="2"/>
    <x v="1"/>
    <x v="1"/>
    <x v="1"/>
    <x v="1"/>
    <m/>
    <x v="1"/>
    <n v="7001"/>
    <x v="1"/>
  </r>
  <r>
    <x v="1"/>
    <x v="7"/>
    <n v="3188.3830000000003"/>
    <x v="1"/>
    <m/>
    <x v="12"/>
    <m/>
    <s v="CARLA CRISTINA BATISTA DE PAULA"/>
    <x v="15"/>
    <x v="4"/>
    <x v="0"/>
    <x v="0"/>
    <x v="13"/>
    <x v="1"/>
    <m/>
    <x v="55"/>
    <n v="3004"/>
    <x v="1"/>
  </r>
  <r>
    <x v="1"/>
    <x v="7"/>
    <n v="3188.3830000000003"/>
    <x v="1"/>
    <m/>
    <x v="12"/>
    <m/>
    <s v="JAQUELINE CONCEICAO DA SILVA SANTOS"/>
    <x v="15"/>
    <x v="4"/>
    <x v="0"/>
    <x v="0"/>
    <x v="13"/>
    <x v="1"/>
    <m/>
    <x v="55"/>
    <n v="3004"/>
    <x v="1"/>
  </r>
  <r>
    <x v="1"/>
    <x v="7"/>
    <n v="3188.3830000000003"/>
    <x v="1"/>
    <m/>
    <x v="12"/>
    <m/>
    <s v="SERLI OLIVEIRA DA CONCEICAO"/>
    <x v="5"/>
    <x v="5"/>
    <x v="0"/>
    <x v="0"/>
    <x v="13"/>
    <x v="1"/>
    <m/>
    <x v="55"/>
    <n v="3005"/>
    <x v="1"/>
  </r>
  <r>
    <x v="1"/>
    <x v="7"/>
    <n v="3200"/>
    <x v="100"/>
    <m/>
    <x v="12"/>
    <m/>
    <m/>
    <x v="32"/>
    <x v="1"/>
    <x v="1"/>
    <x v="1"/>
    <x v="9"/>
    <x v="8"/>
    <m/>
    <x v="116"/>
    <n v="6002"/>
    <x v="1"/>
  </r>
  <r>
    <x v="1"/>
    <x v="7"/>
    <n v="3200"/>
    <x v="9"/>
    <m/>
    <x v="12"/>
    <m/>
    <s v="IR REF. COMISSÃO"/>
    <x v="26"/>
    <x v="1"/>
    <x v="0"/>
    <x v="0"/>
    <x v="7"/>
    <x v="5"/>
    <m/>
    <x v="9"/>
    <n v="4002"/>
    <x v="1"/>
  </r>
  <r>
    <x v="1"/>
    <x v="7"/>
    <n v="3219.9999999999995"/>
    <x v="9"/>
    <m/>
    <x v="12"/>
    <m/>
    <m/>
    <x v="6"/>
    <x v="3"/>
    <x v="0"/>
    <x v="0"/>
    <x v="7"/>
    <x v="5"/>
    <m/>
    <x v="9"/>
    <n v="1002"/>
    <x v="1"/>
  </r>
  <r>
    <x v="1"/>
    <x v="7"/>
    <n v="3229.0830000000005"/>
    <x v="1"/>
    <m/>
    <x v="12"/>
    <m/>
    <s v="JONATHAN RAFAEL BARBOSA PEREIRA"/>
    <x v="26"/>
    <x v="1"/>
    <x v="0"/>
    <x v="0"/>
    <x v="13"/>
    <x v="1"/>
    <m/>
    <x v="55"/>
    <n v="4002"/>
    <x v="1"/>
  </r>
  <r>
    <x v="1"/>
    <x v="7"/>
    <n v="3239.973"/>
    <x v="1"/>
    <m/>
    <x v="12"/>
    <m/>
    <s v="GUSTAVO DAMASIO DE MORAES"/>
    <x v="2"/>
    <x v="2"/>
    <x v="1"/>
    <x v="1"/>
    <x v="1"/>
    <x v="1"/>
    <m/>
    <x v="1"/>
    <n v="7001"/>
    <x v="1"/>
  </r>
  <r>
    <x v="1"/>
    <x v="7"/>
    <n v="3247.9590000000003"/>
    <x v="1"/>
    <m/>
    <x v="12"/>
    <m/>
    <s v="CARLOS ALBERTO TEIXEIRA BASTOS"/>
    <x v="34"/>
    <x v="2"/>
    <x v="1"/>
    <x v="1"/>
    <x v="1"/>
    <x v="1"/>
    <m/>
    <x v="1"/>
    <n v="7003"/>
    <x v="1"/>
  </r>
  <r>
    <x v="1"/>
    <x v="7"/>
    <n v="3263.16"/>
    <x v="38"/>
    <m/>
    <x v="12"/>
    <m/>
    <s v="16827104"/>
    <x v="6"/>
    <x v="3"/>
    <x v="6"/>
    <x v="6"/>
    <x v="16"/>
    <x v="14"/>
    <m/>
    <x v="45"/>
    <n v="1002"/>
    <x v="1"/>
  </r>
  <r>
    <x v="1"/>
    <x v="7"/>
    <n v="3300"/>
    <x v="50"/>
    <m/>
    <x v="12"/>
    <m/>
    <s v="PIPEFY MARKETING E TECNOLOGIA LTDA"/>
    <x v="26"/>
    <x v="1"/>
    <x v="0"/>
    <x v="0"/>
    <x v="0"/>
    <x v="0"/>
    <m/>
    <x v="61"/>
    <n v="4002"/>
    <x v="1"/>
  </r>
  <r>
    <x v="1"/>
    <x v="7"/>
    <n v="3365.68"/>
    <x v="22"/>
    <m/>
    <x v="12"/>
    <m/>
    <s v="41794302"/>
    <x v="6"/>
    <x v="3"/>
    <x v="6"/>
    <x v="6"/>
    <x v="16"/>
    <x v="14"/>
    <m/>
    <x v="24"/>
    <n v="1002"/>
    <x v="1"/>
  </r>
  <r>
    <x v="1"/>
    <x v="7"/>
    <n v="3376.3180000000002"/>
    <x v="1"/>
    <m/>
    <x v="12"/>
    <m/>
    <s v="FRANCISCO CARLOS FIGUEIREDO"/>
    <x v="2"/>
    <x v="2"/>
    <x v="1"/>
    <x v="1"/>
    <x v="1"/>
    <x v="1"/>
    <m/>
    <x v="1"/>
    <n v="7001"/>
    <x v="1"/>
  </r>
  <r>
    <x v="1"/>
    <x v="7"/>
    <n v="3399.945561503253"/>
    <x v="46"/>
    <m/>
    <x v="12"/>
    <m/>
    <s v="REF. DAS PERTSN PARC 50 DE 150"/>
    <x v="4"/>
    <x v="4"/>
    <x v="5"/>
    <x v="5"/>
    <x v="8"/>
    <x v="7"/>
    <m/>
    <x v="53"/>
    <n v="2001"/>
    <x v="1"/>
  </r>
  <r>
    <x v="1"/>
    <x v="7"/>
    <n v="3412.9920000000002"/>
    <x v="59"/>
    <m/>
    <x v="12"/>
    <m/>
    <s v="A.OLIVEIRA CONTABILIDADE LTDA"/>
    <x v="16"/>
    <x v="9"/>
    <x v="0"/>
    <x v="0"/>
    <x v="14"/>
    <x v="12"/>
    <m/>
    <x v="71"/>
    <n v="3001"/>
    <x v="1"/>
  </r>
  <r>
    <x v="1"/>
    <x v="7"/>
    <n v="3418.05"/>
    <x v="1"/>
    <m/>
    <x v="12"/>
    <m/>
    <s v="SIDNEY MESSIAS DE PAIVA"/>
    <x v="30"/>
    <x v="1"/>
    <x v="1"/>
    <x v="1"/>
    <x v="1"/>
    <x v="1"/>
    <m/>
    <x v="1"/>
    <n v="5005"/>
    <x v="1"/>
  </r>
  <r>
    <x v="1"/>
    <x v="7"/>
    <n v="3500"/>
    <x v="52"/>
    <m/>
    <x v="12"/>
    <m/>
    <s v="DIVERSOS CENTROS DE CUSTO"/>
    <x v="4"/>
    <x v="4"/>
    <x v="0"/>
    <x v="0"/>
    <x v="7"/>
    <x v="5"/>
    <m/>
    <x v="141"/>
    <n v="2001"/>
    <x v="1"/>
  </r>
  <r>
    <x v="1"/>
    <x v="7"/>
    <n v="3500"/>
    <x v="75"/>
    <m/>
    <x v="12"/>
    <m/>
    <m/>
    <x v="6"/>
    <x v="3"/>
    <x v="0"/>
    <x v="0"/>
    <x v="0"/>
    <x v="0"/>
    <m/>
    <x v="87"/>
    <n v="1002"/>
    <x v="1"/>
  </r>
  <r>
    <x v="1"/>
    <x v="7"/>
    <n v="3500"/>
    <x v="79"/>
    <m/>
    <x v="12"/>
    <m/>
    <m/>
    <x v="6"/>
    <x v="3"/>
    <x v="0"/>
    <x v="0"/>
    <x v="0"/>
    <x v="0"/>
    <m/>
    <x v="93"/>
    <n v="1002"/>
    <x v="1"/>
  </r>
  <r>
    <x v="1"/>
    <x v="7"/>
    <n v="3512.9710000000005"/>
    <x v="1"/>
    <m/>
    <x v="12"/>
    <m/>
    <s v="RUA ALEX FREITAS DE OLIVEIRA"/>
    <x v="12"/>
    <x v="4"/>
    <x v="0"/>
    <x v="0"/>
    <x v="13"/>
    <x v="1"/>
    <m/>
    <x v="55"/>
    <n v="3002"/>
    <x v="1"/>
  </r>
  <r>
    <x v="1"/>
    <x v="7"/>
    <n v="3562.39"/>
    <x v="1"/>
    <m/>
    <x v="12"/>
    <m/>
    <s v="ANDERSON DE OLIVEIRA APOLINARIO"/>
    <x v="2"/>
    <x v="2"/>
    <x v="1"/>
    <x v="1"/>
    <x v="1"/>
    <x v="1"/>
    <m/>
    <x v="1"/>
    <n v="7001"/>
    <x v="1"/>
  </r>
  <r>
    <x v="1"/>
    <x v="7"/>
    <n v="3600"/>
    <x v="60"/>
    <m/>
    <x v="12"/>
    <m/>
    <s v="Academia Adm"/>
    <x v="23"/>
    <x v="1"/>
    <x v="0"/>
    <x v="0"/>
    <x v="0"/>
    <x v="0"/>
    <m/>
    <x v="72"/>
    <n v="3006"/>
    <x v="1"/>
  </r>
  <r>
    <x v="1"/>
    <x v="7"/>
    <n v="3600"/>
    <x v="15"/>
    <m/>
    <x v="12"/>
    <m/>
    <s v="GUILLHERME MAXWELL, 154/156 (CARRO PIPA)"/>
    <x v="7"/>
    <x v="6"/>
    <x v="1"/>
    <x v="1"/>
    <x v="21"/>
    <x v="9"/>
    <m/>
    <x v="43"/>
    <n v="4004"/>
    <x v="1"/>
  </r>
  <r>
    <x v="1"/>
    <x v="7"/>
    <n v="3613.9950000000008"/>
    <x v="44"/>
    <m/>
    <x v="12"/>
    <m/>
    <s v="-491,7"/>
    <x v="36"/>
    <x v="10"/>
    <x v="0"/>
    <x v="0"/>
    <x v="17"/>
    <x v="13"/>
    <m/>
    <x v="121"/>
    <n v="8004"/>
    <x v="1"/>
  </r>
  <r>
    <x v="1"/>
    <x v="7"/>
    <n v="3750"/>
    <x v="102"/>
    <m/>
    <x v="12"/>
    <m/>
    <m/>
    <x v="16"/>
    <x v="9"/>
    <x v="0"/>
    <x v="0"/>
    <x v="14"/>
    <x v="12"/>
    <m/>
    <x v="118"/>
    <n v="3001"/>
    <x v="1"/>
  </r>
  <r>
    <x v="1"/>
    <x v="7"/>
    <n v="3791.3590000000004"/>
    <x v="1"/>
    <m/>
    <x v="12"/>
    <m/>
    <s v="CRISTINIANE DE OLIVEIRA ALVES"/>
    <x v="5"/>
    <x v="5"/>
    <x v="0"/>
    <x v="0"/>
    <x v="13"/>
    <x v="1"/>
    <m/>
    <x v="55"/>
    <n v="3005"/>
    <x v="1"/>
  </r>
  <r>
    <x v="1"/>
    <x v="7"/>
    <n v="3800"/>
    <x v="57"/>
    <m/>
    <x v="12"/>
    <m/>
    <s v="Accor (Rebate)"/>
    <x v="10"/>
    <x v="1"/>
    <x v="1"/>
    <x v="1"/>
    <x v="1"/>
    <x v="1"/>
    <m/>
    <x v="69"/>
    <n v="4003"/>
    <x v="1"/>
  </r>
  <r>
    <x v="1"/>
    <x v="7"/>
    <n v="3800"/>
    <x v="71"/>
    <m/>
    <x v="12"/>
    <m/>
    <m/>
    <x v="7"/>
    <x v="6"/>
    <x v="0"/>
    <x v="0"/>
    <x v="10"/>
    <x v="9"/>
    <m/>
    <x v="83"/>
    <n v="4004"/>
    <x v="1"/>
  </r>
  <r>
    <x v="1"/>
    <x v="7"/>
    <n v="3824.1830000000004"/>
    <x v="1"/>
    <m/>
    <x v="12"/>
    <m/>
    <s v="ALOISIO DA SILVA LUCIANO"/>
    <x v="2"/>
    <x v="2"/>
    <x v="1"/>
    <x v="1"/>
    <x v="1"/>
    <x v="1"/>
    <m/>
    <x v="1"/>
    <n v="7001"/>
    <x v="1"/>
  </r>
  <r>
    <x v="1"/>
    <x v="7"/>
    <n v="3850"/>
    <x v="60"/>
    <m/>
    <x v="12"/>
    <m/>
    <s v="Academia Oper"/>
    <x v="23"/>
    <x v="1"/>
    <x v="0"/>
    <x v="0"/>
    <x v="0"/>
    <x v="0"/>
    <m/>
    <x v="72"/>
    <n v="3006"/>
    <x v="1"/>
  </r>
  <r>
    <x v="1"/>
    <x v="7"/>
    <n v="3926.9"/>
    <x v="84"/>
    <m/>
    <x v="12"/>
    <m/>
    <s v="MELLO, BREYER &amp; ALMEIDA ADVOGADOS ASSOCIADOS"/>
    <x v="0"/>
    <x v="0"/>
    <x v="0"/>
    <x v="0"/>
    <x v="14"/>
    <x v="12"/>
    <m/>
    <x v="98"/>
    <n v="8002"/>
    <x v="1"/>
  </r>
  <r>
    <x v="1"/>
    <x v="7"/>
    <n v="4000"/>
    <x v="65"/>
    <m/>
    <x v="12"/>
    <m/>
    <s v="Celulares"/>
    <x v="8"/>
    <x v="7"/>
    <x v="9"/>
    <x v="9"/>
    <x v="20"/>
    <x v="17"/>
    <m/>
    <x v="77"/>
    <n v="8006"/>
    <x v="1"/>
  </r>
  <r>
    <x v="1"/>
    <x v="7"/>
    <n v="4000"/>
    <x v="120"/>
    <m/>
    <x v="12"/>
    <m/>
    <m/>
    <x v="1"/>
    <x v="1"/>
    <x v="1"/>
    <x v="1"/>
    <x v="9"/>
    <x v="8"/>
    <m/>
    <x v="140"/>
    <n v="6001"/>
    <x v="1"/>
  </r>
  <r>
    <x v="1"/>
    <x v="7"/>
    <n v="4000"/>
    <x v="87"/>
    <m/>
    <x v="12"/>
    <m/>
    <m/>
    <x v="2"/>
    <x v="2"/>
    <x v="1"/>
    <x v="1"/>
    <x v="11"/>
    <x v="10"/>
    <m/>
    <x v="103"/>
    <n v="7001"/>
    <x v="1"/>
  </r>
  <r>
    <x v="1"/>
    <x v="7"/>
    <n v="4052.9280000000003"/>
    <x v="59"/>
    <m/>
    <x v="12"/>
    <m/>
    <s v="A.OLIVEIRA CONTABILIDADE LTDA"/>
    <x v="16"/>
    <x v="9"/>
    <x v="0"/>
    <x v="0"/>
    <x v="14"/>
    <x v="12"/>
    <m/>
    <x v="71"/>
    <n v="3001"/>
    <x v="1"/>
  </r>
  <r>
    <x v="1"/>
    <x v="7"/>
    <n v="4062.6300000000006"/>
    <x v="1"/>
    <m/>
    <x v="12"/>
    <m/>
    <s v="ALEXANDRE DA SILVA LINS"/>
    <x v="32"/>
    <x v="1"/>
    <x v="1"/>
    <x v="1"/>
    <x v="1"/>
    <x v="1"/>
    <m/>
    <x v="1"/>
    <n v="6002"/>
    <x v="1"/>
  </r>
  <r>
    <x v="1"/>
    <x v="7"/>
    <n v="4062.6300000000006"/>
    <x v="1"/>
    <m/>
    <x v="12"/>
    <m/>
    <s v="VINICIUS LORRAN NUNES DOS SANTOS"/>
    <x v="35"/>
    <x v="12"/>
    <x v="0"/>
    <x v="0"/>
    <x v="13"/>
    <x v="1"/>
    <m/>
    <x v="55"/>
    <n v="8001"/>
    <x v="1"/>
  </r>
  <r>
    <x v="1"/>
    <x v="7"/>
    <n v="4075.646707490404"/>
    <x v="46"/>
    <m/>
    <x v="12"/>
    <m/>
    <s v="REF. DAS PARCSN PARC 10 DE 60"/>
    <x v="4"/>
    <x v="4"/>
    <x v="5"/>
    <x v="5"/>
    <x v="8"/>
    <x v="7"/>
    <m/>
    <x v="53"/>
    <n v="2001"/>
    <x v="1"/>
  </r>
  <r>
    <x v="1"/>
    <x v="7"/>
    <n v="4080"/>
    <x v="84"/>
    <m/>
    <x v="12"/>
    <m/>
    <s v="BERITH LOURENCO MARQUES ADVOGADOS ASSOCIADOS"/>
    <x v="0"/>
    <x v="0"/>
    <x v="0"/>
    <x v="0"/>
    <x v="14"/>
    <x v="12"/>
    <m/>
    <x v="98"/>
    <n v="8002"/>
    <x v="1"/>
  </r>
  <r>
    <x v="1"/>
    <x v="7"/>
    <n v="4100"/>
    <x v="45"/>
    <m/>
    <x v="12"/>
    <m/>
    <s v="YURI"/>
    <x v="18"/>
    <x v="3"/>
    <x v="0"/>
    <x v="0"/>
    <x v="14"/>
    <x v="12"/>
    <m/>
    <x v="60"/>
    <n v="8005"/>
    <x v="1"/>
  </r>
  <r>
    <x v="1"/>
    <x v="7"/>
    <n v="4160"/>
    <x v="55"/>
    <m/>
    <x v="12"/>
    <m/>
    <s v="HK"/>
    <x v="4"/>
    <x v="4"/>
    <x v="8"/>
    <x v="8"/>
    <x v="19"/>
    <x v="16"/>
    <m/>
    <x v="67"/>
    <n v="2001"/>
    <x v="1"/>
  </r>
  <r>
    <x v="1"/>
    <x v="7"/>
    <n v="4320.3600000000006"/>
    <x v="1"/>
    <m/>
    <x v="12"/>
    <m/>
    <s v="CRISTOPHER AQUINO DA SILVA"/>
    <x v="12"/>
    <x v="4"/>
    <x v="0"/>
    <x v="0"/>
    <x v="13"/>
    <x v="1"/>
    <m/>
    <x v="55"/>
    <n v="3002"/>
    <x v="1"/>
  </r>
  <r>
    <x v="1"/>
    <x v="7"/>
    <n v="4465.527000000001"/>
    <x v="1"/>
    <m/>
    <x v="12"/>
    <m/>
    <s v="LEANDRO LOPES DA SILVA"/>
    <x v="32"/>
    <x v="1"/>
    <x v="1"/>
    <x v="1"/>
    <x v="1"/>
    <x v="1"/>
    <m/>
    <x v="1"/>
    <n v="6002"/>
    <x v="1"/>
  </r>
  <r>
    <x v="1"/>
    <x v="7"/>
    <n v="4465.527000000001"/>
    <x v="1"/>
    <m/>
    <x v="12"/>
    <m/>
    <s v="RAFAEL DE ANDRADE SOUZA"/>
    <x v="32"/>
    <x v="1"/>
    <x v="1"/>
    <x v="1"/>
    <x v="1"/>
    <x v="1"/>
    <m/>
    <x v="1"/>
    <n v="6002"/>
    <x v="1"/>
  </r>
  <r>
    <x v="1"/>
    <x v="7"/>
    <n v="4465.527000000001"/>
    <x v="1"/>
    <m/>
    <x v="12"/>
    <m/>
    <s v="DAVID FAGUNDES SOUZA"/>
    <x v="11"/>
    <x v="1"/>
    <x v="0"/>
    <x v="0"/>
    <x v="13"/>
    <x v="1"/>
    <m/>
    <x v="55"/>
    <n v="4001"/>
    <x v="1"/>
  </r>
  <r>
    <x v="1"/>
    <x v="7"/>
    <n v="4483.25"/>
    <x v="6"/>
    <m/>
    <x v="12"/>
    <m/>
    <m/>
    <x v="4"/>
    <x v="4"/>
    <x v="0"/>
    <x v="0"/>
    <x v="7"/>
    <x v="5"/>
    <m/>
    <x v="63"/>
    <n v="2001"/>
    <x v="1"/>
  </r>
  <r>
    <x v="1"/>
    <x v="7"/>
    <n v="4500"/>
    <x v="65"/>
    <m/>
    <x v="12"/>
    <m/>
    <s v="Notebook"/>
    <x v="8"/>
    <x v="7"/>
    <x v="9"/>
    <x v="9"/>
    <x v="20"/>
    <x v="17"/>
    <m/>
    <x v="77"/>
    <n v="8006"/>
    <x v="1"/>
  </r>
  <r>
    <x v="1"/>
    <x v="7"/>
    <n v="4500"/>
    <x v="35"/>
    <m/>
    <x v="12"/>
    <m/>
    <s v="Produtos químicos"/>
    <x v="33"/>
    <x v="1"/>
    <x v="1"/>
    <x v="1"/>
    <x v="9"/>
    <x v="8"/>
    <m/>
    <x v="38"/>
    <n v="7002"/>
    <x v="1"/>
  </r>
  <r>
    <x v="1"/>
    <x v="7"/>
    <n v="4500"/>
    <x v="82"/>
    <m/>
    <x v="12"/>
    <m/>
    <s v="Gás – Lavanderia"/>
    <x v="28"/>
    <x v="6"/>
    <x v="1"/>
    <x v="1"/>
    <x v="11"/>
    <x v="10"/>
    <m/>
    <x v="96"/>
    <n v="5003"/>
    <x v="1"/>
  </r>
  <r>
    <x v="1"/>
    <x v="7"/>
    <n v="4500"/>
    <x v="15"/>
    <m/>
    <x v="12"/>
    <m/>
    <s v="GUILHERME MAXWELL, 103"/>
    <x v="7"/>
    <x v="6"/>
    <x v="0"/>
    <x v="0"/>
    <x v="10"/>
    <x v="9"/>
    <m/>
    <x v="17"/>
    <n v="4004"/>
    <x v="1"/>
  </r>
  <r>
    <x v="1"/>
    <x v="7"/>
    <n v="4503.4491666666663"/>
    <x v="118"/>
    <m/>
    <x v="12"/>
    <m/>
    <m/>
    <x v="2"/>
    <x v="2"/>
    <x v="1"/>
    <x v="1"/>
    <x v="1"/>
    <x v="1"/>
    <m/>
    <x v="137"/>
    <n v="7001"/>
    <x v="1"/>
  </r>
  <r>
    <x v="1"/>
    <x v="7"/>
    <n v="4536.4660000000013"/>
    <x v="1"/>
    <m/>
    <x v="12"/>
    <m/>
    <s v="MANOEL ERIVALDO BEZERRA"/>
    <x v="2"/>
    <x v="2"/>
    <x v="1"/>
    <x v="1"/>
    <x v="1"/>
    <x v="1"/>
    <m/>
    <x v="1"/>
    <n v="7001"/>
    <x v="1"/>
  </r>
  <r>
    <x v="1"/>
    <x v="7"/>
    <n v="4600"/>
    <x v="67"/>
    <m/>
    <x v="12"/>
    <m/>
    <m/>
    <x v="32"/>
    <x v="1"/>
    <x v="1"/>
    <x v="1"/>
    <x v="9"/>
    <x v="8"/>
    <m/>
    <x v="79"/>
    <n v="6002"/>
    <x v="1"/>
  </r>
  <r>
    <x v="1"/>
    <x v="7"/>
    <n v="4646.4000000000005"/>
    <x v="59"/>
    <m/>
    <x v="12"/>
    <m/>
    <s v="MAGISTER CONTABILIDADE LTDA"/>
    <x v="16"/>
    <x v="9"/>
    <x v="0"/>
    <x v="0"/>
    <x v="14"/>
    <x v="12"/>
    <m/>
    <x v="71"/>
    <n v="3001"/>
    <x v="1"/>
  </r>
  <r>
    <x v="1"/>
    <x v="7"/>
    <n v="4692.5"/>
    <x v="84"/>
    <m/>
    <x v="12"/>
    <m/>
    <s v="LAURO RABHA SOCIEDADE INDIVIDUAL DE ADVOCACIA"/>
    <x v="0"/>
    <x v="0"/>
    <x v="0"/>
    <x v="0"/>
    <x v="14"/>
    <x v="12"/>
    <m/>
    <x v="98"/>
    <n v="8002"/>
    <x v="1"/>
  </r>
  <r>
    <x v="1"/>
    <x v="7"/>
    <n v="4700"/>
    <x v="82"/>
    <m/>
    <x v="12"/>
    <m/>
    <s v="Produtos químicos"/>
    <x v="28"/>
    <x v="6"/>
    <x v="1"/>
    <x v="1"/>
    <x v="11"/>
    <x v="10"/>
    <m/>
    <x v="96"/>
    <n v="5003"/>
    <x v="1"/>
  </r>
  <r>
    <x v="1"/>
    <x v="7"/>
    <n v="4700"/>
    <x v="19"/>
    <m/>
    <x v="12"/>
    <m/>
    <s v="AILTON DA SILVA NASCIMENTO"/>
    <x v="36"/>
    <x v="10"/>
    <x v="0"/>
    <x v="0"/>
    <x v="13"/>
    <x v="1"/>
    <m/>
    <x v="21"/>
    <n v="8004"/>
    <x v="1"/>
  </r>
  <r>
    <x v="1"/>
    <x v="7"/>
    <n v="4725"/>
    <x v="36"/>
    <m/>
    <x v="12"/>
    <m/>
    <m/>
    <x v="32"/>
    <x v="1"/>
    <x v="1"/>
    <x v="1"/>
    <x v="15"/>
    <x v="13"/>
    <m/>
    <x v="39"/>
    <n v="6002"/>
    <x v="1"/>
  </r>
  <r>
    <x v="1"/>
    <x v="7"/>
    <n v="4800"/>
    <x v="10"/>
    <m/>
    <x v="12"/>
    <m/>
    <s v="INSS REF. COMISSÃO"/>
    <x v="26"/>
    <x v="1"/>
    <x v="0"/>
    <x v="0"/>
    <x v="7"/>
    <x v="5"/>
    <m/>
    <x v="12"/>
    <n v="4002"/>
    <x v="1"/>
  </r>
  <r>
    <x v="1"/>
    <x v="7"/>
    <n v="4875.1365203312353"/>
    <x v="91"/>
    <m/>
    <x v="12"/>
    <m/>
    <s v="REF.PROC 043906382022 PARC 09 DE 84 (PARCELAMENTO)"/>
    <x v="4"/>
    <x v="4"/>
    <x v="5"/>
    <x v="5"/>
    <x v="8"/>
    <x v="7"/>
    <m/>
    <x v="107"/>
    <n v="2001"/>
    <x v="1"/>
  </r>
  <r>
    <x v="1"/>
    <x v="7"/>
    <n v="4898.0425250000008"/>
    <x v="9"/>
    <m/>
    <x v="12"/>
    <m/>
    <m/>
    <x v="4"/>
    <x v="4"/>
    <x v="0"/>
    <x v="0"/>
    <x v="7"/>
    <x v="5"/>
    <m/>
    <x v="9"/>
    <n v="2001"/>
    <x v="1"/>
  </r>
  <r>
    <x v="1"/>
    <x v="7"/>
    <n v="4961.715916666667"/>
    <x v="118"/>
    <m/>
    <x v="12"/>
    <m/>
    <m/>
    <x v="32"/>
    <x v="1"/>
    <x v="1"/>
    <x v="1"/>
    <x v="1"/>
    <x v="1"/>
    <m/>
    <x v="137"/>
    <n v="6002"/>
    <x v="1"/>
  </r>
  <r>
    <x v="1"/>
    <x v="7"/>
    <n v="4986.854612222789"/>
    <x v="46"/>
    <m/>
    <x v="12"/>
    <m/>
    <s v="REF. DAS PARCSN SN PARC 14/60"/>
    <x v="4"/>
    <x v="4"/>
    <x v="5"/>
    <x v="5"/>
    <x v="8"/>
    <x v="7"/>
    <m/>
    <x v="53"/>
    <n v="2001"/>
    <x v="1"/>
  </r>
  <r>
    <x v="1"/>
    <x v="7"/>
    <n v="5000"/>
    <x v="22"/>
    <m/>
    <x v="12"/>
    <m/>
    <s v="EDUARDO FILHO"/>
    <x v="6"/>
    <x v="3"/>
    <x v="6"/>
    <x v="6"/>
    <x v="16"/>
    <x v="14"/>
    <m/>
    <x v="24"/>
    <n v="1002"/>
    <x v="1"/>
  </r>
  <r>
    <x v="1"/>
    <x v="7"/>
    <n v="5000"/>
    <x v="22"/>
    <m/>
    <x v="12"/>
    <m/>
    <s v="GUILHERME"/>
    <x v="6"/>
    <x v="3"/>
    <x v="6"/>
    <x v="6"/>
    <x v="16"/>
    <x v="14"/>
    <m/>
    <x v="24"/>
    <n v="1002"/>
    <x v="1"/>
  </r>
  <r>
    <x v="1"/>
    <x v="7"/>
    <n v="5000"/>
    <x v="85"/>
    <m/>
    <x v="12"/>
    <m/>
    <s v="MARINA MARCIA RODRIGUES ROCHA 96817631734"/>
    <x v="4"/>
    <x v="4"/>
    <x v="1"/>
    <x v="1"/>
    <x v="9"/>
    <x v="8"/>
    <m/>
    <x v="100"/>
    <n v="2001"/>
    <x v="1"/>
  </r>
  <r>
    <x v="1"/>
    <x v="7"/>
    <n v="5000"/>
    <x v="47"/>
    <m/>
    <x v="12"/>
    <m/>
    <s v="GABRIEL"/>
    <x v="6"/>
    <x v="3"/>
    <x v="0"/>
    <x v="0"/>
    <x v="13"/>
    <x v="1"/>
    <m/>
    <x v="54"/>
    <n v="1002"/>
    <x v="1"/>
  </r>
  <r>
    <x v="1"/>
    <x v="7"/>
    <n v="5000"/>
    <x v="23"/>
    <m/>
    <x v="12"/>
    <m/>
    <s v="Investimento em novos"/>
    <x v="8"/>
    <x v="7"/>
    <x v="0"/>
    <x v="0"/>
    <x v="0"/>
    <x v="0"/>
    <m/>
    <x v="25"/>
    <n v="8006"/>
    <x v="1"/>
  </r>
  <r>
    <x v="1"/>
    <x v="7"/>
    <n v="5000"/>
    <x v="56"/>
    <m/>
    <x v="12"/>
    <m/>
    <s v="Produção material de comunicação"/>
    <x v="35"/>
    <x v="12"/>
    <x v="0"/>
    <x v="0"/>
    <x v="0"/>
    <x v="0"/>
    <m/>
    <x v="68"/>
    <n v="8001"/>
    <x v="1"/>
  </r>
  <r>
    <x v="1"/>
    <x v="7"/>
    <n v="5000"/>
    <x v="24"/>
    <m/>
    <x v="12"/>
    <m/>
    <m/>
    <x v="37"/>
    <x v="8"/>
    <x v="0"/>
    <x v="0"/>
    <x v="0"/>
    <x v="0"/>
    <m/>
    <x v="26"/>
    <n v="8007"/>
    <x v="1"/>
  </r>
  <r>
    <x v="1"/>
    <x v="7"/>
    <n v="5000"/>
    <x v="45"/>
    <m/>
    <x v="12"/>
    <m/>
    <s v="DAS"/>
    <x v="18"/>
    <x v="3"/>
    <x v="0"/>
    <x v="0"/>
    <x v="14"/>
    <x v="12"/>
    <m/>
    <x v="52"/>
    <n v="8005"/>
    <x v="1"/>
  </r>
  <r>
    <x v="1"/>
    <x v="7"/>
    <n v="5260.93"/>
    <x v="22"/>
    <m/>
    <x v="12"/>
    <m/>
    <s v="41580680"/>
    <x v="4"/>
    <x v="4"/>
    <x v="6"/>
    <x v="6"/>
    <x v="16"/>
    <x v="14"/>
    <m/>
    <x v="24"/>
    <n v="2001"/>
    <x v="1"/>
  </r>
  <r>
    <x v="1"/>
    <x v="7"/>
    <n v="5273.746672200301"/>
    <x v="11"/>
    <m/>
    <x v="12"/>
    <m/>
    <s v="REF. PARC.49/60 CÃ“DIGO 3373 - IRPJ 18470.400278/21 DEB CC"/>
    <x v="4"/>
    <x v="4"/>
    <x v="5"/>
    <x v="5"/>
    <x v="8"/>
    <x v="7"/>
    <m/>
    <x v="13"/>
    <n v="2001"/>
    <x v="1"/>
  </r>
  <r>
    <x v="1"/>
    <x v="7"/>
    <n v="5355"/>
    <x v="21"/>
    <m/>
    <x v="12"/>
    <m/>
    <m/>
    <x v="2"/>
    <x v="2"/>
    <x v="1"/>
    <x v="1"/>
    <x v="15"/>
    <x v="13"/>
    <m/>
    <x v="23"/>
    <n v="7001"/>
    <x v="1"/>
  </r>
  <r>
    <x v="1"/>
    <x v="7"/>
    <n v="5407.7980000000007"/>
    <x v="1"/>
    <m/>
    <x v="12"/>
    <m/>
    <s v="CARLOS EDUARDO LIMA SANTOS"/>
    <x v="32"/>
    <x v="1"/>
    <x v="1"/>
    <x v="1"/>
    <x v="1"/>
    <x v="1"/>
    <m/>
    <x v="1"/>
    <n v="6002"/>
    <x v="1"/>
  </r>
  <r>
    <x v="1"/>
    <x v="7"/>
    <n v="5407.7980000000007"/>
    <x v="1"/>
    <m/>
    <x v="12"/>
    <m/>
    <s v="JONATAS DOS SANTOS AMARAL"/>
    <x v="15"/>
    <x v="4"/>
    <x v="0"/>
    <x v="0"/>
    <x v="13"/>
    <x v="1"/>
    <m/>
    <x v="55"/>
    <n v="3004"/>
    <x v="1"/>
  </r>
  <r>
    <x v="1"/>
    <x v="7"/>
    <n v="5500"/>
    <x v="16"/>
    <m/>
    <x v="12"/>
    <m/>
    <s v="VIVO 1"/>
    <x v="8"/>
    <x v="7"/>
    <x v="1"/>
    <x v="1"/>
    <x v="11"/>
    <x v="10"/>
    <m/>
    <x v="18"/>
    <n v="8006"/>
    <x v="1"/>
  </r>
  <r>
    <x v="1"/>
    <x v="7"/>
    <n v="5500"/>
    <x v="43"/>
    <m/>
    <x v="12"/>
    <m/>
    <s v="V4"/>
    <x v="35"/>
    <x v="12"/>
    <x v="0"/>
    <x v="0"/>
    <x v="14"/>
    <x v="12"/>
    <m/>
    <x v="50"/>
    <n v="8001"/>
    <x v="1"/>
  </r>
  <r>
    <x v="1"/>
    <x v="7"/>
    <n v="5500"/>
    <x v="23"/>
    <m/>
    <x v="12"/>
    <m/>
    <s v="AWS"/>
    <x v="8"/>
    <x v="7"/>
    <x v="0"/>
    <x v="0"/>
    <x v="0"/>
    <x v="0"/>
    <m/>
    <x v="25"/>
    <n v="8006"/>
    <x v="1"/>
  </r>
  <r>
    <x v="1"/>
    <x v="7"/>
    <n v="5502.2000000000007"/>
    <x v="13"/>
    <m/>
    <x v="12"/>
    <m/>
    <s v="RUA CAPITÃƒO CARLOS n 209"/>
    <x v="7"/>
    <x v="6"/>
    <x v="1"/>
    <x v="1"/>
    <x v="21"/>
    <x v="9"/>
    <m/>
    <x v="91"/>
    <n v="4004"/>
    <x v="1"/>
  </r>
  <r>
    <x v="1"/>
    <x v="7"/>
    <n v="5502.2000000000007"/>
    <x v="13"/>
    <m/>
    <x v="12"/>
    <m/>
    <s v="RUA JOANA NASCIMENTO, 196"/>
    <x v="7"/>
    <x v="6"/>
    <x v="1"/>
    <x v="1"/>
    <x v="21"/>
    <x v="9"/>
    <m/>
    <x v="91"/>
    <n v="4004"/>
    <x v="1"/>
  </r>
  <r>
    <x v="1"/>
    <x v="7"/>
    <n v="5750"/>
    <x v="9"/>
    <m/>
    <x v="12"/>
    <m/>
    <m/>
    <x v="2"/>
    <x v="2"/>
    <x v="1"/>
    <x v="1"/>
    <x v="5"/>
    <x v="5"/>
    <m/>
    <x v="10"/>
    <n v="7001"/>
    <x v="1"/>
  </r>
  <r>
    <x v="1"/>
    <x v="7"/>
    <n v="5775"/>
    <x v="36"/>
    <m/>
    <x v="12"/>
    <m/>
    <m/>
    <x v="2"/>
    <x v="2"/>
    <x v="1"/>
    <x v="1"/>
    <x v="15"/>
    <x v="13"/>
    <m/>
    <x v="39"/>
    <n v="7001"/>
    <x v="1"/>
  </r>
  <r>
    <x v="1"/>
    <x v="7"/>
    <n v="5800"/>
    <x v="23"/>
    <m/>
    <x v="12"/>
    <m/>
    <s v="UMENTOR DESENVOLVIMENTO E TREINAMENTO LTDA"/>
    <x v="23"/>
    <x v="1"/>
    <x v="0"/>
    <x v="0"/>
    <x v="0"/>
    <x v="0"/>
    <m/>
    <x v="25"/>
    <n v="3006"/>
    <x v="1"/>
  </r>
  <r>
    <x v="1"/>
    <x v="7"/>
    <n v="5944.5528999999997"/>
    <x v="6"/>
    <m/>
    <x v="12"/>
    <m/>
    <m/>
    <x v="2"/>
    <x v="2"/>
    <x v="1"/>
    <x v="1"/>
    <x v="5"/>
    <x v="5"/>
    <m/>
    <x v="6"/>
    <n v="7001"/>
    <x v="1"/>
  </r>
  <r>
    <x v="1"/>
    <x v="7"/>
    <n v="6000"/>
    <x v="29"/>
    <m/>
    <x v="12"/>
    <m/>
    <m/>
    <x v="5"/>
    <x v="5"/>
    <x v="1"/>
    <x v="1"/>
    <x v="15"/>
    <x v="13"/>
    <m/>
    <x v="31"/>
    <n v="3005"/>
    <x v="1"/>
  </r>
  <r>
    <x v="1"/>
    <x v="7"/>
    <n v="6000"/>
    <x v="121"/>
    <m/>
    <x v="12"/>
    <m/>
    <m/>
    <x v="2"/>
    <x v="2"/>
    <x v="1"/>
    <x v="1"/>
    <x v="9"/>
    <x v="8"/>
    <m/>
    <x v="142"/>
    <n v="7001"/>
    <x v="1"/>
  </r>
  <r>
    <x v="1"/>
    <x v="7"/>
    <n v="6000"/>
    <x v="76"/>
    <m/>
    <x v="12"/>
    <m/>
    <s v="Produtos de higiene"/>
    <x v="31"/>
    <x v="6"/>
    <x v="0"/>
    <x v="0"/>
    <x v="10"/>
    <x v="9"/>
    <m/>
    <x v="89"/>
    <n v="5006"/>
    <x v="1"/>
  </r>
  <r>
    <x v="1"/>
    <x v="7"/>
    <n v="6000"/>
    <x v="20"/>
    <m/>
    <x v="12"/>
    <m/>
    <s v="BENEFICIO SOCIAL FAMILIAR"/>
    <x v="4"/>
    <x v="4"/>
    <x v="0"/>
    <x v="0"/>
    <x v="14"/>
    <x v="12"/>
    <m/>
    <x v="22"/>
    <n v="2001"/>
    <x v="1"/>
  </r>
  <r>
    <x v="1"/>
    <x v="7"/>
    <n v="6069.3600000000006"/>
    <x v="59"/>
    <m/>
    <x v="12"/>
    <m/>
    <s v="MAGISTER CONTABILIDADE LTDA"/>
    <x v="16"/>
    <x v="9"/>
    <x v="0"/>
    <x v="0"/>
    <x v="14"/>
    <x v="12"/>
    <m/>
    <x v="71"/>
    <n v="3001"/>
    <x v="1"/>
  </r>
  <r>
    <x v="1"/>
    <x v="7"/>
    <n v="6400"/>
    <x v="122"/>
    <m/>
    <x v="12"/>
    <m/>
    <m/>
    <x v="6"/>
    <x v="3"/>
    <x v="0"/>
    <x v="0"/>
    <x v="17"/>
    <x v="13"/>
    <m/>
    <x v="143"/>
    <n v="1002"/>
    <x v="1"/>
  </r>
  <r>
    <x v="1"/>
    <x v="7"/>
    <n v="6439.9999999999991"/>
    <x v="74"/>
    <m/>
    <x v="12"/>
    <m/>
    <m/>
    <x v="11"/>
    <x v="1"/>
    <x v="0"/>
    <x v="0"/>
    <x v="14"/>
    <x v="12"/>
    <m/>
    <x v="86"/>
    <n v="4001"/>
    <x v="1"/>
  </r>
  <r>
    <x v="1"/>
    <x v="7"/>
    <n v="6500"/>
    <x v="57"/>
    <m/>
    <x v="12"/>
    <m/>
    <s v="Carlinhos"/>
    <x v="10"/>
    <x v="1"/>
    <x v="1"/>
    <x v="1"/>
    <x v="1"/>
    <x v="1"/>
    <m/>
    <x v="69"/>
    <n v="4003"/>
    <x v="1"/>
  </r>
  <r>
    <x v="1"/>
    <x v="7"/>
    <n v="6500"/>
    <x v="16"/>
    <m/>
    <x v="12"/>
    <m/>
    <s v="VIVO 2"/>
    <x v="8"/>
    <x v="7"/>
    <x v="1"/>
    <x v="1"/>
    <x v="11"/>
    <x v="10"/>
    <m/>
    <x v="18"/>
    <n v="8006"/>
    <x v="1"/>
  </r>
  <r>
    <x v="1"/>
    <x v="7"/>
    <n v="6500"/>
    <x v="84"/>
    <m/>
    <x v="12"/>
    <m/>
    <s v="MELLO, BREYER &amp; ALMEIDA ADVOGADOS ASSOCIADOS"/>
    <x v="0"/>
    <x v="0"/>
    <x v="0"/>
    <x v="0"/>
    <x v="14"/>
    <x v="12"/>
    <m/>
    <x v="98"/>
    <n v="8002"/>
    <x v="1"/>
  </r>
  <r>
    <x v="1"/>
    <x v="7"/>
    <n v="6549.4650100000008"/>
    <x v="6"/>
    <m/>
    <x v="12"/>
    <m/>
    <m/>
    <x v="32"/>
    <x v="1"/>
    <x v="1"/>
    <x v="1"/>
    <x v="5"/>
    <x v="5"/>
    <m/>
    <x v="6"/>
    <n v="6002"/>
    <x v="1"/>
  </r>
  <r>
    <x v="1"/>
    <x v="7"/>
    <n v="6665.02"/>
    <x v="22"/>
    <m/>
    <x v="12"/>
    <m/>
    <s v="41580795"/>
    <x v="4"/>
    <x v="4"/>
    <x v="6"/>
    <x v="6"/>
    <x v="16"/>
    <x v="14"/>
    <m/>
    <x v="24"/>
    <n v="2001"/>
    <x v="1"/>
  </r>
  <r>
    <x v="1"/>
    <x v="7"/>
    <n v="7000"/>
    <x v="123"/>
    <m/>
    <x v="12"/>
    <m/>
    <m/>
    <x v="1"/>
    <x v="1"/>
    <x v="1"/>
    <x v="1"/>
    <x v="1"/>
    <x v="1"/>
    <m/>
    <x v="144"/>
    <n v="6001"/>
    <x v="1"/>
  </r>
  <r>
    <x v="1"/>
    <x v="7"/>
    <n v="7000"/>
    <x v="101"/>
    <m/>
    <x v="12"/>
    <m/>
    <m/>
    <x v="16"/>
    <x v="9"/>
    <x v="1"/>
    <x v="1"/>
    <x v="9"/>
    <x v="8"/>
    <m/>
    <x v="117"/>
    <n v="3001"/>
    <x v="1"/>
  </r>
  <r>
    <x v="1"/>
    <x v="7"/>
    <n v="7000"/>
    <x v="90"/>
    <m/>
    <x v="12"/>
    <m/>
    <m/>
    <x v="2"/>
    <x v="2"/>
    <x v="1"/>
    <x v="1"/>
    <x v="9"/>
    <x v="8"/>
    <m/>
    <x v="106"/>
    <n v="7001"/>
    <x v="1"/>
  </r>
  <r>
    <x v="1"/>
    <x v="7"/>
    <n v="7000"/>
    <x v="89"/>
    <m/>
    <x v="12"/>
    <m/>
    <m/>
    <x v="2"/>
    <x v="2"/>
    <x v="1"/>
    <x v="1"/>
    <x v="11"/>
    <x v="10"/>
    <m/>
    <x v="105"/>
    <n v="7001"/>
    <x v="1"/>
  </r>
  <r>
    <x v="1"/>
    <x v="7"/>
    <n v="7000"/>
    <x v="51"/>
    <m/>
    <x v="12"/>
    <m/>
    <m/>
    <x v="30"/>
    <x v="1"/>
    <x v="1"/>
    <x v="1"/>
    <x v="11"/>
    <x v="10"/>
    <m/>
    <x v="62"/>
    <n v="5005"/>
    <x v="1"/>
  </r>
  <r>
    <x v="1"/>
    <x v="7"/>
    <n v="7150"/>
    <x v="56"/>
    <m/>
    <x v="12"/>
    <m/>
    <s v="Assessoria de imprensa"/>
    <x v="35"/>
    <x v="12"/>
    <x v="0"/>
    <x v="0"/>
    <x v="0"/>
    <x v="0"/>
    <m/>
    <x v="68"/>
    <n v="8001"/>
    <x v="1"/>
  </r>
  <r>
    <x v="1"/>
    <x v="7"/>
    <n v="7336.34"/>
    <x v="41"/>
    <m/>
    <x v="12"/>
    <m/>
    <s v="1290228574"/>
    <x v="4"/>
    <x v="4"/>
    <x v="6"/>
    <x v="6"/>
    <x v="16"/>
    <x v="14"/>
    <m/>
    <x v="48"/>
    <n v="2001"/>
    <x v="1"/>
  </r>
  <r>
    <x v="1"/>
    <x v="7"/>
    <n v="7402"/>
    <x v="53"/>
    <m/>
    <x v="12"/>
    <m/>
    <s v="ALUGUEL"/>
    <x v="4"/>
    <x v="4"/>
    <x v="4"/>
    <x v="4"/>
    <x v="6"/>
    <x v="6"/>
    <m/>
    <x v="65"/>
    <n v="2001"/>
    <x v="1"/>
  </r>
  <r>
    <x v="1"/>
    <x v="7"/>
    <n v="7500"/>
    <x v="22"/>
    <m/>
    <x v="12"/>
    <m/>
    <s v="BYD"/>
    <x v="4"/>
    <x v="4"/>
    <x v="6"/>
    <x v="6"/>
    <x v="16"/>
    <x v="14"/>
    <m/>
    <x v="24"/>
    <n v="2001"/>
    <x v="1"/>
  </r>
  <r>
    <x v="1"/>
    <x v="7"/>
    <n v="7500"/>
    <x v="49"/>
    <m/>
    <x v="12"/>
    <m/>
    <s v="DIVERSOS CENTROS DE CUSTO"/>
    <x v="4"/>
    <x v="4"/>
    <x v="1"/>
    <x v="1"/>
    <x v="1"/>
    <x v="1"/>
    <m/>
    <x v="59"/>
    <n v="2001"/>
    <x v="1"/>
  </r>
  <r>
    <x v="1"/>
    <x v="7"/>
    <n v="7500"/>
    <x v="80"/>
    <m/>
    <x v="12"/>
    <m/>
    <s v="Semana 1"/>
    <x v="1"/>
    <x v="1"/>
    <x v="1"/>
    <x v="1"/>
    <x v="1"/>
    <x v="1"/>
    <m/>
    <x v="94"/>
    <n v="6001"/>
    <x v="1"/>
  </r>
  <r>
    <x v="1"/>
    <x v="7"/>
    <n v="7500"/>
    <x v="80"/>
    <m/>
    <x v="12"/>
    <m/>
    <s v="Semana 2"/>
    <x v="1"/>
    <x v="1"/>
    <x v="1"/>
    <x v="1"/>
    <x v="1"/>
    <x v="1"/>
    <m/>
    <x v="94"/>
    <n v="6001"/>
    <x v="1"/>
  </r>
  <r>
    <x v="1"/>
    <x v="7"/>
    <n v="7500"/>
    <x v="80"/>
    <m/>
    <x v="12"/>
    <m/>
    <s v="Semana 3"/>
    <x v="1"/>
    <x v="1"/>
    <x v="1"/>
    <x v="1"/>
    <x v="1"/>
    <x v="1"/>
    <m/>
    <x v="94"/>
    <n v="6001"/>
    <x v="1"/>
  </r>
  <r>
    <x v="1"/>
    <x v="7"/>
    <n v="7500"/>
    <x v="80"/>
    <m/>
    <x v="12"/>
    <m/>
    <s v="Semana 4"/>
    <x v="1"/>
    <x v="1"/>
    <x v="1"/>
    <x v="1"/>
    <x v="1"/>
    <x v="1"/>
    <m/>
    <x v="94"/>
    <n v="6001"/>
    <x v="1"/>
  </r>
  <r>
    <x v="1"/>
    <x v="7"/>
    <n v="7500"/>
    <x v="80"/>
    <m/>
    <x v="12"/>
    <m/>
    <s v="Semana 5"/>
    <x v="1"/>
    <x v="1"/>
    <x v="1"/>
    <x v="1"/>
    <x v="1"/>
    <x v="1"/>
    <m/>
    <x v="94"/>
    <n v="6001"/>
    <x v="1"/>
  </r>
  <r>
    <x v="1"/>
    <x v="7"/>
    <n v="7500"/>
    <x v="57"/>
    <m/>
    <x v="12"/>
    <m/>
    <s v="Hugo"/>
    <x v="10"/>
    <x v="1"/>
    <x v="1"/>
    <x v="1"/>
    <x v="1"/>
    <x v="1"/>
    <m/>
    <x v="69"/>
    <n v="4003"/>
    <x v="1"/>
  </r>
  <r>
    <x v="1"/>
    <x v="7"/>
    <n v="7500"/>
    <x v="88"/>
    <m/>
    <x v="12"/>
    <m/>
    <m/>
    <x v="35"/>
    <x v="12"/>
    <x v="0"/>
    <x v="0"/>
    <x v="0"/>
    <x v="0"/>
    <m/>
    <x v="104"/>
    <n v="8001"/>
    <x v="1"/>
  </r>
  <r>
    <x v="1"/>
    <x v="7"/>
    <n v="7565.7946000000011"/>
    <x v="10"/>
    <m/>
    <x v="12"/>
    <m/>
    <m/>
    <x v="2"/>
    <x v="2"/>
    <x v="1"/>
    <x v="1"/>
    <x v="5"/>
    <x v="5"/>
    <m/>
    <x v="11"/>
    <n v="7001"/>
    <x v="1"/>
  </r>
  <r>
    <x v="1"/>
    <x v="7"/>
    <n v="7583.333333333333"/>
    <x v="83"/>
    <m/>
    <x v="12"/>
    <m/>
    <s v="ETE"/>
    <x v="20"/>
    <x v="3"/>
    <x v="9"/>
    <x v="9"/>
    <x v="20"/>
    <x v="17"/>
    <m/>
    <x v="97"/>
    <n v="2003"/>
    <x v="1"/>
  </r>
  <r>
    <x v="1"/>
    <x v="7"/>
    <n v="7727.8492099658679"/>
    <x v="91"/>
    <m/>
    <x v="12"/>
    <m/>
    <s v="REF.PROC 043910712020 PARC 30 DE 84 (PARCELAMENTO)"/>
    <x v="4"/>
    <x v="4"/>
    <x v="5"/>
    <x v="5"/>
    <x v="8"/>
    <x v="7"/>
    <m/>
    <x v="107"/>
    <n v="2001"/>
    <x v="1"/>
  </r>
  <r>
    <x v="1"/>
    <x v="7"/>
    <n v="7854.93"/>
    <x v="22"/>
    <m/>
    <x v="12"/>
    <m/>
    <s v="41580760"/>
    <x v="4"/>
    <x v="4"/>
    <x v="6"/>
    <x v="6"/>
    <x v="16"/>
    <x v="14"/>
    <m/>
    <x v="24"/>
    <n v="2001"/>
    <x v="1"/>
  </r>
  <r>
    <x v="1"/>
    <x v="7"/>
    <n v="7854.93"/>
    <x v="22"/>
    <m/>
    <x v="12"/>
    <m/>
    <s v="41580787"/>
    <x v="4"/>
    <x v="4"/>
    <x v="6"/>
    <x v="6"/>
    <x v="16"/>
    <x v="14"/>
    <m/>
    <x v="24"/>
    <n v="2001"/>
    <x v="1"/>
  </r>
  <r>
    <x v="1"/>
    <x v="7"/>
    <n v="7923.1900000000014"/>
    <x v="48"/>
    <m/>
    <x v="12"/>
    <m/>
    <m/>
    <x v="1"/>
    <x v="1"/>
    <x v="1"/>
    <x v="1"/>
    <x v="1"/>
    <x v="1"/>
    <m/>
    <x v="56"/>
    <n v="6001"/>
    <x v="1"/>
  </r>
  <r>
    <x v="1"/>
    <x v="7"/>
    <n v="7977.25"/>
    <x v="84"/>
    <m/>
    <x v="12"/>
    <m/>
    <s v="MENTOR COUTO ADVOGADOS ASSOCIADOS"/>
    <x v="0"/>
    <x v="0"/>
    <x v="0"/>
    <x v="0"/>
    <x v="14"/>
    <x v="12"/>
    <m/>
    <x v="98"/>
    <n v="8002"/>
    <x v="1"/>
  </r>
  <r>
    <x v="1"/>
    <x v="7"/>
    <n v="8000"/>
    <x v="78"/>
    <m/>
    <x v="12"/>
    <m/>
    <m/>
    <x v="1"/>
    <x v="1"/>
    <x v="1"/>
    <x v="1"/>
    <x v="9"/>
    <x v="8"/>
    <m/>
    <x v="92"/>
    <n v="6001"/>
    <x v="1"/>
  </r>
  <r>
    <x v="1"/>
    <x v="7"/>
    <n v="8000"/>
    <x v="12"/>
    <m/>
    <x v="12"/>
    <m/>
    <m/>
    <x v="2"/>
    <x v="2"/>
    <x v="1"/>
    <x v="1"/>
    <x v="9"/>
    <x v="8"/>
    <m/>
    <x v="14"/>
    <n v="7001"/>
    <x v="1"/>
  </r>
  <r>
    <x v="1"/>
    <x v="7"/>
    <n v="8000"/>
    <x v="108"/>
    <m/>
    <x v="12"/>
    <m/>
    <m/>
    <x v="2"/>
    <x v="2"/>
    <x v="1"/>
    <x v="1"/>
    <x v="9"/>
    <x v="8"/>
    <m/>
    <x v="126"/>
    <n v="7001"/>
    <x v="1"/>
  </r>
  <r>
    <x v="1"/>
    <x v="7"/>
    <n v="8049.9999999999991"/>
    <x v="9"/>
    <m/>
    <x v="12"/>
    <m/>
    <m/>
    <x v="1"/>
    <x v="1"/>
    <x v="1"/>
    <x v="1"/>
    <x v="5"/>
    <x v="5"/>
    <m/>
    <x v="10"/>
    <n v="6001"/>
    <x v="1"/>
  </r>
  <r>
    <x v="1"/>
    <x v="7"/>
    <n v="8125"/>
    <x v="85"/>
    <m/>
    <x v="12"/>
    <m/>
    <s v="GABRIEL DA SILVA GOMES 12608354726"/>
    <x v="4"/>
    <x v="4"/>
    <x v="1"/>
    <x v="1"/>
    <x v="9"/>
    <x v="8"/>
    <m/>
    <x v="100"/>
    <n v="2001"/>
    <x v="1"/>
  </r>
  <r>
    <x v="1"/>
    <x v="7"/>
    <n v="8335.682740000002"/>
    <x v="10"/>
    <m/>
    <x v="12"/>
    <m/>
    <m/>
    <x v="32"/>
    <x v="1"/>
    <x v="1"/>
    <x v="1"/>
    <x v="5"/>
    <x v="5"/>
    <m/>
    <x v="11"/>
    <n v="6002"/>
    <x v="1"/>
  </r>
  <r>
    <x v="1"/>
    <x v="7"/>
    <n v="8666.6666666666661"/>
    <x v="19"/>
    <m/>
    <x v="12"/>
    <m/>
    <s v="PROMARE (Valdemir)"/>
    <x v="8"/>
    <x v="7"/>
    <x v="0"/>
    <x v="0"/>
    <x v="13"/>
    <x v="1"/>
    <m/>
    <x v="21"/>
    <n v="8006"/>
    <x v="1"/>
  </r>
  <r>
    <x v="1"/>
    <x v="7"/>
    <n v="8669.4080000000013"/>
    <x v="1"/>
    <m/>
    <x v="12"/>
    <m/>
    <s v="DIEGO ASSUMPCAO DE LIMA"/>
    <x v="32"/>
    <x v="1"/>
    <x v="1"/>
    <x v="1"/>
    <x v="1"/>
    <x v="1"/>
    <m/>
    <x v="1"/>
    <n v="6002"/>
    <x v="1"/>
  </r>
  <r>
    <x v="1"/>
    <x v="7"/>
    <n v="8669.4080000000013"/>
    <x v="1"/>
    <m/>
    <x v="12"/>
    <m/>
    <s v="ANTONIO CARLOS BERNARDO HOCHSPRUNG"/>
    <x v="12"/>
    <x v="4"/>
    <x v="0"/>
    <x v="0"/>
    <x v="13"/>
    <x v="1"/>
    <m/>
    <x v="55"/>
    <n v="3002"/>
    <x v="1"/>
  </r>
  <r>
    <x v="1"/>
    <x v="7"/>
    <n v="8669.4080000000013"/>
    <x v="1"/>
    <m/>
    <x v="12"/>
    <m/>
    <s v="VALERIO DE SOUZA GAMA"/>
    <x v="26"/>
    <x v="1"/>
    <x v="0"/>
    <x v="0"/>
    <x v="13"/>
    <x v="1"/>
    <m/>
    <x v="55"/>
    <n v="4002"/>
    <x v="1"/>
  </r>
  <r>
    <x v="1"/>
    <x v="7"/>
    <n v="8850"/>
    <x v="69"/>
    <m/>
    <x v="12"/>
    <m/>
    <s v="Reforma de 240lt"/>
    <x v="10"/>
    <x v="1"/>
    <x v="1"/>
    <x v="1"/>
    <x v="11"/>
    <x v="10"/>
    <m/>
    <x v="81"/>
    <n v="4003"/>
    <x v="1"/>
  </r>
  <r>
    <x v="1"/>
    <x v="7"/>
    <n v="9000"/>
    <x v="60"/>
    <m/>
    <x v="12"/>
    <m/>
    <m/>
    <x v="23"/>
    <x v="1"/>
    <x v="0"/>
    <x v="0"/>
    <x v="0"/>
    <x v="0"/>
    <m/>
    <x v="72"/>
    <n v="3006"/>
    <x v="1"/>
  </r>
  <r>
    <x v="1"/>
    <x v="7"/>
    <n v="9013.3333333333339"/>
    <x v="19"/>
    <m/>
    <x v="12"/>
    <m/>
    <s v="JOSE LUIZ VANONI"/>
    <x v="10"/>
    <x v="1"/>
    <x v="0"/>
    <x v="0"/>
    <x v="13"/>
    <x v="1"/>
    <m/>
    <x v="21"/>
    <n v="4003"/>
    <x v="1"/>
  </r>
  <r>
    <x v="1"/>
    <x v="7"/>
    <n v="9166.6666666666606"/>
    <x v="23"/>
    <m/>
    <x v="12"/>
    <m/>
    <s v="ZENDESK (Atendimento e Relacionamento)"/>
    <x v="11"/>
    <x v="1"/>
    <x v="0"/>
    <x v="0"/>
    <x v="0"/>
    <x v="0"/>
    <m/>
    <x v="25"/>
    <n v="4001"/>
    <x v="1"/>
  </r>
  <r>
    <x v="1"/>
    <x v="7"/>
    <n v="9500"/>
    <x v="57"/>
    <m/>
    <x v="12"/>
    <m/>
    <s v="Márcia"/>
    <x v="10"/>
    <x v="1"/>
    <x v="1"/>
    <x v="1"/>
    <x v="1"/>
    <x v="1"/>
    <m/>
    <x v="69"/>
    <n v="4003"/>
    <x v="1"/>
  </r>
  <r>
    <x v="1"/>
    <x v="7"/>
    <n v="9500"/>
    <x v="30"/>
    <m/>
    <x v="12"/>
    <m/>
    <s v="GUILHERME MAXWELL, 103"/>
    <x v="7"/>
    <x v="6"/>
    <x v="0"/>
    <x v="0"/>
    <x v="10"/>
    <x v="9"/>
    <m/>
    <x v="33"/>
    <n v="4004"/>
    <x v="1"/>
  </r>
  <r>
    <x v="1"/>
    <x v="7"/>
    <n v="9800"/>
    <x v="19"/>
    <m/>
    <x v="12"/>
    <m/>
    <s v="MARCELO DA CUNHA CARNEIRO"/>
    <x v="0"/>
    <x v="0"/>
    <x v="0"/>
    <x v="0"/>
    <x v="13"/>
    <x v="1"/>
    <m/>
    <x v="21"/>
    <n v="8002"/>
    <x v="1"/>
  </r>
  <r>
    <x v="1"/>
    <x v="7"/>
    <n v="9885.14"/>
    <x v="38"/>
    <m/>
    <x v="12"/>
    <m/>
    <s v="88765099"/>
    <x v="4"/>
    <x v="4"/>
    <x v="6"/>
    <x v="6"/>
    <x v="16"/>
    <x v="14"/>
    <m/>
    <x v="45"/>
    <n v="2001"/>
    <x v="1"/>
  </r>
  <r>
    <x v="1"/>
    <x v="7"/>
    <n v="10000"/>
    <x v="81"/>
    <m/>
    <x v="12"/>
    <m/>
    <m/>
    <x v="17"/>
    <x v="4"/>
    <x v="0"/>
    <x v="0"/>
    <x v="0"/>
    <x v="0"/>
    <m/>
    <x v="95"/>
    <n v="3003"/>
    <x v="1"/>
  </r>
  <r>
    <x v="1"/>
    <x v="7"/>
    <n v="10000"/>
    <x v="22"/>
    <m/>
    <x v="12"/>
    <m/>
    <s v="EDUARDO"/>
    <x v="6"/>
    <x v="3"/>
    <x v="6"/>
    <x v="6"/>
    <x v="16"/>
    <x v="14"/>
    <m/>
    <x v="24"/>
    <n v="1002"/>
    <x v="1"/>
  </r>
  <r>
    <x v="1"/>
    <x v="7"/>
    <n v="10000"/>
    <x v="57"/>
    <m/>
    <x v="12"/>
    <m/>
    <s v="GERENTE"/>
    <x v="26"/>
    <x v="1"/>
    <x v="1"/>
    <x v="1"/>
    <x v="1"/>
    <x v="1"/>
    <m/>
    <x v="69"/>
    <n v="4002"/>
    <x v="1"/>
  </r>
  <r>
    <x v="1"/>
    <x v="7"/>
    <n v="10000"/>
    <x v="85"/>
    <m/>
    <x v="12"/>
    <m/>
    <s v="VIDA VERDE SERVICOS EMPRESARIAIS EIRELI"/>
    <x v="4"/>
    <x v="4"/>
    <x v="1"/>
    <x v="1"/>
    <x v="9"/>
    <x v="8"/>
    <m/>
    <x v="100"/>
    <n v="2001"/>
    <x v="1"/>
  </r>
  <r>
    <x v="1"/>
    <x v="7"/>
    <n v="10000"/>
    <x v="63"/>
    <m/>
    <x v="12"/>
    <m/>
    <s v="1 por mês"/>
    <x v="34"/>
    <x v="2"/>
    <x v="1"/>
    <x v="1"/>
    <x v="9"/>
    <x v="8"/>
    <m/>
    <x v="75"/>
    <n v="7003"/>
    <x v="1"/>
  </r>
  <r>
    <x v="1"/>
    <x v="7"/>
    <n v="10000"/>
    <x v="49"/>
    <m/>
    <x v="12"/>
    <m/>
    <s v="DIVERSOS CENTROS DE CUSTO"/>
    <x v="4"/>
    <x v="4"/>
    <x v="0"/>
    <x v="0"/>
    <x v="13"/>
    <x v="1"/>
    <m/>
    <x v="58"/>
    <n v="2001"/>
    <x v="1"/>
  </r>
  <r>
    <x v="1"/>
    <x v="7"/>
    <n v="10000"/>
    <x v="26"/>
    <m/>
    <x v="12"/>
    <m/>
    <m/>
    <x v="36"/>
    <x v="10"/>
    <x v="0"/>
    <x v="0"/>
    <x v="10"/>
    <x v="9"/>
    <m/>
    <x v="28"/>
    <n v="8004"/>
    <x v="1"/>
  </r>
  <r>
    <x v="1"/>
    <x v="7"/>
    <n v="10000"/>
    <x v="30"/>
    <m/>
    <x v="12"/>
    <m/>
    <s v="GUILLHERME MAXWELL, 154/156"/>
    <x v="7"/>
    <x v="6"/>
    <x v="1"/>
    <x v="1"/>
    <x v="21"/>
    <x v="9"/>
    <m/>
    <x v="44"/>
    <n v="4004"/>
    <x v="1"/>
  </r>
  <r>
    <x v="1"/>
    <x v="7"/>
    <n v="10100"/>
    <x v="57"/>
    <m/>
    <x v="12"/>
    <m/>
    <s v="Nayara e Downtown"/>
    <x v="10"/>
    <x v="1"/>
    <x v="1"/>
    <x v="1"/>
    <x v="1"/>
    <x v="1"/>
    <m/>
    <x v="69"/>
    <n v="4003"/>
    <x v="1"/>
  </r>
  <r>
    <x v="1"/>
    <x v="7"/>
    <n v="10500"/>
    <x v="56"/>
    <m/>
    <x v="12"/>
    <m/>
    <s v="Google / Facebook"/>
    <x v="35"/>
    <x v="12"/>
    <x v="0"/>
    <x v="0"/>
    <x v="0"/>
    <x v="0"/>
    <m/>
    <x v="68"/>
    <n v="8001"/>
    <x v="1"/>
  </r>
  <r>
    <x v="1"/>
    <x v="7"/>
    <n v="10780"/>
    <x v="50"/>
    <m/>
    <x v="12"/>
    <m/>
    <s v="ITS SERV.TEC.INF. (TELEMETRIA)"/>
    <x v="32"/>
    <x v="1"/>
    <x v="0"/>
    <x v="0"/>
    <x v="0"/>
    <x v="0"/>
    <m/>
    <x v="61"/>
    <n v="6002"/>
    <x v="1"/>
  </r>
  <r>
    <x v="1"/>
    <x v="7"/>
    <n v="10841.985000000001"/>
    <x v="44"/>
    <m/>
    <x v="12"/>
    <m/>
    <s v="-491,7"/>
    <x v="32"/>
    <x v="1"/>
    <x v="1"/>
    <x v="1"/>
    <x v="15"/>
    <x v="13"/>
    <m/>
    <x v="51"/>
    <n v="6002"/>
    <x v="1"/>
  </r>
  <r>
    <x v="1"/>
    <x v="7"/>
    <n v="11000"/>
    <x v="19"/>
    <m/>
    <x v="12"/>
    <m/>
    <s v="LUIS HIROSHI"/>
    <x v="24"/>
    <x v="10"/>
    <x v="0"/>
    <x v="0"/>
    <x v="13"/>
    <x v="1"/>
    <m/>
    <x v="21"/>
    <n v="3007"/>
    <x v="1"/>
  </r>
  <r>
    <x v="1"/>
    <x v="7"/>
    <n v="11250"/>
    <x v="24"/>
    <m/>
    <x v="12"/>
    <m/>
    <s v="GASTOS NÃO PREVISTOS"/>
    <x v="4"/>
    <x v="4"/>
    <x v="0"/>
    <x v="0"/>
    <x v="0"/>
    <x v="0"/>
    <m/>
    <x v="26"/>
    <n v="2001"/>
    <x v="1"/>
  </r>
  <r>
    <x v="1"/>
    <x v="7"/>
    <n v="11455.314828402001"/>
    <x v="7"/>
    <m/>
    <x v="12"/>
    <m/>
    <s v="GRUPO URBAM"/>
    <x v="4"/>
    <x v="4"/>
    <x v="4"/>
    <x v="4"/>
    <x v="6"/>
    <x v="6"/>
    <m/>
    <x v="7"/>
    <n v="2001"/>
    <x v="1"/>
  </r>
  <r>
    <x v="1"/>
    <x v="7"/>
    <n v="11895.03"/>
    <x v="41"/>
    <m/>
    <x v="12"/>
    <m/>
    <s v="1290228566"/>
    <x v="4"/>
    <x v="4"/>
    <x v="6"/>
    <x v="6"/>
    <x v="16"/>
    <x v="14"/>
    <m/>
    <x v="48"/>
    <n v="2001"/>
    <x v="1"/>
  </r>
  <r>
    <x v="1"/>
    <x v="7"/>
    <n v="12000"/>
    <x v="57"/>
    <m/>
    <x v="12"/>
    <m/>
    <s v="Júlio"/>
    <x v="10"/>
    <x v="1"/>
    <x v="1"/>
    <x v="1"/>
    <x v="1"/>
    <x v="1"/>
    <m/>
    <x v="69"/>
    <n v="4003"/>
    <x v="1"/>
  </r>
  <r>
    <x v="1"/>
    <x v="7"/>
    <n v="12200"/>
    <x v="19"/>
    <m/>
    <x v="12"/>
    <m/>
    <s v="CARLA ASSAD"/>
    <x v="13"/>
    <x v="6"/>
    <x v="0"/>
    <x v="0"/>
    <x v="13"/>
    <x v="1"/>
    <m/>
    <x v="21"/>
    <n v="5001"/>
    <x v="1"/>
  </r>
  <r>
    <x v="1"/>
    <x v="7"/>
    <n v="12300"/>
    <x v="19"/>
    <m/>
    <x v="12"/>
    <m/>
    <s v="JOSE FIGUEIREDO"/>
    <x v="16"/>
    <x v="9"/>
    <x v="0"/>
    <x v="0"/>
    <x v="13"/>
    <x v="1"/>
    <m/>
    <x v="21"/>
    <n v="3001"/>
    <x v="1"/>
  </r>
  <r>
    <x v="1"/>
    <x v="7"/>
    <n v="12360"/>
    <x v="2"/>
    <m/>
    <x v="12"/>
    <m/>
    <s v="SÔNIA REGINA"/>
    <x v="3"/>
    <x v="3"/>
    <x v="2"/>
    <x v="2"/>
    <x v="2"/>
    <x v="2"/>
    <m/>
    <x v="2"/>
    <n v="9001"/>
    <x v="1"/>
  </r>
  <r>
    <x v="1"/>
    <x v="7"/>
    <n v="12390.840000000002"/>
    <x v="44"/>
    <m/>
    <x v="12"/>
    <m/>
    <s v="-491,7"/>
    <x v="2"/>
    <x v="2"/>
    <x v="1"/>
    <x v="1"/>
    <x v="15"/>
    <x v="13"/>
    <m/>
    <x v="51"/>
    <n v="7001"/>
    <x v="1"/>
  </r>
  <r>
    <x v="1"/>
    <x v="7"/>
    <n v="12626"/>
    <x v="19"/>
    <m/>
    <x v="12"/>
    <m/>
    <s v="PATRICIA TORRES LOBITZKI"/>
    <x v="14"/>
    <x v="8"/>
    <x v="0"/>
    <x v="0"/>
    <x v="13"/>
    <x v="1"/>
    <m/>
    <x v="21"/>
    <n v="8003"/>
    <x v="1"/>
  </r>
  <r>
    <x v="1"/>
    <x v="7"/>
    <n v="12639.666666666666"/>
    <x v="10"/>
    <m/>
    <x v="12"/>
    <m/>
    <s v="INSS TERCEIROS"/>
    <x v="4"/>
    <x v="4"/>
    <x v="0"/>
    <x v="0"/>
    <x v="7"/>
    <x v="5"/>
    <m/>
    <x v="12"/>
    <n v="2001"/>
    <x v="1"/>
  </r>
  <r>
    <x v="1"/>
    <x v="7"/>
    <n v="12946.388888888891"/>
    <x v="3"/>
    <m/>
    <x v="12"/>
    <m/>
    <m/>
    <x v="1"/>
    <x v="1"/>
    <x v="1"/>
    <x v="1"/>
    <x v="1"/>
    <x v="1"/>
    <m/>
    <x v="3"/>
    <n v="6001"/>
    <x v="1"/>
  </r>
  <r>
    <x v="1"/>
    <x v="7"/>
    <n v="13000"/>
    <x v="19"/>
    <m/>
    <x v="12"/>
    <m/>
    <s v="CINTIA MARISE FRANSOSI DOTI "/>
    <x v="35"/>
    <x v="12"/>
    <x v="0"/>
    <x v="0"/>
    <x v="13"/>
    <x v="1"/>
    <m/>
    <x v="21"/>
    <n v="8001"/>
    <x v="1"/>
  </r>
  <r>
    <x v="1"/>
    <x v="7"/>
    <n v="13090.000000000002"/>
    <x v="13"/>
    <m/>
    <x v="12"/>
    <m/>
    <s v="NOVA IGUAÇU"/>
    <x v="7"/>
    <x v="6"/>
    <x v="1"/>
    <x v="1"/>
    <x v="21"/>
    <x v="9"/>
    <m/>
    <x v="91"/>
    <n v="4004"/>
    <x v="1"/>
  </r>
  <r>
    <x v="1"/>
    <x v="7"/>
    <n v="14170.426419642852"/>
    <x v="4"/>
    <m/>
    <x v="12"/>
    <m/>
    <m/>
    <x v="4"/>
    <x v="4"/>
    <x v="0"/>
    <x v="0"/>
    <x v="3"/>
    <x v="3"/>
    <m/>
    <x v="4"/>
    <n v="2001"/>
    <x v="1"/>
  </r>
  <r>
    <x v="1"/>
    <x v="7"/>
    <n v="14300.000000000002"/>
    <x v="13"/>
    <m/>
    <x v="12"/>
    <m/>
    <s v="JACAREPAGUA"/>
    <x v="7"/>
    <x v="6"/>
    <x v="1"/>
    <x v="1"/>
    <x v="21"/>
    <x v="9"/>
    <m/>
    <x v="91"/>
    <n v="4004"/>
    <x v="1"/>
  </r>
  <r>
    <x v="1"/>
    <x v="7"/>
    <n v="14500"/>
    <x v="19"/>
    <m/>
    <x v="12"/>
    <m/>
    <s v="AHGM"/>
    <x v="10"/>
    <x v="1"/>
    <x v="0"/>
    <x v="0"/>
    <x v="13"/>
    <x v="1"/>
    <m/>
    <x v="21"/>
    <n v="4003"/>
    <x v="1"/>
  </r>
  <r>
    <x v="1"/>
    <x v="7"/>
    <n v="14535.77"/>
    <x v="38"/>
    <m/>
    <x v="12"/>
    <m/>
    <s v="13335424"/>
    <x v="4"/>
    <x v="4"/>
    <x v="6"/>
    <x v="6"/>
    <x v="16"/>
    <x v="14"/>
    <m/>
    <x v="45"/>
    <n v="2001"/>
    <x v="1"/>
  </r>
  <r>
    <x v="1"/>
    <x v="7"/>
    <n v="14936.25"/>
    <x v="45"/>
    <m/>
    <x v="12"/>
    <m/>
    <s v="NOVA IGUAÇU"/>
    <x v="18"/>
    <x v="3"/>
    <x v="0"/>
    <x v="0"/>
    <x v="14"/>
    <x v="12"/>
    <m/>
    <x v="60"/>
    <n v="8005"/>
    <x v="1"/>
  </r>
  <r>
    <x v="1"/>
    <x v="7"/>
    <n v="15000"/>
    <x v="2"/>
    <m/>
    <x v="12"/>
    <m/>
    <s v="BRADESCO SAÚDE"/>
    <x v="3"/>
    <x v="3"/>
    <x v="2"/>
    <x v="2"/>
    <x v="2"/>
    <x v="2"/>
    <m/>
    <x v="2"/>
    <n v="9001"/>
    <x v="1"/>
  </r>
  <r>
    <x v="1"/>
    <x v="7"/>
    <n v="15000"/>
    <x v="61"/>
    <m/>
    <x v="12"/>
    <m/>
    <m/>
    <x v="1"/>
    <x v="1"/>
    <x v="1"/>
    <x v="1"/>
    <x v="9"/>
    <x v="8"/>
    <m/>
    <x v="73"/>
    <n v="6001"/>
    <x v="1"/>
  </r>
  <r>
    <x v="1"/>
    <x v="7"/>
    <n v="15166.666666666666"/>
    <x v="19"/>
    <m/>
    <x v="12"/>
    <m/>
    <s v="DEVSTORM"/>
    <x v="8"/>
    <x v="7"/>
    <x v="0"/>
    <x v="0"/>
    <x v="13"/>
    <x v="1"/>
    <m/>
    <x v="21"/>
    <n v="8006"/>
    <x v="1"/>
  </r>
  <r>
    <x v="1"/>
    <x v="7"/>
    <n v="16200"/>
    <x v="124"/>
    <m/>
    <x v="12"/>
    <m/>
    <m/>
    <x v="28"/>
    <x v="6"/>
    <x v="1"/>
    <x v="1"/>
    <x v="11"/>
    <x v="10"/>
    <m/>
    <x v="145"/>
    <n v="5003"/>
    <x v="1"/>
  </r>
  <r>
    <x v="1"/>
    <x v="7"/>
    <n v="16500"/>
    <x v="59"/>
    <m/>
    <x v="12"/>
    <m/>
    <s v="MAGISTER CONTABILIDADE LTDA (DP)"/>
    <x v="5"/>
    <x v="5"/>
    <x v="0"/>
    <x v="0"/>
    <x v="14"/>
    <x v="12"/>
    <m/>
    <x v="71"/>
    <n v="3005"/>
    <x v="1"/>
  </r>
  <r>
    <x v="1"/>
    <x v="7"/>
    <n v="16592.400000000001"/>
    <x v="13"/>
    <m/>
    <x v="12"/>
    <m/>
    <s v="GUILLHERME MAXWELL, 154/156"/>
    <x v="7"/>
    <x v="6"/>
    <x v="1"/>
    <x v="1"/>
    <x v="21"/>
    <x v="9"/>
    <m/>
    <x v="91"/>
    <n v="4004"/>
    <x v="1"/>
  </r>
  <r>
    <x v="1"/>
    <x v="7"/>
    <n v="16713.739534349559"/>
    <x v="11"/>
    <m/>
    <x v="12"/>
    <m/>
    <s v="REF. LEI PERT III B PARC 66 DE 150 DEB CEF"/>
    <x v="4"/>
    <x v="4"/>
    <x v="5"/>
    <x v="5"/>
    <x v="8"/>
    <x v="7"/>
    <m/>
    <x v="13"/>
    <n v="2001"/>
    <x v="1"/>
  </r>
  <r>
    <x v="1"/>
    <x v="7"/>
    <n v="17114.820036834841"/>
    <x v="11"/>
    <m/>
    <x v="12"/>
    <m/>
    <s v="REF. LEI 12996/2014 110/180 VENCTÂº JUL 2022 COD 4737"/>
    <x v="4"/>
    <x v="4"/>
    <x v="5"/>
    <x v="5"/>
    <x v="8"/>
    <x v="7"/>
    <m/>
    <x v="13"/>
    <n v="2001"/>
    <x v="1"/>
  </r>
  <r>
    <x v="1"/>
    <x v="7"/>
    <n v="18029.733467491536"/>
    <x v="33"/>
    <m/>
    <x v="12"/>
    <m/>
    <s v="REF.GPS -PERT - PREV 59/145 - 625069080 LEI 13496/2017"/>
    <x v="4"/>
    <x v="4"/>
    <x v="5"/>
    <x v="5"/>
    <x v="8"/>
    <x v="7"/>
    <m/>
    <x v="36"/>
    <n v="2001"/>
    <x v="1"/>
  </r>
  <r>
    <x v="1"/>
    <x v="7"/>
    <n v="18734.5"/>
    <x v="27"/>
    <m/>
    <x v="12"/>
    <m/>
    <s v="GASTOS NÃO PREVISTOS"/>
    <x v="4"/>
    <x v="4"/>
    <x v="1"/>
    <x v="1"/>
    <x v="11"/>
    <x v="10"/>
    <m/>
    <x v="29"/>
    <n v="2001"/>
    <x v="1"/>
  </r>
  <r>
    <x v="1"/>
    <x v="7"/>
    <n v="19000"/>
    <x v="19"/>
    <m/>
    <x v="12"/>
    <m/>
    <s v="DIEGO GUTERRES DA SILVA"/>
    <x v="8"/>
    <x v="7"/>
    <x v="0"/>
    <x v="0"/>
    <x v="13"/>
    <x v="1"/>
    <m/>
    <x v="21"/>
    <n v="8006"/>
    <x v="1"/>
  </r>
  <r>
    <x v="1"/>
    <x v="7"/>
    <n v="19042.191380669999"/>
    <x v="111"/>
    <m/>
    <x v="12"/>
    <m/>
    <s v="GRUPO URBAM"/>
    <x v="4"/>
    <x v="4"/>
    <x v="4"/>
    <x v="4"/>
    <x v="6"/>
    <x v="6"/>
    <m/>
    <x v="129"/>
    <n v="2001"/>
    <x v="1"/>
  </r>
  <r>
    <x v="1"/>
    <x v="7"/>
    <n v="19200"/>
    <x v="54"/>
    <m/>
    <x v="12"/>
    <m/>
    <s v="HK"/>
    <x v="4"/>
    <x v="4"/>
    <x v="8"/>
    <x v="8"/>
    <x v="19"/>
    <x v="16"/>
    <m/>
    <x v="66"/>
    <n v="2001"/>
    <x v="1"/>
  </r>
  <r>
    <x v="1"/>
    <x v="7"/>
    <n v="19719.87"/>
    <x v="103"/>
    <m/>
    <x v="12"/>
    <m/>
    <s v="Prevendo aumento de efetivo e cesta básica"/>
    <x v="29"/>
    <x v="6"/>
    <x v="1"/>
    <x v="1"/>
    <x v="11"/>
    <x v="10"/>
    <m/>
    <x v="119"/>
    <n v="5004"/>
    <x v="1"/>
  </r>
  <r>
    <x v="1"/>
    <x v="7"/>
    <n v="19787.328799999999"/>
    <x v="57"/>
    <m/>
    <x v="12"/>
    <m/>
    <s v="FGP"/>
    <x v="6"/>
    <x v="3"/>
    <x v="1"/>
    <x v="1"/>
    <x v="1"/>
    <x v="1"/>
    <m/>
    <x v="69"/>
    <n v="1002"/>
    <x v="1"/>
  </r>
  <r>
    <x v="1"/>
    <x v="7"/>
    <n v="20000"/>
    <x v="57"/>
    <m/>
    <x v="12"/>
    <m/>
    <s v="Pos Venda"/>
    <x v="10"/>
    <x v="1"/>
    <x v="1"/>
    <x v="1"/>
    <x v="1"/>
    <x v="1"/>
    <m/>
    <x v="69"/>
    <n v="4003"/>
    <x v="1"/>
  </r>
  <r>
    <x v="1"/>
    <x v="7"/>
    <n v="20000"/>
    <x v="96"/>
    <m/>
    <x v="12"/>
    <m/>
    <s v="CONSUMÍVEIS SERRALHERIA"/>
    <x v="34"/>
    <x v="2"/>
    <x v="1"/>
    <x v="1"/>
    <x v="11"/>
    <x v="10"/>
    <m/>
    <x v="112"/>
    <n v="7003"/>
    <x v="1"/>
  </r>
  <r>
    <x v="1"/>
    <x v="7"/>
    <n v="20113.571874999991"/>
    <x v="2"/>
    <m/>
    <x v="12"/>
    <m/>
    <s v="FUNCIONÁRIOS"/>
    <x v="3"/>
    <x v="3"/>
    <x v="2"/>
    <x v="2"/>
    <x v="2"/>
    <x v="2"/>
    <m/>
    <x v="2"/>
    <n v="9001"/>
    <x v="1"/>
  </r>
  <r>
    <x v="1"/>
    <x v="7"/>
    <n v="20900"/>
    <x v="1"/>
    <m/>
    <x v="12"/>
    <m/>
    <s v="MOTORISTA DE UTILITÁRIO (10)"/>
    <x v="1"/>
    <x v="1"/>
    <x v="1"/>
    <x v="1"/>
    <x v="1"/>
    <x v="1"/>
    <m/>
    <x v="1"/>
    <n v="6001"/>
    <x v="1"/>
  </r>
  <r>
    <x v="1"/>
    <x v="7"/>
    <n v="20900"/>
    <x v="13"/>
    <m/>
    <x v="12"/>
    <m/>
    <s v="GUILHERME MAXWELL, 103"/>
    <x v="7"/>
    <x v="6"/>
    <x v="0"/>
    <x v="0"/>
    <x v="10"/>
    <x v="9"/>
    <m/>
    <x v="15"/>
    <n v="4004"/>
    <x v="1"/>
  </r>
  <r>
    <x v="1"/>
    <x v="7"/>
    <n v="21300"/>
    <x v="86"/>
    <m/>
    <x v="12"/>
    <m/>
    <m/>
    <x v="1"/>
    <x v="1"/>
    <x v="1"/>
    <x v="1"/>
    <x v="15"/>
    <x v="13"/>
    <m/>
    <x v="101"/>
    <n v="6001"/>
    <x v="1"/>
  </r>
  <r>
    <x v="1"/>
    <x v="7"/>
    <n v="22000"/>
    <x v="57"/>
    <m/>
    <x v="12"/>
    <m/>
    <s v="EQUIPE"/>
    <x v="26"/>
    <x v="1"/>
    <x v="1"/>
    <x v="1"/>
    <x v="1"/>
    <x v="1"/>
    <m/>
    <x v="69"/>
    <n v="4002"/>
    <x v="1"/>
  </r>
  <r>
    <x v="1"/>
    <x v="7"/>
    <n v="22000"/>
    <x v="52"/>
    <m/>
    <x v="12"/>
    <m/>
    <m/>
    <x v="1"/>
    <x v="1"/>
    <x v="1"/>
    <x v="1"/>
    <x v="5"/>
    <x v="5"/>
    <m/>
    <x v="64"/>
    <n v="6001"/>
    <x v="1"/>
  </r>
  <r>
    <x v="1"/>
    <x v="7"/>
    <n v="22199.039999999997"/>
    <x v="7"/>
    <m/>
    <x v="12"/>
    <m/>
    <s v="HK"/>
    <x v="4"/>
    <x v="4"/>
    <x v="4"/>
    <x v="4"/>
    <x v="6"/>
    <x v="6"/>
    <m/>
    <x v="7"/>
    <n v="2001"/>
    <x v="1"/>
  </r>
  <r>
    <x v="1"/>
    <x v="7"/>
    <n v="23000"/>
    <x v="98"/>
    <m/>
    <x v="12"/>
    <m/>
    <m/>
    <x v="2"/>
    <x v="2"/>
    <x v="1"/>
    <x v="1"/>
    <x v="9"/>
    <x v="8"/>
    <m/>
    <x v="114"/>
    <n v="7001"/>
    <x v="1"/>
  </r>
  <r>
    <x v="1"/>
    <x v="7"/>
    <n v="23000"/>
    <x v="47"/>
    <m/>
    <x v="12"/>
    <m/>
    <s v="EPV (-1.526,66)"/>
    <x v="6"/>
    <x v="3"/>
    <x v="0"/>
    <x v="0"/>
    <x v="13"/>
    <x v="1"/>
    <m/>
    <x v="54"/>
    <n v="1002"/>
    <x v="1"/>
  </r>
  <r>
    <x v="1"/>
    <x v="7"/>
    <n v="23000"/>
    <x v="47"/>
    <m/>
    <x v="12"/>
    <m/>
    <s v="HSOL"/>
    <x v="6"/>
    <x v="3"/>
    <x v="0"/>
    <x v="0"/>
    <x v="13"/>
    <x v="1"/>
    <m/>
    <x v="54"/>
    <n v="1002"/>
    <x v="1"/>
  </r>
  <r>
    <x v="1"/>
    <x v="7"/>
    <n v="24000"/>
    <x v="85"/>
    <m/>
    <x v="12"/>
    <m/>
    <s v="VIDA VERDE SERVICOS EMPRESARIAIS EIRELI"/>
    <x v="4"/>
    <x v="4"/>
    <x v="1"/>
    <x v="1"/>
    <x v="9"/>
    <x v="8"/>
    <m/>
    <x v="100"/>
    <n v="2001"/>
    <x v="1"/>
  </r>
  <r>
    <x v="1"/>
    <x v="7"/>
    <n v="24000"/>
    <x v="19"/>
    <m/>
    <x v="12"/>
    <m/>
    <s v="WPC"/>
    <x v="8"/>
    <x v="7"/>
    <x v="0"/>
    <x v="0"/>
    <x v="13"/>
    <x v="1"/>
    <m/>
    <x v="21"/>
    <n v="8006"/>
    <x v="1"/>
  </r>
  <r>
    <x v="1"/>
    <x v="7"/>
    <n v="24452.447263022499"/>
    <x v="55"/>
    <m/>
    <x v="12"/>
    <m/>
    <s v="GRUPO URBAM"/>
    <x v="4"/>
    <x v="4"/>
    <x v="8"/>
    <x v="8"/>
    <x v="19"/>
    <x v="16"/>
    <m/>
    <x v="67"/>
    <n v="2001"/>
    <x v="1"/>
  </r>
  <r>
    <x v="1"/>
    <x v="7"/>
    <n v="25000"/>
    <x v="3"/>
    <m/>
    <x v="12"/>
    <m/>
    <s v="SALÁRIO PAGO NAS FÉRIAS"/>
    <x v="4"/>
    <x v="4"/>
    <x v="1"/>
    <x v="1"/>
    <x v="1"/>
    <x v="1"/>
    <m/>
    <x v="3"/>
    <n v="2001"/>
    <x v="1"/>
  </r>
  <r>
    <x v="1"/>
    <x v="7"/>
    <n v="25000"/>
    <x v="63"/>
    <m/>
    <x v="12"/>
    <m/>
    <m/>
    <x v="2"/>
    <x v="2"/>
    <x v="1"/>
    <x v="1"/>
    <x v="9"/>
    <x v="8"/>
    <m/>
    <x v="75"/>
    <n v="7001"/>
    <x v="1"/>
  </r>
  <r>
    <x v="1"/>
    <x v="7"/>
    <n v="27100"/>
    <x v="47"/>
    <m/>
    <x v="12"/>
    <m/>
    <s v="JEF"/>
    <x v="6"/>
    <x v="3"/>
    <x v="0"/>
    <x v="0"/>
    <x v="13"/>
    <x v="1"/>
    <m/>
    <x v="54"/>
    <n v="1002"/>
    <x v="1"/>
  </r>
  <r>
    <x v="1"/>
    <x v="7"/>
    <n v="28000"/>
    <x v="81"/>
    <m/>
    <x v="12"/>
    <m/>
    <m/>
    <x v="1"/>
    <x v="1"/>
    <x v="0"/>
    <x v="0"/>
    <x v="0"/>
    <x v="0"/>
    <m/>
    <x v="95"/>
    <n v="6001"/>
    <x v="1"/>
  </r>
  <r>
    <x v="1"/>
    <x v="7"/>
    <n v="30000"/>
    <x v="57"/>
    <m/>
    <x v="12"/>
    <m/>
    <m/>
    <x v="6"/>
    <x v="3"/>
    <x v="1"/>
    <x v="1"/>
    <x v="1"/>
    <x v="1"/>
    <m/>
    <x v="69"/>
    <n v="1002"/>
    <x v="1"/>
  </r>
  <r>
    <x v="1"/>
    <x v="7"/>
    <n v="31250"/>
    <x v="73"/>
    <m/>
    <x v="12"/>
    <m/>
    <m/>
    <x v="10"/>
    <x v="1"/>
    <x v="1"/>
    <x v="1"/>
    <x v="11"/>
    <x v="10"/>
    <m/>
    <x v="85"/>
    <n v="4003"/>
    <x v="1"/>
  </r>
  <r>
    <x v="1"/>
    <x v="7"/>
    <n v="32929.25"/>
    <x v="5"/>
    <m/>
    <x v="12"/>
    <m/>
    <s v="190212737000001776."/>
    <x v="4"/>
    <x v="4"/>
    <x v="3"/>
    <x v="3"/>
    <x v="4"/>
    <x v="4"/>
    <m/>
    <x v="5"/>
    <n v="2001"/>
    <x v="1"/>
  </r>
  <r>
    <x v="1"/>
    <x v="7"/>
    <n v="32929.25"/>
    <x v="5"/>
    <m/>
    <x v="12"/>
    <m/>
    <s v="190212737000001857."/>
    <x v="4"/>
    <x v="4"/>
    <x v="3"/>
    <x v="3"/>
    <x v="4"/>
    <x v="4"/>
    <m/>
    <x v="5"/>
    <n v="2001"/>
    <x v="1"/>
  </r>
  <r>
    <x v="1"/>
    <x v="7"/>
    <n v="34034.28"/>
    <x v="39"/>
    <m/>
    <x v="12"/>
    <m/>
    <s v="1655553095"/>
    <x v="4"/>
    <x v="4"/>
    <x v="3"/>
    <x v="3"/>
    <x v="4"/>
    <x v="4"/>
    <m/>
    <x v="46"/>
    <n v="2001"/>
    <x v="1"/>
  </r>
  <r>
    <x v="1"/>
    <x v="7"/>
    <n v="36598.400000000001"/>
    <x v="111"/>
    <m/>
    <x v="12"/>
    <m/>
    <s v="HK"/>
    <x v="4"/>
    <x v="4"/>
    <x v="4"/>
    <x v="4"/>
    <x v="6"/>
    <x v="6"/>
    <m/>
    <x v="129"/>
    <n v="2001"/>
    <x v="1"/>
  </r>
  <r>
    <x v="1"/>
    <x v="7"/>
    <n v="36750"/>
    <x v="36"/>
    <m/>
    <x v="12"/>
    <m/>
    <m/>
    <x v="1"/>
    <x v="1"/>
    <x v="1"/>
    <x v="1"/>
    <x v="15"/>
    <x v="13"/>
    <m/>
    <x v="39"/>
    <n v="6001"/>
    <x v="1"/>
  </r>
  <r>
    <x v="1"/>
    <x v="7"/>
    <n v="38839.166666666672"/>
    <x v="118"/>
    <m/>
    <x v="12"/>
    <m/>
    <m/>
    <x v="1"/>
    <x v="1"/>
    <x v="1"/>
    <x v="1"/>
    <x v="1"/>
    <x v="1"/>
    <m/>
    <x v="137"/>
    <n v="6001"/>
    <x v="1"/>
  </r>
  <r>
    <x v="1"/>
    <x v="7"/>
    <n v="39390"/>
    <x v="45"/>
    <m/>
    <x v="12"/>
    <m/>
    <s v="DERÉ"/>
    <x v="18"/>
    <x v="3"/>
    <x v="0"/>
    <x v="0"/>
    <x v="14"/>
    <x v="12"/>
    <m/>
    <x v="60"/>
    <n v="8005"/>
    <x v="1"/>
  </r>
  <r>
    <x v="1"/>
    <x v="7"/>
    <n v="40000"/>
    <x v="95"/>
    <m/>
    <x v="12"/>
    <m/>
    <m/>
    <x v="2"/>
    <x v="2"/>
    <x v="1"/>
    <x v="1"/>
    <x v="9"/>
    <x v="8"/>
    <m/>
    <x v="111"/>
    <n v="7001"/>
    <x v="1"/>
  </r>
  <r>
    <x v="1"/>
    <x v="7"/>
    <n v="40362.769999999997"/>
    <x v="38"/>
    <m/>
    <x v="12"/>
    <m/>
    <s v="89463600"/>
    <x v="4"/>
    <x v="4"/>
    <x v="6"/>
    <x v="6"/>
    <x v="16"/>
    <x v="14"/>
    <m/>
    <x v="45"/>
    <n v="2001"/>
    <x v="1"/>
  </r>
  <r>
    <x v="1"/>
    <x v="7"/>
    <n v="44000"/>
    <x v="69"/>
    <m/>
    <x v="12"/>
    <m/>
    <s v="+ Caixa - 80 por mês"/>
    <x v="10"/>
    <x v="1"/>
    <x v="1"/>
    <x v="1"/>
    <x v="11"/>
    <x v="10"/>
    <m/>
    <x v="81"/>
    <n v="4003"/>
    <x v="1"/>
  </r>
  <r>
    <x v="1"/>
    <x v="7"/>
    <n v="48750"/>
    <x v="47"/>
    <m/>
    <x v="12"/>
    <m/>
    <s v="GCA&amp;M"/>
    <x v="6"/>
    <x v="3"/>
    <x v="0"/>
    <x v="0"/>
    <x v="13"/>
    <x v="1"/>
    <m/>
    <x v="54"/>
    <n v="1002"/>
    <x v="1"/>
  </r>
  <r>
    <x v="1"/>
    <x v="7"/>
    <n v="49492.765549999989"/>
    <x v="104"/>
    <m/>
    <x v="12"/>
    <m/>
    <m/>
    <x v="4"/>
    <x v="4"/>
    <x v="1"/>
    <x v="1"/>
    <x v="5"/>
    <x v="5"/>
    <m/>
    <x v="146"/>
    <n v="2001"/>
    <x v="1"/>
  </r>
  <r>
    <x v="1"/>
    <x v="7"/>
    <n v="49739.3"/>
    <x v="39"/>
    <m/>
    <x v="12"/>
    <m/>
    <s v="61074892"/>
    <x v="4"/>
    <x v="4"/>
    <x v="3"/>
    <x v="3"/>
    <x v="4"/>
    <x v="4"/>
    <m/>
    <x v="46"/>
    <n v="2001"/>
    <x v="1"/>
  </r>
  <r>
    <x v="1"/>
    <x v="7"/>
    <n v="50000"/>
    <x v="0"/>
    <m/>
    <x v="12"/>
    <m/>
    <m/>
    <x v="0"/>
    <x v="0"/>
    <x v="0"/>
    <x v="0"/>
    <x v="0"/>
    <x v="0"/>
    <m/>
    <x v="0"/>
    <n v="8002"/>
    <x v="1"/>
  </r>
  <r>
    <x v="1"/>
    <x v="7"/>
    <n v="50000"/>
    <x v="112"/>
    <m/>
    <x v="12"/>
    <m/>
    <s v="PERDA"/>
    <x v="4"/>
    <x v="4"/>
    <x v="11"/>
    <x v="11"/>
    <x v="23"/>
    <x v="19"/>
    <m/>
    <x v="130"/>
    <n v="2001"/>
    <x v="1"/>
  </r>
  <r>
    <x v="1"/>
    <x v="7"/>
    <n v="51267.700000000004"/>
    <x v="6"/>
    <m/>
    <x v="12"/>
    <m/>
    <m/>
    <x v="1"/>
    <x v="1"/>
    <x v="1"/>
    <x v="1"/>
    <x v="5"/>
    <x v="5"/>
    <m/>
    <x v="6"/>
    <n v="6001"/>
    <x v="1"/>
  </r>
  <r>
    <x v="1"/>
    <x v="7"/>
    <n v="51749.999999999993"/>
    <x v="49"/>
    <m/>
    <x v="12"/>
    <m/>
    <m/>
    <x v="1"/>
    <x v="1"/>
    <x v="1"/>
    <x v="1"/>
    <x v="1"/>
    <x v="1"/>
    <m/>
    <x v="59"/>
    <n v="6001"/>
    <x v="1"/>
  </r>
  <r>
    <x v="1"/>
    <x v="7"/>
    <n v="53000"/>
    <x v="42"/>
    <m/>
    <x v="12"/>
    <m/>
    <s v="Veículos"/>
    <x v="16"/>
    <x v="9"/>
    <x v="1"/>
    <x v="1"/>
    <x v="9"/>
    <x v="8"/>
    <m/>
    <x v="49"/>
    <n v="3001"/>
    <x v="1"/>
  </r>
  <r>
    <x v="1"/>
    <x v="7"/>
    <n v="60000"/>
    <x v="70"/>
    <m/>
    <x v="12"/>
    <m/>
    <s v="50 por ano"/>
    <x v="10"/>
    <x v="1"/>
    <x v="1"/>
    <x v="1"/>
    <x v="11"/>
    <x v="10"/>
    <m/>
    <x v="82"/>
    <n v="4003"/>
    <x v="1"/>
  </r>
  <r>
    <x v="1"/>
    <x v="7"/>
    <n v="60000"/>
    <x v="104"/>
    <m/>
    <x v="12"/>
    <m/>
    <s v="MDAKEDE"/>
    <x v="4"/>
    <x v="4"/>
    <x v="0"/>
    <x v="0"/>
    <x v="7"/>
    <x v="5"/>
    <m/>
    <x v="122"/>
    <n v="2001"/>
    <x v="1"/>
  </r>
  <r>
    <x v="1"/>
    <x v="7"/>
    <n v="60900"/>
    <x v="21"/>
    <m/>
    <x v="12"/>
    <m/>
    <m/>
    <x v="1"/>
    <x v="1"/>
    <x v="1"/>
    <x v="1"/>
    <x v="15"/>
    <x v="13"/>
    <m/>
    <x v="23"/>
    <n v="6001"/>
    <x v="1"/>
  </r>
  <r>
    <x v="1"/>
    <x v="7"/>
    <n v="64000"/>
    <x v="85"/>
    <m/>
    <x v="12"/>
    <m/>
    <s v="JEDAF SERVICOS DE ESCRITORIO E APOIO ADMINISTRATIVO E TRANSPORTE EM GERAL EIRELI"/>
    <x v="4"/>
    <x v="4"/>
    <x v="1"/>
    <x v="1"/>
    <x v="9"/>
    <x v="8"/>
    <m/>
    <x v="100"/>
    <n v="2001"/>
    <x v="1"/>
  </r>
  <r>
    <x v="1"/>
    <x v="7"/>
    <n v="65249.800000000017"/>
    <x v="10"/>
    <m/>
    <x v="12"/>
    <m/>
    <m/>
    <x v="1"/>
    <x v="1"/>
    <x v="1"/>
    <x v="1"/>
    <x v="5"/>
    <x v="5"/>
    <m/>
    <x v="11"/>
    <n v="6001"/>
    <x v="1"/>
  </r>
  <r>
    <x v="1"/>
    <x v="7"/>
    <n v="70000"/>
    <x v="107"/>
    <m/>
    <x v="12"/>
    <m/>
    <m/>
    <x v="4"/>
    <x v="4"/>
    <x v="1"/>
    <x v="1"/>
    <x v="12"/>
    <x v="11"/>
    <m/>
    <x v="125"/>
    <n v="2001"/>
    <x v="1"/>
  </r>
  <r>
    <x v="1"/>
    <x v="7"/>
    <n v="83700"/>
    <x v="35"/>
    <m/>
    <x v="12"/>
    <m/>
    <s v="MANUTENÇÃO EXTERNA - VEÍCULOS VAMOS"/>
    <x v="2"/>
    <x v="2"/>
    <x v="1"/>
    <x v="1"/>
    <x v="9"/>
    <x v="8"/>
    <m/>
    <x v="38"/>
    <n v="7001"/>
    <x v="1"/>
  </r>
  <r>
    <x v="1"/>
    <x v="7"/>
    <n v="92866.82"/>
    <x v="39"/>
    <m/>
    <x v="12"/>
    <m/>
    <s v="014797293-9"/>
    <x v="4"/>
    <x v="4"/>
    <x v="3"/>
    <x v="3"/>
    <x v="4"/>
    <x v="4"/>
    <m/>
    <x v="46"/>
    <n v="2001"/>
    <x v="1"/>
  </r>
  <r>
    <x v="1"/>
    <x v="7"/>
    <n v="104771.585172077"/>
    <x v="54"/>
    <m/>
    <x v="12"/>
    <m/>
    <s v="GRUPO URBAM"/>
    <x v="4"/>
    <x v="4"/>
    <x v="8"/>
    <x v="8"/>
    <x v="19"/>
    <x v="16"/>
    <m/>
    <x v="66"/>
    <n v="2001"/>
    <x v="1"/>
  </r>
  <r>
    <x v="1"/>
    <x v="7"/>
    <n v="110000"/>
    <x v="33"/>
    <m/>
    <x v="12"/>
    <m/>
    <s v="NOVO PARCELAMENTO EKO"/>
    <x v="4"/>
    <x v="4"/>
    <x v="5"/>
    <x v="5"/>
    <x v="8"/>
    <x v="7"/>
    <m/>
    <x v="36"/>
    <n v="2001"/>
    <x v="1"/>
  </r>
  <r>
    <x v="1"/>
    <x v="7"/>
    <n v="115300.87800000003"/>
    <x v="44"/>
    <m/>
    <x v="12"/>
    <m/>
    <s v="-533,06"/>
    <x v="1"/>
    <x v="1"/>
    <x v="1"/>
    <x v="1"/>
    <x v="15"/>
    <x v="13"/>
    <m/>
    <x v="51"/>
    <n v="6001"/>
    <x v="1"/>
  </r>
  <r>
    <x v="1"/>
    <x v="7"/>
    <n v="120000"/>
    <x v="35"/>
    <m/>
    <x v="12"/>
    <m/>
    <m/>
    <x v="2"/>
    <x v="2"/>
    <x v="1"/>
    <x v="1"/>
    <x v="9"/>
    <x v="8"/>
    <m/>
    <x v="38"/>
    <n v="7001"/>
    <x v="1"/>
  </r>
  <r>
    <x v="1"/>
    <x v="7"/>
    <n v="121000.00000000001"/>
    <x v="10"/>
    <m/>
    <x v="12"/>
    <m/>
    <s v="INSS TERCEIROS"/>
    <x v="4"/>
    <x v="4"/>
    <x v="1"/>
    <x v="1"/>
    <x v="5"/>
    <x v="5"/>
    <m/>
    <x v="11"/>
    <n v="2001"/>
    <x v="1"/>
  </r>
  <r>
    <x v="1"/>
    <x v="7"/>
    <n v="130000"/>
    <x v="2"/>
    <m/>
    <x v="12"/>
    <m/>
    <s v="JEDAF"/>
    <x v="3"/>
    <x v="3"/>
    <x v="2"/>
    <x v="2"/>
    <x v="2"/>
    <x v="2"/>
    <m/>
    <x v="2"/>
    <n v="9001"/>
    <x v="1"/>
  </r>
  <r>
    <x v="1"/>
    <x v="7"/>
    <n v="150000"/>
    <x v="106"/>
    <m/>
    <x v="12"/>
    <m/>
    <m/>
    <x v="4"/>
    <x v="4"/>
    <x v="7"/>
    <x v="7"/>
    <x v="18"/>
    <x v="15"/>
    <m/>
    <x v="124"/>
    <n v="2001"/>
    <x v="1"/>
  </r>
  <r>
    <x v="1"/>
    <x v="7"/>
    <n v="172352"/>
    <x v="2"/>
    <m/>
    <x v="12"/>
    <m/>
    <s v="CANDEIAS"/>
    <x v="3"/>
    <x v="3"/>
    <x v="2"/>
    <x v="2"/>
    <x v="2"/>
    <x v="2"/>
    <m/>
    <x v="2"/>
    <n v="9001"/>
    <x v="1"/>
  </r>
  <r>
    <x v="1"/>
    <x v="7"/>
    <n v="219450.00000000003"/>
    <x v="1"/>
    <m/>
    <x v="12"/>
    <m/>
    <s v="MOTORISTA DE CAMINHÃO (95)"/>
    <x v="1"/>
    <x v="1"/>
    <x v="1"/>
    <x v="1"/>
    <x v="1"/>
    <x v="1"/>
    <m/>
    <x v="1"/>
    <n v="6001"/>
    <x v="1"/>
  </r>
  <r>
    <x v="1"/>
    <x v="7"/>
    <n v="225720.00000000003"/>
    <x v="1"/>
    <m/>
    <x v="12"/>
    <m/>
    <s v="COLETOR (108)"/>
    <x v="1"/>
    <x v="1"/>
    <x v="1"/>
    <x v="1"/>
    <x v="1"/>
    <x v="1"/>
    <m/>
    <x v="1"/>
    <n v="6001"/>
    <x v="1"/>
  </r>
  <r>
    <x v="1"/>
    <x v="7"/>
    <n v="350000"/>
    <x v="31"/>
    <m/>
    <x v="12"/>
    <m/>
    <m/>
    <x v="4"/>
    <x v="4"/>
    <x v="7"/>
    <x v="7"/>
    <x v="18"/>
    <x v="15"/>
    <m/>
    <x v="34"/>
    <n v="2001"/>
    <x v="1"/>
  </r>
  <r>
    <x v="1"/>
    <x v="7"/>
    <n v="386000"/>
    <x v="85"/>
    <m/>
    <x v="12"/>
    <m/>
    <m/>
    <x v="4"/>
    <x v="4"/>
    <x v="1"/>
    <x v="1"/>
    <x v="9"/>
    <x v="8"/>
    <m/>
    <x v="100"/>
    <n v="2001"/>
    <x v="1"/>
  </r>
  <r>
    <x v="1"/>
    <x v="7"/>
    <n v="393122.95610119036"/>
    <x v="32"/>
    <m/>
    <x v="12"/>
    <m/>
    <m/>
    <x v="4"/>
    <x v="4"/>
    <x v="8"/>
    <x v="8"/>
    <x v="19"/>
    <x v="16"/>
    <m/>
    <x v="35"/>
    <n v="2001"/>
    <x v="1"/>
  </r>
  <r>
    <x v="1"/>
    <x v="7"/>
    <n v="640000"/>
    <x v="114"/>
    <m/>
    <x v="12"/>
    <m/>
    <m/>
    <x v="4"/>
    <x v="4"/>
    <x v="1"/>
    <x v="1"/>
    <x v="9"/>
    <x v="8"/>
    <m/>
    <x v="132"/>
    <n v="2001"/>
    <x v="1"/>
  </r>
  <r>
    <x v="1"/>
    <x v="7"/>
    <n v="664723.9183063464"/>
    <x v="109"/>
    <m/>
    <x v="12"/>
    <m/>
    <m/>
    <x v="32"/>
    <x v="1"/>
    <x v="1"/>
    <x v="1"/>
    <x v="9"/>
    <x v="8"/>
    <m/>
    <x v="127"/>
    <n v="6002"/>
    <x v="1"/>
  </r>
  <r>
    <x v="1"/>
    <x v="7"/>
    <n v="743305.80409226171"/>
    <x v="17"/>
    <m/>
    <x v="12"/>
    <m/>
    <m/>
    <x v="4"/>
    <x v="4"/>
    <x v="1"/>
    <x v="1"/>
    <x v="12"/>
    <x v="11"/>
    <m/>
    <x v="19"/>
    <n v="2001"/>
    <x v="1"/>
  </r>
  <r>
    <x v="1"/>
    <x v="8"/>
    <n v="-7862459.1220238069"/>
    <x v="112"/>
    <m/>
    <x v="12"/>
    <m/>
    <s v="SERVIÇO DE COLETA - EXTRAORDINÁRIO"/>
    <x v="4"/>
    <x v="4"/>
    <x v="11"/>
    <x v="11"/>
    <x v="23"/>
    <x v="19"/>
    <m/>
    <x v="130"/>
    <n v="2001"/>
    <x v="1"/>
  </r>
  <r>
    <x v="1"/>
    <x v="8"/>
    <n v="-640000"/>
    <x v="114"/>
    <m/>
    <x v="12"/>
    <m/>
    <m/>
    <x v="4"/>
    <x v="4"/>
    <x v="1"/>
    <x v="1"/>
    <x v="9"/>
    <x v="8"/>
    <m/>
    <x v="132"/>
    <n v="2001"/>
    <x v="1"/>
  </r>
  <r>
    <x v="1"/>
    <x v="8"/>
    <n v="-100000"/>
    <x v="112"/>
    <m/>
    <x v="12"/>
    <m/>
    <s v="VENDAS NOVAS"/>
    <x v="4"/>
    <x v="4"/>
    <x v="11"/>
    <x v="11"/>
    <x v="23"/>
    <x v="19"/>
    <m/>
    <x v="130"/>
    <n v="2001"/>
    <x v="1"/>
  </r>
  <r>
    <x v="1"/>
    <x v="8"/>
    <n v="-38187.5"/>
    <x v="112"/>
    <m/>
    <x v="12"/>
    <m/>
    <s v="REAJUSTE"/>
    <x v="4"/>
    <x v="4"/>
    <x v="11"/>
    <x v="11"/>
    <x v="23"/>
    <x v="19"/>
    <m/>
    <x v="130"/>
    <n v="2001"/>
    <x v="1"/>
  </r>
  <r>
    <x v="1"/>
    <x v="8"/>
    <n v="-25000"/>
    <x v="1"/>
    <m/>
    <x v="12"/>
    <m/>
    <s v="DESCONTOS MENSAIS"/>
    <x v="4"/>
    <x v="4"/>
    <x v="1"/>
    <x v="1"/>
    <x v="1"/>
    <x v="1"/>
    <m/>
    <x v="1"/>
    <n v="2001"/>
    <x v="1"/>
  </r>
  <r>
    <x v="1"/>
    <x v="8"/>
    <n v="-14937.568800000006"/>
    <x v="44"/>
    <m/>
    <x v="12"/>
    <m/>
    <s v="DESCONTADO DO FUNCIONÁRIO"/>
    <x v="4"/>
    <x v="4"/>
    <x v="1"/>
    <x v="1"/>
    <x v="15"/>
    <x v="13"/>
    <m/>
    <x v="51"/>
    <n v="2001"/>
    <x v="1"/>
  </r>
  <r>
    <x v="1"/>
    <x v="8"/>
    <n v="-10000"/>
    <x v="113"/>
    <m/>
    <x v="12"/>
    <m/>
    <s v="DEPÓSITO"/>
    <x v="4"/>
    <x v="4"/>
    <x v="11"/>
    <x v="11"/>
    <x v="23"/>
    <x v="19"/>
    <m/>
    <x v="131"/>
    <n v="2001"/>
    <x v="1"/>
  </r>
  <r>
    <x v="1"/>
    <x v="8"/>
    <n v="-8182.75"/>
    <x v="1"/>
    <m/>
    <x v="12"/>
    <m/>
    <s v="DESCONTO REF PLANO DE SAÚDE"/>
    <x v="4"/>
    <x v="4"/>
    <x v="0"/>
    <x v="0"/>
    <x v="13"/>
    <x v="1"/>
    <m/>
    <x v="55"/>
    <n v="2001"/>
    <x v="1"/>
  </r>
  <r>
    <x v="1"/>
    <x v="8"/>
    <n v="-5200"/>
    <x v="86"/>
    <m/>
    <x v="12"/>
    <m/>
    <s v="FALTAS"/>
    <x v="4"/>
    <x v="4"/>
    <x v="1"/>
    <x v="1"/>
    <x v="15"/>
    <x v="13"/>
    <m/>
    <x v="101"/>
    <n v="2001"/>
    <x v="1"/>
  </r>
  <r>
    <x v="1"/>
    <x v="8"/>
    <n v="-4100"/>
    <x v="1"/>
    <m/>
    <x v="12"/>
    <m/>
    <s v="REDUÇÃO"/>
    <x v="2"/>
    <x v="2"/>
    <x v="1"/>
    <x v="1"/>
    <x v="1"/>
    <x v="1"/>
    <m/>
    <x v="1"/>
    <n v="7001"/>
    <x v="1"/>
  </r>
  <r>
    <x v="1"/>
    <x v="8"/>
    <n v="-4000"/>
    <x v="115"/>
    <m/>
    <x v="12"/>
    <m/>
    <m/>
    <x v="4"/>
    <x v="4"/>
    <x v="0"/>
    <x v="0"/>
    <x v="3"/>
    <x v="3"/>
    <m/>
    <x v="133"/>
    <n v="2001"/>
    <x v="1"/>
  </r>
  <r>
    <x v="1"/>
    <x v="8"/>
    <n v="-2633.0535000000004"/>
    <x v="44"/>
    <m/>
    <x v="12"/>
    <m/>
    <s v="DESCONTADO DO FUNCIONÁRIO"/>
    <x v="4"/>
    <x v="4"/>
    <x v="0"/>
    <x v="0"/>
    <x v="17"/>
    <x v="13"/>
    <m/>
    <x v="121"/>
    <n v="2001"/>
    <x v="1"/>
  </r>
  <r>
    <x v="1"/>
    <x v="8"/>
    <n v="-2369.7481500000004"/>
    <x v="1"/>
    <m/>
    <x v="12"/>
    <m/>
    <s v="DESCONTO REF AUXÍLIO REFEIÇÃO"/>
    <x v="4"/>
    <x v="4"/>
    <x v="0"/>
    <x v="0"/>
    <x v="13"/>
    <x v="1"/>
    <m/>
    <x v="55"/>
    <n v="2001"/>
    <x v="1"/>
  </r>
  <r>
    <x v="1"/>
    <x v="8"/>
    <n v="-1584.45"/>
    <x v="1"/>
    <m/>
    <x v="12"/>
    <m/>
    <s v="DESCONTO REF AUXÍLIO TRANSPORTE"/>
    <x v="4"/>
    <x v="4"/>
    <x v="0"/>
    <x v="0"/>
    <x v="13"/>
    <x v="1"/>
    <m/>
    <x v="55"/>
    <n v="2001"/>
    <x v="1"/>
  </r>
  <r>
    <x v="1"/>
    <x v="8"/>
    <n v="0"/>
    <x v="5"/>
    <m/>
    <x v="12"/>
    <m/>
    <s v="190212737000001776."/>
    <x v="4"/>
    <x v="4"/>
    <x v="3"/>
    <x v="3"/>
    <x v="4"/>
    <x v="4"/>
    <m/>
    <x v="5"/>
    <n v="2001"/>
    <x v="1"/>
  </r>
  <r>
    <x v="1"/>
    <x v="8"/>
    <n v="0"/>
    <x v="5"/>
    <m/>
    <x v="12"/>
    <m/>
    <s v="190212737000001857."/>
    <x v="4"/>
    <x v="4"/>
    <x v="3"/>
    <x v="3"/>
    <x v="4"/>
    <x v="4"/>
    <m/>
    <x v="5"/>
    <n v="2001"/>
    <x v="1"/>
  </r>
  <r>
    <x v="1"/>
    <x v="8"/>
    <n v="0"/>
    <x v="5"/>
    <m/>
    <x v="12"/>
    <m/>
    <s v="190212737000001938."/>
    <x v="4"/>
    <x v="4"/>
    <x v="3"/>
    <x v="3"/>
    <x v="4"/>
    <x v="4"/>
    <m/>
    <x v="5"/>
    <n v="2001"/>
    <x v="1"/>
  </r>
  <r>
    <x v="1"/>
    <x v="8"/>
    <n v="0"/>
    <x v="116"/>
    <m/>
    <x v="12"/>
    <m/>
    <s v="15307881"/>
    <x v="4"/>
    <x v="4"/>
    <x v="3"/>
    <x v="3"/>
    <x v="4"/>
    <x v="4"/>
    <m/>
    <x v="134"/>
    <n v="2001"/>
    <x v="1"/>
  </r>
  <r>
    <x v="1"/>
    <x v="8"/>
    <n v="0"/>
    <x v="38"/>
    <m/>
    <x v="12"/>
    <m/>
    <s v="209916204"/>
    <x v="4"/>
    <x v="4"/>
    <x v="6"/>
    <x v="6"/>
    <x v="16"/>
    <x v="14"/>
    <m/>
    <x v="45"/>
    <n v="2001"/>
    <x v="1"/>
  </r>
  <r>
    <x v="1"/>
    <x v="8"/>
    <n v="0"/>
    <x v="38"/>
    <m/>
    <x v="12"/>
    <m/>
    <s v="392963294"/>
    <x v="4"/>
    <x v="4"/>
    <x v="6"/>
    <x v="6"/>
    <x v="16"/>
    <x v="14"/>
    <m/>
    <x v="45"/>
    <n v="2001"/>
    <x v="1"/>
  </r>
  <r>
    <x v="1"/>
    <x v="8"/>
    <n v="0"/>
    <x v="83"/>
    <m/>
    <x v="12"/>
    <m/>
    <m/>
    <x v="20"/>
    <x v="3"/>
    <x v="9"/>
    <x v="9"/>
    <x v="20"/>
    <x v="17"/>
    <m/>
    <x v="97"/>
    <n v="2003"/>
    <x v="1"/>
  </r>
  <r>
    <x v="1"/>
    <x v="8"/>
    <n v="0"/>
    <x v="83"/>
    <m/>
    <x v="12"/>
    <m/>
    <s v="Colocação de carpete"/>
    <x v="7"/>
    <x v="6"/>
    <x v="9"/>
    <x v="9"/>
    <x v="20"/>
    <x v="17"/>
    <m/>
    <x v="97"/>
    <n v="4004"/>
    <x v="1"/>
  </r>
  <r>
    <x v="1"/>
    <x v="8"/>
    <n v="0"/>
    <x v="83"/>
    <m/>
    <x v="12"/>
    <m/>
    <s v="Colocação de Epoxi  (refeitorio, banheiros e espaço lazer)"/>
    <x v="7"/>
    <x v="6"/>
    <x v="9"/>
    <x v="9"/>
    <x v="20"/>
    <x v="17"/>
    <m/>
    <x v="97"/>
    <n v="4004"/>
    <x v="1"/>
  </r>
  <r>
    <x v="1"/>
    <x v="8"/>
    <n v="0"/>
    <x v="34"/>
    <m/>
    <x v="12"/>
    <m/>
    <s v="FONTE MIG"/>
    <x v="34"/>
    <x v="2"/>
    <x v="9"/>
    <x v="9"/>
    <x v="20"/>
    <x v="17"/>
    <m/>
    <x v="37"/>
    <n v="7003"/>
    <x v="1"/>
  </r>
  <r>
    <x v="1"/>
    <x v="8"/>
    <n v="0"/>
    <x v="34"/>
    <m/>
    <x v="12"/>
    <m/>
    <s v="GUILHOTINA # 3 mm + FRETE"/>
    <x v="34"/>
    <x v="2"/>
    <x v="9"/>
    <x v="9"/>
    <x v="20"/>
    <x v="17"/>
    <m/>
    <x v="37"/>
    <n v="7003"/>
    <x v="1"/>
  </r>
  <r>
    <x v="1"/>
    <x v="8"/>
    <n v="0"/>
    <x v="34"/>
    <m/>
    <x v="12"/>
    <m/>
    <s v="PLASMA"/>
    <x v="34"/>
    <x v="2"/>
    <x v="9"/>
    <x v="9"/>
    <x v="20"/>
    <x v="17"/>
    <m/>
    <x v="37"/>
    <n v="7003"/>
    <x v="1"/>
  </r>
  <r>
    <x v="1"/>
    <x v="8"/>
    <n v="0"/>
    <x v="92"/>
    <m/>
    <x v="12"/>
    <m/>
    <s v="2 Micro-ondas"/>
    <x v="7"/>
    <x v="6"/>
    <x v="9"/>
    <x v="9"/>
    <x v="20"/>
    <x v="17"/>
    <m/>
    <x v="108"/>
    <n v="4004"/>
    <x v="1"/>
  </r>
  <r>
    <x v="1"/>
    <x v="8"/>
    <n v="0"/>
    <x v="92"/>
    <m/>
    <x v="12"/>
    <m/>
    <s v="Máquina para fazer café "/>
    <x v="7"/>
    <x v="6"/>
    <x v="9"/>
    <x v="9"/>
    <x v="20"/>
    <x v="17"/>
    <m/>
    <x v="108"/>
    <n v="4004"/>
    <x v="1"/>
  </r>
  <r>
    <x v="1"/>
    <x v="8"/>
    <n v="0"/>
    <x v="92"/>
    <m/>
    <x v="12"/>
    <m/>
    <s v="Bomba para abastecimento de água"/>
    <x v="31"/>
    <x v="6"/>
    <x v="9"/>
    <x v="9"/>
    <x v="20"/>
    <x v="17"/>
    <m/>
    <x v="108"/>
    <n v="5006"/>
    <x v="1"/>
  </r>
  <r>
    <x v="1"/>
    <x v="8"/>
    <n v="0"/>
    <x v="22"/>
    <m/>
    <x v="12"/>
    <m/>
    <s v="4992385"/>
    <x v="4"/>
    <x v="4"/>
    <x v="6"/>
    <x v="6"/>
    <x v="16"/>
    <x v="14"/>
    <m/>
    <x v="24"/>
    <n v="2001"/>
    <x v="1"/>
  </r>
  <r>
    <x v="1"/>
    <x v="8"/>
    <n v="0"/>
    <x v="22"/>
    <m/>
    <x v="12"/>
    <m/>
    <s v="4992415"/>
    <x v="4"/>
    <x v="4"/>
    <x v="6"/>
    <x v="6"/>
    <x v="16"/>
    <x v="14"/>
    <m/>
    <x v="24"/>
    <n v="2001"/>
    <x v="1"/>
  </r>
  <r>
    <x v="1"/>
    <x v="8"/>
    <n v="0"/>
    <x v="22"/>
    <m/>
    <x v="12"/>
    <m/>
    <s v="5005301"/>
    <x v="4"/>
    <x v="4"/>
    <x v="6"/>
    <x v="6"/>
    <x v="16"/>
    <x v="14"/>
    <m/>
    <x v="24"/>
    <n v="2001"/>
    <x v="1"/>
  </r>
  <r>
    <x v="1"/>
    <x v="8"/>
    <n v="0"/>
    <x v="117"/>
    <m/>
    <x v="12"/>
    <m/>
    <m/>
    <x v="4"/>
    <x v="4"/>
    <x v="8"/>
    <x v="8"/>
    <x v="19"/>
    <x v="16"/>
    <m/>
    <x v="135"/>
    <n v="2001"/>
    <x v="1"/>
  </r>
  <r>
    <x v="1"/>
    <x v="8"/>
    <n v="0"/>
    <x v="33"/>
    <m/>
    <x v="12"/>
    <m/>
    <s v="REF.GPS 637.666.038 MDAKEDE 25/28"/>
    <x v="4"/>
    <x v="4"/>
    <x v="5"/>
    <x v="5"/>
    <x v="8"/>
    <x v="7"/>
    <m/>
    <x v="36"/>
    <n v="2001"/>
    <x v="1"/>
  </r>
  <r>
    <x v="1"/>
    <x v="8"/>
    <n v="0"/>
    <x v="33"/>
    <m/>
    <x v="12"/>
    <m/>
    <s v="REF.GPS 638617057  23/23"/>
    <x v="4"/>
    <x v="4"/>
    <x v="5"/>
    <x v="5"/>
    <x v="8"/>
    <x v="7"/>
    <m/>
    <x v="36"/>
    <n v="2001"/>
    <x v="1"/>
  </r>
  <r>
    <x v="1"/>
    <x v="8"/>
    <n v="0"/>
    <x v="1"/>
    <m/>
    <x v="12"/>
    <m/>
    <s v="FERNANDO DE SOUZA ROCHA"/>
    <x v="2"/>
    <x v="2"/>
    <x v="1"/>
    <x v="1"/>
    <x v="1"/>
    <x v="1"/>
    <m/>
    <x v="1"/>
    <n v="7001"/>
    <x v="1"/>
  </r>
  <r>
    <x v="1"/>
    <x v="8"/>
    <n v="0"/>
    <x v="1"/>
    <m/>
    <x v="12"/>
    <m/>
    <s v="EXPEDITO ALVES MOTA DE ARAUJO"/>
    <x v="34"/>
    <x v="2"/>
    <x v="1"/>
    <x v="1"/>
    <x v="1"/>
    <x v="1"/>
    <m/>
    <x v="1"/>
    <n v="7003"/>
    <x v="1"/>
  </r>
  <r>
    <x v="1"/>
    <x v="8"/>
    <n v="0"/>
    <x v="1"/>
    <m/>
    <x v="12"/>
    <m/>
    <s v="GUILHERME COELHO DOS SANTOS"/>
    <x v="34"/>
    <x v="2"/>
    <x v="1"/>
    <x v="1"/>
    <x v="1"/>
    <x v="1"/>
    <m/>
    <x v="1"/>
    <n v="7003"/>
    <x v="1"/>
  </r>
  <r>
    <x v="1"/>
    <x v="8"/>
    <n v="0"/>
    <x v="1"/>
    <m/>
    <x v="12"/>
    <m/>
    <s v="JEFERSON ARRUDA FORTUNATO DA SILVA"/>
    <x v="34"/>
    <x v="2"/>
    <x v="1"/>
    <x v="1"/>
    <x v="1"/>
    <x v="1"/>
    <m/>
    <x v="1"/>
    <n v="7003"/>
    <x v="1"/>
  </r>
  <r>
    <x v="1"/>
    <x v="8"/>
    <n v="0"/>
    <x v="49"/>
    <m/>
    <x v="12"/>
    <m/>
    <m/>
    <x v="31"/>
    <x v="6"/>
    <x v="1"/>
    <x v="1"/>
    <x v="1"/>
    <x v="1"/>
    <m/>
    <x v="59"/>
    <n v="5006"/>
    <x v="1"/>
  </r>
  <r>
    <x v="1"/>
    <x v="8"/>
    <n v="0"/>
    <x v="49"/>
    <m/>
    <x v="12"/>
    <m/>
    <m/>
    <x v="2"/>
    <x v="2"/>
    <x v="1"/>
    <x v="1"/>
    <x v="1"/>
    <x v="1"/>
    <m/>
    <x v="59"/>
    <n v="7001"/>
    <x v="1"/>
  </r>
  <r>
    <x v="1"/>
    <x v="8"/>
    <n v="0"/>
    <x v="80"/>
    <m/>
    <x v="12"/>
    <m/>
    <s v="Semana 5"/>
    <x v="1"/>
    <x v="1"/>
    <x v="1"/>
    <x v="1"/>
    <x v="1"/>
    <x v="1"/>
    <m/>
    <x v="94"/>
    <n v="6001"/>
    <x v="1"/>
  </r>
  <r>
    <x v="1"/>
    <x v="8"/>
    <n v="0"/>
    <x v="52"/>
    <m/>
    <x v="12"/>
    <m/>
    <m/>
    <x v="31"/>
    <x v="6"/>
    <x v="1"/>
    <x v="1"/>
    <x v="5"/>
    <x v="5"/>
    <m/>
    <x v="64"/>
    <n v="5006"/>
    <x v="1"/>
  </r>
  <r>
    <x v="1"/>
    <x v="8"/>
    <n v="0"/>
    <x v="52"/>
    <m/>
    <x v="12"/>
    <m/>
    <m/>
    <x v="2"/>
    <x v="2"/>
    <x v="1"/>
    <x v="1"/>
    <x v="5"/>
    <x v="5"/>
    <m/>
    <x v="64"/>
    <n v="7001"/>
    <x v="1"/>
  </r>
  <r>
    <x v="1"/>
    <x v="8"/>
    <n v="0"/>
    <x v="25"/>
    <m/>
    <x v="12"/>
    <m/>
    <m/>
    <x v="25"/>
    <x v="10"/>
    <x v="1"/>
    <x v="1"/>
    <x v="15"/>
    <x v="13"/>
    <m/>
    <x v="99"/>
    <n v="3008"/>
    <x v="1"/>
  </r>
  <r>
    <x v="1"/>
    <x v="8"/>
    <n v="0"/>
    <x v="25"/>
    <m/>
    <x v="12"/>
    <m/>
    <m/>
    <x v="28"/>
    <x v="6"/>
    <x v="1"/>
    <x v="1"/>
    <x v="15"/>
    <x v="13"/>
    <m/>
    <x v="99"/>
    <n v="5003"/>
    <x v="1"/>
  </r>
  <r>
    <x v="1"/>
    <x v="8"/>
    <n v="0"/>
    <x v="25"/>
    <m/>
    <x v="12"/>
    <m/>
    <s v="Curso de Prevenção e Combate a Incendio 10 pessoas"/>
    <x v="30"/>
    <x v="1"/>
    <x v="1"/>
    <x v="1"/>
    <x v="15"/>
    <x v="13"/>
    <m/>
    <x v="99"/>
    <n v="5005"/>
    <x v="1"/>
  </r>
  <r>
    <x v="1"/>
    <x v="8"/>
    <n v="0"/>
    <x v="25"/>
    <m/>
    <x v="12"/>
    <m/>
    <s v="Curso de limpeza "/>
    <x v="31"/>
    <x v="6"/>
    <x v="1"/>
    <x v="1"/>
    <x v="15"/>
    <x v="13"/>
    <m/>
    <x v="99"/>
    <n v="5006"/>
    <x v="1"/>
  </r>
  <r>
    <x v="1"/>
    <x v="8"/>
    <n v="0"/>
    <x v="42"/>
    <m/>
    <x v="12"/>
    <m/>
    <s v="Contra Terceiros"/>
    <x v="16"/>
    <x v="9"/>
    <x v="1"/>
    <x v="1"/>
    <x v="9"/>
    <x v="8"/>
    <m/>
    <x v="49"/>
    <n v="3001"/>
    <x v="1"/>
  </r>
  <r>
    <x v="1"/>
    <x v="8"/>
    <n v="0"/>
    <x v="42"/>
    <m/>
    <x v="12"/>
    <m/>
    <s v="Seguro Resp. Civil"/>
    <x v="16"/>
    <x v="9"/>
    <x v="1"/>
    <x v="1"/>
    <x v="9"/>
    <x v="8"/>
    <m/>
    <x v="49"/>
    <n v="3001"/>
    <x v="1"/>
  </r>
  <r>
    <x v="1"/>
    <x v="8"/>
    <n v="0"/>
    <x v="35"/>
    <m/>
    <x v="12"/>
    <m/>
    <s v="Instalação de câmeras nos caminhões"/>
    <x v="32"/>
    <x v="1"/>
    <x v="1"/>
    <x v="1"/>
    <x v="9"/>
    <x v="8"/>
    <m/>
    <x v="38"/>
    <n v="6002"/>
    <x v="1"/>
  </r>
  <r>
    <x v="1"/>
    <x v="8"/>
    <n v="0"/>
    <x v="70"/>
    <m/>
    <x v="12"/>
    <m/>
    <s v="50 por ano"/>
    <x v="10"/>
    <x v="1"/>
    <x v="1"/>
    <x v="1"/>
    <x v="11"/>
    <x v="10"/>
    <m/>
    <x v="82"/>
    <n v="4003"/>
    <x v="1"/>
  </r>
  <r>
    <x v="1"/>
    <x v="8"/>
    <n v="0"/>
    <x v="82"/>
    <m/>
    <x v="12"/>
    <m/>
    <s v="Cabides , borrifadores, ferro vertical, ventiladores, caneta tecido"/>
    <x v="28"/>
    <x v="6"/>
    <x v="1"/>
    <x v="1"/>
    <x v="11"/>
    <x v="10"/>
    <m/>
    <x v="96"/>
    <n v="5003"/>
    <x v="1"/>
  </r>
  <r>
    <x v="1"/>
    <x v="8"/>
    <n v="0"/>
    <x v="1"/>
    <m/>
    <x v="12"/>
    <m/>
    <s v="ALCELIO JOSE BELONI CORREA"/>
    <x v="36"/>
    <x v="10"/>
    <x v="0"/>
    <x v="0"/>
    <x v="13"/>
    <x v="1"/>
    <m/>
    <x v="55"/>
    <n v="8004"/>
    <x v="1"/>
  </r>
  <r>
    <x v="1"/>
    <x v="8"/>
    <n v="0"/>
    <x v="1"/>
    <m/>
    <x v="12"/>
    <m/>
    <s v="JEFFERSON ALMEIDA DA SILVA SANTOS"/>
    <x v="36"/>
    <x v="10"/>
    <x v="0"/>
    <x v="0"/>
    <x v="13"/>
    <x v="1"/>
    <m/>
    <x v="55"/>
    <n v="8004"/>
    <x v="1"/>
  </r>
  <r>
    <x v="1"/>
    <x v="8"/>
    <n v="0"/>
    <x v="1"/>
    <m/>
    <x v="12"/>
    <m/>
    <s v="WESLEY RODRIGUES ALEXANDRE"/>
    <x v="36"/>
    <x v="10"/>
    <x v="0"/>
    <x v="0"/>
    <x v="13"/>
    <x v="1"/>
    <m/>
    <x v="55"/>
    <n v="8004"/>
    <x v="1"/>
  </r>
  <r>
    <x v="1"/>
    <x v="8"/>
    <n v="0"/>
    <x v="49"/>
    <m/>
    <x v="12"/>
    <m/>
    <m/>
    <x v="36"/>
    <x v="10"/>
    <x v="0"/>
    <x v="0"/>
    <x v="13"/>
    <x v="1"/>
    <m/>
    <x v="58"/>
    <n v="8004"/>
    <x v="1"/>
  </r>
  <r>
    <x v="1"/>
    <x v="8"/>
    <n v="0"/>
    <x v="52"/>
    <m/>
    <x v="12"/>
    <m/>
    <m/>
    <x v="36"/>
    <x v="10"/>
    <x v="0"/>
    <x v="0"/>
    <x v="7"/>
    <x v="5"/>
    <m/>
    <x v="141"/>
    <n v="8004"/>
    <x v="1"/>
  </r>
  <r>
    <x v="1"/>
    <x v="8"/>
    <n v="0"/>
    <x v="25"/>
    <m/>
    <x v="12"/>
    <m/>
    <s v="Excel Avançado (Ruan e Monique)"/>
    <x v="12"/>
    <x v="4"/>
    <x v="0"/>
    <x v="0"/>
    <x v="17"/>
    <x v="13"/>
    <m/>
    <x v="27"/>
    <n v="3002"/>
    <x v="1"/>
  </r>
  <r>
    <x v="1"/>
    <x v="8"/>
    <n v="0"/>
    <x v="25"/>
    <m/>
    <x v="12"/>
    <m/>
    <s v="EQUIPE"/>
    <x v="17"/>
    <x v="4"/>
    <x v="0"/>
    <x v="0"/>
    <x v="17"/>
    <x v="13"/>
    <m/>
    <x v="27"/>
    <n v="3003"/>
    <x v="1"/>
  </r>
  <r>
    <x v="1"/>
    <x v="8"/>
    <n v="0"/>
    <x v="25"/>
    <m/>
    <x v="12"/>
    <m/>
    <s v="Curso de jardinagem"/>
    <x v="31"/>
    <x v="6"/>
    <x v="0"/>
    <x v="0"/>
    <x v="17"/>
    <x v="13"/>
    <m/>
    <x v="27"/>
    <n v="5006"/>
    <x v="1"/>
  </r>
  <r>
    <x v="1"/>
    <x v="8"/>
    <n v="0"/>
    <x v="25"/>
    <m/>
    <x v="12"/>
    <m/>
    <s v="Curso para tratamento de piso"/>
    <x v="31"/>
    <x v="6"/>
    <x v="0"/>
    <x v="0"/>
    <x v="17"/>
    <x v="13"/>
    <m/>
    <x v="27"/>
    <n v="5006"/>
    <x v="1"/>
  </r>
  <r>
    <x v="1"/>
    <x v="8"/>
    <n v="0"/>
    <x v="25"/>
    <m/>
    <x v="12"/>
    <m/>
    <s v="LORRAN"/>
    <x v="35"/>
    <x v="12"/>
    <x v="0"/>
    <x v="0"/>
    <x v="17"/>
    <x v="13"/>
    <m/>
    <x v="27"/>
    <n v="8001"/>
    <x v="1"/>
  </r>
  <r>
    <x v="1"/>
    <x v="8"/>
    <n v="0"/>
    <x v="25"/>
    <m/>
    <x v="12"/>
    <m/>
    <m/>
    <x v="14"/>
    <x v="8"/>
    <x v="0"/>
    <x v="0"/>
    <x v="17"/>
    <x v="13"/>
    <m/>
    <x v="27"/>
    <n v="8003"/>
    <x v="1"/>
  </r>
  <r>
    <x v="1"/>
    <x v="8"/>
    <n v="0"/>
    <x v="13"/>
    <m/>
    <x v="12"/>
    <m/>
    <s v="BRIGADEIRO LIMA E SILVA,1204 (ENCERRADO EM 2022)"/>
    <x v="7"/>
    <x v="6"/>
    <x v="0"/>
    <x v="0"/>
    <x v="10"/>
    <x v="9"/>
    <m/>
    <x v="15"/>
    <n v="4004"/>
    <x v="1"/>
  </r>
  <r>
    <x v="1"/>
    <x v="8"/>
    <n v="0"/>
    <x v="76"/>
    <m/>
    <x v="12"/>
    <m/>
    <s v="Equipamento varrição"/>
    <x v="31"/>
    <x v="6"/>
    <x v="0"/>
    <x v="0"/>
    <x v="10"/>
    <x v="9"/>
    <m/>
    <x v="89"/>
    <n v="5006"/>
    <x v="1"/>
  </r>
  <r>
    <x v="1"/>
    <x v="8"/>
    <n v="0"/>
    <x v="76"/>
    <m/>
    <x v="12"/>
    <m/>
    <s v="Magueira 50m"/>
    <x v="31"/>
    <x v="6"/>
    <x v="0"/>
    <x v="0"/>
    <x v="10"/>
    <x v="9"/>
    <m/>
    <x v="89"/>
    <n v="5006"/>
    <x v="1"/>
  </r>
  <r>
    <x v="1"/>
    <x v="8"/>
    <n v="0"/>
    <x v="26"/>
    <m/>
    <x v="12"/>
    <m/>
    <s v="Compra de plantas e vasos"/>
    <x v="31"/>
    <x v="6"/>
    <x v="0"/>
    <x v="0"/>
    <x v="10"/>
    <x v="9"/>
    <m/>
    <x v="28"/>
    <n v="5006"/>
    <x v="1"/>
  </r>
  <r>
    <x v="1"/>
    <x v="8"/>
    <n v="0"/>
    <x v="84"/>
    <m/>
    <x v="12"/>
    <m/>
    <s v="ANTONELLI"/>
    <x v="0"/>
    <x v="0"/>
    <x v="0"/>
    <x v="0"/>
    <x v="14"/>
    <x v="12"/>
    <m/>
    <x v="98"/>
    <n v="8002"/>
    <x v="1"/>
  </r>
  <r>
    <x v="1"/>
    <x v="8"/>
    <n v="0"/>
    <x v="43"/>
    <m/>
    <x v="12"/>
    <m/>
    <s v="Oliveira Assessoria e Planejamento"/>
    <x v="13"/>
    <x v="6"/>
    <x v="0"/>
    <x v="0"/>
    <x v="14"/>
    <x v="12"/>
    <m/>
    <x v="50"/>
    <n v="5001"/>
    <x v="1"/>
  </r>
  <r>
    <x v="1"/>
    <x v="8"/>
    <n v="0"/>
    <x v="50"/>
    <m/>
    <x v="12"/>
    <m/>
    <s v="AUTOCAD"/>
    <x v="27"/>
    <x v="11"/>
    <x v="0"/>
    <x v="0"/>
    <x v="0"/>
    <x v="0"/>
    <m/>
    <x v="61"/>
    <n v="5002"/>
    <x v="1"/>
  </r>
  <r>
    <x v="1"/>
    <x v="8"/>
    <n v="0"/>
    <x v="56"/>
    <m/>
    <x v="12"/>
    <m/>
    <s v="Grafite"/>
    <x v="35"/>
    <x v="12"/>
    <x v="0"/>
    <x v="0"/>
    <x v="0"/>
    <x v="0"/>
    <m/>
    <x v="68"/>
    <n v="8001"/>
    <x v="1"/>
  </r>
  <r>
    <x v="1"/>
    <x v="8"/>
    <n v="0"/>
    <x v="56"/>
    <m/>
    <x v="12"/>
    <m/>
    <s v="Maria Paccelle (autora Gamba GU)"/>
    <x v="35"/>
    <x v="12"/>
    <x v="0"/>
    <x v="0"/>
    <x v="0"/>
    <x v="0"/>
    <m/>
    <x v="68"/>
    <n v="8001"/>
    <x v="1"/>
  </r>
  <r>
    <x v="1"/>
    <x v="8"/>
    <n v="0"/>
    <x v="60"/>
    <m/>
    <x v="12"/>
    <m/>
    <s v="Aniversário da Empresa"/>
    <x v="23"/>
    <x v="1"/>
    <x v="0"/>
    <x v="0"/>
    <x v="0"/>
    <x v="0"/>
    <m/>
    <x v="72"/>
    <n v="3006"/>
    <x v="1"/>
  </r>
  <r>
    <x v="1"/>
    <x v="8"/>
    <n v="0"/>
    <x v="60"/>
    <m/>
    <x v="12"/>
    <m/>
    <s v="BRINDE NATAL"/>
    <x v="23"/>
    <x v="1"/>
    <x v="0"/>
    <x v="0"/>
    <x v="0"/>
    <x v="0"/>
    <m/>
    <x v="72"/>
    <n v="3006"/>
    <x v="1"/>
  </r>
  <r>
    <x v="1"/>
    <x v="8"/>
    <n v="0"/>
    <x v="60"/>
    <m/>
    <x v="12"/>
    <m/>
    <s v="FESTA DE FINAL DE ANO"/>
    <x v="23"/>
    <x v="1"/>
    <x v="0"/>
    <x v="0"/>
    <x v="0"/>
    <x v="0"/>
    <m/>
    <x v="72"/>
    <n v="3006"/>
    <x v="1"/>
  </r>
  <r>
    <x v="1"/>
    <x v="8"/>
    <n v="0"/>
    <x v="24"/>
    <m/>
    <x v="12"/>
    <m/>
    <s v="Verba representação comercial"/>
    <x v="10"/>
    <x v="1"/>
    <x v="0"/>
    <x v="0"/>
    <x v="0"/>
    <x v="0"/>
    <m/>
    <x v="26"/>
    <n v="4003"/>
    <x v="1"/>
  </r>
  <r>
    <x v="1"/>
    <x v="8"/>
    <n v="0"/>
    <x v="24"/>
    <m/>
    <x v="12"/>
    <m/>
    <s v="Chapa p/ aquecer água, panela, coador"/>
    <x v="31"/>
    <x v="6"/>
    <x v="0"/>
    <x v="0"/>
    <x v="0"/>
    <x v="0"/>
    <m/>
    <x v="26"/>
    <n v="5006"/>
    <x v="1"/>
  </r>
  <r>
    <x v="1"/>
    <x v="8"/>
    <n v="0"/>
    <x v="112"/>
    <m/>
    <x v="12"/>
    <m/>
    <s v="REAJUSTE DE CUSTOS"/>
    <x v="4"/>
    <x v="4"/>
    <x v="11"/>
    <x v="11"/>
    <x v="23"/>
    <x v="19"/>
    <m/>
    <x v="130"/>
    <n v="2001"/>
    <x v="1"/>
  </r>
  <r>
    <x v="1"/>
    <x v="8"/>
    <n v="0"/>
    <x v="112"/>
    <m/>
    <x v="12"/>
    <m/>
    <s v="REEQUILÍBRIO"/>
    <x v="4"/>
    <x v="4"/>
    <x v="11"/>
    <x v="11"/>
    <x v="23"/>
    <x v="19"/>
    <m/>
    <x v="130"/>
    <n v="2001"/>
    <x v="1"/>
  </r>
  <r>
    <x v="1"/>
    <x v="8"/>
    <n v="0"/>
    <x v="19"/>
    <m/>
    <x v="12"/>
    <m/>
    <s v="AUMENTO DE QUADRO (PJ)"/>
    <x v="26"/>
    <x v="1"/>
    <x v="0"/>
    <x v="0"/>
    <x v="13"/>
    <x v="1"/>
    <m/>
    <x v="21"/>
    <n v="4002"/>
    <x v="1"/>
  </r>
  <r>
    <x v="1"/>
    <x v="8"/>
    <n v="15.75"/>
    <x v="37"/>
    <m/>
    <x v="12"/>
    <m/>
    <m/>
    <x v="28"/>
    <x v="6"/>
    <x v="1"/>
    <x v="1"/>
    <x v="15"/>
    <x v="13"/>
    <m/>
    <x v="41"/>
    <n v="5003"/>
    <x v="1"/>
  </r>
  <r>
    <x v="1"/>
    <x v="8"/>
    <n v="15.75"/>
    <x v="37"/>
    <m/>
    <x v="12"/>
    <m/>
    <m/>
    <x v="5"/>
    <x v="5"/>
    <x v="0"/>
    <x v="0"/>
    <x v="17"/>
    <x v="13"/>
    <m/>
    <x v="42"/>
    <n v="3005"/>
    <x v="1"/>
  </r>
  <r>
    <x v="1"/>
    <x v="8"/>
    <n v="31.5"/>
    <x v="37"/>
    <m/>
    <x v="12"/>
    <m/>
    <m/>
    <x v="30"/>
    <x v="1"/>
    <x v="1"/>
    <x v="1"/>
    <x v="15"/>
    <x v="13"/>
    <m/>
    <x v="41"/>
    <n v="5005"/>
    <x v="1"/>
  </r>
  <r>
    <x v="1"/>
    <x v="8"/>
    <n v="36.75"/>
    <x v="37"/>
    <m/>
    <x v="12"/>
    <m/>
    <m/>
    <x v="23"/>
    <x v="1"/>
    <x v="0"/>
    <x v="0"/>
    <x v="17"/>
    <x v="13"/>
    <m/>
    <x v="42"/>
    <n v="3006"/>
    <x v="1"/>
  </r>
  <r>
    <x v="1"/>
    <x v="8"/>
    <n v="36.75"/>
    <x v="37"/>
    <m/>
    <x v="12"/>
    <m/>
    <m/>
    <x v="10"/>
    <x v="1"/>
    <x v="0"/>
    <x v="0"/>
    <x v="17"/>
    <x v="13"/>
    <m/>
    <x v="42"/>
    <n v="4003"/>
    <x v="1"/>
  </r>
  <r>
    <x v="1"/>
    <x v="8"/>
    <n v="42"/>
    <x v="37"/>
    <m/>
    <x v="12"/>
    <m/>
    <m/>
    <x v="27"/>
    <x v="11"/>
    <x v="0"/>
    <x v="0"/>
    <x v="17"/>
    <x v="13"/>
    <m/>
    <x v="42"/>
    <n v="5002"/>
    <x v="1"/>
  </r>
  <r>
    <x v="1"/>
    <x v="8"/>
    <n v="47.25"/>
    <x v="37"/>
    <m/>
    <x v="12"/>
    <m/>
    <m/>
    <x v="31"/>
    <x v="6"/>
    <x v="1"/>
    <x v="1"/>
    <x v="15"/>
    <x v="13"/>
    <m/>
    <x v="41"/>
    <n v="5006"/>
    <x v="1"/>
  </r>
  <r>
    <x v="1"/>
    <x v="8"/>
    <n v="47.25"/>
    <x v="37"/>
    <m/>
    <x v="12"/>
    <m/>
    <m/>
    <x v="33"/>
    <x v="1"/>
    <x v="1"/>
    <x v="1"/>
    <x v="15"/>
    <x v="13"/>
    <m/>
    <x v="41"/>
    <n v="7002"/>
    <x v="1"/>
  </r>
  <r>
    <x v="1"/>
    <x v="8"/>
    <n v="50"/>
    <x v="56"/>
    <m/>
    <x v="12"/>
    <m/>
    <s v="Banco de Imagens"/>
    <x v="35"/>
    <x v="12"/>
    <x v="0"/>
    <x v="0"/>
    <x v="0"/>
    <x v="0"/>
    <m/>
    <x v="68"/>
    <n v="8001"/>
    <x v="1"/>
  </r>
  <r>
    <x v="1"/>
    <x v="8"/>
    <n v="52.5"/>
    <x v="37"/>
    <m/>
    <x v="12"/>
    <m/>
    <m/>
    <x v="0"/>
    <x v="0"/>
    <x v="0"/>
    <x v="0"/>
    <x v="17"/>
    <x v="13"/>
    <m/>
    <x v="42"/>
    <n v="8002"/>
    <x v="1"/>
  </r>
  <r>
    <x v="1"/>
    <x v="8"/>
    <n v="60"/>
    <x v="50"/>
    <m/>
    <x v="12"/>
    <m/>
    <s v="JUS BRASIL / ESCAVADOR"/>
    <x v="0"/>
    <x v="0"/>
    <x v="0"/>
    <x v="0"/>
    <x v="0"/>
    <x v="0"/>
    <m/>
    <x v="61"/>
    <n v="8002"/>
    <x v="1"/>
  </r>
  <r>
    <x v="1"/>
    <x v="8"/>
    <n v="73.5"/>
    <x v="37"/>
    <m/>
    <x v="12"/>
    <m/>
    <m/>
    <x v="25"/>
    <x v="10"/>
    <x v="1"/>
    <x v="1"/>
    <x v="15"/>
    <x v="13"/>
    <m/>
    <x v="41"/>
    <n v="3008"/>
    <x v="1"/>
  </r>
  <r>
    <x v="1"/>
    <x v="8"/>
    <n v="73.5"/>
    <x v="37"/>
    <m/>
    <x v="12"/>
    <m/>
    <m/>
    <x v="17"/>
    <x v="4"/>
    <x v="0"/>
    <x v="0"/>
    <x v="17"/>
    <x v="13"/>
    <m/>
    <x v="42"/>
    <n v="3003"/>
    <x v="1"/>
  </r>
  <r>
    <x v="1"/>
    <x v="8"/>
    <n v="73.5"/>
    <x v="37"/>
    <m/>
    <x v="12"/>
    <m/>
    <m/>
    <x v="11"/>
    <x v="1"/>
    <x v="0"/>
    <x v="0"/>
    <x v="17"/>
    <x v="13"/>
    <m/>
    <x v="42"/>
    <n v="4001"/>
    <x v="1"/>
  </r>
  <r>
    <x v="1"/>
    <x v="8"/>
    <n v="80.804777777777787"/>
    <x v="3"/>
    <m/>
    <x v="12"/>
    <m/>
    <m/>
    <x v="28"/>
    <x v="6"/>
    <x v="1"/>
    <x v="1"/>
    <x v="1"/>
    <x v="1"/>
    <m/>
    <x v="3"/>
    <n v="5003"/>
    <x v="1"/>
  </r>
  <r>
    <x v="1"/>
    <x v="8"/>
    <n v="86.388611111111103"/>
    <x v="3"/>
    <m/>
    <x v="12"/>
    <m/>
    <m/>
    <x v="23"/>
    <x v="1"/>
    <x v="0"/>
    <x v="0"/>
    <x v="13"/>
    <x v="1"/>
    <m/>
    <x v="57"/>
    <n v="3006"/>
    <x v="1"/>
  </r>
  <r>
    <x v="1"/>
    <x v="8"/>
    <n v="86.954444444444448"/>
    <x v="3"/>
    <m/>
    <x v="12"/>
    <m/>
    <m/>
    <x v="27"/>
    <x v="11"/>
    <x v="0"/>
    <x v="0"/>
    <x v="13"/>
    <x v="1"/>
    <m/>
    <x v="57"/>
    <n v="5002"/>
    <x v="1"/>
  </r>
  <r>
    <x v="1"/>
    <x v="8"/>
    <n v="87.5"/>
    <x v="27"/>
    <m/>
    <x v="12"/>
    <m/>
    <s v="Policia Federal"/>
    <x v="13"/>
    <x v="6"/>
    <x v="1"/>
    <x v="1"/>
    <x v="11"/>
    <x v="10"/>
    <m/>
    <x v="29"/>
    <n v="5001"/>
    <x v="1"/>
  </r>
  <r>
    <x v="1"/>
    <x v="8"/>
    <n v="88.78"/>
    <x v="20"/>
    <m/>
    <x v="12"/>
    <m/>
    <s v="CONSELHO REGIONAL DE ENGENHARIA E AGRONOMIA DO RIO DE JANEIRO"/>
    <x v="4"/>
    <x v="4"/>
    <x v="0"/>
    <x v="0"/>
    <x v="14"/>
    <x v="12"/>
    <m/>
    <x v="22"/>
    <n v="2001"/>
    <x v="1"/>
  </r>
  <r>
    <x v="1"/>
    <x v="8"/>
    <n v="94.5"/>
    <x v="37"/>
    <m/>
    <x v="12"/>
    <m/>
    <m/>
    <x v="14"/>
    <x v="8"/>
    <x v="0"/>
    <x v="0"/>
    <x v="17"/>
    <x v="13"/>
    <m/>
    <x v="42"/>
    <n v="8003"/>
    <x v="1"/>
  </r>
  <r>
    <x v="1"/>
    <x v="8"/>
    <n v="94.94583333333334"/>
    <x v="3"/>
    <m/>
    <x v="12"/>
    <m/>
    <m/>
    <x v="30"/>
    <x v="1"/>
    <x v="1"/>
    <x v="1"/>
    <x v="1"/>
    <x v="1"/>
    <m/>
    <x v="3"/>
    <n v="5005"/>
    <x v="1"/>
  </r>
  <r>
    <x v="1"/>
    <x v="8"/>
    <n v="105"/>
    <x v="37"/>
    <m/>
    <x v="12"/>
    <m/>
    <m/>
    <x v="34"/>
    <x v="2"/>
    <x v="1"/>
    <x v="1"/>
    <x v="15"/>
    <x v="13"/>
    <m/>
    <x v="41"/>
    <n v="7003"/>
    <x v="1"/>
  </r>
  <r>
    <x v="1"/>
    <x v="8"/>
    <n v="115.5"/>
    <x v="37"/>
    <m/>
    <x v="12"/>
    <m/>
    <m/>
    <x v="15"/>
    <x v="4"/>
    <x v="0"/>
    <x v="0"/>
    <x v="17"/>
    <x v="13"/>
    <m/>
    <x v="42"/>
    <n v="3004"/>
    <x v="1"/>
  </r>
  <r>
    <x v="1"/>
    <x v="8"/>
    <n v="120"/>
    <x v="71"/>
    <m/>
    <x v="12"/>
    <m/>
    <s v="Gás de cozinha"/>
    <x v="31"/>
    <x v="6"/>
    <x v="0"/>
    <x v="0"/>
    <x v="10"/>
    <x v="9"/>
    <m/>
    <x v="83"/>
    <n v="5006"/>
    <x v="1"/>
  </r>
  <r>
    <x v="1"/>
    <x v="8"/>
    <n v="129"/>
    <x v="23"/>
    <m/>
    <x v="12"/>
    <m/>
    <s v="QUICKBOOKS ONLINE"/>
    <x v="12"/>
    <x v="4"/>
    <x v="0"/>
    <x v="0"/>
    <x v="0"/>
    <x v="0"/>
    <m/>
    <x v="25"/>
    <n v="3002"/>
    <x v="1"/>
  </r>
  <r>
    <x v="1"/>
    <x v="8"/>
    <n v="130"/>
    <x v="20"/>
    <m/>
    <x v="12"/>
    <m/>
    <s v="SPRING GERENCIAMENTO E INFORMACOES LTDA"/>
    <x v="4"/>
    <x v="4"/>
    <x v="0"/>
    <x v="0"/>
    <x v="14"/>
    <x v="12"/>
    <m/>
    <x v="22"/>
    <n v="2001"/>
    <x v="1"/>
  </r>
  <r>
    <x v="1"/>
    <x v="8"/>
    <n v="142.13572222222223"/>
    <x v="3"/>
    <m/>
    <x v="12"/>
    <m/>
    <m/>
    <x v="25"/>
    <x v="10"/>
    <x v="1"/>
    <x v="1"/>
    <x v="1"/>
    <x v="1"/>
    <m/>
    <x v="3"/>
    <n v="3008"/>
    <x v="1"/>
  </r>
  <r>
    <x v="1"/>
    <x v="8"/>
    <n v="145.99383333333336"/>
    <x v="3"/>
    <m/>
    <x v="12"/>
    <m/>
    <m/>
    <x v="33"/>
    <x v="1"/>
    <x v="1"/>
    <x v="1"/>
    <x v="1"/>
    <x v="1"/>
    <m/>
    <x v="3"/>
    <n v="7002"/>
    <x v="1"/>
  </r>
  <r>
    <x v="1"/>
    <x v="8"/>
    <n v="146.42605555555556"/>
    <x v="3"/>
    <m/>
    <x v="12"/>
    <m/>
    <m/>
    <x v="0"/>
    <x v="0"/>
    <x v="0"/>
    <x v="0"/>
    <x v="13"/>
    <x v="1"/>
    <m/>
    <x v="57"/>
    <n v="8002"/>
    <x v="1"/>
  </r>
  <r>
    <x v="1"/>
    <x v="8"/>
    <n v="150"/>
    <x v="16"/>
    <m/>
    <x v="12"/>
    <m/>
    <s v="OI Nova Iguaçu"/>
    <x v="8"/>
    <x v="7"/>
    <x v="1"/>
    <x v="1"/>
    <x v="11"/>
    <x v="10"/>
    <m/>
    <x v="18"/>
    <n v="8006"/>
    <x v="1"/>
  </r>
  <r>
    <x v="1"/>
    <x v="8"/>
    <n v="150"/>
    <x v="6"/>
    <m/>
    <x v="12"/>
    <m/>
    <m/>
    <x v="6"/>
    <x v="3"/>
    <x v="0"/>
    <x v="0"/>
    <x v="7"/>
    <x v="5"/>
    <m/>
    <x v="63"/>
    <n v="1002"/>
    <x v="1"/>
  </r>
  <r>
    <x v="1"/>
    <x v="8"/>
    <n v="168"/>
    <x v="37"/>
    <m/>
    <x v="12"/>
    <m/>
    <m/>
    <x v="26"/>
    <x v="1"/>
    <x v="0"/>
    <x v="0"/>
    <x v="17"/>
    <x v="13"/>
    <m/>
    <x v="42"/>
    <n v="4002"/>
    <x v="1"/>
  </r>
  <r>
    <x v="1"/>
    <x v="8"/>
    <n v="183.75"/>
    <x v="37"/>
    <m/>
    <x v="12"/>
    <m/>
    <m/>
    <x v="36"/>
    <x v="10"/>
    <x v="0"/>
    <x v="0"/>
    <x v="17"/>
    <x v="13"/>
    <m/>
    <x v="42"/>
    <n v="8004"/>
    <x v="1"/>
  </r>
  <r>
    <x v="1"/>
    <x v="8"/>
    <n v="184.84605555555552"/>
    <x v="3"/>
    <m/>
    <x v="12"/>
    <m/>
    <m/>
    <x v="31"/>
    <x v="6"/>
    <x v="1"/>
    <x v="1"/>
    <x v="1"/>
    <x v="1"/>
    <m/>
    <x v="3"/>
    <n v="5006"/>
    <x v="1"/>
  </r>
  <r>
    <x v="1"/>
    <x v="8"/>
    <n v="193.88172222222224"/>
    <x v="3"/>
    <m/>
    <x v="12"/>
    <m/>
    <m/>
    <x v="5"/>
    <x v="5"/>
    <x v="0"/>
    <x v="0"/>
    <x v="13"/>
    <x v="1"/>
    <m/>
    <x v="57"/>
    <n v="3005"/>
    <x v="1"/>
  </r>
  <r>
    <x v="1"/>
    <x v="8"/>
    <n v="195.76750000000004"/>
    <x v="3"/>
    <m/>
    <x v="12"/>
    <m/>
    <m/>
    <x v="35"/>
    <x v="12"/>
    <x v="0"/>
    <x v="0"/>
    <x v="13"/>
    <x v="1"/>
    <m/>
    <x v="57"/>
    <n v="8001"/>
    <x v="1"/>
  </r>
  <r>
    <x v="1"/>
    <x v="8"/>
    <n v="199.5"/>
    <x v="37"/>
    <m/>
    <x v="12"/>
    <m/>
    <m/>
    <x v="12"/>
    <x v="4"/>
    <x v="0"/>
    <x v="0"/>
    <x v="17"/>
    <x v="13"/>
    <m/>
    <x v="42"/>
    <n v="3002"/>
    <x v="1"/>
  </r>
  <r>
    <x v="1"/>
    <x v="8"/>
    <n v="200"/>
    <x v="86"/>
    <m/>
    <x v="12"/>
    <m/>
    <m/>
    <x v="28"/>
    <x v="6"/>
    <x v="1"/>
    <x v="1"/>
    <x v="15"/>
    <x v="13"/>
    <m/>
    <x v="101"/>
    <n v="5003"/>
    <x v="1"/>
  </r>
  <r>
    <x v="1"/>
    <x v="8"/>
    <n v="200"/>
    <x v="30"/>
    <m/>
    <x v="12"/>
    <m/>
    <s v="RUA JOANA NASCIMENTO, 196"/>
    <x v="7"/>
    <x v="6"/>
    <x v="1"/>
    <x v="1"/>
    <x v="21"/>
    <x v="9"/>
    <m/>
    <x v="44"/>
    <n v="4004"/>
    <x v="1"/>
  </r>
  <r>
    <x v="1"/>
    <x v="8"/>
    <n v="208.33333333333334"/>
    <x v="27"/>
    <m/>
    <x v="12"/>
    <m/>
    <s v="ART"/>
    <x v="13"/>
    <x v="6"/>
    <x v="1"/>
    <x v="1"/>
    <x v="11"/>
    <x v="10"/>
    <m/>
    <x v="29"/>
    <n v="5001"/>
    <x v="1"/>
  </r>
  <r>
    <x v="1"/>
    <x v="8"/>
    <n v="220"/>
    <x v="43"/>
    <m/>
    <x v="12"/>
    <m/>
    <s v="CERTSEC"/>
    <x v="16"/>
    <x v="9"/>
    <x v="0"/>
    <x v="0"/>
    <x v="14"/>
    <x v="12"/>
    <m/>
    <x v="50"/>
    <n v="3001"/>
    <x v="1"/>
  </r>
  <r>
    <x v="1"/>
    <x v="8"/>
    <n v="230"/>
    <x v="50"/>
    <m/>
    <x v="12"/>
    <m/>
    <m/>
    <x v="29"/>
    <x v="6"/>
    <x v="0"/>
    <x v="0"/>
    <x v="0"/>
    <x v="0"/>
    <m/>
    <x v="61"/>
    <n v="5004"/>
    <x v="1"/>
  </r>
  <r>
    <x v="1"/>
    <x v="8"/>
    <n v="232.26958333333334"/>
    <x v="3"/>
    <m/>
    <x v="12"/>
    <m/>
    <m/>
    <x v="34"/>
    <x v="2"/>
    <x v="1"/>
    <x v="1"/>
    <x v="1"/>
    <x v="1"/>
    <m/>
    <x v="3"/>
    <n v="7003"/>
    <x v="1"/>
  </r>
  <r>
    <x v="1"/>
    <x v="8"/>
    <n v="240"/>
    <x v="20"/>
    <m/>
    <x v="12"/>
    <m/>
    <s v="ASSOCIACAO COMERCIAL DO RIO DE JANEIRO"/>
    <x v="4"/>
    <x v="4"/>
    <x v="0"/>
    <x v="0"/>
    <x v="14"/>
    <x v="12"/>
    <m/>
    <x v="22"/>
    <n v="2001"/>
    <x v="1"/>
  </r>
  <r>
    <x v="1"/>
    <x v="8"/>
    <n v="242.41433333333336"/>
    <x v="118"/>
    <m/>
    <x v="12"/>
    <m/>
    <m/>
    <x v="28"/>
    <x v="6"/>
    <x v="1"/>
    <x v="1"/>
    <x v="1"/>
    <x v="1"/>
    <m/>
    <x v="137"/>
    <n v="5003"/>
    <x v="1"/>
  </r>
  <r>
    <x v="1"/>
    <x v="8"/>
    <n v="243.59111111111113"/>
    <x v="3"/>
    <m/>
    <x v="12"/>
    <m/>
    <m/>
    <x v="14"/>
    <x v="8"/>
    <x v="0"/>
    <x v="0"/>
    <x v="13"/>
    <x v="1"/>
    <m/>
    <x v="57"/>
    <n v="8003"/>
    <x v="1"/>
  </r>
  <r>
    <x v="1"/>
    <x v="8"/>
    <n v="250"/>
    <x v="16"/>
    <m/>
    <x v="12"/>
    <m/>
    <s v="CLARO 1"/>
    <x v="8"/>
    <x v="7"/>
    <x v="1"/>
    <x v="1"/>
    <x v="11"/>
    <x v="10"/>
    <m/>
    <x v="18"/>
    <n v="8006"/>
    <x v="1"/>
  </r>
  <r>
    <x v="1"/>
    <x v="8"/>
    <n v="250"/>
    <x v="16"/>
    <m/>
    <x v="12"/>
    <m/>
    <s v="CLARO 2"/>
    <x v="8"/>
    <x v="7"/>
    <x v="1"/>
    <x v="1"/>
    <x v="11"/>
    <x v="10"/>
    <m/>
    <x v="18"/>
    <n v="8006"/>
    <x v="1"/>
  </r>
  <r>
    <x v="1"/>
    <x v="8"/>
    <n v="250"/>
    <x v="27"/>
    <m/>
    <x v="12"/>
    <m/>
    <s v="SMAC"/>
    <x v="13"/>
    <x v="6"/>
    <x v="1"/>
    <x v="1"/>
    <x v="11"/>
    <x v="10"/>
    <m/>
    <x v="29"/>
    <n v="5001"/>
    <x v="1"/>
  </r>
  <r>
    <x v="1"/>
    <x v="8"/>
    <n v="250"/>
    <x v="27"/>
    <m/>
    <x v="12"/>
    <m/>
    <s v="VISA"/>
    <x v="13"/>
    <x v="6"/>
    <x v="1"/>
    <x v="1"/>
    <x v="11"/>
    <x v="10"/>
    <m/>
    <x v="29"/>
    <n v="5001"/>
    <x v="1"/>
  </r>
  <r>
    <x v="1"/>
    <x v="8"/>
    <n v="259.1658333333333"/>
    <x v="118"/>
    <m/>
    <x v="12"/>
    <m/>
    <m/>
    <x v="23"/>
    <x v="1"/>
    <x v="0"/>
    <x v="0"/>
    <x v="13"/>
    <x v="1"/>
    <m/>
    <x v="136"/>
    <n v="3006"/>
    <x v="1"/>
  </r>
  <r>
    <x v="1"/>
    <x v="8"/>
    <n v="259.29200000000003"/>
    <x v="9"/>
    <m/>
    <x v="12"/>
    <m/>
    <m/>
    <x v="17"/>
    <x v="4"/>
    <x v="0"/>
    <x v="0"/>
    <x v="7"/>
    <x v="5"/>
    <m/>
    <x v="9"/>
    <n v="3003"/>
    <x v="1"/>
  </r>
  <r>
    <x v="1"/>
    <x v="8"/>
    <n v="260.86333333333334"/>
    <x v="118"/>
    <m/>
    <x v="12"/>
    <m/>
    <m/>
    <x v="27"/>
    <x v="11"/>
    <x v="0"/>
    <x v="0"/>
    <x v="13"/>
    <x v="1"/>
    <m/>
    <x v="136"/>
    <n v="5002"/>
    <x v="1"/>
  </r>
  <r>
    <x v="1"/>
    <x v="8"/>
    <n v="262.5"/>
    <x v="37"/>
    <m/>
    <x v="12"/>
    <m/>
    <m/>
    <x v="32"/>
    <x v="1"/>
    <x v="1"/>
    <x v="1"/>
    <x v="15"/>
    <x v="13"/>
    <m/>
    <x v="41"/>
    <n v="6002"/>
    <x v="1"/>
  </r>
  <r>
    <x v="1"/>
    <x v="8"/>
    <n v="262.5"/>
    <x v="36"/>
    <m/>
    <x v="12"/>
    <m/>
    <m/>
    <x v="23"/>
    <x v="1"/>
    <x v="0"/>
    <x v="0"/>
    <x v="17"/>
    <x v="13"/>
    <m/>
    <x v="40"/>
    <n v="3006"/>
    <x v="1"/>
  </r>
  <r>
    <x v="1"/>
    <x v="8"/>
    <n v="262.5"/>
    <x v="36"/>
    <m/>
    <x v="12"/>
    <m/>
    <m/>
    <x v="0"/>
    <x v="0"/>
    <x v="0"/>
    <x v="0"/>
    <x v="17"/>
    <x v="13"/>
    <m/>
    <x v="40"/>
    <n v="8002"/>
    <x v="1"/>
  </r>
  <r>
    <x v="1"/>
    <x v="8"/>
    <n v="271.66638888888895"/>
    <x v="3"/>
    <m/>
    <x v="12"/>
    <m/>
    <m/>
    <x v="36"/>
    <x v="10"/>
    <x v="0"/>
    <x v="0"/>
    <x v="13"/>
    <x v="1"/>
    <m/>
    <x v="57"/>
    <n v="8004"/>
    <x v="1"/>
  </r>
  <r>
    <x v="1"/>
    <x v="8"/>
    <n v="280"/>
    <x v="25"/>
    <m/>
    <x v="12"/>
    <m/>
    <s v="Marcos Vinícius"/>
    <x v="23"/>
    <x v="1"/>
    <x v="0"/>
    <x v="0"/>
    <x v="17"/>
    <x v="13"/>
    <m/>
    <x v="27"/>
    <n v="3006"/>
    <x v="1"/>
  </r>
  <r>
    <x v="1"/>
    <x v="8"/>
    <n v="284.83750000000003"/>
    <x v="118"/>
    <m/>
    <x v="12"/>
    <m/>
    <m/>
    <x v="30"/>
    <x v="1"/>
    <x v="1"/>
    <x v="1"/>
    <x v="1"/>
    <x v="1"/>
    <m/>
    <x v="137"/>
    <n v="5005"/>
    <x v="1"/>
  </r>
  <r>
    <x v="1"/>
    <x v="8"/>
    <n v="300"/>
    <x v="86"/>
    <m/>
    <x v="12"/>
    <m/>
    <m/>
    <x v="25"/>
    <x v="10"/>
    <x v="1"/>
    <x v="1"/>
    <x v="15"/>
    <x v="13"/>
    <m/>
    <x v="101"/>
    <n v="3008"/>
    <x v="1"/>
  </r>
  <r>
    <x v="1"/>
    <x v="8"/>
    <n v="300"/>
    <x v="86"/>
    <m/>
    <x v="12"/>
    <m/>
    <m/>
    <x v="33"/>
    <x v="1"/>
    <x v="1"/>
    <x v="1"/>
    <x v="15"/>
    <x v="13"/>
    <m/>
    <x v="101"/>
    <n v="7002"/>
    <x v="1"/>
  </r>
  <r>
    <x v="1"/>
    <x v="8"/>
    <n v="300"/>
    <x v="77"/>
    <m/>
    <x v="12"/>
    <m/>
    <m/>
    <x v="11"/>
    <x v="1"/>
    <x v="0"/>
    <x v="0"/>
    <x v="0"/>
    <x v="0"/>
    <m/>
    <x v="90"/>
    <n v="4001"/>
    <x v="1"/>
  </r>
  <r>
    <x v="1"/>
    <x v="8"/>
    <n v="300"/>
    <x v="30"/>
    <m/>
    <x v="12"/>
    <m/>
    <s v="RUA CAPITÃƒO CARLOS n 209"/>
    <x v="7"/>
    <x v="6"/>
    <x v="1"/>
    <x v="1"/>
    <x v="21"/>
    <x v="9"/>
    <m/>
    <x v="44"/>
    <n v="4004"/>
    <x v="1"/>
  </r>
  <r>
    <x v="1"/>
    <x v="8"/>
    <n v="303.57555555555564"/>
    <x v="3"/>
    <m/>
    <x v="12"/>
    <m/>
    <m/>
    <x v="17"/>
    <x v="4"/>
    <x v="0"/>
    <x v="0"/>
    <x v="13"/>
    <x v="1"/>
    <m/>
    <x v="57"/>
    <n v="3003"/>
    <x v="1"/>
  </r>
  <r>
    <x v="1"/>
    <x v="8"/>
    <n v="310.99900000000002"/>
    <x v="9"/>
    <m/>
    <x v="12"/>
    <m/>
    <m/>
    <x v="23"/>
    <x v="1"/>
    <x v="0"/>
    <x v="0"/>
    <x v="7"/>
    <x v="5"/>
    <m/>
    <x v="9"/>
    <n v="3006"/>
    <x v="1"/>
  </r>
  <r>
    <x v="1"/>
    <x v="8"/>
    <n v="313.03600000000006"/>
    <x v="9"/>
    <m/>
    <x v="12"/>
    <m/>
    <m/>
    <x v="27"/>
    <x v="11"/>
    <x v="0"/>
    <x v="0"/>
    <x v="7"/>
    <x v="5"/>
    <m/>
    <x v="9"/>
    <n v="5002"/>
    <x v="1"/>
  </r>
  <r>
    <x v="1"/>
    <x v="8"/>
    <n v="319.98692"/>
    <x v="6"/>
    <m/>
    <x v="12"/>
    <m/>
    <m/>
    <x v="28"/>
    <x v="6"/>
    <x v="1"/>
    <x v="1"/>
    <x v="5"/>
    <x v="5"/>
    <m/>
    <x v="6"/>
    <n v="5003"/>
    <x v="1"/>
  </r>
  <r>
    <x v="1"/>
    <x v="8"/>
    <n v="341.63543131572573"/>
    <x v="46"/>
    <m/>
    <x v="12"/>
    <m/>
    <s v="REF. DAS PARCSN 22 de 42"/>
    <x v="4"/>
    <x v="4"/>
    <x v="5"/>
    <x v="5"/>
    <x v="8"/>
    <x v="7"/>
    <m/>
    <x v="53"/>
    <n v="2001"/>
    <x v="1"/>
  </r>
  <r>
    <x v="1"/>
    <x v="8"/>
    <n v="342.09889999999996"/>
    <x v="6"/>
    <m/>
    <x v="12"/>
    <m/>
    <m/>
    <x v="23"/>
    <x v="1"/>
    <x v="0"/>
    <x v="0"/>
    <x v="7"/>
    <x v="5"/>
    <m/>
    <x v="63"/>
    <n v="3006"/>
    <x v="1"/>
  </r>
  <r>
    <x v="1"/>
    <x v="8"/>
    <n v="344.33960000000002"/>
    <x v="6"/>
    <m/>
    <x v="12"/>
    <m/>
    <m/>
    <x v="27"/>
    <x v="11"/>
    <x v="0"/>
    <x v="0"/>
    <x v="7"/>
    <x v="5"/>
    <m/>
    <x v="63"/>
    <n v="5002"/>
    <x v="1"/>
  </r>
  <r>
    <x v="1"/>
    <x v="8"/>
    <n v="349.37444444444441"/>
    <x v="3"/>
    <m/>
    <x v="12"/>
    <m/>
    <m/>
    <x v="10"/>
    <x v="1"/>
    <x v="0"/>
    <x v="0"/>
    <x v="13"/>
    <x v="1"/>
    <m/>
    <x v="57"/>
    <n v="4003"/>
    <x v="1"/>
  </r>
  <r>
    <x v="1"/>
    <x v="8"/>
    <n v="350"/>
    <x v="94"/>
    <m/>
    <x v="12"/>
    <m/>
    <m/>
    <x v="0"/>
    <x v="0"/>
    <x v="0"/>
    <x v="0"/>
    <x v="0"/>
    <x v="0"/>
    <m/>
    <x v="110"/>
    <n v="8002"/>
    <x v="1"/>
  </r>
  <r>
    <x v="1"/>
    <x v="8"/>
    <n v="350"/>
    <x v="50"/>
    <m/>
    <x v="12"/>
    <m/>
    <s v="ADOBE"/>
    <x v="8"/>
    <x v="7"/>
    <x v="0"/>
    <x v="0"/>
    <x v="0"/>
    <x v="0"/>
    <m/>
    <x v="61"/>
    <n v="8006"/>
    <x v="1"/>
  </r>
  <r>
    <x v="1"/>
    <x v="8"/>
    <n v="350"/>
    <x v="24"/>
    <m/>
    <x v="12"/>
    <m/>
    <m/>
    <x v="23"/>
    <x v="1"/>
    <x v="0"/>
    <x v="0"/>
    <x v="0"/>
    <x v="0"/>
    <m/>
    <x v="26"/>
    <n v="3006"/>
    <x v="1"/>
  </r>
  <r>
    <x v="1"/>
    <x v="8"/>
    <n v="368.93511111111115"/>
    <x v="3"/>
    <m/>
    <x v="12"/>
    <m/>
    <m/>
    <x v="15"/>
    <x v="4"/>
    <x v="0"/>
    <x v="0"/>
    <x v="13"/>
    <x v="1"/>
    <m/>
    <x v="57"/>
    <n v="3004"/>
    <x v="1"/>
  </r>
  <r>
    <x v="1"/>
    <x v="8"/>
    <n v="375.9855"/>
    <x v="6"/>
    <m/>
    <x v="12"/>
    <m/>
    <m/>
    <x v="30"/>
    <x v="1"/>
    <x v="1"/>
    <x v="1"/>
    <x v="5"/>
    <x v="5"/>
    <m/>
    <x v="6"/>
    <n v="5005"/>
    <x v="1"/>
  </r>
  <r>
    <x v="1"/>
    <x v="8"/>
    <n v="378"/>
    <x v="21"/>
    <m/>
    <x v="12"/>
    <m/>
    <m/>
    <x v="27"/>
    <x v="11"/>
    <x v="0"/>
    <x v="0"/>
    <x v="17"/>
    <x v="13"/>
    <m/>
    <x v="88"/>
    <n v="5002"/>
    <x v="1"/>
  </r>
  <r>
    <x v="1"/>
    <x v="8"/>
    <n v="383.25"/>
    <x v="36"/>
    <m/>
    <x v="12"/>
    <m/>
    <m/>
    <x v="10"/>
    <x v="1"/>
    <x v="0"/>
    <x v="0"/>
    <x v="17"/>
    <x v="13"/>
    <m/>
    <x v="40"/>
    <n v="4003"/>
    <x v="1"/>
  </r>
  <r>
    <x v="1"/>
    <x v="8"/>
    <n v="393.15894444444444"/>
    <x v="3"/>
    <m/>
    <x v="12"/>
    <m/>
    <m/>
    <x v="11"/>
    <x v="1"/>
    <x v="0"/>
    <x v="0"/>
    <x v="13"/>
    <x v="1"/>
    <m/>
    <x v="57"/>
    <n v="4001"/>
    <x v="1"/>
  </r>
  <r>
    <x v="1"/>
    <x v="8"/>
    <n v="399"/>
    <x v="21"/>
    <m/>
    <x v="12"/>
    <m/>
    <m/>
    <x v="10"/>
    <x v="1"/>
    <x v="0"/>
    <x v="0"/>
    <x v="17"/>
    <x v="13"/>
    <m/>
    <x v="88"/>
    <n v="4003"/>
    <x v="1"/>
  </r>
  <r>
    <x v="1"/>
    <x v="8"/>
    <n v="400"/>
    <x v="86"/>
    <m/>
    <x v="12"/>
    <m/>
    <m/>
    <x v="31"/>
    <x v="6"/>
    <x v="1"/>
    <x v="1"/>
    <x v="15"/>
    <x v="13"/>
    <m/>
    <x v="101"/>
    <n v="5006"/>
    <x v="1"/>
  </r>
  <r>
    <x v="1"/>
    <x v="8"/>
    <n v="400"/>
    <x v="45"/>
    <m/>
    <x v="12"/>
    <m/>
    <s v="COMBUSTÍVEL"/>
    <x v="18"/>
    <x v="3"/>
    <x v="0"/>
    <x v="0"/>
    <x v="14"/>
    <x v="12"/>
    <m/>
    <x v="60"/>
    <n v="8005"/>
    <x v="1"/>
  </r>
  <r>
    <x v="1"/>
    <x v="8"/>
    <n v="407.25608000000005"/>
    <x v="10"/>
    <m/>
    <x v="12"/>
    <m/>
    <m/>
    <x v="28"/>
    <x v="6"/>
    <x v="1"/>
    <x v="1"/>
    <x v="5"/>
    <x v="5"/>
    <m/>
    <x v="11"/>
    <n v="5003"/>
    <x v="1"/>
  </r>
  <r>
    <x v="1"/>
    <x v="8"/>
    <n v="426.40716666666668"/>
    <x v="118"/>
    <m/>
    <x v="12"/>
    <m/>
    <m/>
    <x v="25"/>
    <x v="10"/>
    <x v="1"/>
    <x v="1"/>
    <x v="1"/>
    <x v="1"/>
    <m/>
    <x v="137"/>
    <n v="3008"/>
    <x v="1"/>
  </r>
  <r>
    <x v="1"/>
    <x v="8"/>
    <n v="437.98150000000004"/>
    <x v="118"/>
    <m/>
    <x v="12"/>
    <m/>
    <m/>
    <x v="33"/>
    <x v="1"/>
    <x v="1"/>
    <x v="1"/>
    <x v="1"/>
    <x v="1"/>
    <m/>
    <x v="137"/>
    <n v="7002"/>
    <x v="1"/>
  </r>
  <r>
    <x v="1"/>
    <x v="8"/>
    <n v="439.27816666666666"/>
    <x v="118"/>
    <m/>
    <x v="12"/>
    <m/>
    <m/>
    <x v="0"/>
    <x v="0"/>
    <x v="0"/>
    <x v="0"/>
    <x v="13"/>
    <x v="1"/>
    <m/>
    <x v="136"/>
    <n v="8002"/>
    <x v="1"/>
  </r>
  <r>
    <x v="1"/>
    <x v="8"/>
    <n v="446.55270000000013"/>
    <x v="9"/>
    <m/>
    <x v="12"/>
    <m/>
    <m/>
    <x v="11"/>
    <x v="1"/>
    <x v="0"/>
    <x v="0"/>
    <x v="7"/>
    <x v="5"/>
    <m/>
    <x v="9"/>
    <n v="4001"/>
    <x v="1"/>
  </r>
  <r>
    <x v="1"/>
    <x v="8"/>
    <n v="450"/>
    <x v="50"/>
    <m/>
    <x v="12"/>
    <m/>
    <s v="Microsoft"/>
    <x v="8"/>
    <x v="7"/>
    <x v="0"/>
    <x v="0"/>
    <x v="0"/>
    <x v="0"/>
    <m/>
    <x v="61"/>
    <n v="8006"/>
    <x v="1"/>
  </r>
  <r>
    <x v="1"/>
    <x v="8"/>
    <n v="466.49849999999992"/>
    <x v="10"/>
    <m/>
    <x v="12"/>
    <m/>
    <m/>
    <x v="23"/>
    <x v="1"/>
    <x v="0"/>
    <x v="0"/>
    <x v="7"/>
    <x v="5"/>
    <m/>
    <x v="12"/>
    <n v="3006"/>
    <x v="1"/>
  </r>
  <r>
    <x v="1"/>
    <x v="8"/>
    <n v="469.55399999999997"/>
    <x v="10"/>
    <m/>
    <x v="12"/>
    <m/>
    <m/>
    <x v="27"/>
    <x v="11"/>
    <x v="0"/>
    <x v="0"/>
    <x v="7"/>
    <x v="5"/>
    <m/>
    <x v="12"/>
    <n v="5002"/>
    <x v="1"/>
  </r>
  <r>
    <x v="1"/>
    <x v="8"/>
    <n v="478.52700000000004"/>
    <x v="10"/>
    <m/>
    <x v="12"/>
    <m/>
    <m/>
    <x v="30"/>
    <x v="1"/>
    <x v="1"/>
    <x v="1"/>
    <x v="5"/>
    <x v="5"/>
    <m/>
    <x v="11"/>
    <n v="5005"/>
    <x v="1"/>
  </r>
  <r>
    <x v="1"/>
    <x v="8"/>
    <n v="500"/>
    <x v="65"/>
    <m/>
    <x v="12"/>
    <m/>
    <s v="Câmeras"/>
    <x v="8"/>
    <x v="7"/>
    <x v="9"/>
    <x v="9"/>
    <x v="20"/>
    <x v="17"/>
    <m/>
    <x v="77"/>
    <n v="8006"/>
    <x v="1"/>
  </r>
  <r>
    <x v="1"/>
    <x v="8"/>
    <n v="500"/>
    <x v="57"/>
    <m/>
    <x v="12"/>
    <m/>
    <s v="Arnaldo"/>
    <x v="10"/>
    <x v="1"/>
    <x v="1"/>
    <x v="1"/>
    <x v="1"/>
    <x v="1"/>
    <m/>
    <x v="69"/>
    <n v="4003"/>
    <x v="1"/>
  </r>
  <r>
    <x v="1"/>
    <x v="8"/>
    <n v="500"/>
    <x v="86"/>
    <m/>
    <x v="12"/>
    <m/>
    <m/>
    <x v="34"/>
    <x v="2"/>
    <x v="1"/>
    <x v="1"/>
    <x v="15"/>
    <x v="13"/>
    <m/>
    <x v="101"/>
    <n v="7003"/>
    <x v="1"/>
  </r>
  <r>
    <x v="1"/>
    <x v="8"/>
    <n v="500"/>
    <x v="16"/>
    <m/>
    <x v="12"/>
    <m/>
    <s v="Roteador Corporativo"/>
    <x v="8"/>
    <x v="7"/>
    <x v="1"/>
    <x v="1"/>
    <x v="11"/>
    <x v="10"/>
    <m/>
    <x v="18"/>
    <n v="8006"/>
    <x v="1"/>
  </r>
  <r>
    <x v="1"/>
    <x v="8"/>
    <n v="500"/>
    <x v="25"/>
    <m/>
    <x v="12"/>
    <m/>
    <s v="CARLA BATISTA"/>
    <x v="15"/>
    <x v="4"/>
    <x v="0"/>
    <x v="0"/>
    <x v="17"/>
    <x v="13"/>
    <m/>
    <x v="27"/>
    <n v="3004"/>
    <x v="1"/>
  </r>
  <r>
    <x v="1"/>
    <x v="8"/>
    <n v="500"/>
    <x v="25"/>
    <m/>
    <x v="12"/>
    <m/>
    <s v="JAQUELINE"/>
    <x v="15"/>
    <x v="4"/>
    <x v="0"/>
    <x v="0"/>
    <x v="17"/>
    <x v="13"/>
    <m/>
    <x v="27"/>
    <n v="3004"/>
    <x v="1"/>
  </r>
  <r>
    <x v="1"/>
    <x v="8"/>
    <n v="500"/>
    <x v="25"/>
    <m/>
    <x v="12"/>
    <m/>
    <s v="JONATAS DOS SANTOS AMARAL"/>
    <x v="15"/>
    <x v="4"/>
    <x v="0"/>
    <x v="0"/>
    <x v="17"/>
    <x v="13"/>
    <m/>
    <x v="27"/>
    <n v="3004"/>
    <x v="1"/>
  </r>
  <r>
    <x v="1"/>
    <x v="8"/>
    <n v="500"/>
    <x v="20"/>
    <m/>
    <x v="12"/>
    <m/>
    <s v="SPRING GERENCIAMENTO E INFORMACOES LTDA"/>
    <x v="4"/>
    <x v="4"/>
    <x v="0"/>
    <x v="0"/>
    <x v="14"/>
    <x v="12"/>
    <m/>
    <x v="22"/>
    <n v="2001"/>
    <x v="1"/>
  </r>
  <r>
    <x v="1"/>
    <x v="8"/>
    <n v="500"/>
    <x v="77"/>
    <m/>
    <x v="12"/>
    <m/>
    <m/>
    <x v="25"/>
    <x v="10"/>
    <x v="0"/>
    <x v="0"/>
    <x v="0"/>
    <x v="0"/>
    <m/>
    <x v="90"/>
    <n v="3008"/>
    <x v="1"/>
  </r>
  <r>
    <x v="1"/>
    <x v="8"/>
    <n v="500"/>
    <x v="72"/>
    <m/>
    <x v="12"/>
    <m/>
    <s v="Periféricos"/>
    <x v="11"/>
    <x v="1"/>
    <x v="0"/>
    <x v="0"/>
    <x v="0"/>
    <x v="0"/>
    <m/>
    <x v="84"/>
    <n v="4001"/>
    <x v="1"/>
  </r>
  <r>
    <x v="1"/>
    <x v="8"/>
    <n v="500"/>
    <x v="50"/>
    <m/>
    <x v="12"/>
    <m/>
    <s v="Segurança"/>
    <x v="8"/>
    <x v="7"/>
    <x v="0"/>
    <x v="0"/>
    <x v="0"/>
    <x v="0"/>
    <m/>
    <x v="61"/>
    <n v="8006"/>
    <x v="1"/>
  </r>
  <r>
    <x v="1"/>
    <x v="8"/>
    <n v="516.28500000000008"/>
    <x v="44"/>
    <m/>
    <x v="12"/>
    <m/>
    <s v="-491,7"/>
    <x v="30"/>
    <x v="1"/>
    <x v="1"/>
    <x v="1"/>
    <x v="15"/>
    <x v="13"/>
    <m/>
    <x v="51"/>
    <n v="5005"/>
    <x v="1"/>
  </r>
  <r>
    <x v="1"/>
    <x v="8"/>
    <n v="517.2435277777779"/>
    <x v="3"/>
    <m/>
    <x v="12"/>
    <m/>
    <m/>
    <x v="12"/>
    <x v="4"/>
    <x v="0"/>
    <x v="0"/>
    <x v="13"/>
    <x v="1"/>
    <m/>
    <x v="57"/>
    <n v="3002"/>
    <x v="1"/>
  </r>
  <r>
    <x v="1"/>
    <x v="8"/>
    <n v="523.52"/>
    <x v="40"/>
    <m/>
    <x v="12"/>
    <m/>
    <s v="Bradesco"/>
    <x v="4"/>
    <x v="4"/>
    <x v="6"/>
    <x v="6"/>
    <x v="16"/>
    <x v="14"/>
    <m/>
    <x v="47"/>
    <n v="2001"/>
    <x v="1"/>
  </r>
  <r>
    <x v="1"/>
    <x v="8"/>
    <n v="523.52"/>
    <x v="40"/>
    <m/>
    <x v="12"/>
    <m/>
    <s v="Bradesco"/>
    <x v="4"/>
    <x v="4"/>
    <x v="6"/>
    <x v="6"/>
    <x v="16"/>
    <x v="14"/>
    <m/>
    <x v="47"/>
    <n v="2001"/>
    <x v="1"/>
  </r>
  <r>
    <x v="1"/>
    <x v="8"/>
    <n v="525"/>
    <x v="36"/>
    <m/>
    <x v="12"/>
    <m/>
    <m/>
    <x v="30"/>
    <x v="1"/>
    <x v="1"/>
    <x v="1"/>
    <x v="15"/>
    <x v="13"/>
    <m/>
    <x v="39"/>
    <n v="5005"/>
    <x v="1"/>
  </r>
  <r>
    <x v="1"/>
    <x v="8"/>
    <n v="525"/>
    <x v="36"/>
    <m/>
    <x v="12"/>
    <m/>
    <m/>
    <x v="31"/>
    <x v="6"/>
    <x v="1"/>
    <x v="1"/>
    <x v="15"/>
    <x v="13"/>
    <m/>
    <x v="39"/>
    <n v="5006"/>
    <x v="1"/>
  </r>
  <r>
    <x v="1"/>
    <x v="8"/>
    <n v="525"/>
    <x v="36"/>
    <m/>
    <x v="12"/>
    <m/>
    <m/>
    <x v="33"/>
    <x v="1"/>
    <x v="1"/>
    <x v="1"/>
    <x v="15"/>
    <x v="13"/>
    <m/>
    <x v="39"/>
    <n v="7002"/>
    <x v="1"/>
  </r>
  <r>
    <x v="1"/>
    <x v="8"/>
    <n v="525"/>
    <x v="37"/>
    <m/>
    <x v="12"/>
    <m/>
    <m/>
    <x v="2"/>
    <x v="2"/>
    <x v="1"/>
    <x v="1"/>
    <x v="15"/>
    <x v="13"/>
    <m/>
    <x v="41"/>
    <n v="7001"/>
    <x v="1"/>
  </r>
  <r>
    <x v="1"/>
    <x v="8"/>
    <n v="525"/>
    <x v="21"/>
    <m/>
    <x v="12"/>
    <m/>
    <m/>
    <x v="0"/>
    <x v="0"/>
    <x v="0"/>
    <x v="0"/>
    <x v="17"/>
    <x v="13"/>
    <m/>
    <x v="88"/>
    <n v="8002"/>
    <x v="1"/>
  </r>
  <r>
    <x v="1"/>
    <x v="8"/>
    <n v="525"/>
    <x v="36"/>
    <m/>
    <x v="12"/>
    <m/>
    <m/>
    <x v="5"/>
    <x v="5"/>
    <x v="0"/>
    <x v="0"/>
    <x v="17"/>
    <x v="13"/>
    <m/>
    <x v="40"/>
    <n v="3005"/>
    <x v="1"/>
  </r>
  <r>
    <x v="1"/>
    <x v="8"/>
    <n v="525"/>
    <x v="36"/>
    <m/>
    <x v="12"/>
    <m/>
    <m/>
    <x v="27"/>
    <x v="11"/>
    <x v="0"/>
    <x v="0"/>
    <x v="17"/>
    <x v="13"/>
    <m/>
    <x v="40"/>
    <n v="5002"/>
    <x v="1"/>
  </r>
  <r>
    <x v="1"/>
    <x v="8"/>
    <n v="527.13379999999995"/>
    <x v="9"/>
    <m/>
    <x v="12"/>
    <m/>
    <m/>
    <x v="0"/>
    <x v="0"/>
    <x v="0"/>
    <x v="0"/>
    <x v="7"/>
    <x v="5"/>
    <m/>
    <x v="9"/>
    <n v="8002"/>
    <x v="1"/>
  </r>
  <r>
    <x v="1"/>
    <x v="8"/>
    <n v="527.78654897911224"/>
    <x v="11"/>
    <m/>
    <x v="12"/>
    <m/>
    <s v="REF. 08/54 DA REC FED DARF C211000"/>
    <x v="4"/>
    <x v="4"/>
    <x v="5"/>
    <x v="5"/>
    <x v="8"/>
    <x v="7"/>
    <m/>
    <x v="13"/>
    <n v="2001"/>
    <x v="1"/>
  </r>
  <r>
    <x v="1"/>
    <x v="8"/>
    <n v="535"/>
    <x v="119"/>
    <m/>
    <x v="12"/>
    <m/>
    <s v="CADEG"/>
    <x v="7"/>
    <x v="6"/>
    <x v="0"/>
    <x v="0"/>
    <x v="10"/>
    <x v="9"/>
    <m/>
    <x v="138"/>
    <n v="4004"/>
    <x v="1"/>
  </r>
  <r>
    <x v="1"/>
    <x v="8"/>
    <n v="535"/>
    <x v="119"/>
    <m/>
    <x v="12"/>
    <m/>
    <s v="CADEG NOVA"/>
    <x v="7"/>
    <x v="6"/>
    <x v="0"/>
    <x v="0"/>
    <x v="10"/>
    <x v="9"/>
    <m/>
    <x v="138"/>
    <n v="4004"/>
    <x v="1"/>
  </r>
  <r>
    <x v="1"/>
    <x v="8"/>
    <n v="536.76"/>
    <x v="25"/>
    <m/>
    <x v="12"/>
    <m/>
    <s v="ANTONIO CARLOS BERNARDO HOCHSPRUNG"/>
    <x v="12"/>
    <x v="4"/>
    <x v="0"/>
    <x v="0"/>
    <x v="17"/>
    <x v="13"/>
    <m/>
    <x v="27"/>
    <n v="3002"/>
    <x v="1"/>
  </r>
  <r>
    <x v="1"/>
    <x v="8"/>
    <n v="536.76"/>
    <x v="25"/>
    <m/>
    <x v="12"/>
    <m/>
    <s v="CRISTOPHER AQUINO DA SILVA"/>
    <x v="12"/>
    <x v="4"/>
    <x v="0"/>
    <x v="0"/>
    <x v="17"/>
    <x v="13"/>
    <m/>
    <x v="27"/>
    <n v="3002"/>
    <x v="1"/>
  </r>
  <r>
    <x v="1"/>
    <x v="8"/>
    <n v="540"/>
    <x v="8"/>
    <m/>
    <x v="12"/>
    <m/>
    <s v="RETENSÃO"/>
    <x v="4"/>
    <x v="4"/>
    <x v="4"/>
    <x v="4"/>
    <x v="6"/>
    <x v="6"/>
    <m/>
    <x v="8"/>
    <n v="2001"/>
    <x v="1"/>
  </r>
  <r>
    <x v="1"/>
    <x v="8"/>
    <n v="554.5381666666666"/>
    <x v="118"/>
    <m/>
    <x v="12"/>
    <m/>
    <m/>
    <x v="31"/>
    <x v="6"/>
    <x v="1"/>
    <x v="1"/>
    <x v="1"/>
    <x v="1"/>
    <m/>
    <x v="137"/>
    <n v="5006"/>
    <x v="1"/>
  </r>
  <r>
    <x v="1"/>
    <x v="8"/>
    <n v="555.1800833333333"/>
    <x v="3"/>
    <m/>
    <x v="12"/>
    <m/>
    <m/>
    <x v="26"/>
    <x v="1"/>
    <x v="0"/>
    <x v="0"/>
    <x v="13"/>
    <x v="1"/>
    <m/>
    <x v="57"/>
    <n v="4002"/>
    <x v="1"/>
  </r>
  <r>
    <x v="1"/>
    <x v="8"/>
    <n v="562.85746000000006"/>
    <x v="6"/>
    <m/>
    <x v="12"/>
    <m/>
    <m/>
    <x v="25"/>
    <x v="10"/>
    <x v="1"/>
    <x v="1"/>
    <x v="5"/>
    <x v="5"/>
    <m/>
    <x v="6"/>
    <n v="3008"/>
    <x v="1"/>
  </r>
  <r>
    <x v="1"/>
    <x v="8"/>
    <n v="564.37168443265784"/>
    <x v="11"/>
    <m/>
    <x v="12"/>
    <m/>
    <s v="REF. 20/59 DARF PARCELAMENTO PROCESSO 10768-4113922021-53   DEBITO CC ITAU - PIS"/>
    <x v="4"/>
    <x v="4"/>
    <x v="5"/>
    <x v="5"/>
    <x v="8"/>
    <x v="7"/>
    <m/>
    <x v="13"/>
    <n v="2001"/>
    <x v="1"/>
  </r>
  <r>
    <x v="1"/>
    <x v="8"/>
    <n v="572.88242591278788"/>
    <x v="11"/>
    <m/>
    <x v="12"/>
    <m/>
    <s v="REF. PARC.29/60 CÃ“DIGO 6012 - CSLL-10768.405087/20 DEB CC"/>
    <x v="4"/>
    <x v="4"/>
    <x v="5"/>
    <x v="5"/>
    <x v="8"/>
    <x v="7"/>
    <m/>
    <x v="13"/>
    <n v="2001"/>
    <x v="1"/>
  </r>
  <r>
    <x v="1"/>
    <x v="8"/>
    <n v="574.71118028041928"/>
    <x v="33"/>
    <m/>
    <x v="12"/>
    <m/>
    <s v="REF.GPS 637667824 PARC 25/38"/>
    <x v="4"/>
    <x v="4"/>
    <x v="5"/>
    <x v="5"/>
    <x v="8"/>
    <x v="7"/>
    <m/>
    <x v="36"/>
    <n v="2001"/>
    <x v="1"/>
  </r>
  <r>
    <x v="1"/>
    <x v="8"/>
    <n v="575.3040182347612"/>
    <x v="11"/>
    <m/>
    <x v="12"/>
    <m/>
    <s v="REF. 40/42 DARF PARCELAMENTO PROCESSO 10768-4043452020-72  DEBITO CC ITAU - PIS"/>
    <x v="4"/>
    <x v="4"/>
    <x v="5"/>
    <x v="5"/>
    <x v="8"/>
    <x v="7"/>
    <m/>
    <x v="13"/>
    <n v="2001"/>
    <x v="1"/>
  </r>
  <r>
    <x v="1"/>
    <x v="8"/>
    <n v="578.13558"/>
    <x v="6"/>
    <m/>
    <x v="12"/>
    <m/>
    <m/>
    <x v="33"/>
    <x v="1"/>
    <x v="1"/>
    <x v="1"/>
    <x v="5"/>
    <x v="5"/>
    <m/>
    <x v="6"/>
    <n v="7002"/>
    <x v="1"/>
  </r>
  <r>
    <x v="1"/>
    <x v="8"/>
    <n v="578.93138266726055"/>
    <x v="33"/>
    <m/>
    <x v="12"/>
    <m/>
    <s v="REF.GPS 638617081 PARC 23/28"/>
    <x v="4"/>
    <x v="4"/>
    <x v="5"/>
    <x v="5"/>
    <x v="8"/>
    <x v="7"/>
    <m/>
    <x v="36"/>
    <n v="2001"/>
    <x v="1"/>
  </r>
  <r>
    <x v="1"/>
    <x v="8"/>
    <n v="579.84717999999998"/>
    <x v="6"/>
    <m/>
    <x v="12"/>
    <m/>
    <m/>
    <x v="0"/>
    <x v="0"/>
    <x v="0"/>
    <x v="0"/>
    <x v="7"/>
    <x v="5"/>
    <m/>
    <x v="63"/>
    <n v="8002"/>
    <x v="1"/>
  </r>
  <r>
    <x v="1"/>
    <x v="8"/>
    <n v="581.64516666666668"/>
    <x v="118"/>
    <m/>
    <x v="12"/>
    <m/>
    <m/>
    <x v="5"/>
    <x v="5"/>
    <x v="0"/>
    <x v="0"/>
    <x v="13"/>
    <x v="1"/>
    <m/>
    <x v="136"/>
    <n v="3005"/>
    <x v="1"/>
  </r>
  <r>
    <x v="1"/>
    <x v="8"/>
    <n v="582.75"/>
    <x v="119"/>
    <m/>
    <x v="12"/>
    <m/>
    <s v="RUA CAPITÃƒO CARLOS n 209"/>
    <x v="7"/>
    <x v="6"/>
    <x v="1"/>
    <x v="1"/>
    <x v="21"/>
    <x v="9"/>
    <m/>
    <x v="139"/>
    <n v="4004"/>
    <x v="1"/>
  </r>
  <r>
    <x v="1"/>
    <x v="8"/>
    <n v="587.30250000000012"/>
    <x v="118"/>
    <m/>
    <x v="12"/>
    <m/>
    <m/>
    <x v="35"/>
    <x v="12"/>
    <x v="0"/>
    <x v="0"/>
    <x v="13"/>
    <x v="1"/>
    <m/>
    <x v="136"/>
    <n v="8001"/>
    <x v="1"/>
  </r>
  <r>
    <x v="1"/>
    <x v="8"/>
    <n v="594.93800743449424"/>
    <x v="33"/>
    <m/>
    <x v="12"/>
    <m/>
    <s v="REF.GPS 633308382 HEVKEDE BASE SETEMBRO PARC 40 DE 52"/>
    <x v="4"/>
    <x v="4"/>
    <x v="5"/>
    <x v="5"/>
    <x v="8"/>
    <x v="7"/>
    <m/>
    <x v="36"/>
    <n v="2001"/>
    <x v="1"/>
  </r>
  <r>
    <x v="1"/>
    <x v="8"/>
    <n v="600"/>
    <x v="86"/>
    <m/>
    <x v="12"/>
    <m/>
    <m/>
    <x v="36"/>
    <x v="10"/>
    <x v="1"/>
    <x v="1"/>
    <x v="15"/>
    <x v="13"/>
    <m/>
    <x v="101"/>
    <n v="8004"/>
    <x v="1"/>
  </r>
  <r>
    <x v="1"/>
    <x v="8"/>
    <n v="600"/>
    <x v="25"/>
    <m/>
    <x v="12"/>
    <m/>
    <m/>
    <x v="0"/>
    <x v="0"/>
    <x v="0"/>
    <x v="0"/>
    <x v="17"/>
    <x v="13"/>
    <m/>
    <x v="27"/>
    <n v="8002"/>
    <x v="1"/>
  </r>
  <r>
    <x v="1"/>
    <x v="8"/>
    <n v="600"/>
    <x v="20"/>
    <m/>
    <x v="12"/>
    <m/>
    <s v="ASSOCIACAO DAS EMPRESAS DE COLETA DE RESIDUOS DA REGIAO METROPOLITANA DO ESTADO DO RIO DE JANEIRO - AEMERJ"/>
    <x v="4"/>
    <x v="4"/>
    <x v="0"/>
    <x v="0"/>
    <x v="14"/>
    <x v="12"/>
    <m/>
    <x v="22"/>
    <n v="2001"/>
    <x v="1"/>
  </r>
  <r>
    <x v="1"/>
    <x v="8"/>
    <n v="600"/>
    <x v="20"/>
    <m/>
    <x v="12"/>
    <m/>
    <s v="ASSOCIACAO DAS EMPRESAS DE COLETA DE RESIDUOS DA REGIAO METROPOLITANA DO ESTADO DO RIO DE JANEIRO - AEMERJ"/>
    <x v="4"/>
    <x v="4"/>
    <x v="0"/>
    <x v="0"/>
    <x v="14"/>
    <x v="12"/>
    <m/>
    <x v="22"/>
    <n v="2001"/>
    <x v="1"/>
  </r>
  <r>
    <x v="1"/>
    <x v="8"/>
    <n v="624.18802921567328"/>
    <x v="11"/>
    <m/>
    <x v="12"/>
    <m/>
    <s v="REF. PARC.41/60 CÃ“DIGO 6912- PIS -18470.411325/61 DEB CC"/>
    <x v="4"/>
    <x v="4"/>
    <x v="5"/>
    <x v="5"/>
    <x v="8"/>
    <x v="7"/>
    <m/>
    <x v="13"/>
    <n v="2001"/>
    <x v="1"/>
  </r>
  <r>
    <x v="1"/>
    <x v="8"/>
    <n v="658.64296727395606"/>
    <x v="11"/>
    <m/>
    <x v="12"/>
    <m/>
    <s v="REF. PARC.49/60 CÃ“DIGO 6912- PIS -18470.400278/21 DEB CC"/>
    <x v="4"/>
    <x v="4"/>
    <x v="5"/>
    <x v="5"/>
    <x v="8"/>
    <x v="7"/>
    <m/>
    <x v="13"/>
    <n v="2001"/>
    <x v="1"/>
  </r>
  <r>
    <x v="1"/>
    <x v="8"/>
    <n v="682.5"/>
    <x v="21"/>
    <m/>
    <x v="12"/>
    <m/>
    <m/>
    <x v="12"/>
    <x v="4"/>
    <x v="0"/>
    <x v="0"/>
    <x v="17"/>
    <x v="13"/>
    <m/>
    <x v="88"/>
    <n v="3002"/>
    <x v="1"/>
  </r>
  <r>
    <x v="1"/>
    <x v="8"/>
    <n v="682.5"/>
    <x v="21"/>
    <m/>
    <x v="12"/>
    <m/>
    <m/>
    <x v="23"/>
    <x v="1"/>
    <x v="0"/>
    <x v="0"/>
    <x v="17"/>
    <x v="13"/>
    <m/>
    <x v="88"/>
    <n v="3006"/>
    <x v="1"/>
  </r>
  <r>
    <x v="1"/>
    <x v="8"/>
    <n v="693"/>
    <x v="21"/>
    <m/>
    <x v="12"/>
    <m/>
    <m/>
    <x v="25"/>
    <x v="10"/>
    <x v="1"/>
    <x v="1"/>
    <x v="15"/>
    <x v="13"/>
    <m/>
    <x v="23"/>
    <n v="3008"/>
    <x v="1"/>
  </r>
  <r>
    <x v="1"/>
    <x v="8"/>
    <n v="696.80875000000003"/>
    <x v="118"/>
    <m/>
    <x v="12"/>
    <m/>
    <m/>
    <x v="34"/>
    <x v="2"/>
    <x v="1"/>
    <x v="1"/>
    <x v="1"/>
    <x v="1"/>
    <m/>
    <x v="137"/>
    <n v="7003"/>
    <x v="1"/>
  </r>
  <r>
    <x v="1"/>
    <x v="8"/>
    <n v="697.5"/>
    <x v="119"/>
    <m/>
    <x v="12"/>
    <m/>
    <s v="RUA JOANA NASCIMENTO, 196"/>
    <x v="7"/>
    <x v="6"/>
    <x v="1"/>
    <x v="1"/>
    <x v="21"/>
    <x v="9"/>
    <m/>
    <x v="139"/>
    <n v="4004"/>
    <x v="1"/>
  </r>
  <r>
    <x v="1"/>
    <x v="8"/>
    <n v="697.97420000000011"/>
    <x v="9"/>
    <m/>
    <x v="12"/>
    <m/>
    <m/>
    <x v="5"/>
    <x v="5"/>
    <x v="0"/>
    <x v="0"/>
    <x v="7"/>
    <x v="5"/>
    <m/>
    <x v="9"/>
    <n v="3005"/>
    <x v="1"/>
  </r>
  <r>
    <x v="1"/>
    <x v="8"/>
    <n v="700"/>
    <x v="86"/>
    <m/>
    <x v="12"/>
    <m/>
    <s v="CESTA BÁSICA"/>
    <x v="36"/>
    <x v="10"/>
    <x v="0"/>
    <x v="0"/>
    <x v="17"/>
    <x v="13"/>
    <m/>
    <x v="102"/>
    <n v="8004"/>
    <x v="1"/>
  </r>
  <r>
    <x v="1"/>
    <x v="8"/>
    <n v="700"/>
    <x v="25"/>
    <m/>
    <x v="12"/>
    <m/>
    <s v="Vanessa Marçal"/>
    <x v="23"/>
    <x v="1"/>
    <x v="0"/>
    <x v="0"/>
    <x v="17"/>
    <x v="13"/>
    <m/>
    <x v="27"/>
    <n v="3006"/>
    <x v="1"/>
  </r>
  <r>
    <x v="1"/>
    <x v="8"/>
    <n v="700"/>
    <x v="13"/>
    <m/>
    <x v="12"/>
    <m/>
    <s v="CADEG NOVA"/>
    <x v="7"/>
    <x v="6"/>
    <x v="0"/>
    <x v="0"/>
    <x v="10"/>
    <x v="9"/>
    <m/>
    <x v="15"/>
    <n v="4004"/>
    <x v="1"/>
  </r>
  <r>
    <x v="1"/>
    <x v="8"/>
    <n v="700"/>
    <x v="26"/>
    <m/>
    <x v="12"/>
    <m/>
    <s v="Manutenção de carpete"/>
    <x v="7"/>
    <x v="6"/>
    <x v="0"/>
    <x v="0"/>
    <x v="10"/>
    <x v="9"/>
    <m/>
    <x v="28"/>
    <n v="4004"/>
    <x v="1"/>
  </r>
  <r>
    <x v="1"/>
    <x v="8"/>
    <n v="700"/>
    <x v="60"/>
    <m/>
    <x v="12"/>
    <m/>
    <s v="Academia Manutenção"/>
    <x v="23"/>
    <x v="1"/>
    <x v="0"/>
    <x v="0"/>
    <x v="0"/>
    <x v="0"/>
    <m/>
    <x v="72"/>
    <n v="3006"/>
    <x v="1"/>
  </r>
  <r>
    <x v="1"/>
    <x v="8"/>
    <n v="700"/>
    <x v="15"/>
    <m/>
    <x v="12"/>
    <m/>
    <s v="RUA CAPITÃƒO CARLOS n 209"/>
    <x v="7"/>
    <x v="6"/>
    <x v="1"/>
    <x v="1"/>
    <x v="21"/>
    <x v="9"/>
    <m/>
    <x v="43"/>
    <n v="4004"/>
    <x v="1"/>
  </r>
  <r>
    <x v="1"/>
    <x v="8"/>
    <n v="700"/>
    <x v="15"/>
    <m/>
    <x v="12"/>
    <m/>
    <s v="RUA JOANA NASCIMENTO, 196"/>
    <x v="7"/>
    <x v="6"/>
    <x v="1"/>
    <x v="1"/>
    <x v="21"/>
    <x v="9"/>
    <m/>
    <x v="43"/>
    <n v="4004"/>
    <x v="1"/>
  </r>
  <r>
    <x v="1"/>
    <x v="8"/>
    <n v="700.25"/>
    <x v="25"/>
    <m/>
    <x v="12"/>
    <m/>
    <s v="PATRICIA TORRES LOBITZKI"/>
    <x v="14"/>
    <x v="8"/>
    <x v="0"/>
    <x v="0"/>
    <x v="17"/>
    <x v="13"/>
    <m/>
    <x v="27"/>
    <n v="8003"/>
    <x v="1"/>
  </r>
  <r>
    <x v="1"/>
    <x v="8"/>
    <n v="704.76300000000015"/>
    <x v="9"/>
    <m/>
    <x v="12"/>
    <m/>
    <m/>
    <x v="35"/>
    <x v="12"/>
    <x v="0"/>
    <x v="0"/>
    <x v="7"/>
    <x v="5"/>
    <m/>
    <x v="9"/>
    <n v="8001"/>
    <x v="1"/>
  </r>
  <r>
    <x v="1"/>
    <x v="8"/>
    <n v="716.36404000000016"/>
    <x v="10"/>
    <m/>
    <x v="12"/>
    <m/>
    <m/>
    <x v="25"/>
    <x v="10"/>
    <x v="1"/>
    <x v="1"/>
    <x v="5"/>
    <x v="5"/>
    <m/>
    <x v="11"/>
    <n v="3008"/>
    <x v="1"/>
  </r>
  <r>
    <x v="1"/>
    <x v="8"/>
    <n v="730.77333333333343"/>
    <x v="118"/>
    <m/>
    <x v="12"/>
    <m/>
    <m/>
    <x v="14"/>
    <x v="8"/>
    <x v="0"/>
    <x v="0"/>
    <x v="13"/>
    <x v="1"/>
    <m/>
    <x v="136"/>
    <n v="8003"/>
    <x v="1"/>
  </r>
  <r>
    <x v="1"/>
    <x v="8"/>
    <n v="731.99037999999996"/>
    <x v="6"/>
    <m/>
    <x v="12"/>
    <m/>
    <m/>
    <x v="31"/>
    <x v="6"/>
    <x v="1"/>
    <x v="1"/>
    <x v="5"/>
    <x v="5"/>
    <m/>
    <x v="6"/>
    <n v="5006"/>
    <x v="1"/>
  </r>
  <r>
    <x v="1"/>
    <x v="8"/>
    <n v="735.80892000000006"/>
    <x v="10"/>
    <m/>
    <x v="12"/>
    <m/>
    <m/>
    <x v="33"/>
    <x v="1"/>
    <x v="1"/>
    <x v="1"/>
    <x v="5"/>
    <x v="5"/>
    <m/>
    <x v="11"/>
    <n v="7002"/>
    <x v="1"/>
  </r>
  <r>
    <x v="1"/>
    <x v="8"/>
    <n v="750"/>
    <x v="72"/>
    <m/>
    <x v="12"/>
    <m/>
    <s v="Periféricos"/>
    <x v="8"/>
    <x v="7"/>
    <x v="0"/>
    <x v="0"/>
    <x v="0"/>
    <x v="0"/>
    <m/>
    <x v="84"/>
    <n v="8006"/>
    <x v="1"/>
  </r>
  <r>
    <x v="1"/>
    <x v="8"/>
    <n v="767.77161999999998"/>
    <x v="6"/>
    <m/>
    <x v="12"/>
    <m/>
    <m/>
    <x v="5"/>
    <x v="5"/>
    <x v="0"/>
    <x v="0"/>
    <x v="7"/>
    <x v="5"/>
    <m/>
    <x v="63"/>
    <n v="3005"/>
    <x v="1"/>
  </r>
  <r>
    <x v="1"/>
    <x v="8"/>
    <n v="775.23930000000007"/>
    <x v="6"/>
    <m/>
    <x v="12"/>
    <m/>
    <m/>
    <x v="35"/>
    <x v="12"/>
    <x v="0"/>
    <x v="0"/>
    <x v="7"/>
    <x v="5"/>
    <m/>
    <x v="63"/>
    <n v="8001"/>
    <x v="1"/>
  </r>
  <r>
    <x v="1"/>
    <x v="8"/>
    <n v="787.5"/>
    <x v="21"/>
    <m/>
    <x v="12"/>
    <m/>
    <m/>
    <x v="28"/>
    <x v="6"/>
    <x v="1"/>
    <x v="1"/>
    <x v="15"/>
    <x v="13"/>
    <m/>
    <x v="23"/>
    <n v="5003"/>
    <x v="1"/>
  </r>
  <r>
    <x v="1"/>
    <x v="8"/>
    <n v="790.70069999999998"/>
    <x v="10"/>
    <m/>
    <x v="12"/>
    <m/>
    <m/>
    <x v="0"/>
    <x v="0"/>
    <x v="0"/>
    <x v="0"/>
    <x v="7"/>
    <x v="5"/>
    <m/>
    <x v="12"/>
    <n v="8002"/>
    <x v="1"/>
  </r>
  <r>
    <x v="1"/>
    <x v="8"/>
    <n v="798"/>
    <x v="21"/>
    <m/>
    <x v="12"/>
    <m/>
    <m/>
    <x v="5"/>
    <x v="5"/>
    <x v="0"/>
    <x v="0"/>
    <x v="17"/>
    <x v="13"/>
    <m/>
    <x v="88"/>
    <n v="3005"/>
    <x v="1"/>
  </r>
  <r>
    <x v="1"/>
    <x v="8"/>
    <n v="798"/>
    <x v="21"/>
    <m/>
    <x v="12"/>
    <m/>
    <m/>
    <x v="14"/>
    <x v="8"/>
    <x v="0"/>
    <x v="0"/>
    <x v="17"/>
    <x v="13"/>
    <m/>
    <x v="88"/>
    <n v="8003"/>
    <x v="1"/>
  </r>
  <r>
    <x v="1"/>
    <x v="8"/>
    <n v="800"/>
    <x v="65"/>
    <m/>
    <x v="12"/>
    <m/>
    <s v="Impressoras"/>
    <x v="8"/>
    <x v="7"/>
    <x v="9"/>
    <x v="9"/>
    <x v="20"/>
    <x v="17"/>
    <m/>
    <x v="77"/>
    <n v="8006"/>
    <x v="1"/>
  </r>
  <r>
    <x v="1"/>
    <x v="8"/>
    <n v="800"/>
    <x v="16"/>
    <m/>
    <x v="12"/>
    <m/>
    <s v="TNB Caxias"/>
    <x v="8"/>
    <x v="7"/>
    <x v="1"/>
    <x v="1"/>
    <x v="11"/>
    <x v="10"/>
    <m/>
    <x v="18"/>
    <n v="8006"/>
    <x v="1"/>
  </r>
  <r>
    <x v="1"/>
    <x v="8"/>
    <n v="800"/>
    <x v="72"/>
    <m/>
    <x v="12"/>
    <m/>
    <s v="Apoio Celulares"/>
    <x v="8"/>
    <x v="7"/>
    <x v="0"/>
    <x v="0"/>
    <x v="0"/>
    <x v="0"/>
    <m/>
    <x v="84"/>
    <n v="8006"/>
    <x v="1"/>
  </r>
  <r>
    <x v="1"/>
    <x v="8"/>
    <n v="800"/>
    <x v="50"/>
    <m/>
    <x v="12"/>
    <m/>
    <s v="MDM SOLUCOES LTDA"/>
    <x v="32"/>
    <x v="1"/>
    <x v="0"/>
    <x v="0"/>
    <x v="0"/>
    <x v="0"/>
    <m/>
    <x v="61"/>
    <n v="6002"/>
    <x v="1"/>
  </r>
  <r>
    <x v="1"/>
    <x v="8"/>
    <n v="800"/>
    <x v="15"/>
    <m/>
    <x v="12"/>
    <m/>
    <s v="JACAREPAGUA"/>
    <x v="7"/>
    <x v="6"/>
    <x v="1"/>
    <x v="1"/>
    <x v="21"/>
    <x v="9"/>
    <m/>
    <x v="43"/>
    <n v="4004"/>
    <x v="1"/>
  </r>
  <r>
    <x v="1"/>
    <x v="8"/>
    <n v="801.77"/>
    <x v="40"/>
    <m/>
    <x v="12"/>
    <m/>
    <s v="Itaú"/>
    <x v="4"/>
    <x v="4"/>
    <x v="6"/>
    <x v="6"/>
    <x v="16"/>
    <x v="14"/>
    <m/>
    <x v="47"/>
    <n v="2001"/>
    <x v="1"/>
  </r>
  <r>
    <x v="1"/>
    <x v="8"/>
    <n v="802.09970412379778"/>
    <x v="33"/>
    <m/>
    <x v="12"/>
    <m/>
    <s v="REF.GPS -PREV. PARC 48/60 - 630705496"/>
    <x v="4"/>
    <x v="4"/>
    <x v="5"/>
    <x v="5"/>
    <x v="8"/>
    <x v="7"/>
    <m/>
    <x v="36"/>
    <n v="2001"/>
    <x v="1"/>
  </r>
  <r>
    <x v="1"/>
    <x v="8"/>
    <n v="814.99916666666684"/>
    <x v="118"/>
    <m/>
    <x v="12"/>
    <m/>
    <m/>
    <x v="36"/>
    <x v="10"/>
    <x v="0"/>
    <x v="0"/>
    <x v="13"/>
    <x v="1"/>
    <m/>
    <x v="136"/>
    <n v="8004"/>
    <x v="1"/>
  </r>
  <r>
    <x v="1"/>
    <x v="8"/>
    <n v="840"/>
    <x v="36"/>
    <m/>
    <x v="12"/>
    <m/>
    <m/>
    <x v="28"/>
    <x v="6"/>
    <x v="1"/>
    <x v="1"/>
    <x v="15"/>
    <x v="13"/>
    <m/>
    <x v="39"/>
    <n v="5003"/>
    <x v="1"/>
  </r>
  <r>
    <x v="1"/>
    <x v="8"/>
    <n v="840"/>
    <x v="21"/>
    <m/>
    <x v="12"/>
    <m/>
    <m/>
    <x v="35"/>
    <x v="12"/>
    <x v="0"/>
    <x v="0"/>
    <x v="17"/>
    <x v="13"/>
    <m/>
    <x v="88"/>
    <n v="8001"/>
    <x v="1"/>
  </r>
  <r>
    <x v="1"/>
    <x v="8"/>
    <n v="871.19044605694273"/>
    <x v="33"/>
    <m/>
    <x v="12"/>
    <m/>
    <s v="REF.GPS -PARC-45/60 - 632499710"/>
    <x v="4"/>
    <x v="4"/>
    <x v="5"/>
    <x v="5"/>
    <x v="8"/>
    <x v="7"/>
    <m/>
    <x v="36"/>
    <n v="2001"/>
    <x v="1"/>
  </r>
  <r>
    <x v="1"/>
    <x v="8"/>
    <n v="876.09"/>
    <x v="46"/>
    <m/>
    <x v="12"/>
    <m/>
    <s v="REF . DAS PGFN NÂº 5.110.380 -12/60"/>
    <x v="4"/>
    <x v="4"/>
    <x v="5"/>
    <x v="5"/>
    <x v="8"/>
    <x v="7"/>
    <m/>
    <x v="53"/>
    <n v="2001"/>
    <x v="1"/>
  </r>
  <r>
    <x v="1"/>
    <x v="8"/>
    <n v="876.92800000000011"/>
    <x v="9"/>
    <m/>
    <x v="12"/>
    <m/>
    <m/>
    <x v="14"/>
    <x v="8"/>
    <x v="0"/>
    <x v="0"/>
    <x v="7"/>
    <x v="5"/>
    <m/>
    <x v="9"/>
    <n v="8003"/>
    <x v="1"/>
  </r>
  <r>
    <x v="1"/>
    <x v="8"/>
    <n v="880"/>
    <x v="20"/>
    <m/>
    <x v="12"/>
    <m/>
    <s v="AEPS RJ ASSOC DAS EMPRESAS PRESTA DE SERV DO EST RJ"/>
    <x v="4"/>
    <x v="4"/>
    <x v="0"/>
    <x v="0"/>
    <x v="14"/>
    <x v="12"/>
    <m/>
    <x v="22"/>
    <n v="2001"/>
    <x v="1"/>
  </r>
  <r>
    <x v="1"/>
    <x v="8"/>
    <n v="892.5"/>
    <x v="36"/>
    <m/>
    <x v="12"/>
    <m/>
    <m/>
    <x v="14"/>
    <x v="8"/>
    <x v="0"/>
    <x v="0"/>
    <x v="17"/>
    <x v="13"/>
    <m/>
    <x v="40"/>
    <n v="8003"/>
    <x v="1"/>
  </r>
  <r>
    <x v="1"/>
    <x v="8"/>
    <n v="910.72666666666692"/>
    <x v="118"/>
    <m/>
    <x v="12"/>
    <m/>
    <m/>
    <x v="17"/>
    <x v="4"/>
    <x v="0"/>
    <x v="0"/>
    <x v="13"/>
    <x v="1"/>
    <m/>
    <x v="136"/>
    <n v="3003"/>
    <x v="1"/>
  </r>
  <r>
    <x v="1"/>
    <x v="8"/>
    <n v="919.78755000000001"/>
    <x v="6"/>
    <m/>
    <x v="12"/>
    <m/>
    <m/>
    <x v="34"/>
    <x v="2"/>
    <x v="1"/>
    <x v="1"/>
    <x v="5"/>
    <x v="5"/>
    <m/>
    <x v="6"/>
    <n v="7003"/>
    <x v="1"/>
  </r>
  <r>
    <x v="1"/>
    <x v="8"/>
    <n v="931.62412000000006"/>
    <x v="10"/>
    <m/>
    <x v="12"/>
    <m/>
    <m/>
    <x v="31"/>
    <x v="6"/>
    <x v="1"/>
    <x v="1"/>
    <x v="5"/>
    <x v="5"/>
    <m/>
    <x v="11"/>
    <n v="5006"/>
    <x v="1"/>
  </r>
  <r>
    <x v="1"/>
    <x v="8"/>
    <n v="945"/>
    <x v="36"/>
    <m/>
    <x v="12"/>
    <m/>
    <m/>
    <x v="25"/>
    <x v="10"/>
    <x v="1"/>
    <x v="1"/>
    <x v="15"/>
    <x v="13"/>
    <m/>
    <x v="39"/>
    <n v="3008"/>
    <x v="1"/>
  </r>
  <r>
    <x v="1"/>
    <x v="8"/>
    <n v="948.13880291034968"/>
    <x v="33"/>
    <m/>
    <x v="12"/>
    <m/>
    <s v="REF.GPS 633308404 MDAKEDE PARC 40 /60"/>
    <x v="4"/>
    <x v="4"/>
    <x v="5"/>
    <x v="5"/>
    <x v="8"/>
    <x v="7"/>
    <m/>
    <x v="36"/>
    <n v="2001"/>
    <x v="1"/>
  </r>
  <r>
    <x v="1"/>
    <x v="8"/>
    <n v="964.62080000000003"/>
    <x v="6"/>
    <m/>
    <x v="12"/>
    <m/>
    <m/>
    <x v="14"/>
    <x v="8"/>
    <x v="0"/>
    <x v="0"/>
    <x v="7"/>
    <x v="5"/>
    <m/>
    <x v="63"/>
    <n v="8003"/>
    <x v="1"/>
  </r>
  <r>
    <x v="1"/>
    <x v="8"/>
    <n v="969.59149837679286"/>
    <x v="33"/>
    <m/>
    <x v="12"/>
    <m/>
    <s v="REF.GPS 633325147 BASE AGOSTO PARC 40 DE 60"/>
    <x v="4"/>
    <x v="4"/>
    <x v="5"/>
    <x v="5"/>
    <x v="8"/>
    <x v="7"/>
    <m/>
    <x v="36"/>
    <n v="2001"/>
    <x v="1"/>
  </r>
  <r>
    <x v="1"/>
    <x v="8"/>
    <n v="977.99900000000025"/>
    <x v="9"/>
    <m/>
    <x v="12"/>
    <m/>
    <m/>
    <x v="36"/>
    <x v="10"/>
    <x v="0"/>
    <x v="0"/>
    <x v="7"/>
    <x v="5"/>
    <m/>
    <x v="9"/>
    <n v="8004"/>
    <x v="1"/>
  </r>
  <r>
    <x v="1"/>
    <x v="8"/>
    <n v="978.10223985692278"/>
    <x v="11"/>
    <m/>
    <x v="12"/>
    <m/>
    <s v="REF. PARC.41/60 CÃ“DIGO 6012- CSLL -18470.411325/61 DEB CC"/>
    <x v="4"/>
    <x v="4"/>
    <x v="5"/>
    <x v="5"/>
    <x v="8"/>
    <x v="7"/>
    <m/>
    <x v="13"/>
    <n v="2001"/>
    <x v="1"/>
  </r>
  <r>
    <x v="1"/>
    <x v="8"/>
    <n v="994.33333333333337"/>
    <x v="119"/>
    <m/>
    <x v="12"/>
    <m/>
    <s v="GUILLHERME MAXWELL, 154/156"/>
    <x v="7"/>
    <x v="6"/>
    <x v="1"/>
    <x v="1"/>
    <x v="21"/>
    <x v="9"/>
    <m/>
    <x v="139"/>
    <n v="4004"/>
    <x v="1"/>
  </r>
  <r>
    <x v="1"/>
    <x v="8"/>
    <n v="1000"/>
    <x v="34"/>
    <m/>
    <x v="12"/>
    <m/>
    <m/>
    <x v="34"/>
    <x v="2"/>
    <x v="9"/>
    <x v="9"/>
    <x v="20"/>
    <x v="17"/>
    <m/>
    <x v="37"/>
    <n v="7003"/>
    <x v="1"/>
  </r>
  <r>
    <x v="1"/>
    <x v="8"/>
    <n v="1000"/>
    <x v="25"/>
    <m/>
    <x v="12"/>
    <m/>
    <m/>
    <x v="2"/>
    <x v="2"/>
    <x v="1"/>
    <x v="1"/>
    <x v="15"/>
    <x v="13"/>
    <m/>
    <x v="99"/>
    <n v="7001"/>
    <x v="1"/>
  </r>
  <r>
    <x v="1"/>
    <x v="8"/>
    <n v="1000"/>
    <x v="35"/>
    <m/>
    <x v="12"/>
    <m/>
    <s v="Manutenção de máquinas"/>
    <x v="33"/>
    <x v="1"/>
    <x v="1"/>
    <x v="1"/>
    <x v="9"/>
    <x v="8"/>
    <m/>
    <x v="38"/>
    <n v="7002"/>
    <x v="1"/>
  </r>
  <r>
    <x v="1"/>
    <x v="8"/>
    <n v="1000"/>
    <x v="27"/>
    <m/>
    <x v="12"/>
    <m/>
    <s v="Licença AFE - ANVISA (Porto e Aeroportos)"/>
    <x v="26"/>
    <x v="1"/>
    <x v="1"/>
    <x v="1"/>
    <x v="11"/>
    <x v="10"/>
    <m/>
    <x v="29"/>
    <n v="4002"/>
    <x v="1"/>
  </r>
  <r>
    <x v="1"/>
    <x v="8"/>
    <n v="1000"/>
    <x v="27"/>
    <m/>
    <x v="12"/>
    <m/>
    <s v="TAXAS DE LICENCIAMENTO"/>
    <x v="13"/>
    <x v="6"/>
    <x v="1"/>
    <x v="1"/>
    <x v="11"/>
    <x v="10"/>
    <m/>
    <x v="29"/>
    <n v="5001"/>
    <x v="1"/>
  </r>
  <r>
    <x v="1"/>
    <x v="8"/>
    <n v="1000"/>
    <x v="25"/>
    <m/>
    <x v="12"/>
    <m/>
    <m/>
    <x v="10"/>
    <x v="1"/>
    <x v="0"/>
    <x v="0"/>
    <x v="17"/>
    <x v="13"/>
    <m/>
    <x v="27"/>
    <n v="4003"/>
    <x v="1"/>
  </r>
  <r>
    <x v="1"/>
    <x v="8"/>
    <n v="1000"/>
    <x v="25"/>
    <m/>
    <x v="12"/>
    <m/>
    <s v="Mayara e Juliana"/>
    <x v="14"/>
    <x v="8"/>
    <x v="0"/>
    <x v="0"/>
    <x v="17"/>
    <x v="13"/>
    <m/>
    <x v="27"/>
    <n v="8003"/>
    <x v="1"/>
  </r>
  <r>
    <x v="1"/>
    <x v="8"/>
    <n v="1000"/>
    <x v="26"/>
    <m/>
    <x v="12"/>
    <m/>
    <s v="Manutenção plantas"/>
    <x v="31"/>
    <x v="6"/>
    <x v="0"/>
    <x v="0"/>
    <x v="10"/>
    <x v="9"/>
    <m/>
    <x v="28"/>
    <n v="5006"/>
    <x v="1"/>
  </r>
  <r>
    <x v="1"/>
    <x v="8"/>
    <n v="1000"/>
    <x v="43"/>
    <m/>
    <x v="12"/>
    <m/>
    <s v="SERASA (Eko e Kioto)"/>
    <x v="17"/>
    <x v="4"/>
    <x v="0"/>
    <x v="0"/>
    <x v="14"/>
    <x v="12"/>
    <m/>
    <x v="50"/>
    <n v="3003"/>
    <x v="1"/>
  </r>
  <r>
    <x v="1"/>
    <x v="8"/>
    <n v="1000"/>
    <x v="23"/>
    <m/>
    <x v="12"/>
    <m/>
    <s v="Alterdata"/>
    <x v="16"/>
    <x v="9"/>
    <x v="0"/>
    <x v="0"/>
    <x v="0"/>
    <x v="0"/>
    <m/>
    <x v="25"/>
    <n v="3001"/>
    <x v="1"/>
  </r>
  <r>
    <x v="1"/>
    <x v="8"/>
    <n v="1000"/>
    <x v="50"/>
    <m/>
    <x v="12"/>
    <m/>
    <s v="Autentique"/>
    <x v="8"/>
    <x v="7"/>
    <x v="0"/>
    <x v="0"/>
    <x v="0"/>
    <x v="0"/>
    <m/>
    <x v="61"/>
    <n v="8006"/>
    <x v="1"/>
  </r>
  <r>
    <x v="1"/>
    <x v="8"/>
    <n v="1000"/>
    <x v="56"/>
    <m/>
    <x v="12"/>
    <m/>
    <s v="Extras assessoria"/>
    <x v="35"/>
    <x v="12"/>
    <x v="0"/>
    <x v="0"/>
    <x v="0"/>
    <x v="0"/>
    <m/>
    <x v="68"/>
    <n v="8001"/>
    <x v="1"/>
  </r>
  <r>
    <x v="1"/>
    <x v="8"/>
    <n v="1009.8"/>
    <x v="25"/>
    <m/>
    <x v="12"/>
    <m/>
    <s v="ELISEU DA SILVA FERREIRA"/>
    <x v="14"/>
    <x v="8"/>
    <x v="0"/>
    <x v="0"/>
    <x v="17"/>
    <x v="13"/>
    <m/>
    <x v="27"/>
    <n v="8003"/>
    <x v="1"/>
  </r>
  <r>
    <x v="1"/>
    <x v="8"/>
    <n v="1018.3110000000001"/>
    <x v="9"/>
    <m/>
    <x v="12"/>
    <m/>
    <m/>
    <x v="10"/>
    <x v="1"/>
    <x v="0"/>
    <x v="0"/>
    <x v="7"/>
    <x v="5"/>
    <m/>
    <x v="9"/>
    <n v="4003"/>
    <x v="1"/>
  </r>
  <r>
    <x v="1"/>
    <x v="8"/>
    <n v="1018.5"/>
    <x v="36"/>
    <m/>
    <x v="12"/>
    <m/>
    <m/>
    <x v="15"/>
    <x v="4"/>
    <x v="0"/>
    <x v="0"/>
    <x v="17"/>
    <x v="13"/>
    <m/>
    <x v="40"/>
    <n v="3004"/>
    <x v="1"/>
  </r>
  <r>
    <x v="1"/>
    <x v="8"/>
    <n v="1027.3178381682294"/>
    <x v="11"/>
    <m/>
    <x v="12"/>
    <m/>
    <s v="REF. PARC.29/60 CÃ“DIGO 5856 - COFINS -10768.405087/20 DEB CC"/>
    <x v="4"/>
    <x v="4"/>
    <x v="5"/>
    <x v="5"/>
    <x v="8"/>
    <x v="7"/>
    <m/>
    <x v="13"/>
    <n v="2001"/>
    <x v="1"/>
  </r>
  <r>
    <x v="1"/>
    <x v="8"/>
    <n v="1032.5700000000002"/>
    <x v="44"/>
    <m/>
    <x v="12"/>
    <m/>
    <s v="-491,7"/>
    <x v="5"/>
    <x v="5"/>
    <x v="0"/>
    <x v="0"/>
    <x v="17"/>
    <x v="13"/>
    <m/>
    <x v="121"/>
    <n v="3005"/>
    <x v="1"/>
  </r>
  <r>
    <x v="1"/>
    <x v="8"/>
    <n v="1032.5700000000002"/>
    <x v="44"/>
    <m/>
    <x v="12"/>
    <m/>
    <s v="-491,7"/>
    <x v="23"/>
    <x v="1"/>
    <x v="0"/>
    <x v="0"/>
    <x v="17"/>
    <x v="13"/>
    <m/>
    <x v="121"/>
    <n v="3006"/>
    <x v="1"/>
  </r>
  <r>
    <x v="1"/>
    <x v="8"/>
    <n v="1032.5700000000002"/>
    <x v="44"/>
    <m/>
    <x v="12"/>
    <m/>
    <s v="-491,7"/>
    <x v="27"/>
    <x v="11"/>
    <x v="0"/>
    <x v="0"/>
    <x v="17"/>
    <x v="13"/>
    <m/>
    <x v="121"/>
    <n v="5002"/>
    <x v="1"/>
  </r>
  <r>
    <x v="1"/>
    <x v="8"/>
    <n v="1032.5700000000002"/>
    <x v="44"/>
    <m/>
    <x v="12"/>
    <m/>
    <s v="-491,7"/>
    <x v="0"/>
    <x v="0"/>
    <x v="0"/>
    <x v="0"/>
    <x v="17"/>
    <x v="13"/>
    <m/>
    <x v="121"/>
    <n v="8002"/>
    <x v="1"/>
  </r>
  <r>
    <x v="1"/>
    <x v="8"/>
    <n v="1035.19"/>
    <x v="40"/>
    <m/>
    <x v="12"/>
    <m/>
    <s v="Itaú"/>
    <x v="4"/>
    <x v="4"/>
    <x v="6"/>
    <x v="6"/>
    <x v="16"/>
    <x v="14"/>
    <m/>
    <x v="47"/>
    <n v="2001"/>
    <x v="1"/>
  </r>
  <r>
    <x v="1"/>
    <x v="8"/>
    <n v="1046.9612999999999"/>
    <x v="10"/>
    <m/>
    <x v="12"/>
    <m/>
    <m/>
    <x v="5"/>
    <x v="5"/>
    <x v="0"/>
    <x v="0"/>
    <x v="7"/>
    <x v="5"/>
    <m/>
    <x v="12"/>
    <n v="3005"/>
    <x v="1"/>
  </r>
  <r>
    <x v="1"/>
    <x v="8"/>
    <n v="1048.1233333333332"/>
    <x v="118"/>
    <m/>
    <x v="12"/>
    <m/>
    <m/>
    <x v="10"/>
    <x v="1"/>
    <x v="0"/>
    <x v="0"/>
    <x v="13"/>
    <x v="1"/>
    <m/>
    <x v="136"/>
    <n v="4003"/>
    <x v="1"/>
  </r>
  <r>
    <x v="1"/>
    <x v="8"/>
    <n v="1050"/>
    <x v="21"/>
    <m/>
    <x v="12"/>
    <m/>
    <m/>
    <x v="33"/>
    <x v="1"/>
    <x v="1"/>
    <x v="1"/>
    <x v="15"/>
    <x v="13"/>
    <m/>
    <x v="23"/>
    <n v="7002"/>
    <x v="1"/>
  </r>
  <r>
    <x v="1"/>
    <x v="8"/>
    <n v="1057.1445000000001"/>
    <x v="10"/>
    <m/>
    <x v="12"/>
    <m/>
    <m/>
    <x v="35"/>
    <x v="12"/>
    <x v="0"/>
    <x v="0"/>
    <x v="7"/>
    <x v="5"/>
    <m/>
    <x v="12"/>
    <n v="8001"/>
    <x v="1"/>
  </r>
  <r>
    <x v="1"/>
    <x v="8"/>
    <n v="1075.7989000000002"/>
    <x v="6"/>
    <m/>
    <x v="12"/>
    <m/>
    <m/>
    <x v="36"/>
    <x v="10"/>
    <x v="0"/>
    <x v="0"/>
    <x v="7"/>
    <x v="5"/>
    <m/>
    <x v="63"/>
    <n v="8004"/>
    <x v="1"/>
  </r>
  <r>
    <x v="1"/>
    <x v="8"/>
    <n v="1088.2796664562447"/>
    <x v="33"/>
    <m/>
    <x v="12"/>
    <m/>
    <s v="REF.GPS -PREV. PARC 40/60 - 633308420"/>
    <x v="4"/>
    <x v="4"/>
    <x v="5"/>
    <x v="5"/>
    <x v="8"/>
    <x v="7"/>
    <m/>
    <x v="36"/>
    <n v="2001"/>
    <x v="1"/>
  </r>
  <r>
    <x v="1"/>
    <x v="8"/>
    <n v="1090"/>
    <x v="23"/>
    <m/>
    <x v="12"/>
    <m/>
    <s v="RD Station"/>
    <x v="35"/>
    <x v="12"/>
    <x v="0"/>
    <x v="0"/>
    <x v="0"/>
    <x v="0"/>
    <m/>
    <x v="25"/>
    <n v="8001"/>
    <x v="1"/>
  </r>
  <r>
    <x v="1"/>
    <x v="8"/>
    <n v="1102.5"/>
    <x v="36"/>
    <m/>
    <x v="12"/>
    <m/>
    <m/>
    <x v="17"/>
    <x v="4"/>
    <x v="0"/>
    <x v="0"/>
    <x v="17"/>
    <x v="13"/>
    <m/>
    <x v="40"/>
    <n v="3003"/>
    <x v="1"/>
  </r>
  <r>
    <x v="1"/>
    <x v="8"/>
    <n v="1106.8053333333335"/>
    <x v="118"/>
    <m/>
    <x v="12"/>
    <m/>
    <m/>
    <x v="15"/>
    <x v="4"/>
    <x v="0"/>
    <x v="0"/>
    <x v="13"/>
    <x v="1"/>
    <m/>
    <x v="136"/>
    <n v="3004"/>
    <x v="1"/>
  </r>
  <r>
    <x v="1"/>
    <x v="8"/>
    <n v="1154.8181907554429"/>
    <x v="33"/>
    <m/>
    <x v="12"/>
    <m/>
    <s v="REF.GPS - 629388750 PARC 49/60 -AGOSTO"/>
    <x v="4"/>
    <x v="4"/>
    <x v="5"/>
    <x v="5"/>
    <x v="8"/>
    <x v="7"/>
    <m/>
    <x v="36"/>
    <n v="2001"/>
    <x v="1"/>
  </r>
  <r>
    <x v="1"/>
    <x v="8"/>
    <n v="1155"/>
    <x v="21"/>
    <m/>
    <x v="12"/>
    <m/>
    <m/>
    <x v="32"/>
    <x v="1"/>
    <x v="1"/>
    <x v="1"/>
    <x v="15"/>
    <x v="13"/>
    <m/>
    <x v="23"/>
    <n v="6002"/>
    <x v="1"/>
  </r>
  <r>
    <x v="1"/>
    <x v="8"/>
    <n v="1170.6387000000002"/>
    <x v="10"/>
    <m/>
    <x v="12"/>
    <m/>
    <m/>
    <x v="34"/>
    <x v="2"/>
    <x v="1"/>
    <x v="1"/>
    <x v="5"/>
    <x v="5"/>
    <m/>
    <x v="11"/>
    <n v="7003"/>
    <x v="1"/>
  </r>
  <r>
    <x v="1"/>
    <x v="8"/>
    <n v="1178.4564000000003"/>
    <x v="9"/>
    <m/>
    <x v="12"/>
    <m/>
    <m/>
    <x v="15"/>
    <x v="4"/>
    <x v="0"/>
    <x v="0"/>
    <x v="7"/>
    <x v="5"/>
    <m/>
    <x v="9"/>
    <n v="3004"/>
    <x v="1"/>
  </r>
  <r>
    <x v="1"/>
    <x v="8"/>
    <n v="1179.4768333333334"/>
    <x v="118"/>
    <m/>
    <x v="12"/>
    <m/>
    <m/>
    <x v="11"/>
    <x v="1"/>
    <x v="0"/>
    <x v="0"/>
    <x v="13"/>
    <x v="1"/>
    <m/>
    <x v="136"/>
    <n v="4001"/>
    <x v="1"/>
  </r>
  <r>
    <x v="1"/>
    <x v="8"/>
    <n v="1200"/>
    <x v="23"/>
    <m/>
    <x v="12"/>
    <m/>
    <s v="GENYO TECNOLOGIA DA INFORMACAO LTDA"/>
    <x v="5"/>
    <x v="5"/>
    <x v="0"/>
    <x v="0"/>
    <x v="0"/>
    <x v="0"/>
    <m/>
    <x v="25"/>
    <n v="3005"/>
    <x v="1"/>
  </r>
  <r>
    <x v="1"/>
    <x v="8"/>
    <n v="1202.1592000000003"/>
    <x v="6"/>
    <m/>
    <x v="12"/>
    <m/>
    <m/>
    <x v="17"/>
    <x v="4"/>
    <x v="0"/>
    <x v="0"/>
    <x v="7"/>
    <x v="5"/>
    <m/>
    <x v="63"/>
    <n v="3003"/>
    <x v="1"/>
  </r>
  <r>
    <x v="1"/>
    <x v="8"/>
    <n v="1260"/>
    <x v="21"/>
    <m/>
    <x v="12"/>
    <m/>
    <m/>
    <x v="36"/>
    <x v="10"/>
    <x v="0"/>
    <x v="0"/>
    <x v="17"/>
    <x v="13"/>
    <m/>
    <x v="88"/>
    <n v="8004"/>
    <x v="1"/>
  </r>
  <r>
    <x v="1"/>
    <x v="8"/>
    <n v="1260"/>
    <x v="36"/>
    <m/>
    <x v="12"/>
    <m/>
    <m/>
    <x v="11"/>
    <x v="1"/>
    <x v="0"/>
    <x v="0"/>
    <x v="17"/>
    <x v="13"/>
    <m/>
    <x v="40"/>
    <n v="4001"/>
    <x v="1"/>
  </r>
  <r>
    <x v="1"/>
    <x v="8"/>
    <n v="1260"/>
    <x v="36"/>
    <m/>
    <x v="12"/>
    <m/>
    <m/>
    <x v="36"/>
    <x v="10"/>
    <x v="0"/>
    <x v="0"/>
    <x v="17"/>
    <x v="13"/>
    <m/>
    <x v="40"/>
    <n v="8004"/>
    <x v="1"/>
  </r>
  <r>
    <x v="1"/>
    <x v="8"/>
    <n v="1261.51"/>
    <x v="46"/>
    <m/>
    <x v="12"/>
    <m/>
    <s v="REF . DAS - PERT / SN PARC 50/150"/>
    <x v="4"/>
    <x v="4"/>
    <x v="5"/>
    <x v="5"/>
    <x v="8"/>
    <x v="7"/>
    <m/>
    <x v="53"/>
    <n v="2001"/>
    <x v="1"/>
  </r>
  <r>
    <x v="1"/>
    <x v="8"/>
    <n v="1290"/>
    <x v="25"/>
    <m/>
    <x v="12"/>
    <m/>
    <m/>
    <x v="14"/>
    <x v="8"/>
    <x v="0"/>
    <x v="0"/>
    <x v="17"/>
    <x v="13"/>
    <m/>
    <x v="27"/>
    <n v="8003"/>
    <x v="1"/>
  </r>
  <r>
    <x v="1"/>
    <x v="8"/>
    <n v="1300"/>
    <x v="50"/>
    <m/>
    <x v="12"/>
    <m/>
    <s v="MITRA"/>
    <x v="14"/>
    <x v="8"/>
    <x v="0"/>
    <x v="0"/>
    <x v="0"/>
    <x v="0"/>
    <m/>
    <x v="61"/>
    <n v="8003"/>
    <x v="1"/>
  </r>
  <r>
    <x v="1"/>
    <x v="8"/>
    <n v="1307.9000000000001"/>
    <x v="1"/>
    <m/>
    <x v="12"/>
    <m/>
    <s v="ISABELE DA SILVA DOS SANTOS LEAL"/>
    <x v="8"/>
    <x v="7"/>
    <x v="0"/>
    <x v="0"/>
    <x v="13"/>
    <x v="1"/>
    <m/>
    <x v="55"/>
    <n v="8006"/>
    <x v="1"/>
  </r>
  <r>
    <x v="1"/>
    <x v="8"/>
    <n v="1315.3920000000001"/>
    <x v="10"/>
    <m/>
    <x v="12"/>
    <m/>
    <m/>
    <x v="14"/>
    <x v="8"/>
    <x v="0"/>
    <x v="0"/>
    <x v="7"/>
    <x v="5"/>
    <m/>
    <x v="12"/>
    <n v="8003"/>
    <x v="1"/>
  </r>
  <r>
    <x v="1"/>
    <x v="8"/>
    <n v="1365"/>
    <x v="36"/>
    <m/>
    <x v="12"/>
    <m/>
    <m/>
    <x v="12"/>
    <x v="4"/>
    <x v="0"/>
    <x v="0"/>
    <x v="17"/>
    <x v="13"/>
    <m/>
    <x v="40"/>
    <n v="3002"/>
    <x v="1"/>
  </r>
  <r>
    <x v="1"/>
    <x v="8"/>
    <n v="1371.3480000000002"/>
    <x v="1"/>
    <m/>
    <x v="12"/>
    <m/>
    <s v="AUMENTO DE QUADRO"/>
    <x v="25"/>
    <x v="10"/>
    <x v="1"/>
    <x v="1"/>
    <x v="1"/>
    <x v="1"/>
    <m/>
    <x v="1"/>
    <n v="3008"/>
    <x v="1"/>
  </r>
  <r>
    <x v="1"/>
    <x v="8"/>
    <n v="1371.3480000000002"/>
    <x v="1"/>
    <m/>
    <x v="12"/>
    <m/>
    <s v="DIEGO ANDERSON BISPO (substituir)"/>
    <x v="25"/>
    <x v="10"/>
    <x v="1"/>
    <x v="1"/>
    <x v="1"/>
    <x v="1"/>
    <m/>
    <x v="1"/>
    <n v="3008"/>
    <x v="1"/>
  </r>
  <r>
    <x v="1"/>
    <x v="8"/>
    <n v="1383.5228"/>
    <x v="6"/>
    <m/>
    <x v="12"/>
    <m/>
    <m/>
    <x v="10"/>
    <x v="1"/>
    <x v="0"/>
    <x v="0"/>
    <x v="7"/>
    <x v="5"/>
    <m/>
    <x v="63"/>
    <n v="4003"/>
    <x v="1"/>
  </r>
  <r>
    <x v="1"/>
    <x v="8"/>
    <n v="1446.3130000000001"/>
    <x v="1"/>
    <m/>
    <x v="12"/>
    <m/>
    <s v="FERNANDA MARINHO DE SOUSA"/>
    <x v="11"/>
    <x v="1"/>
    <x v="0"/>
    <x v="0"/>
    <x v="13"/>
    <x v="1"/>
    <m/>
    <x v="55"/>
    <n v="4001"/>
    <x v="1"/>
  </r>
  <r>
    <x v="1"/>
    <x v="8"/>
    <n v="1452.6840944590715"/>
    <x v="11"/>
    <m/>
    <x v="12"/>
    <m/>
    <s v="REF. PARC.29/60 CÃ“DIGO 3373 - IRPJ-10768.405087/20 DEB CC"/>
    <x v="4"/>
    <x v="4"/>
    <x v="5"/>
    <x v="5"/>
    <x v="8"/>
    <x v="7"/>
    <m/>
    <x v="13"/>
    <n v="2001"/>
    <x v="1"/>
  </r>
  <r>
    <x v="1"/>
    <x v="8"/>
    <n v="1454.4860000000001"/>
    <x v="1"/>
    <m/>
    <x v="12"/>
    <m/>
    <s v="CARLA CRISTINA CARVALHO DOS SANTOS"/>
    <x v="28"/>
    <x v="6"/>
    <x v="1"/>
    <x v="1"/>
    <x v="1"/>
    <x v="1"/>
    <m/>
    <x v="1"/>
    <n v="5003"/>
    <x v="1"/>
  </r>
  <r>
    <x v="1"/>
    <x v="8"/>
    <n v="1454.4860000000001"/>
    <x v="1"/>
    <m/>
    <x v="12"/>
    <m/>
    <s v="GREICY LIMA CHAGAS"/>
    <x v="28"/>
    <x v="6"/>
    <x v="1"/>
    <x v="1"/>
    <x v="1"/>
    <x v="1"/>
    <m/>
    <x v="1"/>
    <n v="5003"/>
    <x v="1"/>
  </r>
  <r>
    <x v="1"/>
    <x v="8"/>
    <n v="1454.4860000000001"/>
    <x v="1"/>
    <m/>
    <x v="12"/>
    <m/>
    <s v="ADRIANA DE FREITAS CUNHA"/>
    <x v="31"/>
    <x v="6"/>
    <x v="1"/>
    <x v="1"/>
    <x v="1"/>
    <x v="1"/>
    <m/>
    <x v="1"/>
    <n v="5006"/>
    <x v="1"/>
  </r>
  <r>
    <x v="1"/>
    <x v="8"/>
    <n v="1454.4860000000001"/>
    <x v="1"/>
    <m/>
    <x v="12"/>
    <m/>
    <s v="JAQUELINE APARECIDA VICENTE"/>
    <x v="31"/>
    <x v="6"/>
    <x v="1"/>
    <x v="1"/>
    <x v="1"/>
    <x v="1"/>
    <m/>
    <x v="1"/>
    <n v="5006"/>
    <x v="1"/>
  </r>
  <r>
    <x v="1"/>
    <x v="8"/>
    <n v="1454.4860000000001"/>
    <x v="1"/>
    <m/>
    <x v="12"/>
    <m/>
    <s v="RICARDO ARAUJO BEZERRA"/>
    <x v="31"/>
    <x v="6"/>
    <x v="1"/>
    <x v="1"/>
    <x v="1"/>
    <x v="1"/>
    <m/>
    <x v="1"/>
    <n v="5006"/>
    <x v="1"/>
  </r>
  <r>
    <x v="1"/>
    <x v="8"/>
    <n v="1460.9830400000001"/>
    <x v="6"/>
    <m/>
    <x v="12"/>
    <m/>
    <m/>
    <x v="15"/>
    <x v="4"/>
    <x v="0"/>
    <x v="0"/>
    <x v="7"/>
    <x v="5"/>
    <m/>
    <x v="63"/>
    <n v="3004"/>
    <x v="1"/>
  </r>
  <r>
    <x v="1"/>
    <x v="8"/>
    <n v="1466.9985000000001"/>
    <x v="10"/>
    <m/>
    <x v="12"/>
    <m/>
    <m/>
    <x v="36"/>
    <x v="10"/>
    <x v="0"/>
    <x v="0"/>
    <x v="7"/>
    <x v="5"/>
    <m/>
    <x v="12"/>
    <n v="8004"/>
    <x v="1"/>
  </r>
  <r>
    <x v="1"/>
    <x v="8"/>
    <n v="1474.0061646135409"/>
    <x v="11"/>
    <m/>
    <x v="12"/>
    <m/>
    <s v="REF. 08/60 DA REC FED DARF C211000"/>
    <x v="4"/>
    <x v="4"/>
    <x v="5"/>
    <x v="5"/>
    <x v="8"/>
    <x v="7"/>
    <m/>
    <x v="13"/>
    <n v="2001"/>
    <x v="1"/>
  </r>
  <r>
    <x v="1"/>
    <x v="8"/>
    <n v="1497.1000000000001"/>
    <x v="1"/>
    <m/>
    <x v="12"/>
    <m/>
    <s v="ROGERIO JUVINO DA SILVA"/>
    <x v="15"/>
    <x v="4"/>
    <x v="0"/>
    <x v="0"/>
    <x v="13"/>
    <x v="1"/>
    <m/>
    <x v="55"/>
    <n v="3004"/>
    <x v="1"/>
  </r>
  <r>
    <x v="1"/>
    <x v="8"/>
    <n v="1499.0661283106419"/>
    <x v="46"/>
    <m/>
    <x v="12"/>
    <m/>
    <s v="REF. DAS PARCSN NOVO PAR. 5110418 12/60"/>
    <x v="4"/>
    <x v="4"/>
    <x v="5"/>
    <x v="5"/>
    <x v="8"/>
    <x v="7"/>
    <m/>
    <x v="53"/>
    <n v="2001"/>
    <x v="1"/>
  </r>
  <r>
    <x v="1"/>
    <x v="8"/>
    <n v="1500"/>
    <x v="57"/>
    <m/>
    <x v="12"/>
    <m/>
    <s v="Fernanda"/>
    <x v="10"/>
    <x v="1"/>
    <x v="1"/>
    <x v="1"/>
    <x v="1"/>
    <x v="1"/>
    <m/>
    <x v="69"/>
    <n v="4003"/>
    <x v="1"/>
  </r>
  <r>
    <x v="1"/>
    <x v="8"/>
    <n v="1500"/>
    <x v="25"/>
    <m/>
    <x v="12"/>
    <m/>
    <m/>
    <x v="32"/>
    <x v="1"/>
    <x v="1"/>
    <x v="1"/>
    <x v="15"/>
    <x v="13"/>
    <m/>
    <x v="99"/>
    <n v="6002"/>
    <x v="1"/>
  </r>
  <r>
    <x v="1"/>
    <x v="8"/>
    <n v="1500"/>
    <x v="94"/>
    <m/>
    <x v="12"/>
    <m/>
    <m/>
    <x v="16"/>
    <x v="9"/>
    <x v="0"/>
    <x v="0"/>
    <x v="0"/>
    <x v="0"/>
    <m/>
    <x v="110"/>
    <n v="3001"/>
    <x v="1"/>
  </r>
  <r>
    <x v="1"/>
    <x v="8"/>
    <n v="1500"/>
    <x v="23"/>
    <m/>
    <x v="12"/>
    <m/>
    <s v="HostGator"/>
    <x v="8"/>
    <x v="7"/>
    <x v="0"/>
    <x v="0"/>
    <x v="0"/>
    <x v="0"/>
    <m/>
    <x v="25"/>
    <n v="8006"/>
    <x v="1"/>
  </r>
  <r>
    <x v="1"/>
    <x v="8"/>
    <n v="1500"/>
    <x v="60"/>
    <m/>
    <x v="12"/>
    <m/>
    <s v="VC FAZ A DIFERENÇA"/>
    <x v="23"/>
    <x v="1"/>
    <x v="0"/>
    <x v="0"/>
    <x v="0"/>
    <x v="0"/>
    <m/>
    <x v="72"/>
    <n v="3006"/>
    <x v="1"/>
  </r>
  <r>
    <x v="1"/>
    <x v="8"/>
    <n v="1500"/>
    <x v="24"/>
    <m/>
    <x v="12"/>
    <m/>
    <m/>
    <x v="16"/>
    <x v="9"/>
    <x v="0"/>
    <x v="0"/>
    <x v="0"/>
    <x v="0"/>
    <m/>
    <x v="26"/>
    <n v="3001"/>
    <x v="1"/>
  </r>
  <r>
    <x v="1"/>
    <x v="8"/>
    <n v="1500"/>
    <x v="30"/>
    <m/>
    <x v="12"/>
    <m/>
    <s v="JACAREPAGUA"/>
    <x v="7"/>
    <x v="6"/>
    <x v="1"/>
    <x v="1"/>
    <x v="21"/>
    <x v="9"/>
    <m/>
    <x v="44"/>
    <n v="4004"/>
    <x v="1"/>
  </r>
  <r>
    <x v="1"/>
    <x v="8"/>
    <n v="1500"/>
    <x v="30"/>
    <m/>
    <x v="12"/>
    <m/>
    <s v="NOVA IGUAÇU"/>
    <x v="7"/>
    <x v="6"/>
    <x v="1"/>
    <x v="1"/>
    <x v="21"/>
    <x v="9"/>
    <m/>
    <x v="44"/>
    <n v="4004"/>
    <x v="1"/>
  </r>
  <r>
    <x v="1"/>
    <x v="8"/>
    <n v="1501.1497222222222"/>
    <x v="3"/>
    <m/>
    <x v="12"/>
    <m/>
    <m/>
    <x v="2"/>
    <x v="2"/>
    <x v="1"/>
    <x v="1"/>
    <x v="1"/>
    <x v="1"/>
    <m/>
    <x v="3"/>
    <n v="7001"/>
    <x v="1"/>
  </r>
  <r>
    <x v="1"/>
    <x v="8"/>
    <n v="1548.1812456127379"/>
    <x v="46"/>
    <m/>
    <x v="12"/>
    <m/>
    <s v="REF DAS PARCSN 5110466 PARC BASE SET 12 DE 60"/>
    <x v="4"/>
    <x v="4"/>
    <x v="5"/>
    <x v="5"/>
    <x v="8"/>
    <x v="7"/>
    <m/>
    <x v="53"/>
    <n v="2001"/>
    <x v="1"/>
  </r>
  <r>
    <x v="1"/>
    <x v="8"/>
    <n v="1548.1950000000002"/>
    <x v="1"/>
    <m/>
    <x v="12"/>
    <m/>
    <s v="CAMILLA TOLEDO CAMPOS MENDES LOPES"/>
    <x v="11"/>
    <x v="1"/>
    <x v="0"/>
    <x v="0"/>
    <x v="13"/>
    <x v="1"/>
    <m/>
    <x v="55"/>
    <n v="4001"/>
    <x v="1"/>
  </r>
  <r>
    <x v="1"/>
    <x v="8"/>
    <n v="1548.8550000000002"/>
    <x v="44"/>
    <m/>
    <x v="12"/>
    <m/>
    <s v="-491,7"/>
    <x v="25"/>
    <x v="10"/>
    <x v="1"/>
    <x v="1"/>
    <x v="15"/>
    <x v="13"/>
    <m/>
    <x v="51"/>
    <n v="3008"/>
    <x v="1"/>
  </r>
  <r>
    <x v="1"/>
    <x v="8"/>
    <n v="1548.8550000000002"/>
    <x v="44"/>
    <m/>
    <x v="12"/>
    <m/>
    <s v="-491,7"/>
    <x v="28"/>
    <x v="6"/>
    <x v="1"/>
    <x v="1"/>
    <x v="15"/>
    <x v="13"/>
    <m/>
    <x v="51"/>
    <n v="5003"/>
    <x v="1"/>
  </r>
  <r>
    <x v="1"/>
    <x v="8"/>
    <n v="1548.8550000000002"/>
    <x v="44"/>
    <m/>
    <x v="12"/>
    <m/>
    <s v="-491,7"/>
    <x v="33"/>
    <x v="1"/>
    <x v="1"/>
    <x v="1"/>
    <x v="15"/>
    <x v="13"/>
    <m/>
    <x v="51"/>
    <n v="7002"/>
    <x v="1"/>
  </r>
  <r>
    <x v="1"/>
    <x v="8"/>
    <n v="1548.8550000000002"/>
    <x v="44"/>
    <m/>
    <x v="12"/>
    <m/>
    <s v="-491,7"/>
    <x v="35"/>
    <x v="12"/>
    <x v="0"/>
    <x v="0"/>
    <x v="17"/>
    <x v="13"/>
    <m/>
    <x v="121"/>
    <n v="8001"/>
    <x v="1"/>
  </r>
  <r>
    <x v="1"/>
    <x v="8"/>
    <n v="1548.8550000000002"/>
    <x v="44"/>
    <m/>
    <x v="12"/>
    <m/>
    <s v="-491,7"/>
    <x v="14"/>
    <x v="8"/>
    <x v="0"/>
    <x v="0"/>
    <x v="17"/>
    <x v="13"/>
    <m/>
    <x v="121"/>
    <n v="8003"/>
    <x v="1"/>
  </r>
  <r>
    <x v="1"/>
    <x v="8"/>
    <n v="1551.7305833333337"/>
    <x v="118"/>
    <m/>
    <x v="12"/>
    <m/>
    <m/>
    <x v="12"/>
    <x v="4"/>
    <x v="0"/>
    <x v="0"/>
    <x v="13"/>
    <x v="1"/>
    <m/>
    <x v="136"/>
    <n v="3002"/>
    <x v="1"/>
  </r>
  <r>
    <x v="1"/>
    <x v="8"/>
    <n v="1556.9094200000002"/>
    <x v="6"/>
    <m/>
    <x v="12"/>
    <m/>
    <m/>
    <x v="11"/>
    <x v="1"/>
    <x v="0"/>
    <x v="0"/>
    <x v="7"/>
    <x v="5"/>
    <m/>
    <x v="63"/>
    <n v="4001"/>
    <x v="1"/>
  </r>
  <r>
    <x v="1"/>
    <x v="8"/>
    <n v="1565.18"/>
    <x v="1"/>
    <m/>
    <x v="12"/>
    <m/>
    <s v="BEATRIZ PAIVA FIGUEIREDO"/>
    <x v="27"/>
    <x v="11"/>
    <x v="0"/>
    <x v="0"/>
    <x v="13"/>
    <x v="1"/>
    <m/>
    <x v="55"/>
    <n v="5002"/>
    <x v="1"/>
  </r>
  <r>
    <x v="1"/>
    <x v="8"/>
    <n v="1565.18"/>
    <x v="1"/>
    <m/>
    <x v="12"/>
    <m/>
    <s v="INGRID PEREIRA DE MOURA"/>
    <x v="27"/>
    <x v="11"/>
    <x v="0"/>
    <x v="0"/>
    <x v="13"/>
    <x v="1"/>
    <m/>
    <x v="55"/>
    <n v="5002"/>
    <x v="1"/>
  </r>
  <r>
    <x v="1"/>
    <x v="8"/>
    <n v="1575"/>
    <x v="36"/>
    <m/>
    <x v="12"/>
    <m/>
    <m/>
    <x v="34"/>
    <x v="2"/>
    <x v="1"/>
    <x v="1"/>
    <x v="15"/>
    <x v="13"/>
    <m/>
    <x v="39"/>
    <n v="7003"/>
    <x v="1"/>
  </r>
  <r>
    <x v="1"/>
    <x v="8"/>
    <n v="1575"/>
    <x v="21"/>
    <m/>
    <x v="12"/>
    <m/>
    <m/>
    <x v="11"/>
    <x v="1"/>
    <x v="0"/>
    <x v="0"/>
    <x v="17"/>
    <x v="13"/>
    <m/>
    <x v="88"/>
    <n v="4001"/>
    <x v="1"/>
  </r>
  <r>
    <x v="1"/>
    <x v="8"/>
    <n v="1596.0604465015444"/>
    <x v="33"/>
    <m/>
    <x v="12"/>
    <m/>
    <s v="REF.GPS 39/60 - 633325260 BASE JUL"/>
    <x v="4"/>
    <x v="4"/>
    <x v="5"/>
    <x v="5"/>
    <x v="8"/>
    <x v="7"/>
    <m/>
    <x v="36"/>
    <n v="2001"/>
    <x v="1"/>
  </r>
  <r>
    <x v="1"/>
    <x v="8"/>
    <n v="1600"/>
    <x v="86"/>
    <m/>
    <x v="12"/>
    <m/>
    <m/>
    <x v="2"/>
    <x v="2"/>
    <x v="1"/>
    <x v="1"/>
    <x v="15"/>
    <x v="13"/>
    <m/>
    <x v="101"/>
    <n v="7001"/>
    <x v="1"/>
  </r>
  <r>
    <x v="1"/>
    <x v="8"/>
    <n v="1600"/>
    <x v="6"/>
    <m/>
    <x v="12"/>
    <m/>
    <s v="FGTS REF. COMISSÃO"/>
    <x v="10"/>
    <x v="1"/>
    <x v="0"/>
    <x v="0"/>
    <x v="7"/>
    <x v="5"/>
    <m/>
    <x v="63"/>
    <n v="4003"/>
    <x v="1"/>
  </r>
  <r>
    <x v="1"/>
    <x v="8"/>
    <n v="1639.3080000000004"/>
    <x v="10"/>
    <m/>
    <x v="12"/>
    <m/>
    <m/>
    <x v="17"/>
    <x v="4"/>
    <x v="0"/>
    <x v="0"/>
    <x v="7"/>
    <x v="5"/>
    <m/>
    <x v="12"/>
    <n v="3003"/>
    <x v="1"/>
  </r>
  <r>
    <x v="1"/>
    <x v="8"/>
    <n v="1650"/>
    <x v="14"/>
    <m/>
    <x v="12"/>
    <m/>
    <s v="LEBLON"/>
    <x v="7"/>
    <x v="6"/>
    <x v="0"/>
    <x v="0"/>
    <x v="10"/>
    <x v="9"/>
    <m/>
    <x v="16"/>
    <n v="4004"/>
    <x v="1"/>
  </r>
  <r>
    <x v="1"/>
    <x v="8"/>
    <n v="1653.9053055555557"/>
    <x v="3"/>
    <m/>
    <x v="12"/>
    <m/>
    <m/>
    <x v="32"/>
    <x v="1"/>
    <x v="1"/>
    <x v="1"/>
    <x v="1"/>
    <x v="1"/>
    <m/>
    <x v="3"/>
    <n v="6002"/>
    <x v="1"/>
  </r>
  <r>
    <x v="1"/>
    <x v="8"/>
    <n v="1665.54025"/>
    <x v="118"/>
    <m/>
    <x v="12"/>
    <m/>
    <m/>
    <x v="26"/>
    <x v="1"/>
    <x v="0"/>
    <x v="0"/>
    <x v="13"/>
    <x v="1"/>
    <m/>
    <x v="136"/>
    <n v="4002"/>
    <x v="1"/>
  </r>
  <r>
    <x v="1"/>
    <x v="8"/>
    <n v="1677.3294867510033"/>
    <x v="33"/>
    <m/>
    <x v="12"/>
    <m/>
    <s v="REF.GPS 47/60 - 629998841 "/>
    <x v="4"/>
    <x v="4"/>
    <x v="5"/>
    <x v="5"/>
    <x v="8"/>
    <x v="7"/>
    <m/>
    <x v="36"/>
    <n v="2001"/>
    <x v="1"/>
  </r>
  <r>
    <x v="1"/>
    <x v="8"/>
    <n v="1700"/>
    <x v="16"/>
    <m/>
    <x v="12"/>
    <m/>
    <s v="TNB BASE"/>
    <x v="8"/>
    <x v="7"/>
    <x v="1"/>
    <x v="1"/>
    <x v="11"/>
    <x v="10"/>
    <m/>
    <x v="18"/>
    <n v="8006"/>
    <x v="1"/>
  </r>
  <r>
    <x v="1"/>
    <x v="8"/>
    <n v="1740"/>
    <x v="50"/>
    <m/>
    <x v="12"/>
    <m/>
    <s v="TRACK.CO (PESQUISA CLIENTES)"/>
    <x v="14"/>
    <x v="8"/>
    <x v="0"/>
    <x v="0"/>
    <x v="0"/>
    <x v="0"/>
    <m/>
    <x v="61"/>
    <n v="8003"/>
    <x v="1"/>
  </r>
  <r>
    <x v="1"/>
    <x v="8"/>
    <n v="1751.9260000000002"/>
    <x v="1"/>
    <m/>
    <x v="12"/>
    <m/>
    <s v="AUMENTO DE QUADRO"/>
    <x v="33"/>
    <x v="1"/>
    <x v="1"/>
    <x v="1"/>
    <x v="1"/>
    <x v="1"/>
    <m/>
    <x v="1"/>
    <n v="7002"/>
    <x v="1"/>
  </r>
  <r>
    <x v="1"/>
    <x v="8"/>
    <n v="1751.9260000000002"/>
    <x v="1"/>
    <m/>
    <x v="12"/>
    <m/>
    <s v="DENIS ROCHA DA SILVA"/>
    <x v="33"/>
    <x v="1"/>
    <x v="1"/>
    <x v="1"/>
    <x v="1"/>
    <x v="1"/>
    <m/>
    <x v="1"/>
    <n v="7002"/>
    <x v="1"/>
  </r>
  <r>
    <x v="1"/>
    <x v="8"/>
    <n v="1751.9260000000002"/>
    <x v="1"/>
    <m/>
    <x v="12"/>
    <m/>
    <s v="WELLINGTON DOS SANTOS ROSARIO"/>
    <x v="33"/>
    <x v="1"/>
    <x v="1"/>
    <x v="1"/>
    <x v="1"/>
    <x v="1"/>
    <m/>
    <x v="1"/>
    <n v="7002"/>
    <x v="1"/>
  </r>
  <r>
    <x v="1"/>
    <x v="8"/>
    <n v="1760.0000000000002"/>
    <x v="13"/>
    <m/>
    <x v="12"/>
    <m/>
    <s v="CADEG"/>
    <x v="7"/>
    <x v="6"/>
    <x v="0"/>
    <x v="0"/>
    <x v="10"/>
    <x v="9"/>
    <m/>
    <x v="15"/>
    <n v="4004"/>
    <x v="1"/>
  </r>
  <r>
    <x v="1"/>
    <x v="8"/>
    <n v="1785"/>
    <x v="21"/>
    <m/>
    <x v="12"/>
    <m/>
    <m/>
    <x v="31"/>
    <x v="6"/>
    <x v="1"/>
    <x v="1"/>
    <x v="15"/>
    <x v="13"/>
    <m/>
    <x v="23"/>
    <n v="5006"/>
    <x v="1"/>
  </r>
  <r>
    <x v="1"/>
    <x v="8"/>
    <n v="1800"/>
    <x v="66"/>
    <m/>
    <x v="12"/>
    <m/>
    <m/>
    <x v="2"/>
    <x v="2"/>
    <x v="1"/>
    <x v="1"/>
    <x v="9"/>
    <x v="8"/>
    <m/>
    <x v="78"/>
    <n v="7001"/>
    <x v="1"/>
  </r>
  <r>
    <x v="1"/>
    <x v="8"/>
    <n v="1800"/>
    <x v="50"/>
    <m/>
    <x v="12"/>
    <m/>
    <s v="Eloverde"/>
    <x v="27"/>
    <x v="11"/>
    <x v="0"/>
    <x v="0"/>
    <x v="0"/>
    <x v="0"/>
    <m/>
    <x v="61"/>
    <n v="5002"/>
    <x v="1"/>
  </r>
  <r>
    <x v="1"/>
    <x v="8"/>
    <n v="1852.5683668141282"/>
    <x v="11"/>
    <m/>
    <x v="12"/>
    <m/>
    <s v="REF. 40/60 DARF PARCELAMENTO PROCESSO 10768-4043452020-72  DEBITO CC ITAU - COFINS"/>
    <x v="4"/>
    <x v="4"/>
    <x v="5"/>
    <x v="5"/>
    <x v="8"/>
    <x v="7"/>
    <m/>
    <x v="13"/>
    <n v="2001"/>
    <x v="1"/>
  </r>
  <r>
    <x v="1"/>
    <x v="8"/>
    <n v="1862.0767000000005"/>
    <x v="9"/>
    <m/>
    <x v="12"/>
    <m/>
    <m/>
    <x v="12"/>
    <x v="4"/>
    <x v="0"/>
    <x v="0"/>
    <x v="7"/>
    <x v="5"/>
    <m/>
    <x v="9"/>
    <n v="3002"/>
    <x v="1"/>
  </r>
  <r>
    <x v="1"/>
    <x v="8"/>
    <n v="1886.6219999999998"/>
    <x v="10"/>
    <m/>
    <x v="12"/>
    <m/>
    <m/>
    <x v="10"/>
    <x v="1"/>
    <x v="0"/>
    <x v="0"/>
    <x v="7"/>
    <x v="5"/>
    <m/>
    <x v="12"/>
    <n v="4003"/>
    <x v="1"/>
  </r>
  <r>
    <x v="1"/>
    <x v="8"/>
    <n v="1890.3390000000002"/>
    <x v="1"/>
    <m/>
    <x v="12"/>
    <m/>
    <s v="JOAO PEDRO DA SILVA SOUZA"/>
    <x v="32"/>
    <x v="1"/>
    <x v="1"/>
    <x v="1"/>
    <x v="1"/>
    <x v="1"/>
    <m/>
    <x v="1"/>
    <n v="6002"/>
    <x v="1"/>
  </r>
  <r>
    <x v="1"/>
    <x v="8"/>
    <n v="1904.144"/>
    <x v="1"/>
    <m/>
    <x v="12"/>
    <m/>
    <s v="DEIVISON COSME DE OLIVEIRA ARAUJO"/>
    <x v="2"/>
    <x v="2"/>
    <x v="1"/>
    <x v="1"/>
    <x v="1"/>
    <x v="1"/>
    <m/>
    <x v="1"/>
    <n v="7001"/>
    <x v="1"/>
  </r>
  <r>
    <x v="1"/>
    <x v="8"/>
    <n v="1904.144"/>
    <x v="1"/>
    <m/>
    <x v="12"/>
    <m/>
    <s v="LUAN COELHO DOS SANTOS"/>
    <x v="2"/>
    <x v="2"/>
    <x v="1"/>
    <x v="1"/>
    <x v="1"/>
    <x v="1"/>
    <m/>
    <x v="1"/>
    <n v="7001"/>
    <x v="1"/>
  </r>
  <r>
    <x v="1"/>
    <x v="8"/>
    <n v="1962.6654086060817"/>
    <x v="33"/>
    <m/>
    <x v="12"/>
    <m/>
    <s v="REF.GPS 47/60 - 630562237 BASE "/>
    <x v="4"/>
    <x v="4"/>
    <x v="5"/>
    <x v="5"/>
    <x v="8"/>
    <x v="7"/>
    <m/>
    <x v="36"/>
    <n v="2001"/>
    <x v="1"/>
  </r>
  <r>
    <x v="1"/>
    <x v="8"/>
    <n v="1983.8500000000001"/>
    <x v="1"/>
    <m/>
    <x v="12"/>
    <m/>
    <s v="EYSHILA CRISTINA FERREIRA DA ROCHA"/>
    <x v="11"/>
    <x v="1"/>
    <x v="0"/>
    <x v="0"/>
    <x v="13"/>
    <x v="1"/>
    <m/>
    <x v="55"/>
    <n v="4001"/>
    <x v="1"/>
  </r>
  <r>
    <x v="1"/>
    <x v="8"/>
    <n v="1983.8500000000001"/>
    <x v="1"/>
    <m/>
    <x v="12"/>
    <m/>
    <s v="KATIUSKA RIBEIRO DE VASCONCELOS"/>
    <x v="11"/>
    <x v="1"/>
    <x v="0"/>
    <x v="0"/>
    <x v="13"/>
    <x v="1"/>
    <m/>
    <x v="55"/>
    <n v="4001"/>
    <x v="1"/>
  </r>
  <r>
    <x v="1"/>
    <x v="8"/>
    <n v="1992.2496000000001"/>
    <x v="10"/>
    <m/>
    <x v="12"/>
    <m/>
    <m/>
    <x v="15"/>
    <x v="4"/>
    <x v="0"/>
    <x v="0"/>
    <x v="7"/>
    <x v="5"/>
    <m/>
    <x v="12"/>
    <n v="3004"/>
    <x v="1"/>
  </r>
  <r>
    <x v="1"/>
    <x v="8"/>
    <n v="1998.6483000000001"/>
    <x v="9"/>
    <m/>
    <x v="12"/>
    <m/>
    <m/>
    <x v="26"/>
    <x v="1"/>
    <x v="0"/>
    <x v="0"/>
    <x v="7"/>
    <x v="5"/>
    <m/>
    <x v="9"/>
    <n v="4002"/>
    <x v="1"/>
  </r>
  <r>
    <x v="1"/>
    <x v="8"/>
    <n v="2000"/>
    <x v="27"/>
    <m/>
    <x v="12"/>
    <m/>
    <s v="FENIX"/>
    <x v="13"/>
    <x v="6"/>
    <x v="1"/>
    <x v="1"/>
    <x v="11"/>
    <x v="10"/>
    <m/>
    <x v="29"/>
    <n v="5001"/>
    <x v="1"/>
  </r>
  <r>
    <x v="1"/>
    <x v="8"/>
    <n v="2000"/>
    <x v="27"/>
    <m/>
    <x v="12"/>
    <m/>
    <s v="Teste de fumaça preta (3x ao ano)"/>
    <x v="27"/>
    <x v="11"/>
    <x v="1"/>
    <x v="1"/>
    <x v="11"/>
    <x v="10"/>
    <m/>
    <x v="29"/>
    <n v="5002"/>
    <x v="1"/>
  </r>
  <r>
    <x v="1"/>
    <x v="8"/>
    <n v="2000"/>
    <x v="27"/>
    <m/>
    <x v="12"/>
    <m/>
    <s v="MANUTENÇÃO DE MÁQUINAS/FERRAMENTAS"/>
    <x v="34"/>
    <x v="2"/>
    <x v="1"/>
    <x v="1"/>
    <x v="11"/>
    <x v="10"/>
    <m/>
    <x v="29"/>
    <n v="7003"/>
    <x v="1"/>
  </r>
  <r>
    <x v="1"/>
    <x v="8"/>
    <n v="2000"/>
    <x v="9"/>
    <m/>
    <x v="12"/>
    <m/>
    <s v="IR REF. COMISSÃO"/>
    <x v="10"/>
    <x v="1"/>
    <x v="0"/>
    <x v="0"/>
    <x v="7"/>
    <x v="5"/>
    <m/>
    <x v="9"/>
    <n v="4003"/>
    <x v="1"/>
  </r>
  <r>
    <x v="1"/>
    <x v="8"/>
    <n v="2000"/>
    <x v="29"/>
    <m/>
    <x v="12"/>
    <m/>
    <m/>
    <x v="5"/>
    <x v="5"/>
    <x v="0"/>
    <x v="0"/>
    <x v="17"/>
    <x v="13"/>
    <m/>
    <x v="32"/>
    <n v="3005"/>
    <x v="1"/>
  </r>
  <r>
    <x v="1"/>
    <x v="8"/>
    <n v="2000"/>
    <x v="76"/>
    <m/>
    <x v="12"/>
    <m/>
    <m/>
    <x v="31"/>
    <x v="6"/>
    <x v="0"/>
    <x v="0"/>
    <x v="10"/>
    <x v="9"/>
    <m/>
    <x v="89"/>
    <n v="5006"/>
    <x v="1"/>
  </r>
  <r>
    <x v="1"/>
    <x v="8"/>
    <n v="2000"/>
    <x v="56"/>
    <m/>
    <x v="12"/>
    <m/>
    <s v="Patrocínio (LUCAS SILVEIRA)"/>
    <x v="35"/>
    <x v="12"/>
    <x v="0"/>
    <x v="0"/>
    <x v="0"/>
    <x v="0"/>
    <m/>
    <x v="68"/>
    <n v="8001"/>
    <x v="1"/>
  </r>
  <r>
    <x v="1"/>
    <x v="8"/>
    <n v="2000"/>
    <x v="56"/>
    <m/>
    <x v="12"/>
    <m/>
    <s v="Produtora de vídeo"/>
    <x v="35"/>
    <x v="12"/>
    <x v="0"/>
    <x v="0"/>
    <x v="0"/>
    <x v="0"/>
    <m/>
    <x v="68"/>
    <n v="8001"/>
    <x v="1"/>
  </r>
  <r>
    <x v="1"/>
    <x v="8"/>
    <n v="2021.9980000000003"/>
    <x v="1"/>
    <m/>
    <x v="12"/>
    <m/>
    <s v="DALMO NASCIMENTO COSTA JUNIOR"/>
    <x v="26"/>
    <x v="1"/>
    <x v="0"/>
    <x v="0"/>
    <x v="13"/>
    <x v="1"/>
    <m/>
    <x v="55"/>
    <n v="4002"/>
    <x v="1"/>
  </r>
  <r>
    <x v="1"/>
    <x v="8"/>
    <n v="2021.9980000000003"/>
    <x v="1"/>
    <m/>
    <x v="12"/>
    <m/>
    <s v="FLAVIO VIANNA DOS SANTOS"/>
    <x v="26"/>
    <x v="1"/>
    <x v="0"/>
    <x v="0"/>
    <x v="13"/>
    <x v="1"/>
    <m/>
    <x v="55"/>
    <n v="4002"/>
    <x v="1"/>
  </r>
  <r>
    <x v="1"/>
    <x v="8"/>
    <n v="2021.9980000000003"/>
    <x v="1"/>
    <m/>
    <x v="12"/>
    <m/>
    <s v="LEANDRO BRITO FRANCISCO"/>
    <x v="26"/>
    <x v="1"/>
    <x v="0"/>
    <x v="0"/>
    <x v="13"/>
    <x v="1"/>
    <m/>
    <x v="55"/>
    <n v="4002"/>
    <x v="1"/>
  </r>
  <r>
    <x v="1"/>
    <x v="8"/>
    <n v="2021.9980000000003"/>
    <x v="1"/>
    <m/>
    <x v="12"/>
    <m/>
    <s v="LUCAS DE OLIVEIRA DA GAMA SANTANA"/>
    <x v="26"/>
    <x v="1"/>
    <x v="0"/>
    <x v="0"/>
    <x v="13"/>
    <x v="1"/>
    <m/>
    <x v="55"/>
    <n v="4002"/>
    <x v="1"/>
  </r>
  <r>
    <x v="1"/>
    <x v="8"/>
    <n v="2021.9980000000003"/>
    <x v="1"/>
    <m/>
    <x v="12"/>
    <m/>
    <s v="LUIS CARLOS FELIX"/>
    <x v="26"/>
    <x v="1"/>
    <x v="0"/>
    <x v="0"/>
    <x v="13"/>
    <x v="1"/>
    <m/>
    <x v="55"/>
    <n v="4002"/>
    <x v="1"/>
  </r>
  <r>
    <x v="1"/>
    <x v="8"/>
    <n v="2023.9670000000001"/>
    <x v="1"/>
    <m/>
    <x v="12"/>
    <m/>
    <s v="ANGELO FONSECA DAMASO"/>
    <x v="36"/>
    <x v="10"/>
    <x v="0"/>
    <x v="0"/>
    <x v="13"/>
    <x v="1"/>
    <m/>
    <x v="55"/>
    <n v="8004"/>
    <x v="1"/>
  </r>
  <r>
    <x v="1"/>
    <x v="8"/>
    <n v="2023.9670000000001"/>
    <x v="1"/>
    <m/>
    <x v="12"/>
    <m/>
    <s v="FRANCISCO PEDRO DA SILVA IRMAO"/>
    <x v="36"/>
    <x v="10"/>
    <x v="0"/>
    <x v="0"/>
    <x v="13"/>
    <x v="1"/>
    <m/>
    <x v="55"/>
    <n v="8004"/>
    <x v="1"/>
  </r>
  <r>
    <x v="1"/>
    <x v="8"/>
    <n v="2027.3000000000002"/>
    <x v="1"/>
    <m/>
    <x v="12"/>
    <m/>
    <s v="VANESSA - ESTAGIÁRIA"/>
    <x v="23"/>
    <x v="1"/>
    <x v="0"/>
    <x v="0"/>
    <x v="13"/>
    <x v="1"/>
    <m/>
    <x v="55"/>
    <n v="3006"/>
    <x v="1"/>
  </r>
  <r>
    <x v="1"/>
    <x v="8"/>
    <n v="2048.2843700000003"/>
    <x v="6"/>
    <m/>
    <x v="12"/>
    <m/>
    <m/>
    <x v="12"/>
    <x v="4"/>
    <x v="0"/>
    <x v="0"/>
    <x v="7"/>
    <x v="5"/>
    <m/>
    <x v="63"/>
    <n v="3002"/>
    <x v="1"/>
  </r>
  <r>
    <x v="1"/>
    <x v="8"/>
    <n v="2065.1400000000003"/>
    <x v="44"/>
    <m/>
    <x v="12"/>
    <m/>
    <s v="-491,7"/>
    <x v="12"/>
    <x v="4"/>
    <x v="0"/>
    <x v="0"/>
    <x v="17"/>
    <x v="13"/>
    <m/>
    <x v="121"/>
    <n v="3002"/>
    <x v="1"/>
  </r>
  <r>
    <x v="1"/>
    <x v="8"/>
    <n v="2065.1400000000003"/>
    <x v="44"/>
    <m/>
    <x v="12"/>
    <m/>
    <s v="-491,7"/>
    <x v="15"/>
    <x v="4"/>
    <x v="0"/>
    <x v="0"/>
    <x v="17"/>
    <x v="13"/>
    <m/>
    <x v="121"/>
    <n v="3004"/>
    <x v="1"/>
  </r>
  <r>
    <x v="1"/>
    <x v="8"/>
    <n v="2070.5719643972457"/>
    <x v="33"/>
    <m/>
    <x v="12"/>
    <m/>
    <s v="REF.GPS -PARC-41/60 - 633304549"/>
    <x v="4"/>
    <x v="4"/>
    <x v="5"/>
    <x v="5"/>
    <x v="8"/>
    <x v="7"/>
    <m/>
    <x v="36"/>
    <n v="2001"/>
    <x v="1"/>
  </r>
  <r>
    <x v="1"/>
    <x v="8"/>
    <n v="2078.5"/>
    <x v="119"/>
    <m/>
    <x v="12"/>
    <m/>
    <s v="GUILHERME MAXWELL, 103"/>
    <x v="7"/>
    <x v="6"/>
    <x v="0"/>
    <x v="0"/>
    <x v="10"/>
    <x v="9"/>
    <m/>
    <x v="138"/>
    <n v="4004"/>
    <x v="1"/>
  </r>
  <r>
    <x v="1"/>
    <x v="8"/>
    <n v="2083.3333333333335"/>
    <x v="51"/>
    <m/>
    <x v="12"/>
    <m/>
    <s v="CAPA DE CHUVA"/>
    <x v="28"/>
    <x v="6"/>
    <x v="1"/>
    <x v="1"/>
    <x v="11"/>
    <x v="10"/>
    <m/>
    <x v="62"/>
    <n v="5003"/>
    <x v="1"/>
  </r>
  <r>
    <x v="1"/>
    <x v="8"/>
    <n v="2083.9500000000003"/>
    <x v="1"/>
    <m/>
    <x v="12"/>
    <m/>
    <s v="ALINE COSTA LIMA DOS SANTOS"/>
    <x v="17"/>
    <x v="4"/>
    <x v="0"/>
    <x v="0"/>
    <x v="13"/>
    <x v="1"/>
    <m/>
    <x v="55"/>
    <n v="3003"/>
    <x v="1"/>
  </r>
  <r>
    <x v="1"/>
    <x v="8"/>
    <n v="2083.9500000000003"/>
    <x v="1"/>
    <m/>
    <x v="12"/>
    <m/>
    <s v="ELEN ARRUDA NEVES"/>
    <x v="17"/>
    <x v="4"/>
    <x v="0"/>
    <x v="0"/>
    <x v="13"/>
    <x v="1"/>
    <m/>
    <x v="55"/>
    <n v="3003"/>
    <x v="1"/>
  </r>
  <r>
    <x v="1"/>
    <x v="8"/>
    <n v="2083.9500000000003"/>
    <x v="1"/>
    <m/>
    <x v="12"/>
    <m/>
    <s v="GABRIELA VIEIRA FRANCESQUET"/>
    <x v="17"/>
    <x v="4"/>
    <x v="0"/>
    <x v="0"/>
    <x v="13"/>
    <x v="1"/>
    <m/>
    <x v="55"/>
    <n v="3003"/>
    <x v="1"/>
  </r>
  <r>
    <x v="1"/>
    <x v="8"/>
    <n v="2083.9500000000003"/>
    <x v="1"/>
    <m/>
    <x v="12"/>
    <m/>
    <s v="JAQUELINE PEREIRA FERNANDES"/>
    <x v="17"/>
    <x v="4"/>
    <x v="0"/>
    <x v="0"/>
    <x v="13"/>
    <x v="1"/>
    <m/>
    <x v="55"/>
    <n v="3003"/>
    <x v="1"/>
  </r>
  <r>
    <x v="1"/>
    <x v="8"/>
    <n v="2100"/>
    <x v="21"/>
    <m/>
    <x v="12"/>
    <m/>
    <m/>
    <x v="34"/>
    <x v="2"/>
    <x v="1"/>
    <x v="1"/>
    <x v="15"/>
    <x v="13"/>
    <m/>
    <x v="23"/>
    <n v="7003"/>
    <x v="1"/>
  </r>
  <r>
    <x v="1"/>
    <x v="8"/>
    <n v="2100"/>
    <x v="26"/>
    <m/>
    <x v="12"/>
    <m/>
    <s v="Controle de vetores"/>
    <x v="7"/>
    <x v="6"/>
    <x v="0"/>
    <x v="0"/>
    <x v="10"/>
    <x v="9"/>
    <m/>
    <x v="28"/>
    <n v="4004"/>
    <x v="1"/>
  </r>
  <r>
    <x v="1"/>
    <x v="8"/>
    <n v="2118.0280000000002"/>
    <x v="1"/>
    <m/>
    <x v="12"/>
    <m/>
    <s v="MONIQUE SANTOS DE ASSIS"/>
    <x v="12"/>
    <x v="4"/>
    <x v="0"/>
    <x v="0"/>
    <x v="13"/>
    <x v="1"/>
    <m/>
    <x v="55"/>
    <n v="3002"/>
    <x v="1"/>
  </r>
  <r>
    <x v="1"/>
    <x v="8"/>
    <n v="2123.0583000000001"/>
    <x v="10"/>
    <m/>
    <x v="12"/>
    <m/>
    <m/>
    <x v="11"/>
    <x v="1"/>
    <x v="0"/>
    <x v="0"/>
    <x v="7"/>
    <x v="5"/>
    <m/>
    <x v="12"/>
    <n v="4001"/>
    <x v="1"/>
  </r>
  <r>
    <x v="1"/>
    <x v="8"/>
    <n v="2198.5131299999998"/>
    <x v="6"/>
    <m/>
    <x v="12"/>
    <m/>
    <m/>
    <x v="26"/>
    <x v="1"/>
    <x v="0"/>
    <x v="0"/>
    <x v="7"/>
    <x v="5"/>
    <m/>
    <x v="63"/>
    <n v="4002"/>
    <x v="1"/>
  </r>
  <r>
    <x v="1"/>
    <x v="8"/>
    <n v="2200"/>
    <x v="57"/>
    <m/>
    <x v="12"/>
    <m/>
    <s v="Dilson"/>
    <x v="10"/>
    <x v="1"/>
    <x v="1"/>
    <x v="1"/>
    <x v="1"/>
    <x v="1"/>
    <m/>
    <x v="69"/>
    <n v="4003"/>
    <x v="1"/>
  </r>
  <r>
    <x v="1"/>
    <x v="8"/>
    <n v="2212.5730000000003"/>
    <x v="1"/>
    <m/>
    <x v="12"/>
    <m/>
    <s v="MAXIMILIANO MARQUES DA SILVA"/>
    <x v="2"/>
    <x v="2"/>
    <x v="1"/>
    <x v="1"/>
    <x v="1"/>
    <x v="1"/>
    <m/>
    <x v="1"/>
    <n v="7001"/>
    <x v="1"/>
  </r>
  <r>
    <x v="1"/>
    <x v="8"/>
    <n v="2218.6780000000003"/>
    <x v="1"/>
    <m/>
    <x v="12"/>
    <m/>
    <s v="MAILSON SOARES DA SILVA"/>
    <x v="2"/>
    <x v="2"/>
    <x v="1"/>
    <x v="1"/>
    <x v="1"/>
    <x v="1"/>
    <m/>
    <x v="1"/>
    <n v="7001"/>
    <x v="1"/>
  </r>
  <r>
    <x v="1"/>
    <x v="8"/>
    <n v="2236.5833333333335"/>
    <x v="119"/>
    <m/>
    <x v="12"/>
    <m/>
    <s v="JACAREPAGUA"/>
    <x v="7"/>
    <x v="6"/>
    <x v="1"/>
    <x v="1"/>
    <x v="21"/>
    <x v="9"/>
    <m/>
    <x v="139"/>
    <n v="4004"/>
    <x v="1"/>
  </r>
  <r>
    <x v="1"/>
    <x v="8"/>
    <n v="2291"/>
    <x v="1"/>
    <m/>
    <x v="12"/>
    <m/>
    <s v="CARINA OLIVEIRA PINTO"/>
    <x v="31"/>
    <x v="6"/>
    <x v="1"/>
    <x v="1"/>
    <x v="1"/>
    <x v="1"/>
    <m/>
    <x v="1"/>
    <n v="5006"/>
    <x v="1"/>
  </r>
  <r>
    <x v="1"/>
    <x v="8"/>
    <n v="2300"/>
    <x v="16"/>
    <m/>
    <x v="12"/>
    <m/>
    <s v="TIM"/>
    <x v="8"/>
    <x v="7"/>
    <x v="1"/>
    <x v="1"/>
    <x v="11"/>
    <x v="10"/>
    <m/>
    <x v="18"/>
    <n v="8006"/>
    <x v="1"/>
  </r>
  <r>
    <x v="1"/>
    <x v="8"/>
    <n v="2317.1724572016728"/>
    <x v="46"/>
    <m/>
    <x v="12"/>
    <m/>
    <s v="REF. DAS PARCSN 21/60  BASE AGOSTO"/>
    <x v="4"/>
    <x v="4"/>
    <x v="5"/>
    <x v="5"/>
    <x v="8"/>
    <x v="7"/>
    <m/>
    <x v="53"/>
    <n v="2001"/>
    <x v="1"/>
  </r>
  <r>
    <x v="1"/>
    <x v="8"/>
    <n v="2346.2800000000002"/>
    <x v="40"/>
    <m/>
    <x v="12"/>
    <m/>
    <s v="Santander"/>
    <x v="4"/>
    <x v="4"/>
    <x v="6"/>
    <x v="6"/>
    <x v="16"/>
    <x v="14"/>
    <m/>
    <x v="47"/>
    <n v="2001"/>
    <x v="1"/>
  </r>
  <r>
    <x v="1"/>
    <x v="8"/>
    <n v="2374.19"/>
    <x v="1"/>
    <m/>
    <x v="12"/>
    <m/>
    <s v="EDSON FARIAS DE ABREU"/>
    <x v="25"/>
    <x v="10"/>
    <x v="1"/>
    <x v="1"/>
    <x v="1"/>
    <x v="1"/>
    <m/>
    <x v="1"/>
    <n v="3008"/>
    <x v="1"/>
  </r>
  <r>
    <x v="1"/>
    <x v="8"/>
    <n v="2394.37"/>
    <x v="1"/>
    <m/>
    <x v="12"/>
    <m/>
    <s v="ANDRE PRZEWODOWSKI BUSTAMANTE"/>
    <x v="10"/>
    <x v="1"/>
    <x v="0"/>
    <x v="0"/>
    <x v="13"/>
    <x v="1"/>
    <m/>
    <x v="55"/>
    <n v="4003"/>
    <x v="1"/>
  </r>
  <r>
    <x v="1"/>
    <x v="8"/>
    <n v="2394.37"/>
    <x v="1"/>
    <m/>
    <x v="12"/>
    <m/>
    <s v="MANUEL AFONSO PINHO DE ALMEIDA"/>
    <x v="10"/>
    <x v="1"/>
    <x v="0"/>
    <x v="0"/>
    <x v="13"/>
    <x v="1"/>
    <m/>
    <x v="55"/>
    <n v="4003"/>
    <x v="1"/>
  </r>
  <r>
    <x v="1"/>
    <x v="8"/>
    <n v="2394.37"/>
    <x v="1"/>
    <m/>
    <x v="12"/>
    <m/>
    <s v="MARCIO DE OLIVEIRA SALLES"/>
    <x v="10"/>
    <x v="1"/>
    <x v="0"/>
    <x v="0"/>
    <x v="13"/>
    <x v="1"/>
    <m/>
    <x v="55"/>
    <n v="4003"/>
    <x v="1"/>
  </r>
  <r>
    <x v="1"/>
    <x v="8"/>
    <n v="2394.37"/>
    <x v="1"/>
    <m/>
    <x v="12"/>
    <m/>
    <s v="SUZICLEI BARBOSA DE AZEVEDO"/>
    <x v="10"/>
    <x v="1"/>
    <x v="0"/>
    <x v="0"/>
    <x v="13"/>
    <x v="1"/>
    <m/>
    <x v="55"/>
    <n v="4003"/>
    <x v="1"/>
  </r>
  <r>
    <x v="1"/>
    <x v="8"/>
    <n v="2400"/>
    <x v="23"/>
    <m/>
    <x v="12"/>
    <m/>
    <s v="Flexa"/>
    <x v="8"/>
    <x v="7"/>
    <x v="0"/>
    <x v="0"/>
    <x v="0"/>
    <x v="0"/>
    <m/>
    <x v="25"/>
    <n v="8006"/>
    <x v="1"/>
  </r>
  <r>
    <x v="1"/>
    <x v="8"/>
    <n v="2400"/>
    <x v="24"/>
    <m/>
    <x v="12"/>
    <m/>
    <s v="Verba representação comercial"/>
    <x v="26"/>
    <x v="1"/>
    <x v="0"/>
    <x v="0"/>
    <x v="0"/>
    <x v="0"/>
    <m/>
    <x v="26"/>
    <n v="4002"/>
    <x v="1"/>
  </r>
  <r>
    <x v="1"/>
    <x v="8"/>
    <n v="2400"/>
    <x v="15"/>
    <m/>
    <x v="12"/>
    <m/>
    <s v="NOVA IGUAÇU"/>
    <x v="7"/>
    <x v="6"/>
    <x v="1"/>
    <x v="1"/>
    <x v="21"/>
    <x v="9"/>
    <m/>
    <x v="43"/>
    <n v="4004"/>
    <x v="1"/>
  </r>
  <r>
    <x v="1"/>
    <x v="8"/>
    <n v="2410.0872464186295"/>
    <x v="91"/>
    <m/>
    <x v="12"/>
    <m/>
    <s v="REF.PROC 043906872022 PARC 09 DE 84 (PARCELAMENTO)"/>
    <x v="4"/>
    <x v="4"/>
    <x v="5"/>
    <x v="5"/>
    <x v="8"/>
    <x v="7"/>
    <m/>
    <x v="107"/>
    <n v="2001"/>
    <x v="1"/>
  </r>
  <r>
    <x v="1"/>
    <x v="8"/>
    <n v="2422.8282383865212"/>
    <x v="11"/>
    <m/>
    <x v="12"/>
    <m/>
    <s v="REF. PARC.41/60 CÃ“DIGO 3373- IRPJ -18470.411325/61 DEB CC"/>
    <x v="4"/>
    <x v="4"/>
    <x v="5"/>
    <x v="5"/>
    <x v="8"/>
    <x v="7"/>
    <m/>
    <x v="13"/>
    <n v="2001"/>
    <x v="1"/>
  </r>
  <r>
    <x v="1"/>
    <x v="8"/>
    <n v="2425"/>
    <x v="1"/>
    <m/>
    <x v="12"/>
    <m/>
    <s v="CAROLINE QUINTILIANO DE MIRANDA RODRIGUE"/>
    <x v="0"/>
    <x v="0"/>
    <x v="0"/>
    <x v="0"/>
    <x v="13"/>
    <x v="1"/>
    <m/>
    <x v="55"/>
    <n v="8002"/>
    <x v="1"/>
  </r>
  <r>
    <x v="1"/>
    <x v="8"/>
    <n v="2456.89"/>
    <x v="46"/>
    <m/>
    <x v="12"/>
    <m/>
    <s v="REF . PARCSN PARC 09 DE60"/>
    <x v="4"/>
    <x v="4"/>
    <x v="5"/>
    <x v="5"/>
    <x v="8"/>
    <x v="7"/>
    <m/>
    <x v="53"/>
    <n v="2001"/>
    <x v="1"/>
  </r>
  <r>
    <x v="1"/>
    <x v="8"/>
    <n v="2463.3620000000001"/>
    <x v="1"/>
    <m/>
    <x v="12"/>
    <m/>
    <s v="DAVIDSON DA SILVA SOUZA DE OLIVEIRA"/>
    <x v="32"/>
    <x v="1"/>
    <x v="1"/>
    <x v="1"/>
    <x v="1"/>
    <x v="1"/>
    <m/>
    <x v="1"/>
    <n v="6002"/>
    <x v="1"/>
  </r>
  <r>
    <x v="1"/>
    <x v="8"/>
    <n v="2463.3620000000001"/>
    <x v="1"/>
    <m/>
    <x v="12"/>
    <m/>
    <s v="DIEGO DE LIMA DA COSTA "/>
    <x v="32"/>
    <x v="1"/>
    <x v="1"/>
    <x v="1"/>
    <x v="1"/>
    <x v="1"/>
    <m/>
    <x v="1"/>
    <n v="6002"/>
    <x v="1"/>
  </r>
  <r>
    <x v="1"/>
    <x v="8"/>
    <n v="2463.3620000000001"/>
    <x v="1"/>
    <m/>
    <x v="12"/>
    <m/>
    <s v="JAILSON DIAS ALMEIDA"/>
    <x v="32"/>
    <x v="1"/>
    <x v="1"/>
    <x v="1"/>
    <x v="1"/>
    <x v="1"/>
    <m/>
    <x v="1"/>
    <n v="6002"/>
    <x v="1"/>
  </r>
  <r>
    <x v="1"/>
    <x v="8"/>
    <n v="2463.3620000000001"/>
    <x v="1"/>
    <m/>
    <x v="12"/>
    <m/>
    <s v="LEANDRO MIGUEL PEREIRA SODRE"/>
    <x v="32"/>
    <x v="1"/>
    <x v="1"/>
    <x v="1"/>
    <x v="1"/>
    <x v="1"/>
    <m/>
    <x v="1"/>
    <n v="6002"/>
    <x v="1"/>
  </r>
  <r>
    <x v="1"/>
    <x v="8"/>
    <n v="2463.3620000000001"/>
    <x v="1"/>
    <m/>
    <x v="12"/>
    <m/>
    <s v="RAMON DA SILVA COELHO"/>
    <x v="32"/>
    <x v="1"/>
    <x v="1"/>
    <x v="1"/>
    <x v="1"/>
    <x v="1"/>
    <m/>
    <x v="1"/>
    <n v="6002"/>
    <x v="1"/>
  </r>
  <r>
    <x v="1"/>
    <x v="8"/>
    <n v="2463.3620000000001"/>
    <x v="1"/>
    <m/>
    <x v="12"/>
    <m/>
    <s v="ROBSON SANTANA DO NASCIMENTO"/>
    <x v="32"/>
    <x v="1"/>
    <x v="1"/>
    <x v="1"/>
    <x v="1"/>
    <x v="1"/>
    <m/>
    <x v="1"/>
    <n v="6002"/>
    <x v="1"/>
  </r>
  <r>
    <x v="1"/>
    <x v="8"/>
    <n v="2463.3620000000001"/>
    <x v="1"/>
    <m/>
    <x v="12"/>
    <m/>
    <s v="THIAGO GOES DE OLIVEIRA"/>
    <x v="32"/>
    <x v="1"/>
    <x v="1"/>
    <x v="1"/>
    <x v="1"/>
    <x v="1"/>
    <m/>
    <x v="1"/>
    <n v="6002"/>
    <x v="1"/>
  </r>
  <r>
    <x v="1"/>
    <x v="8"/>
    <n v="2499.1666666666665"/>
    <x v="119"/>
    <m/>
    <x v="12"/>
    <m/>
    <s v="NOVA IGUAÇU"/>
    <x v="7"/>
    <x v="6"/>
    <x v="1"/>
    <x v="1"/>
    <x v="21"/>
    <x v="9"/>
    <m/>
    <x v="139"/>
    <n v="4004"/>
    <x v="1"/>
  </r>
  <r>
    <x v="1"/>
    <x v="8"/>
    <n v="2500"/>
    <x v="57"/>
    <m/>
    <x v="12"/>
    <m/>
    <s v="Jeferson"/>
    <x v="10"/>
    <x v="1"/>
    <x v="1"/>
    <x v="1"/>
    <x v="1"/>
    <x v="1"/>
    <m/>
    <x v="69"/>
    <n v="4003"/>
    <x v="1"/>
  </r>
  <r>
    <x v="1"/>
    <x v="8"/>
    <n v="2500"/>
    <x v="97"/>
    <m/>
    <x v="12"/>
    <m/>
    <m/>
    <x v="8"/>
    <x v="7"/>
    <x v="0"/>
    <x v="0"/>
    <x v="10"/>
    <x v="9"/>
    <m/>
    <x v="113"/>
    <n v="8006"/>
    <x v="1"/>
  </r>
  <r>
    <x v="1"/>
    <x v="8"/>
    <n v="2500"/>
    <x v="110"/>
    <m/>
    <x v="12"/>
    <m/>
    <m/>
    <x v="4"/>
    <x v="4"/>
    <x v="0"/>
    <x v="0"/>
    <x v="14"/>
    <x v="12"/>
    <m/>
    <x v="128"/>
    <n v="2001"/>
    <x v="1"/>
  </r>
  <r>
    <x v="1"/>
    <x v="8"/>
    <n v="2500"/>
    <x v="77"/>
    <m/>
    <x v="12"/>
    <m/>
    <m/>
    <x v="24"/>
    <x v="10"/>
    <x v="0"/>
    <x v="0"/>
    <x v="0"/>
    <x v="0"/>
    <m/>
    <x v="90"/>
    <n v="3007"/>
    <x v="1"/>
  </r>
  <r>
    <x v="1"/>
    <x v="8"/>
    <n v="2500"/>
    <x v="24"/>
    <m/>
    <x v="12"/>
    <m/>
    <m/>
    <x v="0"/>
    <x v="0"/>
    <x v="0"/>
    <x v="0"/>
    <x v="0"/>
    <x v="0"/>
    <m/>
    <x v="26"/>
    <n v="8002"/>
    <x v="1"/>
  </r>
  <r>
    <x v="1"/>
    <x v="8"/>
    <n v="2543.739"/>
    <x v="1"/>
    <m/>
    <x v="12"/>
    <m/>
    <s v="SERGIO SILVA DOS SANTOS "/>
    <x v="34"/>
    <x v="2"/>
    <x v="1"/>
    <x v="1"/>
    <x v="1"/>
    <x v="1"/>
    <m/>
    <x v="1"/>
    <n v="7003"/>
    <x v="1"/>
  </r>
  <r>
    <x v="1"/>
    <x v="8"/>
    <n v="2560.4259999999999"/>
    <x v="1"/>
    <m/>
    <x v="12"/>
    <m/>
    <s v="NAHON OLIVEIRA DE ALMEIDA"/>
    <x v="32"/>
    <x v="1"/>
    <x v="1"/>
    <x v="1"/>
    <x v="1"/>
    <x v="1"/>
    <m/>
    <x v="1"/>
    <n v="6002"/>
    <x v="1"/>
  </r>
  <r>
    <x v="1"/>
    <x v="8"/>
    <n v="2570.0070000000001"/>
    <x v="1"/>
    <m/>
    <x v="12"/>
    <m/>
    <s v="GUTIERRE EVANGELISTA MOREIRA"/>
    <x v="34"/>
    <x v="2"/>
    <x v="1"/>
    <x v="1"/>
    <x v="1"/>
    <x v="1"/>
    <m/>
    <x v="1"/>
    <n v="7003"/>
    <x v="1"/>
  </r>
  <r>
    <x v="1"/>
    <x v="8"/>
    <n v="2581.4250000000002"/>
    <x v="44"/>
    <m/>
    <x v="12"/>
    <m/>
    <s v="-491,7"/>
    <x v="31"/>
    <x v="6"/>
    <x v="1"/>
    <x v="1"/>
    <x v="15"/>
    <x v="13"/>
    <m/>
    <x v="51"/>
    <n v="5006"/>
    <x v="1"/>
  </r>
  <r>
    <x v="1"/>
    <x v="8"/>
    <n v="2581.4250000000002"/>
    <x v="44"/>
    <m/>
    <x v="12"/>
    <m/>
    <s v="-491,7"/>
    <x v="17"/>
    <x v="4"/>
    <x v="0"/>
    <x v="0"/>
    <x v="17"/>
    <x v="13"/>
    <m/>
    <x v="121"/>
    <n v="3003"/>
    <x v="1"/>
  </r>
  <r>
    <x v="1"/>
    <x v="8"/>
    <n v="2581.4250000000002"/>
    <x v="44"/>
    <m/>
    <x v="12"/>
    <m/>
    <s v="-491,7"/>
    <x v="10"/>
    <x v="1"/>
    <x v="0"/>
    <x v="0"/>
    <x v="17"/>
    <x v="13"/>
    <m/>
    <x v="121"/>
    <n v="4003"/>
    <x v="1"/>
  </r>
  <r>
    <x v="1"/>
    <x v="8"/>
    <n v="2592.92"/>
    <x v="1"/>
    <m/>
    <x v="12"/>
    <m/>
    <s v="ALEXANDRE GUIMARAES DE OLIVEIRA"/>
    <x v="17"/>
    <x v="4"/>
    <x v="0"/>
    <x v="0"/>
    <x v="13"/>
    <x v="1"/>
    <m/>
    <x v="55"/>
    <n v="3003"/>
    <x v="1"/>
  </r>
  <r>
    <x v="1"/>
    <x v="8"/>
    <n v="2625"/>
    <x v="37"/>
    <m/>
    <x v="12"/>
    <m/>
    <m/>
    <x v="1"/>
    <x v="1"/>
    <x v="1"/>
    <x v="1"/>
    <x v="15"/>
    <x v="13"/>
    <m/>
    <x v="41"/>
    <n v="6001"/>
    <x v="1"/>
  </r>
  <r>
    <x v="1"/>
    <x v="8"/>
    <n v="2625"/>
    <x v="21"/>
    <m/>
    <x v="12"/>
    <m/>
    <m/>
    <x v="26"/>
    <x v="1"/>
    <x v="0"/>
    <x v="0"/>
    <x v="17"/>
    <x v="13"/>
    <m/>
    <x v="88"/>
    <n v="4002"/>
    <x v="1"/>
  </r>
  <r>
    <x v="1"/>
    <x v="8"/>
    <n v="2625"/>
    <x v="36"/>
    <m/>
    <x v="12"/>
    <m/>
    <m/>
    <x v="26"/>
    <x v="1"/>
    <x v="0"/>
    <x v="0"/>
    <x v="17"/>
    <x v="13"/>
    <m/>
    <x v="40"/>
    <n v="4002"/>
    <x v="1"/>
  </r>
  <r>
    <x v="1"/>
    <x v="8"/>
    <n v="2641.2870000000003"/>
    <x v="1"/>
    <m/>
    <x v="12"/>
    <m/>
    <s v="RUBENS DA SILVA BANDEIRA "/>
    <x v="32"/>
    <x v="1"/>
    <x v="1"/>
    <x v="1"/>
    <x v="1"/>
    <x v="1"/>
    <m/>
    <x v="1"/>
    <n v="6002"/>
    <x v="1"/>
  </r>
  <r>
    <x v="1"/>
    <x v="8"/>
    <n v="2651.5431115514793"/>
    <x v="11"/>
    <m/>
    <x v="12"/>
    <m/>
    <s v="REF. 20/60 DARF PARCELAMENTO PROCESSO 10768-4113922021-53   DEBITO CC ITAU - COFINS"/>
    <x v="4"/>
    <x v="4"/>
    <x v="5"/>
    <x v="5"/>
    <x v="8"/>
    <x v="7"/>
    <m/>
    <x v="13"/>
    <n v="2001"/>
    <x v="1"/>
  </r>
  <r>
    <x v="1"/>
    <x v="8"/>
    <n v="2665.7400000000002"/>
    <x v="1"/>
    <m/>
    <x v="12"/>
    <m/>
    <s v="EDMILSON BERNARDES DA SILVA"/>
    <x v="2"/>
    <x v="2"/>
    <x v="1"/>
    <x v="1"/>
    <x v="1"/>
    <x v="1"/>
    <m/>
    <x v="1"/>
    <n v="7001"/>
    <x v="1"/>
  </r>
  <r>
    <x v="1"/>
    <x v="8"/>
    <n v="2667.6870000000004"/>
    <x v="1"/>
    <m/>
    <x v="12"/>
    <m/>
    <s v="ROGERIO POZES DE SOUZA"/>
    <x v="2"/>
    <x v="2"/>
    <x v="1"/>
    <x v="1"/>
    <x v="1"/>
    <x v="1"/>
    <m/>
    <x v="1"/>
    <n v="7001"/>
    <x v="1"/>
  </r>
  <r>
    <x v="1"/>
    <x v="8"/>
    <n v="2668.98"/>
    <x v="1"/>
    <m/>
    <x v="12"/>
    <m/>
    <s v="ELISEU DA SILVA FERREIRA"/>
    <x v="14"/>
    <x v="8"/>
    <x v="0"/>
    <x v="0"/>
    <x v="13"/>
    <x v="1"/>
    <m/>
    <x v="55"/>
    <n v="8003"/>
    <x v="1"/>
  </r>
  <r>
    <x v="1"/>
    <x v="8"/>
    <n v="2705.9780000000001"/>
    <x v="1"/>
    <m/>
    <x v="12"/>
    <m/>
    <s v="CLAUNEIDSON SOUSA TOME XAVIER"/>
    <x v="32"/>
    <x v="1"/>
    <x v="1"/>
    <x v="1"/>
    <x v="1"/>
    <x v="1"/>
    <m/>
    <x v="1"/>
    <n v="6002"/>
    <x v="1"/>
  </r>
  <r>
    <x v="1"/>
    <x v="8"/>
    <n v="2705.9780000000001"/>
    <x v="1"/>
    <m/>
    <x v="12"/>
    <m/>
    <s v="LEONEL CORREA DE ALMEIDA"/>
    <x v="32"/>
    <x v="1"/>
    <x v="1"/>
    <x v="1"/>
    <x v="1"/>
    <x v="1"/>
    <m/>
    <x v="1"/>
    <n v="6002"/>
    <x v="1"/>
  </r>
  <r>
    <x v="1"/>
    <x v="8"/>
    <n v="2722.1590000000001"/>
    <x v="1"/>
    <m/>
    <x v="12"/>
    <m/>
    <s v="LUCAS GABRIEL FELIX DA SILVA"/>
    <x v="32"/>
    <x v="1"/>
    <x v="1"/>
    <x v="1"/>
    <x v="1"/>
    <x v="1"/>
    <m/>
    <x v="1"/>
    <n v="6002"/>
    <x v="1"/>
  </r>
  <r>
    <x v="1"/>
    <x v="8"/>
    <n v="2725.9870000000001"/>
    <x v="1"/>
    <m/>
    <x v="12"/>
    <m/>
    <s v="MATHEUS FREIRE DE SOUZA "/>
    <x v="11"/>
    <x v="1"/>
    <x v="0"/>
    <x v="0"/>
    <x v="13"/>
    <x v="1"/>
    <m/>
    <x v="55"/>
    <n v="4001"/>
    <x v="1"/>
  </r>
  <r>
    <x v="1"/>
    <x v="8"/>
    <n v="2769.2566138415896"/>
    <x v="11"/>
    <m/>
    <x v="12"/>
    <m/>
    <s v="REF. PARC.49/60 CÃ“DIGO 6012 - CSLL -18470.400278/21 DEB CC"/>
    <x v="4"/>
    <x v="4"/>
    <x v="5"/>
    <x v="5"/>
    <x v="8"/>
    <x v="7"/>
    <m/>
    <x v="13"/>
    <n v="2001"/>
    <x v="1"/>
  </r>
  <r>
    <x v="1"/>
    <x v="8"/>
    <n v="2776.6666666666665"/>
    <x v="27"/>
    <m/>
    <x v="12"/>
    <m/>
    <s v="INEA"/>
    <x v="13"/>
    <x v="6"/>
    <x v="1"/>
    <x v="1"/>
    <x v="11"/>
    <x v="10"/>
    <m/>
    <x v="29"/>
    <n v="5001"/>
    <x v="1"/>
  </r>
  <r>
    <x v="1"/>
    <x v="8"/>
    <n v="2793.1150500000003"/>
    <x v="10"/>
    <m/>
    <x v="12"/>
    <m/>
    <m/>
    <x v="12"/>
    <x v="4"/>
    <x v="0"/>
    <x v="0"/>
    <x v="7"/>
    <x v="5"/>
    <m/>
    <x v="12"/>
    <n v="3002"/>
    <x v="1"/>
  </r>
  <r>
    <x v="1"/>
    <x v="8"/>
    <n v="2800"/>
    <x v="57"/>
    <m/>
    <x v="12"/>
    <m/>
    <s v="Dilson"/>
    <x v="10"/>
    <x v="1"/>
    <x v="1"/>
    <x v="1"/>
    <x v="1"/>
    <x v="1"/>
    <m/>
    <x v="69"/>
    <n v="4003"/>
    <x v="1"/>
  </r>
  <r>
    <x v="1"/>
    <x v="8"/>
    <n v="2800"/>
    <x v="69"/>
    <m/>
    <x v="12"/>
    <m/>
    <m/>
    <x v="10"/>
    <x v="1"/>
    <x v="1"/>
    <x v="1"/>
    <x v="11"/>
    <x v="10"/>
    <m/>
    <x v="81"/>
    <n v="4003"/>
    <x v="1"/>
  </r>
  <r>
    <x v="1"/>
    <x v="8"/>
    <n v="2835"/>
    <x v="36"/>
    <m/>
    <x v="12"/>
    <m/>
    <m/>
    <x v="6"/>
    <x v="3"/>
    <x v="0"/>
    <x v="0"/>
    <x v="17"/>
    <x v="13"/>
    <m/>
    <x v="40"/>
    <n v="1002"/>
    <x v="1"/>
  </r>
  <r>
    <x v="1"/>
    <x v="8"/>
    <n v="2846.3380000000002"/>
    <x v="1"/>
    <m/>
    <x v="12"/>
    <m/>
    <s v="PAULA DE OLIVEIRA ALVIM"/>
    <x v="0"/>
    <x v="0"/>
    <x v="0"/>
    <x v="0"/>
    <x v="13"/>
    <x v="1"/>
    <m/>
    <x v="55"/>
    <n v="8002"/>
    <x v="1"/>
  </r>
  <r>
    <x v="1"/>
    <x v="8"/>
    <n v="2866.0280000000002"/>
    <x v="1"/>
    <m/>
    <x v="12"/>
    <m/>
    <s v="EDER MUNIZ GOMES"/>
    <x v="36"/>
    <x v="10"/>
    <x v="0"/>
    <x v="0"/>
    <x v="13"/>
    <x v="1"/>
    <m/>
    <x v="55"/>
    <n v="8004"/>
    <x v="1"/>
  </r>
  <r>
    <x v="1"/>
    <x v="8"/>
    <n v="2866.0280000000002"/>
    <x v="1"/>
    <m/>
    <x v="12"/>
    <m/>
    <s v="WAGNER JOSE DA SILVA"/>
    <x v="36"/>
    <x v="10"/>
    <x v="0"/>
    <x v="0"/>
    <x v="13"/>
    <x v="1"/>
    <m/>
    <x v="55"/>
    <n v="8004"/>
    <x v="1"/>
  </r>
  <r>
    <x v="1"/>
    <x v="8"/>
    <n v="2874.3195570720964"/>
    <x v="91"/>
    <m/>
    <x v="12"/>
    <m/>
    <s v="REF.PROC 043905862021 PARC 23 DE 84 (PARCELAMENTO)"/>
    <x v="4"/>
    <x v="4"/>
    <x v="5"/>
    <x v="5"/>
    <x v="8"/>
    <x v="7"/>
    <m/>
    <x v="107"/>
    <n v="2001"/>
    <x v="1"/>
  </r>
  <r>
    <x v="1"/>
    <x v="8"/>
    <n v="2875.0731646411746"/>
    <x v="11"/>
    <m/>
    <x v="12"/>
    <m/>
    <s v="REF. PARC.41/60 CÃ“DIGO 5856- COFINS -18470.411325/61 DEB CC"/>
    <x v="4"/>
    <x v="4"/>
    <x v="5"/>
    <x v="5"/>
    <x v="8"/>
    <x v="7"/>
    <m/>
    <x v="13"/>
    <n v="2001"/>
    <x v="1"/>
  </r>
  <r>
    <x v="1"/>
    <x v="8"/>
    <n v="2902.8159712841957"/>
    <x v="33"/>
    <m/>
    <x v="12"/>
    <m/>
    <s v="REF.GPS 49/60 - 628037589"/>
    <x v="4"/>
    <x v="4"/>
    <x v="5"/>
    <x v="5"/>
    <x v="8"/>
    <x v="7"/>
    <m/>
    <x v="36"/>
    <n v="2001"/>
    <x v="1"/>
  </r>
  <r>
    <x v="1"/>
    <x v="8"/>
    <n v="2916.6666666666665"/>
    <x v="24"/>
    <m/>
    <x v="12"/>
    <m/>
    <s v="Movimentos ambientais"/>
    <x v="13"/>
    <x v="6"/>
    <x v="0"/>
    <x v="0"/>
    <x v="0"/>
    <x v="0"/>
    <m/>
    <x v="26"/>
    <n v="5001"/>
    <x v="1"/>
  </r>
  <r>
    <x v="1"/>
    <x v="8"/>
    <n v="2932.3975803957692"/>
    <x v="33"/>
    <m/>
    <x v="12"/>
    <m/>
    <s v="REF.GPS 48/60 - 628555725"/>
    <x v="4"/>
    <x v="4"/>
    <x v="5"/>
    <x v="5"/>
    <x v="8"/>
    <x v="7"/>
    <m/>
    <x v="36"/>
    <n v="2001"/>
    <x v="1"/>
  </r>
  <r>
    <x v="1"/>
    <x v="8"/>
    <n v="2985"/>
    <x v="1"/>
    <m/>
    <x v="12"/>
    <m/>
    <s v="GESIMAR MOREIRA DA COSTA"/>
    <x v="35"/>
    <x v="12"/>
    <x v="0"/>
    <x v="0"/>
    <x v="13"/>
    <x v="1"/>
    <m/>
    <x v="55"/>
    <n v="8001"/>
    <x v="1"/>
  </r>
  <r>
    <x v="1"/>
    <x v="8"/>
    <n v="2997.9724499999998"/>
    <x v="10"/>
    <m/>
    <x v="12"/>
    <m/>
    <m/>
    <x v="26"/>
    <x v="1"/>
    <x v="0"/>
    <x v="0"/>
    <x v="7"/>
    <x v="5"/>
    <m/>
    <x v="12"/>
    <n v="4002"/>
    <x v="1"/>
  </r>
  <r>
    <x v="1"/>
    <x v="8"/>
    <n v="3000"/>
    <x v="52"/>
    <m/>
    <x v="12"/>
    <m/>
    <s v="DIVERSOS CENTROS DE CUSTO"/>
    <x v="4"/>
    <x v="4"/>
    <x v="1"/>
    <x v="1"/>
    <x v="5"/>
    <x v="5"/>
    <m/>
    <x v="64"/>
    <n v="2001"/>
    <x v="1"/>
  </r>
  <r>
    <x v="1"/>
    <x v="8"/>
    <n v="3000"/>
    <x v="93"/>
    <m/>
    <x v="12"/>
    <m/>
    <m/>
    <x v="16"/>
    <x v="9"/>
    <x v="1"/>
    <x v="1"/>
    <x v="9"/>
    <x v="8"/>
    <m/>
    <x v="109"/>
    <n v="3001"/>
    <x v="1"/>
  </r>
  <r>
    <x v="1"/>
    <x v="8"/>
    <n v="3000"/>
    <x v="1"/>
    <m/>
    <x v="12"/>
    <m/>
    <s v="MATHEUS LUCAS DIAS GALVAO"/>
    <x v="10"/>
    <x v="1"/>
    <x v="0"/>
    <x v="0"/>
    <x v="13"/>
    <x v="1"/>
    <m/>
    <x v="55"/>
    <n v="4003"/>
    <x v="1"/>
  </r>
  <r>
    <x v="1"/>
    <x v="8"/>
    <n v="3000"/>
    <x v="10"/>
    <m/>
    <x v="12"/>
    <m/>
    <s v="INSS REF. COMISSÃO"/>
    <x v="10"/>
    <x v="1"/>
    <x v="0"/>
    <x v="0"/>
    <x v="7"/>
    <x v="5"/>
    <m/>
    <x v="12"/>
    <n v="4003"/>
    <x v="1"/>
  </r>
  <r>
    <x v="1"/>
    <x v="8"/>
    <n v="3000"/>
    <x v="20"/>
    <m/>
    <x v="12"/>
    <m/>
    <s v="INSTITUTO PARA DEMOCRATIZACAO DE INFORMACOES SOBRE SANEAMENTO BASICO E MEIO AMBIENTE - WEB-RESOL"/>
    <x v="4"/>
    <x v="4"/>
    <x v="0"/>
    <x v="0"/>
    <x v="14"/>
    <x v="12"/>
    <m/>
    <x v="22"/>
    <n v="2001"/>
    <x v="1"/>
  </r>
  <r>
    <x v="1"/>
    <x v="8"/>
    <n v="3000"/>
    <x v="43"/>
    <m/>
    <x v="12"/>
    <m/>
    <s v="Social Media"/>
    <x v="35"/>
    <x v="12"/>
    <x v="0"/>
    <x v="0"/>
    <x v="14"/>
    <x v="12"/>
    <m/>
    <x v="50"/>
    <n v="8001"/>
    <x v="1"/>
  </r>
  <r>
    <x v="1"/>
    <x v="8"/>
    <n v="3000"/>
    <x v="56"/>
    <m/>
    <x v="12"/>
    <m/>
    <s v="PROFESP"/>
    <x v="23"/>
    <x v="1"/>
    <x v="0"/>
    <x v="0"/>
    <x v="0"/>
    <x v="0"/>
    <m/>
    <x v="68"/>
    <n v="3006"/>
    <x v="1"/>
  </r>
  <r>
    <x v="1"/>
    <x v="8"/>
    <n v="3000"/>
    <x v="15"/>
    <m/>
    <x v="12"/>
    <m/>
    <s v="GUILLHERME MAXWELL, 154/156"/>
    <x v="7"/>
    <x v="6"/>
    <x v="1"/>
    <x v="1"/>
    <x v="21"/>
    <x v="9"/>
    <m/>
    <x v="43"/>
    <n v="4004"/>
    <x v="1"/>
  </r>
  <r>
    <x v="1"/>
    <x v="8"/>
    <n v="3032.326"/>
    <x v="1"/>
    <m/>
    <x v="12"/>
    <m/>
    <s v="JAYME DE SOUSA  QUEIROZ"/>
    <x v="2"/>
    <x v="2"/>
    <x v="1"/>
    <x v="1"/>
    <x v="1"/>
    <x v="1"/>
    <m/>
    <x v="1"/>
    <n v="7001"/>
    <x v="1"/>
  </r>
  <r>
    <x v="1"/>
    <x v="8"/>
    <n v="3033.7929667900921"/>
    <x v="11"/>
    <m/>
    <x v="12"/>
    <m/>
    <s v="REF. PARC.49/60 CÃ“DIGO 5856 - COFINS -18470.400278/21 DEB CC"/>
    <x v="4"/>
    <x v="4"/>
    <x v="5"/>
    <x v="5"/>
    <x v="8"/>
    <x v="7"/>
    <m/>
    <x v="13"/>
    <n v="2001"/>
    <x v="1"/>
  </r>
  <r>
    <x v="1"/>
    <x v="8"/>
    <n v="3039.0255999999999"/>
    <x v="57"/>
    <m/>
    <x v="12"/>
    <m/>
    <s v="FGP"/>
    <x v="6"/>
    <x v="3"/>
    <x v="1"/>
    <x v="1"/>
    <x v="1"/>
    <x v="1"/>
    <m/>
    <x v="69"/>
    <n v="1002"/>
    <x v="1"/>
  </r>
  <r>
    <x v="1"/>
    <x v="8"/>
    <n v="3050"/>
    <x v="50"/>
    <m/>
    <x v="12"/>
    <m/>
    <s v="CÂMERA VEÍCULOS"/>
    <x v="32"/>
    <x v="1"/>
    <x v="0"/>
    <x v="0"/>
    <x v="0"/>
    <x v="0"/>
    <m/>
    <x v="61"/>
    <n v="6002"/>
    <x v="1"/>
  </r>
  <r>
    <x v="1"/>
    <x v="8"/>
    <n v="3050.15"/>
    <x v="1"/>
    <m/>
    <x v="12"/>
    <m/>
    <s v="FRANCISCA MAIARA OLIVEIRA SOUSA"/>
    <x v="14"/>
    <x v="8"/>
    <x v="0"/>
    <x v="0"/>
    <x v="13"/>
    <x v="1"/>
    <m/>
    <x v="55"/>
    <n v="8003"/>
    <x v="1"/>
  </r>
  <r>
    <x v="1"/>
    <x v="8"/>
    <n v="3050.15"/>
    <x v="1"/>
    <m/>
    <x v="12"/>
    <m/>
    <s v="JULIANA IVONE DE SOUZA"/>
    <x v="14"/>
    <x v="8"/>
    <x v="0"/>
    <x v="0"/>
    <x v="13"/>
    <x v="1"/>
    <m/>
    <x v="55"/>
    <n v="8003"/>
    <x v="1"/>
  </r>
  <r>
    <x v="1"/>
    <x v="8"/>
    <n v="3097.7100000000005"/>
    <x v="44"/>
    <m/>
    <x v="12"/>
    <m/>
    <s v="-491,7"/>
    <x v="34"/>
    <x v="2"/>
    <x v="1"/>
    <x v="1"/>
    <x v="15"/>
    <x v="13"/>
    <m/>
    <x v="51"/>
    <n v="7003"/>
    <x v="1"/>
  </r>
  <r>
    <x v="1"/>
    <x v="8"/>
    <n v="3097.7100000000005"/>
    <x v="44"/>
    <m/>
    <x v="12"/>
    <m/>
    <s v="-491,7"/>
    <x v="11"/>
    <x v="1"/>
    <x v="0"/>
    <x v="0"/>
    <x v="17"/>
    <x v="13"/>
    <m/>
    <x v="121"/>
    <n v="4001"/>
    <x v="1"/>
  </r>
  <r>
    <x v="1"/>
    <x v="8"/>
    <n v="3097.7100000000005"/>
    <x v="44"/>
    <m/>
    <x v="12"/>
    <m/>
    <s v="-491,7"/>
    <x v="26"/>
    <x v="1"/>
    <x v="0"/>
    <x v="0"/>
    <x v="17"/>
    <x v="13"/>
    <m/>
    <x v="121"/>
    <n v="4002"/>
    <x v="1"/>
  </r>
  <r>
    <x v="1"/>
    <x v="8"/>
    <n v="3109.99"/>
    <x v="1"/>
    <m/>
    <x v="12"/>
    <m/>
    <s v="MARCOS VINICIUS COSTA GOMES DE ARAUJO"/>
    <x v="23"/>
    <x v="1"/>
    <x v="0"/>
    <x v="0"/>
    <x v="13"/>
    <x v="1"/>
    <m/>
    <x v="55"/>
    <n v="3006"/>
    <x v="1"/>
  </r>
  <r>
    <x v="1"/>
    <x v="8"/>
    <n v="3112.5930000000003"/>
    <x v="1"/>
    <m/>
    <x v="12"/>
    <m/>
    <s v="FABIO MAGALHAES FIGUEIREDO"/>
    <x v="2"/>
    <x v="2"/>
    <x v="1"/>
    <x v="1"/>
    <x v="1"/>
    <x v="1"/>
    <m/>
    <x v="1"/>
    <n v="7001"/>
    <x v="1"/>
  </r>
  <r>
    <x v="1"/>
    <x v="8"/>
    <n v="3120"/>
    <x v="25"/>
    <m/>
    <x v="12"/>
    <m/>
    <s v="Treinamentos (div áreas)"/>
    <x v="23"/>
    <x v="1"/>
    <x v="0"/>
    <x v="0"/>
    <x v="17"/>
    <x v="13"/>
    <m/>
    <x v="27"/>
    <n v="3006"/>
    <x v="1"/>
  </r>
  <r>
    <x v="1"/>
    <x v="8"/>
    <n v="3156.835"/>
    <x v="1"/>
    <m/>
    <x v="12"/>
    <m/>
    <s v="CESAR EDUARDO DOS SANTOS AZEVEDO JUNIOR"/>
    <x v="2"/>
    <x v="2"/>
    <x v="1"/>
    <x v="1"/>
    <x v="1"/>
    <x v="1"/>
    <m/>
    <x v="1"/>
    <n v="7001"/>
    <x v="1"/>
  </r>
  <r>
    <x v="1"/>
    <x v="8"/>
    <n v="3156.835"/>
    <x v="1"/>
    <m/>
    <x v="12"/>
    <m/>
    <s v="LUCIANO SEVERINO DE CASTRO"/>
    <x v="2"/>
    <x v="2"/>
    <x v="1"/>
    <x v="1"/>
    <x v="1"/>
    <x v="1"/>
    <m/>
    <x v="1"/>
    <n v="7001"/>
    <x v="1"/>
  </r>
  <r>
    <x v="1"/>
    <x v="8"/>
    <n v="3156.835"/>
    <x v="1"/>
    <m/>
    <x v="12"/>
    <m/>
    <s v="RAFAEL DE OLIVEIRA AVILA"/>
    <x v="2"/>
    <x v="2"/>
    <x v="1"/>
    <x v="1"/>
    <x v="1"/>
    <x v="1"/>
    <m/>
    <x v="1"/>
    <n v="7001"/>
    <x v="1"/>
  </r>
  <r>
    <x v="1"/>
    <x v="8"/>
    <n v="3156.835"/>
    <x v="1"/>
    <m/>
    <x v="12"/>
    <m/>
    <s v="RAFAEL DOS REIS MOREIRA"/>
    <x v="2"/>
    <x v="2"/>
    <x v="1"/>
    <x v="1"/>
    <x v="1"/>
    <x v="1"/>
    <m/>
    <x v="1"/>
    <n v="7001"/>
    <x v="1"/>
  </r>
  <r>
    <x v="1"/>
    <x v="8"/>
    <n v="3156.835"/>
    <x v="1"/>
    <m/>
    <x v="12"/>
    <m/>
    <s v="SERGIO RICARDO GAMA DA ROCHA"/>
    <x v="2"/>
    <x v="2"/>
    <x v="1"/>
    <x v="1"/>
    <x v="1"/>
    <x v="1"/>
    <m/>
    <x v="1"/>
    <n v="7001"/>
    <x v="1"/>
  </r>
  <r>
    <x v="1"/>
    <x v="8"/>
    <n v="3188.3830000000003"/>
    <x v="1"/>
    <m/>
    <x v="12"/>
    <m/>
    <s v="CARLA CRISTINA BATISTA DE PAULA"/>
    <x v="15"/>
    <x v="4"/>
    <x v="0"/>
    <x v="0"/>
    <x v="13"/>
    <x v="1"/>
    <m/>
    <x v="55"/>
    <n v="3004"/>
    <x v="1"/>
  </r>
  <r>
    <x v="1"/>
    <x v="8"/>
    <n v="3188.3830000000003"/>
    <x v="1"/>
    <m/>
    <x v="12"/>
    <m/>
    <s v="JAQUELINE CONCEICAO DA SILVA SANTOS"/>
    <x v="15"/>
    <x v="4"/>
    <x v="0"/>
    <x v="0"/>
    <x v="13"/>
    <x v="1"/>
    <m/>
    <x v="55"/>
    <n v="3004"/>
    <x v="1"/>
  </r>
  <r>
    <x v="1"/>
    <x v="8"/>
    <n v="3188.3830000000003"/>
    <x v="1"/>
    <m/>
    <x v="12"/>
    <m/>
    <s v="SERLI OLIVEIRA DA CONCEICAO"/>
    <x v="5"/>
    <x v="5"/>
    <x v="0"/>
    <x v="0"/>
    <x v="13"/>
    <x v="1"/>
    <m/>
    <x v="55"/>
    <n v="3005"/>
    <x v="1"/>
  </r>
  <r>
    <x v="1"/>
    <x v="8"/>
    <n v="3200"/>
    <x v="100"/>
    <m/>
    <x v="12"/>
    <m/>
    <m/>
    <x v="32"/>
    <x v="1"/>
    <x v="1"/>
    <x v="1"/>
    <x v="9"/>
    <x v="8"/>
    <m/>
    <x v="116"/>
    <n v="6002"/>
    <x v="1"/>
  </r>
  <r>
    <x v="1"/>
    <x v="8"/>
    <n v="3219.9999999999995"/>
    <x v="9"/>
    <m/>
    <x v="12"/>
    <m/>
    <m/>
    <x v="6"/>
    <x v="3"/>
    <x v="0"/>
    <x v="0"/>
    <x v="7"/>
    <x v="5"/>
    <m/>
    <x v="9"/>
    <n v="1002"/>
    <x v="1"/>
  </r>
  <r>
    <x v="1"/>
    <x v="8"/>
    <n v="3229.0830000000005"/>
    <x v="1"/>
    <m/>
    <x v="12"/>
    <m/>
    <s v="JONATHAN RAFAEL BARBOSA PEREIRA"/>
    <x v="26"/>
    <x v="1"/>
    <x v="0"/>
    <x v="0"/>
    <x v="13"/>
    <x v="1"/>
    <m/>
    <x v="55"/>
    <n v="4002"/>
    <x v="1"/>
  </r>
  <r>
    <x v="1"/>
    <x v="8"/>
    <n v="3239.973"/>
    <x v="1"/>
    <m/>
    <x v="12"/>
    <m/>
    <s v="GUSTAVO DAMASIO DE MORAES"/>
    <x v="2"/>
    <x v="2"/>
    <x v="1"/>
    <x v="1"/>
    <x v="1"/>
    <x v="1"/>
    <m/>
    <x v="1"/>
    <n v="7001"/>
    <x v="1"/>
  </r>
  <r>
    <x v="1"/>
    <x v="8"/>
    <n v="3247.9590000000003"/>
    <x v="1"/>
    <m/>
    <x v="12"/>
    <m/>
    <s v="CARLOS ALBERTO TEIXEIRA BASTOS"/>
    <x v="34"/>
    <x v="2"/>
    <x v="1"/>
    <x v="1"/>
    <x v="1"/>
    <x v="1"/>
    <m/>
    <x v="1"/>
    <n v="7003"/>
    <x v="1"/>
  </r>
  <r>
    <x v="1"/>
    <x v="8"/>
    <n v="3263.16"/>
    <x v="38"/>
    <m/>
    <x v="12"/>
    <m/>
    <s v="16827104"/>
    <x v="6"/>
    <x v="3"/>
    <x v="6"/>
    <x v="6"/>
    <x v="16"/>
    <x v="14"/>
    <m/>
    <x v="45"/>
    <n v="1002"/>
    <x v="1"/>
  </r>
  <r>
    <x v="1"/>
    <x v="8"/>
    <n v="3300"/>
    <x v="50"/>
    <m/>
    <x v="12"/>
    <m/>
    <s v="PIPEFY MARKETING E TECNOLOGIA LTDA"/>
    <x v="26"/>
    <x v="1"/>
    <x v="0"/>
    <x v="0"/>
    <x v="0"/>
    <x v="0"/>
    <m/>
    <x v="61"/>
    <n v="4002"/>
    <x v="1"/>
  </r>
  <r>
    <x v="1"/>
    <x v="8"/>
    <n v="3365.68"/>
    <x v="22"/>
    <m/>
    <x v="12"/>
    <m/>
    <s v="41794302"/>
    <x v="6"/>
    <x v="3"/>
    <x v="6"/>
    <x v="6"/>
    <x v="16"/>
    <x v="14"/>
    <m/>
    <x v="24"/>
    <n v="1002"/>
    <x v="1"/>
  </r>
  <r>
    <x v="1"/>
    <x v="8"/>
    <n v="3376.3180000000002"/>
    <x v="1"/>
    <m/>
    <x v="12"/>
    <m/>
    <s v="FRANCISCO CARLOS FIGUEIREDO"/>
    <x v="2"/>
    <x v="2"/>
    <x v="1"/>
    <x v="1"/>
    <x v="1"/>
    <x v="1"/>
    <m/>
    <x v="1"/>
    <n v="7001"/>
    <x v="1"/>
  </r>
  <r>
    <x v="1"/>
    <x v="8"/>
    <n v="3401.9855288401545"/>
    <x v="46"/>
    <m/>
    <x v="12"/>
    <m/>
    <s v="REF. DAS PERTSN PARC 50 DE 150"/>
    <x v="4"/>
    <x v="4"/>
    <x v="5"/>
    <x v="5"/>
    <x v="8"/>
    <x v="7"/>
    <m/>
    <x v="53"/>
    <n v="2001"/>
    <x v="1"/>
  </r>
  <r>
    <x v="1"/>
    <x v="8"/>
    <n v="3412.9920000000002"/>
    <x v="59"/>
    <m/>
    <x v="12"/>
    <m/>
    <s v="A.OLIVEIRA CONTABILIDADE LTDA"/>
    <x v="16"/>
    <x v="9"/>
    <x v="0"/>
    <x v="0"/>
    <x v="14"/>
    <x v="12"/>
    <m/>
    <x v="71"/>
    <n v="3001"/>
    <x v="1"/>
  </r>
  <r>
    <x v="1"/>
    <x v="8"/>
    <n v="3418.05"/>
    <x v="1"/>
    <m/>
    <x v="12"/>
    <m/>
    <s v="SIDNEY MESSIAS DE PAIVA"/>
    <x v="30"/>
    <x v="1"/>
    <x v="1"/>
    <x v="1"/>
    <x v="1"/>
    <x v="1"/>
    <m/>
    <x v="1"/>
    <n v="5005"/>
    <x v="1"/>
  </r>
  <r>
    <x v="1"/>
    <x v="8"/>
    <n v="3500"/>
    <x v="52"/>
    <m/>
    <x v="12"/>
    <m/>
    <s v="DIVERSOS CENTROS DE CUSTO"/>
    <x v="4"/>
    <x v="4"/>
    <x v="0"/>
    <x v="0"/>
    <x v="7"/>
    <x v="5"/>
    <m/>
    <x v="141"/>
    <n v="2001"/>
    <x v="1"/>
  </r>
  <r>
    <x v="1"/>
    <x v="8"/>
    <n v="3500"/>
    <x v="75"/>
    <m/>
    <x v="12"/>
    <m/>
    <m/>
    <x v="6"/>
    <x v="3"/>
    <x v="0"/>
    <x v="0"/>
    <x v="0"/>
    <x v="0"/>
    <m/>
    <x v="87"/>
    <n v="1002"/>
    <x v="1"/>
  </r>
  <r>
    <x v="1"/>
    <x v="8"/>
    <n v="3500"/>
    <x v="79"/>
    <m/>
    <x v="12"/>
    <m/>
    <m/>
    <x v="6"/>
    <x v="3"/>
    <x v="0"/>
    <x v="0"/>
    <x v="0"/>
    <x v="0"/>
    <m/>
    <x v="93"/>
    <n v="1002"/>
    <x v="1"/>
  </r>
  <r>
    <x v="1"/>
    <x v="8"/>
    <n v="3512.9710000000005"/>
    <x v="1"/>
    <m/>
    <x v="12"/>
    <m/>
    <s v="RUA ALEX FREITAS DE OLIVEIRA"/>
    <x v="12"/>
    <x v="4"/>
    <x v="0"/>
    <x v="0"/>
    <x v="13"/>
    <x v="1"/>
    <m/>
    <x v="55"/>
    <n v="3002"/>
    <x v="1"/>
  </r>
  <r>
    <x v="1"/>
    <x v="8"/>
    <n v="3562.39"/>
    <x v="1"/>
    <m/>
    <x v="12"/>
    <m/>
    <s v="ANDERSON DE OLIVEIRA APOLINARIO"/>
    <x v="2"/>
    <x v="2"/>
    <x v="1"/>
    <x v="1"/>
    <x v="1"/>
    <x v="1"/>
    <m/>
    <x v="1"/>
    <n v="7001"/>
    <x v="1"/>
  </r>
  <r>
    <x v="1"/>
    <x v="8"/>
    <n v="3600"/>
    <x v="60"/>
    <m/>
    <x v="12"/>
    <m/>
    <s v="Academia Adm"/>
    <x v="23"/>
    <x v="1"/>
    <x v="0"/>
    <x v="0"/>
    <x v="0"/>
    <x v="0"/>
    <m/>
    <x v="72"/>
    <n v="3006"/>
    <x v="1"/>
  </r>
  <r>
    <x v="1"/>
    <x v="8"/>
    <n v="3600"/>
    <x v="15"/>
    <m/>
    <x v="12"/>
    <m/>
    <s v="GUILLHERME MAXWELL, 154/156 (CARRO PIPA)"/>
    <x v="7"/>
    <x v="6"/>
    <x v="1"/>
    <x v="1"/>
    <x v="21"/>
    <x v="9"/>
    <m/>
    <x v="43"/>
    <n v="4004"/>
    <x v="1"/>
  </r>
  <r>
    <x v="1"/>
    <x v="8"/>
    <n v="3613.9950000000008"/>
    <x v="44"/>
    <m/>
    <x v="12"/>
    <m/>
    <s v="-491,7"/>
    <x v="36"/>
    <x v="10"/>
    <x v="0"/>
    <x v="0"/>
    <x v="17"/>
    <x v="13"/>
    <m/>
    <x v="121"/>
    <n v="8004"/>
    <x v="1"/>
  </r>
  <r>
    <x v="1"/>
    <x v="8"/>
    <n v="3750"/>
    <x v="102"/>
    <m/>
    <x v="12"/>
    <m/>
    <m/>
    <x v="16"/>
    <x v="9"/>
    <x v="0"/>
    <x v="0"/>
    <x v="14"/>
    <x v="12"/>
    <m/>
    <x v="118"/>
    <n v="3001"/>
    <x v="1"/>
  </r>
  <r>
    <x v="1"/>
    <x v="8"/>
    <n v="3791.3590000000004"/>
    <x v="1"/>
    <m/>
    <x v="12"/>
    <m/>
    <s v="CRISTINIANE DE OLIVEIRA ALVES"/>
    <x v="5"/>
    <x v="5"/>
    <x v="0"/>
    <x v="0"/>
    <x v="13"/>
    <x v="1"/>
    <m/>
    <x v="55"/>
    <n v="3005"/>
    <x v="1"/>
  </r>
  <r>
    <x v="1"/>
    <x v="8"/>
    <n v="3800"/>
    <x v="57"/>
    <m/>
    <x v="12"/>
    <m/>
    <s v="Accor (Rebate)"/>
    <x v="10"/>
    <x v="1"/>
    <x v="1"/>
    <x v="1"/>
    <x v="1"/>
    <x v="1"/>
    <m/>
    <x v="69"/>
    <n v="4003"/>
    <x v="1"/>
  </r>
  <r>
    <x v="1"/>
    <x v="8"/>
    <n v="3800"/>
    <x v="71"/>
    <m/>
    <x v="12"/>
    <m/>
    <m/>
    <x v="7"/>
    <x v="6"/>
    <x v="0"/>
    <x v="0"/>
    <x v="10"/>
    <x v="9"/>
    <m/>
    <x v="83"/>
    <n v="4004"/>
    <x v="1"/>
  </r>
  <r>
    <x v="1"/>
    <x v="8"/>
    <n v="3824.1830000000004"/>
    <x v="1"/>
    <m/>
    <x v="12"/>
    <m/>
    <s v="ALOISIO DA SILVA LUCIANO"/>
    <x v="2"/>
    <x v="2"/>
    <x v="1"/>
    <x v="1"/>
    <x v="1"/>
    <x v="1"/>
    <m/>
    <x v="1"/>
    <n v="7001"/>
    <x v="1"/>
  </r>
  <r>
    <x v="1"/>
    <x v="8"/>
    <n v="3850"/>
    <x v="60"/>
    <m/>
    <x v="12"/>
    <m/>
    <s v="Academia Oper"/>
    <x v="23"/>
    <x v="1"/>
    <x v="0"/>
    <x v="0"/>
    <x v="0"/>
    <x v="0"/>
    <m/>
    <x v="72"/>
    <n v="3006"/>
    <x v="1"/>
  </r>
  <r>
    <x v="1"/>
    <x v="8"/>
    <n v="3926.9"/>
    <x v="84"/>
    <m/>
    <x v="12"/>
    <m/>
    <s v="MELLO, BREYER &amp; ALMEIDA ADVOGADOS ASSOCIADOS"/>
    <x v="0"/>
    <x v="0"/>
    <x v="0"/>
    <x v="0"/>
    <x v="14"/>
    <x v="12"/>
    <m/>
    <x v="98"/>
    <n v="8002"/>
    <x v="1"/>
  </r>
  <r>
    <x v="1"/>
    <x v="8"/>
    <n v="4000"/>
    <x v="65"/>
    <m/>
    <x v="12"/>
    <m/>
    <s v="Celulares"/>
    <x v="8"/>
    <x v="7"/>
    <x v="9"/>
    <x v="9"/>
    <x v="20"/>
    <x v="17"/>
    <m/>
    <x v="77"/>
    <n v="8006"/>
    <x v="1"/>
  </r>
  <r>
    <x v="1"/>
    <x v="8"/>
    <n v="4000"/>
    <x v="120"/>
    <m/>
    <x v="12"/>
    <m/>
    <m/>
    <x v="1"/>
    <x v="1"/>
    <x v="1"/>
    <x v="1"/>
    <x v="9"/>
    <x v="8"/>
    <m/>
    <x v="140"/>
    <n v="6001"/>
    <x v="1"/>
  </r>
  <r>
    <x v="1"/>
    <x v="8"/>
    <n v="4000"/>
    <x v="87"/>
    <m/>
    <x v="12"/>
    <m/>
    <m/>
    <x v="2"/>
    <x v="2"/>
    <x v="1"/>
    <x v="1"/>
    <x v="11"/>
    <x v="10"/>
    <m/>
    <x v="103"/>
    <n v="7001"/>
    <x v="1"/>
  </r>
  <r>
    <x v="1"/>
    <x v="8"/>
    <n v="4052.9280000000003"/>
    <x v="59"/>
    <m/>
    <x v="12"/>
    <m/>
    <s v="A.OLIVEIRA CONTABILIDADE LTDA"/>
    <x v="16"/>
    <x v="9"/>
    <x v="0"/>
    <x v="0"/>
    <x v="14"/>
    <x v="12"/>
    <m/>
    <x v="71"/>
    <n v="3001"/>
    <x v="1"/>
  </r>
  <r>
    <x v="1"/>
    <x v="8"/>
    <n v="4062.6300000000006"/>
    <x v="1"/>
    <m/>
    <x v="12"/>
    <m/>
    <s v="ALEXANDRE DA SILVA LINS"/>
    <x v="32"/>
    <x v="1"/>
    <x v="1"/>
    <x v="1"/>
    <x v="1"/>
    <x v="1"/>
    <m/>
    <x v="1"/>
    <n v="6002"/>
    <x v="1"/>
  </r>
  <r>
    <x v="1"/>
    <x v="8"/>
    <n v="4062.6300000000006"/>
    <x v="1"/>
    <m/>
    <x v="12"/>
    <m/>
    <s v="VINICIUS LORRAN NUNES DOS SANTOS"/>
    <x v="35"/>
    <x v="12"/>
    <x v="0"/>
    <x v="0"/>
    <x v="13"/>
    <x v="1"/>
    <m/>
    <x v="55"/>
    <n v="8001"/>
    <x v="1"/>
  </r>
  <r>
    <x v="1"/>
    <x v="8"/>
    <n v="4078.0920955148981"/>
    <x v="46"/>
    <m/>
    <x v="12"/>
    <m/>
    <s v="REF. DAS PARCSN PARC 10 DE 60"/>
    <x v="4"/>
    <x v="4"/>
    <x v="5"/>
    <x v="5"/>
    <x v="8"/>
    <x v="7"/>
    <m/>
    <x v="53"/>
    <n v="2001"/>
    <x v="1"/>
  </r>
  <r>
    <x v="1"/>
    <x v="8"/>
    <n v="4080"/>
    <x v="84"/>
    <m/>
    <x v="12"/>
    <m/>
    <s v="BERITH LOURENCO MARQUES ADVOGADOS ASSOCIADOS"/>
    <x v="0"/>
    <x v="0"/>
    <x v="0"/>
    <x v="0"/>
    <x v="14"/>
    <x v="12"/>
    <m/>
    <x v="98"/>
    <n v="8002"/>
    <x v="1"/>
  </r>
  <r>
    <x v="1"/>
    <x v="8"/>
    <n v="4100"/>
    <x v="45"/>
    <m/>
    <x v="12"/>
    <m/>
    <s v="YURI"/>
    <x v="18"/>
    <x v="3"/>
    <x v="0"/>
    <x v="0"/>
    <x v="14"/>
    <x v="12"/>
    <m/>
    <x v="60"/>
    <n v="8005"/>
    <x v="1"/>
  </r>
  <r>
    <x v="1"/>
    <x v="8"/>
    <n v="4160"/>
    <x v="55"/>
    <m/>
    <x v="12"/>
    <m/>
    <s v="HK"/>
    <x v="4"/>
    <x v="4"/>
    <x v="8"/>
    <x v="8"/>
    <x v="19"/>
    <x v="16"/>
    <m/>
    <x v="67"/>
    <n v="2001"/>
    <x v="1"/>
  </r>
  <r>
    <x v="1"/>
    <x v="8"/>
    <n v="4320.3600000000006"/>
    <x v="1"/>
    <m/>
    <x v="12"/>
    <m/>
    <s v="CRISTOPHER AQUINO DA SILVA"/>
    <x v="12"/>
    <x v="4"/>
    <x v="0"/>
    <x v="0"/>
    <x v="13"/>
    <x v="1"/>
    <m/>
    <x v="55"/>
    <n v="3002"/>
    <x v="1"/>
  </r>
  <r>
    <x v="1"/>
    <x v="8"/>
    <n v="4465.527000000001"/>
    <x v="1"/>
    <m/>
    <x v="12"/>
    <m/>
    <s v="LEANDRO LOPES DA SILVA"/>
    <x v="32"/>
    <x v="1"/>
    <x v="1"/>
    <x v="1"/>
    <x v="1"/>
    <x v="1"/>
    <m/>
    <x v="1"/>
    <n v="6002"/>
    <x v="1"/>
  </r>
  <r>
    <x v="1"/>
    <x v="8"/>
    <n v="4465.527000000001"/>
    <x v="1"/>
    <m/>
    <x v="12"/>
    <m/>
    <s v="RAFAEL DE ANDRADE SOUZA"/>
    <x v="32"/>
    <x v="1"/>
    <x v="1"/>
    <x v="1"/>
    <x v="1"/>
    <x v="1"/>
    <m/>
    <x v="1"/>
    <n v="6002"/>
    <x v="1"/>
  </r>
  <r>
    <x v="1"/>
    <x v="8"/>
    <n v="4465.527000000001"/>
    <x v="1"/>
    <m/>
    <x v="12"/>
    <m/>
    <s v="DAVID FAGUNDES SOUZA"/>
    <x v="11"/>
    <x v="1"/>
    <x v="0"/>
    <x v="0"/>
    <x v="13"/>
    <x v="1"/>
    <m/>
    <x v="55"/>
    <n v="4001"/>
    <x v="1"/>
  </r>
  <r>
    <x v="1"/>
    <x v="8"/>
    <n v="4483.25"/>
    <x v="6"/>
    <m/>
    <x v="12"/>
    <m/>
    <m/>
    <x v="4"/>
    <x v="4"/>
    <x v="0"/>
    <x v="0"/>
    <x v="7"/>
    <x v="5"/>
    <m/>
    <x v="63"/>
    <n v="2001"/>
    <x v="1"/>
  </r>
  <r>
    <x v="1"/>
    <x v="8"/>
    <n v="4500"/>
    <x v="65"/>
    <m/>
    <x v="12"/>
    <m/>
    <s v="Notebook"/>
    <x v="8"/>
    <x v="7"/>
    <x v="9"/>
    <x v="9"/>
    <x v="20"/>
    <x v="17"/>
    <m/>
    <x v="77"/>
    <n v="8006"/>
    <x v="1"/>
  </r>
  <r>
    <x v="1"/>
    <x v="8"/>
    <n v="4500"/>
    <x v="35"/>
    <m/>
    <x v="12"/>
    <m/>
    <s v="Produtos químicos"/>
    <x v="33"/>
    <x v="1"/>
    <x v="1"/>
    <x v="1"/>
    <x v="9"/>
    <x v="8"/>
    <m/>
    <x v="38"/>
    <n v="7002"/>
    <x v="1"/>
  </r>
  <r>
    <x v="1"/>
    <x v="8"/>
    <n v="4500"/>
    <x v="82"/>
    <m/>
    <x v="12"/>
    <m/>
    <s v="Gás – Lavanderia"/>
    <x v="28"/>
    <x v="6"/>
    <x v="1"/>
    <x v="1"/>
    <x v="11"/>
    <x v="10"/>
    <m/>
    <x v="96"/>
    <n v="5003"/>
    <x v="1"/>
  </r>
  <r>
    <x v="1"/>
    <x v="8"/>
    <n v="4500"/>
    <x v="15"/>
    <m/>
    <x v="12"/>
    <m/>
    <s v="GUILHERME MAXWELL, 103"/>
    <x v="7"/>
    <x v="6"/>
    <x v="0"/>
    <x v="0"/>
    <x v="10"/>
    <x v="9"/>
    <m/>
    <x v="17"/>
    <n v="4004"/>
    <x v="1"/>
  </r>
  <r>
    <x v="1"/>
    <x v="8"/>
    <n v="4503.4491666666663"/>
    <x v="118"/>
    <m/>
    <x v="12"/>
    <m/>
    <m/>
    <x v="2"/>
    <x v="2"/>
    <x v="1"/>
    <x v="1"/>
    <x v="1"/>
    <x v="1"/>
    <m/>
    <x v="137"/>
    <n v="7001"/>
    <x v="1"/>
  </r>
  <r>
    <x v="1"/>
    <x v="8"/>
    <n v="4536.4660000000013"/>
    <x v="1"/>
    <m/>
    <x v="12"/>
    <m/>
    <s v="MANOEL ERIVALDO BEZERRA"/>
    <x v="2"/>
    <x v="2"/>
    <x v="1"/>
    <x v="1"/>
    <x v="1"/>
    <x v="1"/>
    <m/>
    <x v="1"/>
    <n v="7001"/>
    <x v="1"/>
  </r>
  <r>
    <x v="1"/>
    <x v="8"/>
    <n v="4600"/>
    <x v="67"/>
    <m/>
    <x v="12"/>
    <m/>
    <m/>
    <x v="32"/>
    <x v="1"/>
    <x v="1"/>
    <x v="1"/>
    <x v="9"/>
    <x v="8"/>
    <m/>
    <x v="79"/>
    <n v="6002"/>
    <x v="1"/>
  </r>
  <r>
    <x v="1"/>
    <x v="8"/>
    <n v="4646.4000000000005"/>
    <x v="59"/>
    <m/>
    <x v="12"/>
    <m/>
    <s v="MAGISTER CONTABILIDADE LTDA"/>
    <x v="16"/>
    <x v="9"/>
    <x v="0"/>
    <x v="0"/>
    <x v="14"/>
    <x v="12"/>
    <m/>
    <x v="71"/>
    <n v="3001"/>
    <x v="1"/>
  </r>
  <r>
    <x v="1"/>
    <x v="8"/>
    <n v="4692.5"/>
    <x v="84"/>
    <m/>
    <x v="12"/>
    <m/>
    <s v="LAURO RABHA SOCIEDADE INDIVIDUAL DE ADVOCACIA"/>
    <x v="0"/>
    <x v="0"/>
    <x v="0"/>
    <x v="0"/>
    <x v="14"/>
    <x v="12"/>
    <m/>
    <x v="98"/>
    <n v="8002"/>
    <x v="1"/>
  </r>
  <r>
    <x v="1"/>
    <x v="8"/>
    <n v="4700"/>
    <x v="82"/>
    <m/>
    <x v="12"/>
    <m/>
    <s v="Produtos químicos"/>
    <x v="28"/>
    <x v="6"/>
    <x v="1"/>
    <x v="1"/>
    <x v="11"/>
    <x v="10"/>
    <m/>
    <x v="96"/>
    <n v="5003"/>
    <x v="1"/>
  </r>
  <r>
    <x v="1"/>
    <x v="8"/>
    <n v="4700"/>
    <x v="19"/>
    <m/>
    <x v="12"/>
    <m/>
    <s v="AILTON DA SILVA NASCIMENTO"/>
    <x v="36"/>
    <x v="10"/>
    <x v="0"/>
    <x v="0"/>
    <x v="13"/>
    <x v="1"/>
    <m/>
    <x v="21"/>
    <n v="8004"/>
    <x v="1"/>
  </r>
  <r>
    <x v="1"/>
    <x v="8"/>
    <n v="4725"/>
    <x v="36"/>
    <m/>
    <x v="12"/>
    <m/>
    <m/>
    <x v="32"/>
    <x v="1"/>
    <x v="1"/>
    <x v="1"/>
    <x v="15"/>
    <x v="13"/>
    <m/>
    <x v="39"/>
    <n v="6002"/>
    <x v="1"/>
  </r>
  <r>
    <x v="1"/>
    <x v="8"/>
    <n v="4878.0616022434333"/>
    <x v="91"/>
    <m/>
    <x v="12"/>
    <m/>
    <s v="REF.PROC 043906382022 PARC 09 DE 84 (PARCELAMENTO)"/>
    <x v="4"/>
    <x v="4"/>
    <x v="5"/>
    <x v="5"/>
    <x v="8"/>
    <x v="7"/>
    <m/>
    <x v="107"/>
    <n v="2001"/>
    <x v="1"/>
  </r>
  <r>
    <x v="1"/>
    <x v="8"/>
    <n v="4961.715916666667"/>
    <x v="118"/>
    <m/>
    <x v="12"/>
    <m/>
    <m/>
    <x v="32"/>
    <x v="1"/>
    <x v="1"/>
    <x v="1"/>
    <x v="1"/>
    <x v="1"/>
    <m/>
    <x v="137"/>
    <n v="6002"/>
    <x v="1"/>
  </r>
  <r>
    <x v="1"/>
    <x v="8"/>
    <n v="4989.8467249901223"/>
    <x v="46"/>
    <m/>
    <x v="12"/>
    <m/>
    <s v="REF. DAS PARCSN SN PARC 14/60"/>
    <x v="4"/>
    <x v="4"/>
    <x v="5"/>
    <x v="5"/>
    <x v="8"/>
    <x v="7"/>
    <m/>
    <x v="53"/>
    <n v="2001"/>
    <x v="1"/>
  </r>
  <r>
    <x v="1"/>
    <x v="8"/>
    <n v="5000"/>
    <x v="34"/>
    <m/>
    <x v="12"/>
    <m/>
    <m/>
    <x v="2"/>
    <x v="2"/>
    <x v="9"/>
    <x v="9"/>
    <x v="20"/>
    <x v="17"/>
    <m/>
    <x v="37"/>
    <n v="7001"/>
    <x v="1"/>
  </r>
  <r>
    <x v="1"/>
    <x v="8"/>
    <n v="5000"/>
    <x v="22"/>
    <m/>
    <x v="12"/>
    <m/>
    <s v="EDUARDO FILHO"/>
    <x v="6"/>
    <x v="3"/>
    <x v="6"/>
    <x v="6"/>
    <x v="16"/>
    <x v="14"/>
    <m/>
    <x v="24"/>
    <n v="1002"/>
    <x v="1"/>
  </r>
  <r>
    <x v="1"/>
    <x v="8"/>
    <n v="5000"/>
    <x v="22"/>
    <m/>
    <x v="12"/>
    <m/>
    <s v="GUILHERME"/>
    <x v="6"/>
    <x v="3"/>
    <x v="6"/>
    <x v="6"/>
    <x v="16"/>
    <x v="14"/>
    <m/>
    <x v="24"/>
    <n v="1002"/>
    <x v="1"/>
  </r>
  <r>
    <x v="1"/>
    <x v="8"/>
    <n v="5000"/>
    <x v="85"/>
    <m/>
    <x v="12"/>
    <m/>
    <s v="MARINA MARCIA RODRIGUES ROCHA 96817631734"/>
    <x v="4"/>
    <x v="4"/>
    <x v="1"/>
    <x v="1"/>
    <x v="9"/>
    <x v="8"/>
    <m/>
    <x v="100"/>
    <n v="2001"/>
    <x v="1"/>
  </r>
  <r>
    <x v="1"/>
    <x v="8"/>
    <n v="5000"/>
    <x v="47"/>
    <m/>
    <x v="12"/>
    <m/>
    <s v="GABRIEL"/>
    <x v="6"/>
    <x v="3"/>
    <x v="0"/>
    <x v="0"/>
    <x v="13"/>
    <x v="1"/>
    <m/>
    <x v="54"/>
    <n v="1002"/>
    <x v="1"/>
  </r>
  <r>
    <x v="1"/>
    <x v="8"/>
    <n v="5000"/>
    <x v="23"/>
    <m/>
    <x v="12"/>
    <m/>
    <s v="Investimento em novos"/>
    <x v="8"/>
    <x v="7"/>
    <x v="0"/>
    <x v="0"/>
    <x v="0"/>
    <x v="0"/>
    <m/>
    <x v="25"/>
    <n v="8006"/>
    <x v="1"/>
  </r>
  <r>
    <x v="1"/>
    <x v="8"/>
    <n v="5000"/>
    <x v="56"/>
    <m/>
    <x v="12"/>
    <m/>
    <s v="Produção material de comunicação"/>
    <x v="35"/>
    <x v="12"/>
    <x v="0"/>
    <x v="0"/>
    <x v="0"/>
    <x v="0"/>
    <m/>
    <x v="68"/>
    <n v="8001"/>
    <x v="1"/>
  </r>
  <r>
    <x v="1"/>
    <x v="8"/>
    <n v="5000"/>
    <x v="24"/>
    <m/>
    <x v="12"/>
    <m/>
    <m/>
    <x v="37"/>
    <x v="8"/>
    <x v="0"/>
    <x v="0"/>
    <x v="0"/>
    <x v="0"/>
    <m/>
    <x v="26"/>
    <n v="8007"/>
    <x v="1"/>
  </r>
  <r>
    <x v="1"/>
    <x v="8"/>
    <n v="5000"/>
    <x v="45"/>
    <m/>
    <x v="12"/>
    <m/>
    <s v="DAS"/>
    <x v="18"/>
    <x v="3"/>
    <x v="0"/>
    <x v="0"/>
    <x v="14"/>
    <x v="12"/>
    <m/>
    <x v="52"/>
    <n v="8005"/>
    <x v="1"/>
  </r>
  <r>
    <x v="1"/>
    <x v="8"/>
    <n v="5260.93"/>
    <x v="22"/>
    <m/>
    <x v="12"/>
    <m/>
    <s v="41580680"/>
    <x v="4"/>
    <x v="4"/>
    <x v="6"/>
    <x v="6"/>
    <x v="16"/>
    <x v="14"/>
    <m/>
    <x v="24"/>
    <n v="2001"/>
    <x v="1"/>
  </r>
  <r>
    <x v="1"/>
    <x v="8"/>
    <n v="5276.9109202036207"/>
    <x v="11"/>
    <m/>
    <x v="12"/>
    <m/>
    <s v="REF. PARC.49/60 CÃ“DIGO 3373 - IRPJ 18470.400278/21 DEB CC"/>
    <x v="4"/>
    <x v="4"/>
    <x v="5"/>
    <x v="5"/>
    <x v="8"/>
    <x v="7"/>
    <m/>
    <x v="13"/>
    <n v="2001"/>
    <x v="1"/>
  </r>
  <r>
    <x v="1"/>
    <x v="8"/>
    <n v="5355"/>
    <x v="21"/>
    <m/>
    <x v="12"/>
    <m/>
    <m/>
    <x v="2"/>
    <x v="2"/>
    <x v="1"/>
    <x v="1"/>
    <x v="15"/>
    <x v="13"/>
    <m/>
    <x v="23"/>
    <n v="7001"/>
    <x v="1"/>
  </r>
  <r>
    <x v="1"/>
    <x v="8"/>
    <n v="5407.7980000000007"/>
    <x v="1"/>
    <m/>
    <x v="12"/>
    <m/>
    <s v="CARLOS EDUARDO LIMA SANTOS"/>
    <x v="32"/>
    <x v="1"/>
    <x v="1"/>
    <x v="1"/>
    <x v="1"/>
    <x v="1"/>
    <m/>
    <x v="1"/>
    <n v="6002"/>
    <x v="1"/>
  </r>
  <r>
    <x v="1"/>
    <x v="8"/>
    <n v="5407.7980000000007"/>
    <x v="1"/>
    <m/>
    <x v="12"/>
    <m/>
    <s v="JONATAS DOS SANTOS AMARAL"/>
    <x v="15"/>
    <x v="4"/>
    <x v="0"/>
    <x v="0"/>
    <x v="13"/>
    <x v="1"/>
    <m/>
    <x v="55"/>
    <n v="3004"/>
    <x v="1"/>
  </r>
  <r>
    <x v="1"/>
    <x v="8"/>
    <n v="5500"/>
    <x v="16"/>
    <m/>
    <x v="12"/>
    <m/>
    <s v="VIVO 1"/>
    <x v="8"/>
    <x v="7"/>
    <x v="1"/>
    <x v="1"/>
    <x v="11"/>
    <x v="10"/>
    <m/>
    <x v="18"/>
    <n v="8006"/>
    <x v="1"/>
  </r>
  <r>
    <x v="1"/>
    <x v="8"/>
    <n v="5500"/>
    <x v="43"/>
    <m/>
    <x v="12"/>
    <m/>
    <s v="V4"/>
    <x v="35"/>
    <x v="12"/>
    <x v="0"/>
    <x v="0"/>
    <x v="14"/>
    <x v="12"/>
    <m/>
    <x v="50"/>
    <n v="8001"/>
    <x v="1"/>
  </r>
  <r>
    <x v="1"/>
    <x v="8"/>
    <n v="5500"/>
    <x v="23"/>
    <m/>
    <x v="12"/>
    <m/>
    <s v="AWS"/>
    <x v="8"/>
    <x v="7"/>
    <x v="0"/>
    <x v="0"/>
    <x v="0"/>
    <x v="0"/>
    <m/>
    <x v="25"/>
    <n v="8006"/>
    <x v="1"/>
  </r>
  <r>
    <x v="1"/>
    <x v="8"/>
    <n v="5502.2000000000007"/>
    <x v="13"/>
    <m/>
    <x v="12"/>
    <m/>
    <s v="RUA CAPITÃƒO CARLOS n 209"/>
    <x v="7"/>
    <x v="6"/>
    <x v="1"/>
    <x v="1"/>
    <x v="21"/>
    <x v="9"/>
    <m/>
    <x v="91"/>
    <n v="4004"/>
    <x v="1"/>
  </r>
  <r>
    <x v="1"/>
    <x v="8"/>
    <n v="5502.2000000000007"/>
    <x v="13"/>
    <m/>
    <x v="12"/>
    <m/>
    <s v="RUA JOANA NASCIMENTO, 196"/>
    <x v="7"/>
    <x v="6"/>
    <x v="1"/>
    <x v="1"/>
    <x v="21"/>
    <x v="9"/>
    <m/>
    <x v="91"/>
    <n v="4004"/>
    <x v="1"/>
  </r>
  <r>
    <x v="1"/>
    <x v="8"/>
    <n v="5750"/>
    <x v="9"/>
    <m/>
    <x v="12"/>
    <m/>
    <m/>
    <x v="2"/>
    <x v="2"/>
    <x v="1"/>
    <x v="1"/>
    <x v="5"/>
    <x v="5"/>
    <m/>
    <x v="10"/>
    <n v="7001"/>
    <x v="1"/>
  </r>
  <r>
    <x v="1"/>
    <x v="8"/>
    <n v="5775"/>
    <x v="36"/>
    <m/>
    <x v="12"/>
    <m/>
    <m/>
    <x v="2"/>
    <x v="2"/>
    <x v="1"/>
    <x v="1"/>
    <x v="15"/>
    <x v="13"/>
    <m/>
    <x v="39"/>
    <n v="7001"/>
    <x v="1"/>
  </r>
  <r>
    <x v="1"/>
    <x v="8"/>
    <n v="5800"/>
    <x v="23"/>
    <m/>
    <x v="12"/>
    <m/>
    <s v="UMENTOR DESENVOLVIMENTO E TREINAMENTO LTDA"/>
    <x v="23"/>
    <x v="1"/>
    <x v="0"/>
    <x v="0"/>
    <x v="0"/>
    <x v="0"/>
    <m/>
    <x v="25"/>
    <n v="3006"/>
    <x v="1"/>
  </r>
  <r>
    <x v="1"/>
    <x v="8"/>
    <n v="5944.5528999999997"/>
    <x v="6"/>
    <m/>
    <x v="12"/>
    <m/>
    <m/>
    <x v="2"/>
    <x v="2"/>
    <x v="1"/>
    <x v="1"/>
    <x v="5"/>
    <x v="5"/>
    <m/>
    <x v="6"/>
    <n v="7001"/>
    <x v="1"/>
  </r>
  <r>
    <x v="1"/>
    <x v="8"/>
    <n v="6000"/>
    <x v="29"/>
    <m/>
    <x v="12"/>
    <m/>
    <m/>
    <x v="5"/>
    <x v="5"/>
    <x v="1"/>
    <x v="1"/>
    <x v="15"/>
    <x v="13"/>
    <m/>
    <x v="31"/>
    <n v="3005"/>
    <x v="1"/>
  </r>
  <r>
    <x v="1"/>
    <x v="8"/>
    <n v="6000"/>
    <x v="121"/>
    <m/>
    <x v="12"/>
    <m/>
    <m/>
    <x v="2"/>
    <x v="2"/>
    <x v="1"/>
    <x v="1"/>
    <x v="9"/>
    <x v="8"/>
    <m/>
    <x v="142"/>
    <n v="7001"/>
    <x v="1"/>
  </r>
  <r>
    <x v="1"/>
    <x v="8"/>
    <n v="6000"/>
    <x v="76"/>
    <m/>
    <x v="12"/>
    <m/>
    <s v="Produtos de higiene"/>
    <x v="31"/>
    <x v="6"/>
    <x v="0"/>
    <x v="0"/>
    <x v="10"/>
    <x v="9"/>
    <m/>
    <x v="89"/>
    <n v="5006"/>
    <x v="1"/>
  </r>
  <r>
    <x v="1"/>
    <x v="8"/>
    <n v="6000"/>
    <x v="20"/>
    <m/>
    <x v="12"/>
    <m/>
    <s v="BENEFICIO SOCIAL FAMILIAR"/>
    <x v="4"/>
    <x v="4"/>
    <x v="0"/>
    <x v="0"/>
    <x v="14"/>
    <x v="12"/>
    <m/>
    <x v="22"/>
    <n v="2001"/>
    <x v="1"/>
  </r>
  <r>
    <x v="1"/>
    <x v="8"/>
    <n v="6069.3600000000006"/>
    <x v="59"/>
    <m/>
    <x v="12"/>
    <m/>
    <s v="MAGISTER CONTABILIDADE LTDA"/>
    <x v="16"/>
    <x v="9"/>
    <x v="0"/>
    <x v="0"/>
    <x v="14"/>
    <x v="12"/>
    <m/>
    <x v="71"/>
    <n v="3001"/>
    <x v="1"/>
  </r>
  <r>
    <x v="1"/>
    <x v="8"/>
    <n v="6360.5425250000008"/>
    <x v="9"/>
    <m/>
    <x v="12"/>
    <m/>
    <m/>
    <x v="4"/>
    <x v="4"/>
    <x v="0"/>
    <x v="0"/>
    <x v="7"/>
    <x v="5"/>
    <m/>
    <x v="9"/>
    <n v="2001"/>
    <x v="1"/>
  </r>
  <r>
    <x v="1"/>
    <x v="8"/>
    <n v="6400"/>
    <x v="122"/>
    <m/>
    <x v="12"/>
    <m/>
    <m/>
    <x v="6"/>
    <x v="3"/>
    <x v="0"/>
    <x v="0"/>
    <x v="17"/>
    <x v="13"/>
    <m/>
    <x v="143"/>
    <n v="1002"/>
    <x v="1"/>
  </r>
  <r>
    <x v="1"/>
    <x v="8"/>
    <n v="6439.9999999999991"/>
    <x v="74"/>
    <m/>
    <x v="12"/>
    <m/>
    <m/>
    <x v="11"/>
    <x v="1"/>
    <x v="0"/>
    <x v="0"/>
    <x v="14"/>
    <x v="12"/>
    <m/>
    <x v="86"/>
    <n v="4001"/>
    <x v="1"/>
  </r>
  <r>
    <x v="1"/>
    <x v="8"/>
    <n v="6500"/>
    <x v="57"/>
    <m/>
    <x v="12"/>
    <m/>
    <s v="Carlinhos"/>
    <x v="10"/>
    <x v="1"/>
    <x v="1"/>
    <x v="1"/>
    <x v="1"/>
    <x v="1"/>
    <m/>
    <x v="69"/>
    <n v="4003"/>
    <x v="1"/>
  </r>
  <r>
    <x v="1"/>
    <x v="8"/>
    <n v="6500"/>
    <x v="16"/>
    <m/>
    <x v="12"/>
    <m/>
    <s v="VIVO 2"/>
    <x v="8"/>
    <x v="7"/>
    <x v="1"/>
    <x v="1"/>
    <x v="11"/>
    <x v="10"/>
    <m/>
    <x v="18"/>
    <n v="8006"/>
    <x v="1"/>
  </r>
  <r>
    <x v="1"/>
    <x v="8"/>
    <n v="6500"/>
    <x v="84"/>
    <m/>
    <x v="12"/>
    <m/>
    <s v="MELLO, BREYER &amp; ALMEIDA ADVOGADOS ASSOCIADOS"/>
    <x v="0"/>
    <x v="0"/>
    <x v="0"/>
    <x v="0"/>
    <x v="14"/>
    <x v="12"/>
    <m/>
    <x v="98"/>
    <n v="8002"/>
    <x v="1"/>
  </r>
  <r>
    <x v="1"/>
    <x v="8"/>
    <n v="6549.4650100000008"/>
    <x v="6"/>
    <m/>
    <x v="12"/>
    <m/>
    <m/>
    <x v="32"/>
    <x v="1"/>
    <x v="1"/>
    <x v="1"/>
    <x v="5"/>
    <x v="5"/>
    <m/>
    <x v="6"/>
    <n v="6002"/>
    <x v="1"/>
  </r>
  <r>
    <x v="1"/>
    <x v="8"/>
    <n v="6665.02"/>
    <x v="22"/>
    <m/>
    <x v="12"/>
    <m/>
    <s v="41580795"/>
    <x v="4"/>
    <x v="4"/>
    <x v="6"/>
    <x v="6"/>
    <x v="16"/>
    <x v="14"/>
    <m/>
    <x v="24"/>
    <n v="2001"/>
    <x v="1"/>
  </r>
  <r>
    <x v="1"/>
    <x v="8"/>
    <n v="6670"/>
    <x v="62"/>
    <m/>
    <x v="12"/>
    <m/>
    <m/>
    <x v="27"/>
    <x v="11"/>
    <x v="1"/>
    <x v="1"/>
    <x v="11"/>
    <x v="10"/>
    <m/>
    <x v="74"/>
    <n v="5002"/>
    <x v="1"/>
  </r>
  <r>
    <x v="1"/>
    <x v="8"/>
    <n v="7000"/>
    <x v="123"/>
    <m/>
    <x v="12"/>
    <m/>
    <m/>
    <x v="1"/>
    <x v="1"/>
    <x v="1"/>
    <x v="1"/>
    <x v="1"/>
    <x v="1"/>
    <m/>
    <x v="144"/>
    <n v="6001"/>
    <x v="1"/>
  </r>
  <r>
    <x v="1"/>
    <x v="8"/>
    <n v="7000"/>
    <x v="101"/>
    <m/>
    <x v="12"/>
    <m/>
    <m/>
    <x v="16"/>
    <x v="9"/>
    <x v="1"/>
    <x v="1"/>
    <x v="9"/>
    <x v="8"/>
    <m/>
    <x v="117"/>
    <n v="3001"/>
    <x v="1"/>
  </r>
  <r>
    <x v="1"/>
    <x v="8"/>
    <n v="7000"/>
    <x v="90"/>
    <m/>
    <x v="12"/>
    <m/>
    <m/>
    <x v="2"/>
    <x v="2"/>
    <x v="1"/>
    <x v="1"/>
    <x v="9"/>
    <x v="8"/>
    <m/>
    <x v="106"/>
    <n v="7001"/>
    <x v="1"/>
  </r>
  <r>
    <x v="1"/>
    <x v="8"/>
    <n v="7000"/>
    <x v="89"/>
    <m/>
    <x v="12"/>
    <m/>
    <m/>
    <x v="2"/>
    <x v="2"/>
    <x v="1"/>
    <x v="1"/>
    <x v="11"/>
    <x v="10"/>
    <m/>
    <x v="105"/>
    <n v="7001"/>
    <x v="1"/>
  </r>
  <r>
    <x v="1"/>
    <x v="8"/>
    <n v="7000"/>
    <x v="51"/>
    <m/>
    <x v="12"/>
    <m/>
    <m/>
    <x v="30"/>
    <x v="1"/>
    <x v="1"/>
    <x v="1"/>
    <x v="11"/>
    <x v="10"/>
    <m/>
    <x v="62"/>
    <n v="5005"/>
    <x v="1"/>
  </r>
  <r>
    <x v="1"/>
    <x v="8"/>
    <n v="7150"/>
    <x v="56"/>
    <m/>
    <x v="12"/>
    <m/>
    <s v="Assessoria de imprensa"/>
    <x v="35"/>
    <x v="12"/>
    <x v="0"/>
    <x v="0"/>
    <x v="0"/>
    <x v="0"/>
    <m/>
    <x v="68"/>
    <n v="8001"/>
    <x v="1"/>
  </r>
  <r>
    <x v="1"/>
    <x v="8"/>
    <n v="7240"/>
    <x v="6"/>
    <m/>
    <x v="12"/>
    <m/>
    <s v="FGTS REF. COMISSÃO"/>
    <x v="26"/>
    <x v="1"/>
    <x v="0"/>
    <x v="0"/>
    <x v="7"/>
    <x v="5"/>
    <m/>
    <x v="63"/>
    <n v="4002"/>
    <x v="1"/>
  </r>
  <r>
    <x v="1"/>
    <x v="8"/>
    <n v="7336.34"/>
    <x v="41"/>
    <m/>
    <x v="12"/>
    <m/>
    <s v="1290228574"/>
    <x v="4"/>
    <x v="4"/>
    <x v="6"/>
    <x v="6"/>
    <x v="16"/>
    <x v="14"/>
    <m/>
    <x v="48"/>
    <n v="2001"/>
    <x v="1"/>
  </r>
  <r>
    <x v="1"/>
    <x v="8"/>
    <n v="7402"/>
    <x v="53"/>
    <m/>
    <x v="12"/>
    <m/>
    <s v="ALUGUEL"/>
    <x v="4"/>
    <x v="4"/>
    <x v="4"/>
    <x v="4"/>
    <x v="6"/>
    <x v="6"/>
    <m/>
    <x v="65"/>
    <n v="2001"/>
    <x v="1"/>
  </r>
  <r>
    <x v="1"/>
    <x v="8"/>
    <n v="7500"/>
    <x v="22"/>
    <m/>
    <x v="12"/>
    <m/>
    <s v="BYD"/>
    <x v="4"/>
    <x v="4"/>
    <x v="6"/>
    <x v="6"/>
    <x v="16"/>
    <x v="14"/>
    <m/>
    <x v="24"/>
    <n v="2001"/>
    <x v="1"/>
  </r>
  <r>
    <x v="1"/>
    <x v="8"/>
    <n v="7500"/>
    <x v="49"/>
    <m/>
    <x v="12"/>
    <m/>
    <s v="DIVERSOS CENTROS DE CUSTO"/>
    <x v="4"/>
    <x v="4"/>
    <x v="1"/>
    <x v="1"/>
    <x v="1"/>
    <x v="1"/>
    <m/>
    <x v="59"/>
    <n v="2001"/>
    <x v="1"/>
  </r>
  <r>
    <x v="1"/>
    <x v="8"/>
    <n v="7500"/>
    <x v="80"/>
    <m/>
    <x v="12"/>
    <m/>
    <s v="Semana 1"/>
    <x v="1"/>
    <x v="1"/>
    <x v="1"/>
    <x v="1"/>
    <x v="1"/>
    <x v="1"/>
    <m/>
    <x v="94"/>
    <n v="6001"/>
    <x v="1"/>
  </r>
  <r>
    <x v="1"/>
    <x v="8"/>
    <n v="7500"/>
    <x v="80"/>
    <m/>
    <x v="12"/>
    <m/>
    <s v="Semana 2"/>
    <x v="1"/>
    <x v="1"/>
    <x v="1"/>
    <x v="1"/>
    <x v="1"/>
    <x v="1"/>
    <m/>
    <x v="94"/>
    <n v="6001"/>
    <x v="1"/>
  </r>
  <r>
    <x v="1"/>
    <x v="8"/>
    <n v="7500"/>
    <x v="80"/>
    <m/>
    <x v="12"/>
    <m/>
    <s v="Semana 3"/>
    <x v="1"/>
    <x v="1"/>
    <x v="1"/>
    <x v="1"/>
    <x v="1"/>
    <x v="1"/>
    <m/>
    <x v="94"/>
    <n v="6001"/>
    <x v="1"/>
  </r>
  <r>
    <x v="1"/>
    <x v="8"/>
    <n v="7500"/>
    <x v="80"/>
    <m/>
    <x v="12"/>
    <m/>
    <s v="Semana 4"/>
    <x v="1"/>
    <x v="1"/>
    <x v="1"/>
    <x v="1"/>
    <x v="1"/>
    <x v="1"/>
    <m/>
    <x v="94"/>
    <n v="6001"/>
    <x v="1"/>
  </r>
  <r>
    <x v="1"/>
    <x v="8"/>
    <n v="7500"/>
    <x v="57"/>
    <m/>
    <x v="12"/>
    <m/>
    <s v="META GERENTE DE VENDAS"/>
    <x v="26"/>
    <x v="1"/>
    <x v="1"/>
    <x v="1"/>
    <x v="1"/>
    <x v="1"/>
    <m/>
    <x v="69"/>
    <n v="4002"/>
    <x v="1"/>
  </r>
  <r>
    <x v="1"/>
    <x v="8"/>
    <n v="7500"/>
    <x v="57"/>
    <m/>
    <x v="12"/>
    <m/>
    <s v="Hugo"/>
    <x v="10"/>
    <x v="1"/>
    <x v="1"/>
    <x v="1"/>
    <x v="1"/>
    <x v="1"/>
    <m/>
    <x v="69"/>
    <n v="4003"/>
    <x v="1"/>
  </r>
  <r>
    <x v="1"/>
    <x v="8"/>
    <n v="7500"/>
    <x v="88"/>
    <m/>
    <x v="12"/>
    <m/>
    <m/>
    <x v="35"/>
    <x v="12"/>
    <x v="0"/>
    <x v="0"/>
    <x v="0"/>
    <x v="0"/>
    <m/>
    <x v="104"/>
    <n v="8001"/>
    <x v="1"/>
  </r>
  <r>
    <x v="1"/>
    <x v="8"/>
    <n v="7565.7946000000011"/>
    <x v="10"/>
    <m/>
    <x v="12"/>
    <m/>
    <m/>
    <x v="2"/>
    <x v="2"/>
    <x v="1"/>
    <x v="1"/>
    <x v="5"/>
    <x v="5"/>
    <m/>
    <x v="11"/>
    <n v="7001"/>
    <x v="1"/>
  </r>
  <r>
    <x v="1"/>
    <x v="8"/>
    <n v="7583.333333333333"/>
    <x v="83"/>
    <m/>
    <x v="12"/>
    <m/>
    <s v="ETE"/>
    <x v="20"/>
    <x v="3"/>
    <x v="9"/>
    <x v="9"/>
    <x v="20"/>
    <x v="17"/>
    <m/>
    <x v="97"/>
    <n v="2003"/>
    <x v="1"/>
  </r>
  <r>
    <x v="1"/>
    <x v="8"/>
    <n v="7732.4859194918472"/>
    <x v="91"/>
    <m/>
    <x v="12"/>
    <m/>
    <s v="REF.PROC 043910712020 PARC 30 DE 84 (PARCELAMENTO)"/>
    <x v="4"/>
    <x v="4"/>
    <x v="5"/>
    <x v="5"/>
    <x v="8"/>
    <x v="7"/>
    <m/>
    <x v="107"/>
    <n v="2001"/>
    <x v="1"/>
  </r>
  <r>
    <x v="1"/>
    <x v="8"/>
    <n v="7854.93"/>
    <x v="22"/>
    <m/>
    <x v="12"/>
    <m/>
    <s v="41580760"/>
    <x v="4"/>
    <x v="4"/>
    <x v="6"/>
    <x v="6"/>
    <x v="16"/>
    <x v="14"/>
    <m/>
    <x v="24"/>
    <n v="2001"/>
    <x v="1"/>
  </r>
  <r>
    <x v="1"/>
    <x v="8"/>
    <n v="7854.93"/>
    <x v="22"/>
    <m/>
    <x v="12"/>
    <m/>
    <s v="41580787"/>
    <x v="4"/>
    <x v="4"/>
    <x v="6"/>
    <x v="6"/>
    <x v="16"/>
    <x v="14"/>
    <m/>
    <x v="24"/>
    <n v="2001"/>
    <x v="1"/>
  </r>
  <r>
    <x v="1"/>
    <x v="8"/>
    <n v="7923.1900000000014"/>
    <x v="48"/>
    <m/>
    <x v="12"/>
    <m/>
    <m/>
    <x v="1"/>
    <x v="1"/>
    <x v="1"/>
    <x v="1"/>
    <x v="1"/>
    <x v="1"/>
    <m/>
    <x v="56"/>
    <n v="6001"/>
    <x v="1"/>
  </r>
  <r>
    <x v="1"/>
    <x v="8"/>
    <n v="7977.25"/>
    <x v="84"/>
    <m/>
    <x v="12"/>
    <m/>
    <s v="MENTOR COUTO ADVOGADOS ASSOCIADOS"/>
    <x v="0"/>
    <x v="0"/>
    <x v="0"/>
    <x v="0"/>
    <x v="14"/>
    <x v="12"/>
    <m/>
    <x v="98"/>
    <n v="8002"/>
    <x v="1"/>
  </r>
  <r>
    <x v="1"/>
    <x v="8"/>
    <n v="8000"/>
    <x v="78"/>
    <m/>
    <x v="12"/>
    <m/>
    <m/>
    <x v="1"/>
    <x v="1"/>
    <x v="1"/>
    <x v="1"/>
    <x v="9"/>
    <x v="8"/>
    <m/>
    <x v="92"/>
    <n v="6001"/>
    <x v="1"/>
  </r>
  <r>
    <x v="1"/>
    <x v="8"/>
    <n v="8000"/>
    <x v="12"/>
    <m/>
    <x v="12"/>
    <m/>
    <m/>
    <x v="2"/>
    <x v="2"/>
    <x v="1"/>
    <x v="1"/>
    <x v="9"/>
    <x v="8"/>
    <m/>
    <x v="14"/>
    <n v="7001"/>
    <x v="1"/>
  </r>
  <r>
    <x v="1"/>
    <x v="8"/>
    <n v="8000"/>
    <x v="108"/>
    <m/>
    <x v="12"/>
    <m/>
    <m/>
    <x v="2"/>
    <x v="2"/>
    <x v="1"/>
    <x v="1"/>
    <x v="9"/>
    <x v="8"/>
    <m/>
    <x v="126"/>
    <n v="7001"/>
    <x v="1"/>
  </r>
  <r>
    <x v="1"/>
    <x v="8"/>
    <n v="8049.9999999999991"/>
    <x v="9"/>
    <m/>
    <x v="12"/>
    <m/>
    <m/>
    <x v="1"/>
    <x v="1"/>
    <x v="1"/>
    <x v="1"/>
    <x v="5"/>
    <x v="5"/>
    <m/>
    <x v="10"/>
    <n v="6001"/>
    <x v="1"/>
  </r>
  <r>
    <x v="1"/>
    <x v="8"/>
    <n v="8125"/>
    <x v="85"/>
    <m/>
    <x v="12"/>
    <m/>
    <s v="GABRIEL DA SILVA GOMES 12608354726"/>
    <x v="4"/>
    <x v="4"/>
    <x v="1"/>
    <x v="1"/>
    <x v="9"/>
    <x v="8"/>
    <m/>
    <x v="100"/>
    <n v="2001"/>
    <x v="1"/>
  </r>
  <r>
    <x v="1"/>
    <x v="8"/>
    <n v="8335.682740000002"/>
    <x v="10"/>
    <m/>
    <x v="12"/>
    <m/>
    <m/>
    <x v="32"/>
    <x v="1"/>
    <x v="1"/>
    <x v="1"/>
    <x v="5"/>
    <x v="5"/>
    <m/>
    <x v="11"/>
    <n v="6002"/>
    <x v="1"/>
  </r>
  <r>
    <x v="1"/>
    <x v="8"/>
    <n v="8666.6666666666661"/>
    <x v="19"/>
    <m/>
    <x v="12"/>
    <m/>
    <s v="PROMARE (Valdemir)"/>
    <x v="8"/>
    <x v="7"/>
    <x v="0"/>
    <x v="0"/>
    <x v="13"/>
    <x v="1"/>
    <m/>
    <x v="21"/>
    <n v="8006"/>
    <x v="1"/>
  </r>
  <r>
    <x v="1"/>
    <x v="8"/>
    <n v="8669.4080000000013"/>
    <x v="1"/>
    <m/>
    <x v="12"/>
    <m/>
    <s v="DIEGO ASSUMPCAO DE LIMA"/>
    <x v="32"/>
    <x v="1"/>
    <x v="1"/>
    <x v="1"/>
    <x v="1"/>
    <x v="1"/>
    <m/>
    <x v="1"/>
    <n v="6002"/>
    <x v="1"/>
  </r>
  <r>
    <x v="1"/>
    <x v="8"/>
    <n v="8669.4080000000013"/>
    <x v="1"/>
    <m/>
    <x v="12"/>
    <m/>
    <s v="ANTONIO CARLOS BERNARDO HOCHSPRUNG"/>
    <x v="12"/>
    <x v="4"/>
    <x v="0"/>
    <x v="0"/>
    <x v="13"/>
    <x v="1"/>
    <m/>
    <x v="55"/>
    <n v="3002"/>
    <x v="1"/>
  </r>
  <r>
    <x v="1"/>
    <x v="8"/>
    <n v="8669.4080000000013"/>
    <x v="1"/>
    <m/>
    <x v="12"/>
    <m/>
    <s v="VALERIO DE SOUZA GAMA"/>
    <x v="26"/>
    <x v="1"/>
    <x v="0"/>
    <x v="0"/>
    <x v="13"/>
    <x v="1"/>
    <m/>
    <x v="55"/>
    <n v="4002"/>
    <x v="1"/>
  </r>
  <r>
    <x v="1"/>
    <x v="8"/>
    <n v="8850"/>
    <x v="69"/>
    <m/>
    <x v="12"/>
    <m/>
    <s v="Reforma de 240lt"/>
    <x v="10"/>
    <x v="1"/>
    <x v="1"/>
    <x v="1"/>
    <x v="11"/>
    <x v="10"/>
    <m/>
    <x v="81"/>
    <n v="4003"/>
    <x v="1"/>
  </r>
  <r>
    <x v="1"/>
    <x v="8"/>
    <n v="9000"/>
    <x v="60"/>
    <m/>
    <x v="12"/>
    <m/>
    <m/>
    <x v="23"/>
    <x v="1"/>
    <x v="0"/>
    <x v="0"/>
    <x v="0"/>
    <x v="0"/>
    <m/>
    <x v="72"/>
    <n v="3006"/>
    <x v="1"/>
  </r>
  <r>
    <x v="1"/>
    <x v="8"/>
    <n v="9013.3333333333339"/>
    <x v="19"/>
    <m/>
    <x v="12"/>
    <m/>
    <s v="JOSE LUIZ VANONI"/>
    <x v="10"/>
    <x v="1"/>
    <x v="0"/>
    <x v="0"/>
    <x v="13"/>
    <x v="1"/>
    <m/>
    <x v="21"/>
    <n v="4003"/>
    <x v="1"/>
  </r>
  <r>
    <x v="1"/>
    <x v="8"/>
    <n v="9050"/>
    <x v="9"/>
    <m/>
    <x v="12"/>
    <m/>
    <s v="IR REF. COMISSÃO"/>
    <x v="26"/>
    <x v="1"/>
    <x v="0"/>
    <x v="0"/>
    <x v="7"/>
    <x v="5"/>
    <m/>
    <x v="9"/>
    <n v="4002"/>
    <x v="1"/>
  </r>
  <r>
    <x v="1"/>
    <x v="8"/>
    <n v="9166.6666666666606"/>
    <x v="23"/>
    <m/>
    <x v="12"/>
    <m/>
    <s v="ZENDESK (Atendimento e Relacionamento)"/>
    <x v="11"/>
    <x v="1"/>
    <x v="0"/>
    <x v="0"/>
    <x v="0"/>
    <x v="0"/>
    <m/>
    <x v="25"/>
    <n v="4001"/>
    <x v="1"/>
  </r>
  <r>
    <x v="1"/>
    <x v="8"/>
    <n v="9500"/>
    <x v="57"/>
    <m/>
    <x v="12"/>
    <m/>
    <s v="Márcia"/>
    <x v="10"/>
    <x v="1"/>
    <x v="1"/>
    <x v="1"/>
    <x v="1"/>
    <x v="1"/>
    <m/>
    <x v="69"/>
    <n v="4003"/>
    <x v="1"/>
  </r>
  <r>
    <x v="1"/>
    <x v="8"/>
    <n v="9500"/>
    <x v="30"/>
    <m/>
    <x v="12"/>
    <m/>
    <s v="GUILHERME MAXWELL, 103"/>
    <x v="7"/>
    <x v="6"/>
    <x v="0"/>
    <x v="0"/>
    <x v="10"/>
    <x v="9"/>
    <m/>
    <x v="33"/>
    <n v="4004"/>
    <x v="1"/>
  </r>
  <r>
    <x v="1"/>
    <x v="8"/>
    <n v="9800"/>
    <x v="19"/>
    <m/>
    <x v="12"/>
    <m/>
    <s v="MARCELO DA CUNHA CARNEIRO"/>
    <x v="0"/>
    <x v="0"/>
    <x v="0"/>
    <x v="0"/>
    <x v="13"/>
    <x v="1"/>
    <m/>
    <x v="21"/>
    <n v="8002"/>
    <x v="1"/>
  </r>
  <r>
    <x v="1"/>
    <x v="8"/>
    <n v="9885.14"/>
    <x v="38"/>
    <m/>
    <x v="12"/>
    <m/>
    <s v="88765099"/>
    <x v="4"/>
    <x v="4"/>
    <x v="6"/>
    <x v="6"/>
    <x v="16"/>
    <x v="14"/>
    <m/>
    <x v="45"/>
    <n v="2001"/>
    <x v="1"/>
  </r>
  <r>
    <x v="1"/>
    <x v="8"/>
    <n v="10000"/>
    <x v="81"/>
    <m/>
    <x v="12"/>
    <m/>
    <m/>
    <x v="17"/>
    <x v="4"/>
    <x v="0"/>
    <x v="0"/>
    <x v="0"/>
    <x v="0"/>
    <m/>
    <x v="95"/>
    <n v="3003"/>
    <x v="1"/>
  </r>
  <r>
    <x v="1"/>
    <x v="8"/>
    <n v="10000"/>
    <x v="22"/>
    <m/>
    <x v="12"/>
    <m/>
    <s v="EDUARDO"/>
    <x v="6"/>
    <x v="3"/>
    <x v="6"/>
    <x v="6"/>
    <x v="16"/>
    <x v="14"/>
    <m/>
    <x v="24"/>
    <n v="1002"/>
    <x v="1"/>
  </r>
  <r>
    <x v="1"/>
    <x v="8"/>
    <n v="10000"/>
    <x v="57"/>
    <m/>
    <x v="12"/>
    <m/>
    <s v="GERENTE"/>
    <x v="26"/>
    <x v="1"/>
    <x v="1"/>
    <x v="1"/>
    <x v="1"/>
    <x v="1"/>
    <m/>
    <x v="69"/>
    <n v="4002"/>
    <x v="1"/>
  </r>
  <r>
    <x v="1"/>
    <x v="8"/>
    <n v="10000"/>
    <x v="85"/>
    <m/>
    <x v="12"/>
    <m/>
    <s v="VIDA VERDE SERVICOS EMPRESARIAIS EIRELI"/>
    <x v="4"/>
    <x v="4"/>
    <x v="1"/>
    <x v="1"/>
    <x v="9"/>
    <x v="8"/>
    <m/>
    <x v="100"/>
    <n v="2001"/>
    <x v="1"/>
  </r>
  <r>
    <x v="1"/>
    <x v="8"/>
    <n v="10000"/>
    <x v="63"/>
    <m/>
    <x v="12"/>
    <m/>
    <s v="1 por mês"/>
    <x v="34"/>
    <x v="2"/>
    <x v="1"/>
    <x v="1"/>
    <x v="9"/>
    <x v="8"/>
    <m/>
    <x v="75"/>
    <n v="7003"/>
    <x v="1"/>
  </r>
  <r>
    <x v="1"/>
    <x v="8"/>
    <n v="10000"/>
    <x v="49"/>
    <m/>
    <x v="12"/>
    <m/>
    <s v="DIVERSOS CENTROS DE CUSTO"/>
    <x v="4"/>
    <x v="4"/>
    <x v="0"/>
    <x v="0"/>
    <x v="13"/>
    <x v="1"/>
    <m/>
    <x v="58"/>
    <n v="2001"/>
    <x v="1"/>
  </r>
  <r>
    <x v="1"/>
    <x v="8"/>
    <n v="10000"/>
    <x v="26"/>
    <m/>
    <x v="12"/>
    <m/>
    <m/>
    <x v="36"/>
    <x v="10"/>
    <x v="0"/>
    <x v="0"/>
    <x v="10"/>
    <x v="9"/>
    <m/>
    <x v="28"/>
    <n v="8004"/>
    <x v="1"/>
  </r>
  <r>
    <x v="1"/>
    <x v="8"/>
    <n v="10000"/>
    <x v="30"/>
    <m/>
    <x v="12"/>
    <m/>
    <s v="GUILLHERME MAXWELL, 154/156"/>
    <x v="7"/>
    <x v="6"/>
    <x v="1"/>
    <x v="1"/>
    <x v="21"/>
    <x v="9"/>
    <m/>
    <x v="44"/>
    <n v="4004"/>
    <x v="1"/>
  </r>
  <r>
    <x v="1"/>
    <x v="8"/>
    <n v="10100"/>
    <x v="57"/>
    <m/>
    <x v="12"/>
    <m/>
    <s v="Nayara e Downtown"/>
    <x v="10"/>
    <x v="1"/>
    <x v="1"/>
    <x v="1"/>
    <x v="1"/>
    <x v="1"/>
    <m/>
    <x v="69"/>
    <n v="4003"/>
    <x v="1"/>
  </r>
  <r>
    <x v="1"/>
    <x v="8"/>
    <n v="10500"/>
    <x v="56"/>
    <m/>
    <x v="12"/>
    <m/>
    <s v="Google / Facebook"/>
    <x v="35"/>
    <x v="12"/>
    <x v="0"/>
    <x v="0"/>
    <x v="0"/>
    <x v="0"/>
    <m/>
    <x v="68"/>
    <n v="8001"/>
    <x v="1"/>
  </r>
  <r>
    <x v="1"/>
    <x v="8"/>
    <n v="10780"/>
    <x v="50"/>
    <m/>
    <x v="12"/>
    <m/>
    <s v="ITS SERV.TEC.INF. (TELEMETRIA)"/>
    <x v="32"/>
    <x v="1"/>
    <x v="0"/>
    <x v="0"/>
    <x v="0"/>
    <x v="0"/>
    <m/>
    <x v="61"/>
    <n v="6002"/>
    <x v="1"/>
  </r>
  <r>
    <x v="1"/>
    <x v="8"/>
    <n v="10841.985000000001"/>
    <x v="44"/>
    <m/>
    <x v="12"/>
    <m/>
    <s v="-491,7"/>
    <x v="32"/>
    <x v="1"/>
    <x v="1"/>
    <x v="1"/>
    <x v="15"/>
    <x v="13"/>
    <m/>
    <x v="51"/>
    <n v="6002"/>
    <x v="1"/>
  </r>
  <r>
    <x v="1"/>
    <x v="8"/>
    <n v="11000"/>
    <x v="19"/>
    <m/>
    <x v="12"/>
    <m/>
    <s v="LUIS HIROSHI"/>
    <x v="24"/>
    <x v="10"/>
    <x v="0"/>
    <x v="0"/>
    <x v="13"/>
    <x v="1"/>
    <m/>
    <x v="21"/>
    <n v="3007"/>
    <x v="1"/>
  </r>
  <r>
    <x v="1"/>
    <x v="8"/>
    <n v="11250"/>
    <x v="24"/>
    <m/>
    <x v="12"/>
    <m/>
    <s v="GASTOS NÃO PREVISTOS"/>
    <x v="4"/>
    <x v="4"/>
    <x v="0"/>
    <x v="0"/>
    <x v="0"/>
    <x v="0"/>
    <m/>
    <x v="26"/>
    <n v="2001"/>
    <x v="1"/>
  </r>
  <r>
    <x v="1"/>
    <x v="8"/>
    <n v="11455.314828402001"/>
    <x v="7"/>
    <m/>
    <x v="12"/>
    <m/>
    <s v="GRUPO URBAM"/>
    <x v="4"/>
    <x v="4"/>
    <x v="4"/>
    <x v="4"/>
    <x v="6"/>
    <x v="6"/>
    <m/>
    <x v="7"/>
    <n v="2001"/>
    <x v="1"/>
  </r>
  <r>
    <x v="1"/>
    <x v="8"/>
    <n v="11895.03"/>
    <x v="41"/>
    <m/>
    <x v="12"/>
    <m/>
    <s v="1290228566"/>
    <x v="4"/>
    <x v="4"/>
    <x v="6"/>
    <x v="6"/>
    <x v="16"/>
    <x v="14"/>
    <m/>
    <x v="48"/>
    <n v="2001"/>
    <x v="1"/>
  </r>
  <r>
    <x v="1"/>
    <x v="8"/>
    <n v="12000"/>
    <x v="57"/>
    <m/>
    <x v="12"/>
    <m/>
    <s v="Júlio"/>
    <x v="10"/>
    <x v="1"/>
    <x v="1"/>
    <x v="1"/>
    <x v="1"/>
    <x v="1"/>
    <m/>
    <x v="69"/>
    <n v="4003"/>
    <x v="1"/>
  </r>
  <r>
    <x v="1"/>
    <x v="8"/>
    <n v="12200"/>
    <x v="19"/>
    <m/>
    <x v="12"/>
    <m/>
    <s v="CARLA ASSAD"/>
    <x v="13"/>
    <x v="6"/>
    <x v="0"/>
    <x v="0"/>
    <x v="13"/>
    <x v="1"/>
    <m/>
    <x v="21"/>
    <n v="5001"/>
    <x v="1"/>
  </r>
  <r>
    <x v="1"/>
    <x v="8"/>
    <n v="12300"/>
    <x v="19"/>
    <m/>
    <x v="12"/>
    <m/>
    <s v="JOSE FIGUEIREDO"/>
    <x v="16"/>
    <x v="9"/>
    <x v="0"/>
    <x v="0"/>
    <x v="13"/>
    <x v="1"/>
    <m/>
    <x v="21"/>
    <n v="3001"/>
    <x v="1"/>
  </r>
  <r>
    <x v="1"/>
    <x v="8"/>
    <n v="12360"/>
    <x v="2"/>
    <m/>
    <x v="12"/>
    <m/>
    <s v="SÔNIA REGINA"/>
    <x v="3"/>
    <x v="3"/>
    <x v="2"/>
    <x v="2"/>
    <x v="2"/>
    <x v="2"/>
    <m/>
    <x v="2"/>
    <n v="9001"/>
    <x v="1"/>
  </r>
  <r>
    <x v="1"/>
    <x v="8"/>
    <n v="12390.840000000002"/>
    <x v="44"/>
    <m/>
    <x v="12"/>
    <m/>
    <s v="-491,7"/>
    <x v="2"/>
    <x v="2"/>
    <x v="1"/>
    <x v="1"/>
    <x v="15"/>
    <x v="13"/>
    <m/>
    <x v="51"/>
    <n v="7001"/>
    <x v="1"/>
  </r>
  <r>
    <x v="1"/>
    <x v="8"/>
    <n v="12626"/>
    <x v="19"/>
    <m/>
    <x v="12"/>
    <m/>
    <s v="PATRICIA TORRES LOBITZKI"/>
    <x v="14"/>
    <x v="8"/>
    <x v="0"/>
    <x v="0"/>
    <x v="13"/>
    <x v="1"/>
    <m/>
    <x v="21"/>
    <n v="8003"/>
    <x v="1"/>
  </r>
  <r>
    <x v="1"/>
    <x v="8"/>
    <n v="12639.666666666666"/>
    <x v="10"/>
    <m/>
    <x v="12"/>
    <m/>
    <s v="INSS TERCEIROS"/>
    <x v="4"/>
    <x v="4"/>
    <x v="0"/>
    <x v="0"/>
    <x v="7"/>
    <x v="5"/>
    <m/>
    <x v="12"/>
    <n v="2001"/>
    <x v="1"/>
  </r>
  <r>
    <x v="1"/>
    <x v="8"/>
    <n v="12946.388888888891"/>
    <x v="3"/>
    <m/>
    <x v="12"/>
    <m/>
    <m/>
    <x v="1"/>
    <x v="1"/>
    <x v="1"/>
    <x v="1"/>
    <x v="1"/>
    <x v="1"/>
    <m/>
    <x v="3"/>
    <n v="6001"/>
    <x v="1"/>
  </r>
  <r>
    <x v="1"/>
    <x v="8"/>
    <n v="13000"/>
    <x v="19"/>
    <m/>
    <x v="12"/>
    <m/>
    <s v="CINTIA MARISE FRANSOSI DOTI "/>
    <x v="35"/>
    <x v="12"/>
    <x v="0"/>
    <x v="0"/>
    <x v="13"/>
    <x v="1"/>
    <m/>
    <x v="21"/>
    <n v="8001"/>
    <x v="1"/>
  </r>
  <r>
    <x v="1"/>
    <x v="8"/>
    <n v="13090.000000000002"/>
    <x v="13"/>
    <m/>
    <x v="12"/>
    <m/>
    <s v="NOVA IGUAÇU"/>
    <x v="7"/>
    <x v="6"/>
    <x v="1"/>
    <x v="1"/>
    <x v="21"/>
    <x v="9"/>
    <m/>
    <x v="91"/>
    <n v="4004"/>
    <x v="1"/>
  </r>
  <r>
    <x v="1"/>
    <x v="8"/>
    <n v="13575"/>
    <x v="10"/>
    <m/>
    <x v="12"/>
    <m/>
    <s v="INSS REF. COMISSÃO"/>
    <x v="26"/>
    <x v="1"/>
    <x v="0"/>
    <x v="0"/>
    <x v="7"/>
    <x v="5"/>
    <m/>
    <x v="12"/>
    <n v="4002"/>
    <x v="1"/>
  </r>
  <r>
    <x v="1"/>
    <x v="8"/>
    <n v="14300.000000000002"/>
    <x v="13"/>
    <m/>
    <x v="12"/>
    <m/>
    <s v="JACAREPAGUA"/>
    <x v="7"/>
    <x v="6"/>
    <x v="1"/>
    <x v="1"/>
    <x v="21"/>
    <x v="9"/>
    <m/>
    <x v="91"/>
    <n v="4004"/>
    <x v="1"/>
  </r>
  <r>
    <x v="1"/>
    <x v="8"/>
    <n v="14329.163919642851"/>
    <x v="4"/>
    <m/>
    <x v="12"/>
    <m/>
    <m/>
    <x v="4"/>
    <x v="4"/>
    <x v="0"/>
    <x v="0"/>
    <x v="3"/>
    <x v="3"/>
    <m/>
    <x v="4"/>
    <n v="2001"/>
    <x v="1"/>
  </r>
  <r>
    <x v="1"/>
    <x v="8"/>
    <n v="14500"/>
    <x v="19"/>
    <m/>
    <x v="12"/>
    <m/>
    <s v="AHGM"/>
    <x v="10"/>
    <x v="1"/>
    <x v="0"/>
    <x v="0"/>
    <x v="13"/>
    <x v="1"/>
    <m/>
    <x v="21"/>
    <n v="4003"/>
    <x v="1"/>
  </r>
  <r>
    <x v="1"/>
    <x v="8"/>
    <n v="14535.77"/>
    <x v="38"/>
    <m/>
    <x v="12"/>
    <m/>
    <s v="13335424"/>
    <x v="4"/>
    <x v="4"/>
    <x v="6"/>
    <x v="6"/>
    <x v="16"/>
    <x v="14"/>
    <m/>
    <x v="45"/>
    <n v="2001"/>
    <x v="1"/>
  </r>
  <r>
    <x v="1"/>
    <x v="8"/>
    <n v="14936.25"/>
    <x v="45"/>
    <m/>
    <x v="12"/>
    <m/>
    <s v="NOVA IGUAÇU"/>
    <x v="18"/>
    <x v="3"/>
    <x v="0"/>
    <x v="0"/>
    <x v="14"/>
    <x v="12"/>
    <m/>
    <x v="60"/>
    <n v="8005"/>
    <x v="1"/>
  </r>
  <r>
    <x v="1"/>
    <x v="8"/>
    <n v="15000"/>
    <x v="2"/>
    <m/>
    <x v="12"/>
    <m/>
    <s v="BRADESCO SAÚDE"/>
    <x v="3"/>
    <x v="3"/>
    <x v="2"/>
    <x v="2"/>
    <x v="2"/>
    <x v="2"/>
    <m/>
    <x v="2"/>
    <n v="9001"/>
    <x v="1"/>
  </r>
  <r>
    <x v="1"/>
    <x v="8"/>
    <n v="15000"/>
    <x v="61"/>
    <m/>
    <x v="12"/>
    <m/>
    <m/>
    <x v="1"/>
    <x v="1"/>
    <x v="1"/>
    <x v="1"/>
    <x v="9"/>
    <x v="8"/>
    <m/>
    <x v="73"/>
    <n v="6001"/>
    <x v="1"/>
  </r>
  <r>
    <x v="1"/>
    <x v="8"/>
    <n v="15166.666666666666"/>
    <x v="19"/>
    <m/>
    <x v="12"/>
    <m/>
    <s v="DEVSTORM"/>
    <x v="8"/>
    <x v="7"/>
    <x v="0"/>
    <x v="0"/>
    <x v="13"/>
    <x v="1"/>
    <m/>
    <x v="21"/>
    <n v="8006"/>
    <x v="1"/>
  </r>
  <r>
    <x v="1"/>
    <x v="8"/>
    <n v="16200"/>
    <x v="124"/>
    <m/>
    <x v="12"/>
    <m/>
    <m/>
    <x v="28"/>
    <x v="6"/>
    <x v="1"/>
    <x v="1"/>
    <x v="11"/>
    <x v="10"/>
    <m/>
    <x v="145"/>
    <n v="5003"/>
    <x v="1"/>
  </r>
  <r>
    <x v="1"/>
    <x v="8"/>
    <n v="16500"/>
    <x v="59"/>
    <m/>
    <x v="12"/>
    <m/>
    <s v="MAGISTER CONTABILIDADE LTDA (DP)"/>
    <x v="5"/>
    <x v="5"/>
    <x v="0"/>
    <x v="0"/>
    <x v="14"/>
    <x v="12"/>
    <m/>
    <x v="71"/>
    <n v="3005"/>
    <x v="1"/>
  </r>
  <r>
    <x v="1"/>
    <x v="8"/>
    <n v="16592.400000000001"/>
    <x v="13"/>
    <m/>
    <x v="12"/>
    <m/>
    <s v="GUILLHERME MAXWELL, 154/156"/>
    <x v="7"/>
    <x v="6"/>
    <x v="1"/>
    <x v="1"/>
    <x v="21"/>
    <x v="9"/>
    <m/>
    <x v="91"/>
    <n v="4004"/>
    <x v="1"/>
  </r>
  <r>
    <x v="1"/>
    <x v="8"/>
    <n v="16723.767778070167"/>
    <x v="11"/>
    <m/>
    <x v="12"/>
    <m/>
    <s v="REF. LEI PERT III B PARC 66 DE 150 DEB CEF"/>
    <x v="4"/>
    <x v="4"/>
    <x v="5"/>
    <x v="5"/>
    <x v="8"/>
    <x v="7"/>
    <m/>
    <x v="13"/>
    <n v="2001"/>
    <x v="1"/>
  </r>
  <r>
    <x v="1"/>
    <x v="8"/>
    <n v="17125.088928856941"/>
    <x v="11"/>
    <m/>
    <x v="12"/>
    <m/>
    <s v="REF. LEI 12996/2014 110/180 VENCTÂº JUL 2022 COD 4737"/>
    <x v="4"/>
    <x v="4"/>
    <x v="5"/>
    <x v="5"/>
    <x v="8"/>
    <x v="7"/>
    <m/>
    <x v="13"/>
    <n v="2001"/>
    <x v="1"/>
  </r>
  <r>
    <x v="1"/>
    <x v="8"/>
    <n v="18040.55130757203"/>
    <x v="33"/>
    <m/>
    <x v="12"/>
    <m/>
    <s v="REF.GPS -PERT - PREV 59/145 - 625069080 LEI 13496/2017"/>
    <x v="4"/>
    <x v="4"/>
    <x v="5"/>
    <x v="5"/>
    <x v="8"/>
    <x v="7"/>
    <m/>
    <x v="36"/>
    <n v="2001"/>
    <x v="1"/>
  </r>
  <r>
    <x v="1"/>
    <x v="8"/>
    <n v="18734.5"/>
    <x v="27"/>
    <m/>
    <x v="12"/>
    <m/>
    <s v="GASTOS NÃO PREVISTOS"/>
    <x v="4"/>
    <x v="4"/>
    <x v="1"/>
    <x v="1"/>
    <x v="11"/>
    <x v="10"/>
    <m/>
    <x v="29"/>
    <n v="2001"/>
    <x v="1"/>
  </r>
  <r>
    <x v="1"/>
    <x v="8"/>
    <n v="19000"/>
    <x v="19"/>
    <m/>
    <x v="12"/>
    <m/>
    <s v="DIEGO GUTERRES DA SILVA"/>
    <x v="8"/>
    <x v="7"/>
    <x v="0"/>
    <x v="0"/>
    <x v="13"/>
    <x v="1"/>
    <m/>
    <x v="21"/>
    <n v="8006"/>
    <x v="1"/>
  </r>
  <r>
    <x v="1"/>
    <x v="8"/>
    <n v="19042.191380669999"/>
    <x v="111"/>
    <m/>
    <x v="12"/>
    <m/>
    <s v="GRUPO URBAM"/>
    <x v="4"/>
    <x v="4"/>
    <x v="4"/>
    <x v="4"/>
    <x v="6"/>
    <x v="6"/>
    <m/>
    <x v="129"/>
    <n v="2001"/>
    <x v="1"/>
  </r>
  <r>
    <x v="1"/>
    <x v="8"/>
    <n v="19200"/>
    <x v="54"/>
    <m/>
    <x v="12"/>
    <m/>
    <s v="HK"/>
    <x v="4"/>
    <x v="4"/>
    <x v="8"/>
    <x v="8"/>
    <x v="19"/>
    <x v="16"/>
    <m/>
    <x v="66"/>
    <n v="2001"/>
    <x v="1"/>
  </r>
  <r>
    <x v="1"/>
    <x v="8"/>
    <n v="19719.87"/>
    <x v="103"/>
    <m/>
    <x v="12"/>
    <m/>
    <s v="Prevendo aumento de efetivo e cesta básica"/>
    <x v="29"/>
    <x v="6"/>
    <x v="1"/>
    <x v="1"/>
    <x v="11"/>
    <x v="10"/>
    <m/>
    <x v="119"/>
    <n v="5004"/>
    <x v="1"/>
  </r>
  <r>
    <x v="1"/>
    <x v="8"/>
    <n v="19787.328799999999"/>
    <x v="57"/>
    <m/>
    <x v="12"/>
    <m/>
    <s v="FGP"/>
    <x v="6"/>
    <x v="3"/>
    <x v="1"/>
    <x v="1"/>
    <x v="1"/>
    <x v="1"/>
    <m/>
    <x v="69"/>
    <n v="1002"/>
    <x v="1"/>
  </r>
  <r>
    <x v="1"/>
    <x v="8"/>
    <n v="20000"/>
    <x v="57"/>
    <m/>
    <x v="12"/>
    <m/>
    <s v="Pos Venda"/>
    <x v="10"/>
    <x v="1"/>
    <x v="1"/>
    <x v="1"/>
    <x v="1"/>
    <x v="1"/>
    <m/>
    <x v="69"/>
    <n v="4003"/>
    <x v="1"/>
  </r>
  <r>
    <x v="1"/>
    <x v="8"/>
    <n v="20000"/>
    <x v="96"/>
    <m/>
    <x v="12"/>
    <m/>
    <s v="CONSUMÍVEIS SERRALHERIA"/>
    <x v="34"/>
    <x v="2"/>
    <x v="1"/>
    <x v="1"/>
    <x v="11"/>
    <x v="10"/>
    <m/>
    <x v="112"/>
    <n v="7003"/>
    <x v="1"/>
  </r>
  <r>
    <x v="1"/>
    <x v="8"/>
    <n v="20000"/>
    <x v="56"/>
    <m/>
    <x v="12"/>
    <m/>
    <s v="Campanhas de divulgação"/>
    <x v="35"/>
    <x v="12"/>
    <x v="0"/>
    <x v="0"/>
    <x v="0"/>
    <x v="0"/>
    <m/>
    <x v="68"/>
    <n v="8001"/>
    <x v="1"/>
  </r>
  <r>
    <x v="1"/>
    <x v="8"/>
    <n v="20900"/>
    <x v="1"/>
    <m/>
    <x v="12"/>
    <m/>
    <s v="MOTORISTA DE UTILITÁRIO (10)"/>
    <x v="1"/>
    <x v="1"/>
    <x v="1"/>
    <x v="1"/>
    <x v="1"/>
    <x v="1"/>
    <m/>
    <x v="1"/>
    <n v="6001"/>
    <x v="1"/>
  </r>
  <r>
    <x v="1"/>
    <x v="8"/>
    <n v="20900"/>
    <x v="13"/>
    <m/>
    <x v="12"/>
    <m/>
    <s v="GUILHERME MAXWELL, 103"/>
    <x v="7"/>
    <x v="6"/>
    <x v="0"/>
    <x v="0"/>
    <x v="10"/>
    <x v="9"/>
    <m/>
    <x v="15"/>
    <n v="4004"/>
    <x v="1"/>
  </r>
  <r>
    <x v="1"/>
    <x v="8"/>
    <n v="21300"/>
    <x v="86"/>
    <m/>
    <x v="12"/>
    <m/>
    <m/>
    <x v="1"/>
    <x v="1"/>
    <x v="1"/>
    <x v="1"/>
    <x v="15"/>
    <x v="13"/>
    <m/>
    <x v="101"/>
    <n v="6001"/>
    <x v="1"/>
  </r>
  <r>
    <x v="1"/>
    <x v="8"/>
    <n v="22000"/>
    <x v="57"/>
    <m/>
    <x v="12"/>
    <m/>
    <s v="EQUIPE"/>
    <x v="26"/>
    <x v="1"/>
    <x v="1"/>
    <x v="1"/>
    <x v="1"/>
    <x v="1"/>
    <m/>
    <x v="69"/>
    <n v="4002"/>
    <x v="1"/>
  </r>
  <r>
    <x v="1"/>
    <x v="8"/>
    <n v="22000"/>
    <x v="52"/>
    <m/>
    <x v="12"/>
    <m/>
    <m/>
    <x v="1"/>
    <x v="1"/>
    <x v="1"/>
    <x v="1"/>
    <x v="5"/>
    <x v="5"/>
    <m/>
    <x v="64"/>
    <n v="6001"/>
    <x v="1"/>
  </r>
  <r>
    <x v="1"/>
    <x v="8"/>
    <n v="22199.039999999997"/>
    <x v="7"/>
    <m/>
    <x v="12"/>
    <m/>
    <s v="HK"/>
    <x v="4"/>
    <x v="4"/>
    <x v="4"/>
    <x v="4"/>
    <x v="6"/>
    <x v="6"/>
    <m/>
    <x v="7"/>
    <n v="2001"/>
    <x v="1"/>
  </r>
  <r>
    <x v="1"/>
    <x v="8"/>
    <n v="23000"/>
    <x v="98"/>
    <m/>
    <x v="12"/>
    <m/>
    <m/>
    <x v="2"/>
    <x v="2"/>
    <x v="1"/>
    <x v="1"/>
    <x v="9"/>
    <x v="8"/>
    <m/>
    <x v="114"/>
    <n v="7001"/>
    <x v="1"/>
  </r>
  <r>
    <x v="1"/>
    <x v="8"/>
    <n v="23000"/>
    <x v="47"/>
    <m/>
    <x v="12"/>
    <m/>
    <s v="EPV (-1.526,66)"/>
    <x v="6"/>
    <x v="3"/>
    <x v="0"/>
    <x v="0"/>
    <x v="13"/>
    <x v="1"/>
    <m/>
    <x v="54"/>
    <n v="1002"/>
    <x v="1"/>
  </r>
  <r>
    <x v="1"/>
    <x v="8"/>
    <n v="23000"/>
    <x v="47"/>
    <m/>
    <x v="12"/>
    <m/>
    <s v="HSOL"/>
    <x v="6"/>
    <x v="3"/>
    <x v="0"/>
    <x v="0"/>
    <x v="13"/>
    <x v="1"/>
    <m/>
    <x v="54"/>
    <n v="1002"/>
    <x v="1"/>
  </r>
  <r>
    <x v="1"/>
    <x v="8"/>
    <n v="23130.607656249987"/>
    <x v="2"/>
    <m/>
    <x v="12"/>
    <m/>
    <s v="FUNCIONÁRIOS"/>
    <x v="3"/>
    <x v="3"/>
    <x v="2"/>
    <x v="2"/>
    <x v="2"/>
    <x v="2"/>
    <m/>
    <x v="2"/>
    <n v="9001"/>
    <x v="1"/>
  </r>
  <r>
    <x v="1"/>
    <x v="8"/>
    <n v="24000"/>
    <x v="85"/>
    <m/>
    <x v="12"/>
    <m/>
    <s v="VIDA VERDE SERVICOS EMPRESARIAIS EIRELI"/>
    <x v="4"/>
    <x v="4"/>
    <x v="1"/>
    <x v="1"/>
    <x v="9"/>
    <x v="8"/>
    <m/>
    <x v="100"/>
    <n v="2001"/>
    <x v="1"/>
  </r>
  <r>
    <x v="1"/>
    <x v="8"/>
    <n v="24000"/>
    <x v="19"/>
    <m/>
    <x v="12"/>
    <m/>
    <s v="WPC"/>
    <x v="8"/>
    <x v="7"/>
    <x v="0"/>
    <x v="0"/>
    <x v="13"/>
    <x v="1"/>
    <m/>
    <x v="21"/>
    <n v="8006"/>
    <x v="1"/>
  </r>
  <r>
    <x v="1"/>
    <x v="8"/>
    <n v="25000"/>
    <x v="3"/>
    <m/>
    <x v="12"/>
    <m/>
    <s v="SALÁRIO PAGO NAS FÉRIAS"/>
    <x v="4"/>
    <x v="4"/>
    <x v="1"/>
    <x v="1"/>
    <x v="1"/>
    <x v="1"/>
    <m/>
    <x v="3"/>
    <n v="2001"/>
    <x v="1"/>
  </r>
  <r>
    <x v="1"/>
    <x v="8"/>
    <n v="25000"/>
    <x v="63"/>
    <m/>
    <x v="12"/>
    <m/>
    <m/>
    <x v="2"/>
    <x v="2"/>
    <x v="1"/>
    <x v="1"/>
    <x v="9"/>
    <x v="8"/>
    <m/>
    <x v="75"/>
    <n v="7001"/>
    <x v="1"/>
  </r>
  <r>
    <x v="1"/>
    <x v="8"/>
    <n v="25663.109949338199"/>
    <x v="55"/>
    <m/>
    <x v="12"/>
    <m/>
    <s v="GRUPO URBAM"/>
    <x v="4"/>
    <x v="4"/>
    <x v="8"/>
    <x v="8"/>
    <x v="19"/>
    <x v="16"/>
    <m/>
    <x v="67"/>
    <n v="2001"/>
    <x v="1"/>
  </r>
  <r>
    <x v="1"/>
    <x v="8"/>
    <n v="27100"/>
    <x v="47"/>
    <m/>
    <x v="12"/>
    <m/>
    <s v="JEF"/>
    <x v="6"/>
    <x v="3"/>
    <x v="0"/>
    <x v="0"/>
    <x v="13"/>
    <x v="1"/>
    <m/>
    <x v="54"/>
    <n v="1002"/>
    <x v="1"/>
  </r>
  <r>
    <x v="1"/>
    <x v="8"/>
    <n v="28000"/>
    <x v="81"/>
    <m/>
    <x v="12"/>
    <m/>
    <m/>
    <x v="1"/>
    <x v="1"/>
    <x v="0"/>
    <x v="0"/>
    <x v="0"/>
    <x v="0"/>
    <m/>
    <x v="95"/>
    <n v="6001"/>
    <x v="1"/>
  </r>
  <r>
    <x v="1"/>
    <x v="8"/>
    <n v="30000"/>
    <x v="57"/>
    <m/>
    <x v="12"/>
    <m/>
    <m/>
    <x v="6"/>
    <x v="3"/>
    <x v="1"/>
    <x v="1"/>
    <x v="1"/>
    <x v="1"/>
    <m/>
    <x v="69"/>
    <n v="1002"/>
    <x v="1"/>
  </r>
  <r>
    <x v="1"/>
    <x v="8"/>
    <n v="31250"/>
    <x v="73"/>
    <m/>
    <x v="12"/>
    <m/>
    <m/>
    <x v="10"/>
    <x v="1"/>
    <x v="1"/>
    <x v="1"/>
    <x v="11"/>
    <x v="10"/>
    <m/>
    <x v="85"/>
    <n v="4003"/>
    <x v="1"/>
  </r>
  <r>
    <x v="1"/>
    <x v="8"/>
    <n v="32000"/>
    <x v="35"/>
    <m/>
    <x v="12"/>
    <m/>
    <s v="MANUTENÇÃO EXTERNA - VEÍCULOS VAMOS"/>
    <x v="2"/>
    <x v="2"/>
    <x v="1"/>
    <x v="1"/>
    <x v="9"/>
    <x v="8"/>
    <m/>
    <x v="38"/>
    <n v="7001"/>
    <x v="1"/>
  </r>
  <r>
    <x v="1"/>
    <x v="8"/>
    <n v="34034.28"/>
    <x v="39"/>
    <m/>
    <x v="12"/>
    <m/>
    <s v="1655553095"/>
    <x v="4"/>
    <x v="4"/>
    <x v="3"/>
    <x v="3"/>
    <x v="4"/>
    <x v="4"/>
    <m/>
    <x v="46"/>
    <n v="2001"/>
    <x v="1"/>
  </r>
  <r>
    <x v="1"/>
    <x v="8"/>
    <n v="36598.400000000001"/>
    <x v="111"/>
    <m/>
    <x v="12"/>
    <m/>
    <s v="HK"/>
    <x v="4"/>
    <x v="4"/>
    <x v="4"/>
    <x v="4"/>
    <x v="6"/>
    <x v="6"/>
    <m/>
    <x v="129"/>
    <n v="2001"/>
    <x v="1"/>
  </r>
  <r>
    <x v="1"/>
    <x v="8"/>
    <n v="36750"/>
    <x v="36"/>
    <m/>
    <x v="12"/>
    <m/>
    <m/>
    <x v="1"/>
    <x v="1"/>
    <x v="1"/>
    <x v="1"/>
    <x v="15"/>
    <x v="13"/>
    <m/>
    <x v="39"/>
    <n v="6001"/>
    <x v="1"/>
  </r>
  <r>
    <x v="1"/>
    <x v="8"/>
    <n v="38839.166666666672"/>
    <x v="118"/>
    <m/>
    <x v="12"/>
    <m/>
    <m/>
    <x v="1"/>
    <x v="1"/>
    <x v="1"/>
    <x v="1"/>
    <x v="1"/>
    <x v="1"/>
    <m/>
    <x v="137"/>
    <n v="6001"/>
    <x v="1"/>
  </r>
  <r>
    <x v="1"/>
    <x v="8"/>
    <n v="39390"/>
    <x v="45"/>
    <m/>
    <x v="12"/>
    <m/>
    <s v="DERÉ"/>
    <x v="18"/>
    <x v="3"/>
    <x v="0"/>
    <x v="0"/>
    <x v="14"/>
    <x v="12"/>
    <m/>
    <x v="60"/>
    <n v="8005"/>
    <x v="1"/>
  </r>
  <r>
    <x v="1"/>
    <x v="8"/>
    <n v="40000"/>
    <x v="95"/>
    <m/>
    <x v="12"/>
    <m/>
    <m/>
    <x v="2"/>
    <x v="2"/>
    <x v="1"/>
    <x v="1"/>
    <x v="9"/>
    <x v="8"/>
    <m/>
    <x v="111"/>
    <n v="7001"/>
    <x v="1"/>
  </r>
  <r>
    <x v="1"/>
    <x v="8"/>
    <n v="40362.769999999997"/>
    <x v="38"/>
    <m/>
    <x v="12"/>
    <m/>
    <s v="89463600"/>
    <x v="4"/>
    <x v="4"/>
    <x v="6"/>
    <x v="6"/>
    <x v="16"/>
    <x v="14"/>
    <m/>
    <x v="45"/>
    <n v="2001"/>
    <x v="1"/>
  </r>
  <r>
    <x v="1"/>
    <x v="8"/>
    <n v="44000"/>
    <x v="69"/>
    <m/>
    <x v="12"/>
    <m/>
    <s v="+ Caixa - 80 por mês"/>
    <x v="10"/>
    <x v="1"/>
    <x v="1"/>
    <x v="1"/>
    <x v="11"/>
    <x v="10"/>
    <m/>
    <x v="81"/>
    <n v="4003"/>
    <x v="1"/>
  </r>
  <r>
    <x v="1"/>
    <x v="8"/>
    <n v="48750"/>
    <x v="47"/>
    <m/>
    <x v="12"/>
    <m/>
    <s v="GCA&amp;M"/>
    <x v="6"/>
    <x v="3"/>
    <x v="0"/>
    <x v="0"/>
    <x v="13"/>
    <x v="1"/>
    <m/>
    <x v="54"/>
    <n v="1002"/>
    <x v="1"/>
  </r>
  <r>
    <x v="1"/>
    <x v="8"/>
    <n v="49492.765549999989"/>
    <x v="104"/>
    <m/>
    <x v="12"/>
    <m/>
    <m/>
    <x v="4"/>
    <x v="4"/>
    <x v="1"/>
    <x v="1"/>
    <x v="5"/>
    <x v="5"/>
    <m/>
    <x v="146"/>
    <n v="2001"/>
    <x v="1"/>
  </r>
  <r>
    <x v="1"/>
    <x v="8"/>
    <n v="49739.3"/>
    <x v="39"/>
    <m/>
    <x v="12"/>
    <m/>
    <s v="61074892"/>
    <x v="4"/>
    <x v="4"/>
    <x v="3"/>
    <x v="3"/>
    <x v="4"/>
    <x v="4"/>
    <m/>
    <x v="46"/>
    <n v="2001"/>
    <x v="1"/>
  </r>
  <r>
    <x v="1"/>
    <x v="8"/>
    <n v="50000"/>
    <x v="42"/>
    <m/>
    <x v="12"/>
    <m/>
    <s v="Veículos"/>
    <x v="16"/>
    <x v="9"/>
    <x v="1"/>
    <x v="1"/>
    <x v="9"/>
    <x v="8"/>
    <m/>
    <x v="49"/>
    <n v="3001"/>
    <x v="1"/>
  </r>
  <r>
    <x v="1"/>
    <x v="8"/>
    <n v="50000"/>
    <x v="0"/>
    <m/>
    <x v="12"/>
    <m/>
    <m/>
    <x v="0"/>
    <x v="0"/>
    <x v="0"/>
    <x v="0"/>
    <x v="0"/>
    <x v="0"/>
    <m/>
    <x v="0"/>
    <n v="8002"/>
    <x v="1"/>
  </r>
  <r>
    <x v="1"/>
    <x v="8"/>
    <n v="50000"/>
    <x v="56"/>
    <m/>
    <x v="12"/>
    <m/>
    <s v="Eventos"/>
    <x v="35"/>
    <x v="12"/>
    <x v="0"/>
    <x v="0"/>
    <x v="0"/>
    <x v="0"/>
    <m/>
    <x v="68"/>
    <n v="8001"/>
    <x v="1"/>
  </r>
  <r>
    <x v="1"/>
    <x v="8"/>
    <n v="50000"/>
    <x v="112"/>
    <m/>
    <x v="12"/>
    <m/>
    <s v="PERDA"/>
    <x v="4"/>
    <x v="4"/>
    <x v="11"/>
    <x v="11"/>
    <x v="23"/>
    <x v="19"/>
    <m/>
    <x v="130"/>
    <n v="2001"/>
    <x v="1"/>
  </r>
  <r>
    <x v="1"/>
    <x v="8"/>
    <n v="51000"/>
    <x v="57"/>
    <m/>
    <x v="12"/>
    <m/>
    <s v="META EMPRESA"/>
    <x v="26"/>
    <x v="1"/>
    <x v="1"/>
    <x v="1"/>
    <x v="1"/>
    <x v="1"/>
    <m/>
    <x v="69"/>
    <n v="4002"/>
    <x v="1"/>
  </r>
  <r>
    <x v="1"/>
    <x v="8"/>
    <n v="51267.700000000004"/>
    <x v="6"/>
    <m/>
    <x v="12"/>
    <m/>
    <m/>
    <x v="1"/>
    <x v="1"/>
    <x v="1"/>
    <x v="1"/>
    <x v="5"/>
    <x v="5"/>
    <m/>
    <x v="6"/>
    <n v="6001"/>
    <x v="1"/>
  </r>
  <r>
    <x v="1"/>
    <x v="8"/>
    <n v="51749.999999999993"/>
    <x v="49"/>
    <m/>
    <x v="12"/>
    <m/>
    <m/>
    <x v="1"/>
    <x v="1"/>
    <x v="1"/>
    <x v="1"/>
    <x v="1"/>
    <x v="1"/>
    <m/>
    <x v="59"/>
    <n v="6001"/>
    <x v="1"/>
  </r>
  <r>
    <x v="1"/>
    <x v="8"/>
    <n v="60000"/>
    <x v="104"/>
    <m/>
    <x v="12"/>
    <m/>
    <s v="MDAKEDE"/>
    <x v="4"/>
    <x v="4"/>
    <x v="0"/>
    <x v="0"/>
    <x v="7"/>
    <x v="5"/>
    <m/>
    <x v="122"/>
    <n v="2001"/>
    <x v="1"/>
  </r>
  <r>
    <x v="1"/>
    <x v="8"/>
    <n v="60900"/>
    <x v="21"/>
    <m/>
    <x v="12"/>
    <m/>
    <m/>
    <x v="1"/>
    <x v="1"/>
    <x v="1"/>
    <x v="1"/>
    <x v="15"/>
    <x v="13"/>
    <m/>
    <x v="23"/>
    <n v="6001"/>
    <x v="1"/>
  </r>
  <r>
    <x v="1"/>
    <x v="8"/>
    <n v="64000"/>
    <x v="85"/>
    <m/>
    <x v="12"/>
    <m/>
    <s v="JEDAF SERVICOS DE ESCRITORIO E APOIO ADMINISTRATIVO E TRANSPORTE EM GERAL EIRELI"/>
    <x v="4"/>
    <x v="4"/>
    <x v="1"/>
    <x v="1"/>
    <x v="9"/>
    <x v="8"/>
    <m/>
    <x v="100"/>
    <n v="2001"/>
    <x v="1"/>
  </r>
  <r>
    <x v="1"/>
    <x v="8"/>
    <n v="65249.800000000017"/>
    <x v="10"/>
    <m/>
    <x v="12"/>
    <m/>
    <m/>
    <x v="1"/>
    <x v="1"/>
    <x v="1"/>
    <x v="1"/>
    <x v="5"/>
    <x v="5"/>
    <m/>
    <x v="11"/>
    <n v="6001"/>
    <x v="1"/>
  </r>
  <r>
    <x v="1"/>
    <x v="8"/>
    <n v="70000"/>
    <x v="107"/>
    <m/>
    <x v="12"/>
    <m/>
    <m/>
    <x v="4"/>
    <x v="4"/>
    <x v="1"/>
    <x v="1"/>
    <x v="12"/>
    <x v="11"/>
    <m/>
    <x v="125"/>
    <n v="2001"/>
    <x v="1"/>
  </r>
  <r>
    <x v="1"/>
    <x v="8"/>
    <n v="83390.63863293748"/>
    <x v="81"/>
    <m/>
    <x v="12"/>
    <m/>
    <m/>
    <x v="4"/>
    <x v="4"/>
    <x v="0"/>
    <x v="0"/>
    <x v="0"/>
    <x v="0"/>
    <m/>
    <x v="95"/>
    <n v="2001"/>
    <x v="1"/>
  </r>
  <r>
    <x v="1"/>
    <x v="8"/>
    <n v="92866.82"/>
    <x v="39"/>
    <m/>
    <x v="12"/>
    <m/>
    <s v="014797293-9"/>
    <x v="4"/>
    <x v="4"/>
    <x v="3"/>
    <x v="3"/>
    <x v="4"/>
    <x v="4"/>
    <m/>
    <x v="46"/>
    <n v="2001"/>
    <x v="1"/>
  </r>
  <r>
    <x v="1"/>
    <x v="8"/>
    <n v="109958.920713161"/>
    <x v="54"/>
    <m/>
    <x v="12"/>
    <m/>
    <s v="GRUPO URBAM"/>
    <x v="4"/>
    <x v="4"/>
    <x v="8"/>
    <x v="8"/>
    <x v="19"/>
    <x v="16"/>
    <m/>
    <x v="66"/>
    <n v="2001"/>
    <x v="1"/>
  </r>
  <r>
    <x v="1"/>
    <x v="8"/>
    <n v="110000"/>
    <x v="33"/>
    <m/>
    <x v="12"/>
    <m/>
    <s v="NOVO PARCELAMENTO EKO"/>
    <x v="4"/>
    <x v="4"/>
    <x v="5"/>
    <x v="5"/>
    <x v="8"/>
    <x v="7"/>
    <m/>
    <x v="36"/>
    <n v="2001"/>
    <x v="1"/>
  </r>
  <r>
    <x v="1"/>
    <x v="8"/>
    <n v="115300.87800000003"/>
    <x v="44"/>
    <m/>
    <x v="12"/>
    <m/>
    <s v="-533,06"/>
    <x v="1"/>
    <x v="1"/>
    <x v="1"/>
    <x v="1"/>
    <x v="15"/>
    <x v="13"/>
    <m/>
    <x v="51"/>
    <n v="6001"/>
    <x v="1"/>
  </r>
  <r>
    <x v="1"/>
    <x v="8"/>
    <n v="120000"/>
    <x v="35"/>
    <m/>
    <x v="12"/>
    <m/>
    <m/>
    <x v="2"/>
    <x v="2"/>
    <x v="1"/>
    <x v="1"/>
    <x v="9"/>
    <x v="8"/>
    <m/>
    <x v="38"/>
    <n v="7001"/>
    <x v="1"/>
  </r>
  <r>
    <x v="1"/>
    <x v="8"/>
    <n v="121000.00000000001"/>
    <x v="10"/>
    <m/>
    <x v="12"/>
    <m/>
    <s v="INSS TERCEIROS"/>
    <x v="4"/>
    <x v="4"/>
    <x v="1"/>
    <x v="1"/>
    <x v="5"/>
    <x v="5"/>
    <m/>
    <x v="11"/>
    <n v="2001"/>
    <x v="1"/>
  </r>
  <r>
    <x v="1"/>
    <x v="8"/>
    <n v="130000"/>
    <x v="2"/>
    <m/>
    <x v="12"/>
    <m/>
    <s v="JEDAF"/>
    <x v="3"/>
    <x v="3"/>
    <x v="2"/>
    <x v="2"/>
    <x v="2"/>
    <x v="2"/>
    <m/>
    <x v="2"/>
    <n v="9001"/>
    <x v="1"/>
  </r>
  <r>
    <x v="1"/>
    <x v="8"/>
    <n v="150000"/>
    <x v="106"/>
    <m/>
    <x v="12"/>
    <m/>
    <m/>
    <x v="4"/>
    <x v="4"/>
    <x v="7"/>
    <x v="7"/>
    <x v="18"/>
    <x v="15"/>
    <m/>
    <x v="124"/>
    <n v="2001"/>
    <x v="1"/>
  </r>
  <r>
    <x v="1"/>
    <x v="8"/>
    <n v="172352"/>
    <x v="2"/>
    <m/>
    <x v="12"/>
    <m/>
    <s v="CANDEIAS"/>
    <x v="3"/>
    <x v="3"/>
    <x v="2"/>
    <x v="2"/>
    <x v="2"/>
    <x v="2"/>
    <m/>
    <x v="2"/>
    <n v="9001"/>
    <x v="1"/>
  </r>
  <r>
    <x v="1"/>
    <x v="8"/>
    <n v="219450.00000000003"/>
    <x v="1"/>
    <m/>
    <x v="12"/>
    <m/>
    <s v="MOTORISTA DE CAMINHÃO (95)"/>
    <x v="1"/>
    <x v="1"/>
    <x v="1"/>
    <x v="1"/>
    <x v="1"/>
    <x v="1"/>
    <m/>
    <x v="1"/>
    <n v="6001"/>
    <x v="1"/>
  </r>
  <r>
    <x v="1"/>
    <x v="8"/>
    <n v="225720.00000000003"/>
    <x v="1"/>
    <m/>
    <x v="12"/>
    <m/>
    <s v="COLETOR (108)"/>
    <x v="1"/>
    <x v="1"/>
    <x v="1"/>
    <x v="1"/>
    <x v="1"/>
    <x v="1"/>
    <m/>
    <x v="1"/>
    <n v="6001"/>
    <x v="1"/>
  </r>
  <r>
    <x v="1"/>
    <x v="8"/>
    <n v="350000"/>
    <x v="31"/>
    <m/>
    <x v="12"/>
    <m/>
    <m/>
    <x v="4"/>
    <x v="4"/>
    <x v="7"/>
    <x v="7"/>
    <x v="18"/>
    <x v="15"/>
    <m/>
    <x v="34"/>
    <n v="2001"/>
    <x v="1"/>
  </r>
  <r>
    <x v="1"/>
    <x v="8"/>
    <n v="386000"/>
    <x v="85"/>
    <m/>
    <x v="12"/>
    <m/>
    <m/>
    <x v="4"/>
    <x v="4"/>
    <x v="1"/>
    <x v="1"/>
    <x v="9"/>
    <x v="8"/>
    <m/>
    <x v="100"/>
    <n v="2001"/>
    <x v="1"/>
  </r>
  <r>
    <x v="1"/>
    <x v="8"/>
    <n v="397532.33110119036"/>
    <x v="32"/>
    <m/>
    <x v="12"/>
    <m/>
    <m/>
    <x v="4"/>
    <x v="4"/>
    <x v="8"/>
    <x v="8"/>
    <x v="19"/>
    <x v="16"/>
    <m/>
    <x v="35"/>
    <n v="2001"/>
    <x v="1"/>
  </r>
  <r>
    <x v="1"/>
    <x v="8"/>
    <n v="640000"/>
    <x v="114"/>
    <m/>
    <x v="12"/>
    <m/>
    <m/>
    <x v="4"/>
    <x v="4"/>
    <x v="1"/>
    <x v="1"/>
    <x v="9"/>
    <x v="8"/>
    <m/>
    <x v="132"/>
    <n v="2001"/>
    <x v="1"/>
  </r>
  <r>
    <x v="1"/>
    <x v="8"/>
    <n v="671371.1574894099"/>
    <x v="109"/>
    <m/>
    <x v="12"/>
    <m/>
    <m/>
    <x v="32"/>
    <x v="1"/>
    <x v="1"/>
    <x v="1"/>
    <x v="9"/>
    <x v="8"/>
    <m/>
    <x v="127"/>
    <n v="6002"/>
    <x v="1"/>
  </r>
  <r>
    <x v="1"/>
    <x v="8"/>
    <n v="751683.61659226171"/>
    <x v="17"/>
    <m/>
    <x v="12"/>
    <m/>
    <m/>
    <x v="4"/>
    <x v="4"/>
    <x v="1"/>
    <x v="1"/>
    <x v="12"/>
    <x v="11"/>
    <m/>
    <x v="19"/>
    <n v="2001"/>
    <x v="1"/>
  </r>
  <r>
    <x v="1"/>
    <x v="9"/>
    <n v="-7694174.1503456198"/>
    <x v="112"/>
    <m/>
    <x v="12"/>
    <m/>
    <s v="SERVIÇO DE COLETA - EXTRAORDINÁRIO"/>
    <x v="4"/>
    <x v="4"/>
    <x v="11"/>
    <x v="11"/>
    <x v="23"/>
    <x v="19"/>
    <m/>
    <x v="130"/>
    <n v="2001"/>
    <x v="1"/>
  </r>
  <r>
    <x v="1"/>
    <x v="9"/>
    <n v="-640000"/>
    <x v="114"/>
    <m/>
    <x v="12"/>
    <m/>
    <m/>
    <x v="4"/>
    <x v="4"/>
    <x v="1"/>
    <x v="1"/>
    <x v="9"/>
    <x v="8"/>
    <m/>
    <x v="132"/>
    <n v="2001"/>
    <x v="1"/>
  </r>
  <r>
    <x v="1"/>
    <x v="9"/>
    <n v="-100000"/>
    <x v="112"/>
    <m/>
    <x v="12"/>
    <m/>
    <s v="VENDAS NOVAS"/>
    <x v="4"/>
    <x v="4"/>
    <x v="11"/>
    <x v="11"/>
    <x v="23"/>
    <x v="19"/>
    <m/>
    <x v="130"/>
    <n v="2001"/>
    <x v="1"/>
  </r>
  <r>
    <x v="1"/>
    <x v="9"/>
    <n v="-38187.5"/>
    <x v="112"/>
    <m/>
    <x v="12"/>
    <m/>
    <s v="REAJUSTE"/>
    <x v="4"/>
    <x v="4"/>
    <x v="11"/>
    <x v="11"/>
    <x v="23"/>
    <x v="19"/>
    <m/>
    <x v="130"/>
    <n v="2001"/>
    <x v="1"/>
  </r>
  <r>
    <x v="1"/>
    <x v="9"/>
    <n v="-25000"/>
    <x v="1"/>
    <m/>
    <x v="12"/>
    <m/>
    <s v="DESCONTOS MENSAIS"/>
    <x v="4"/>
    <x v="4"/>
    <x v="1"/>
    <x v="1"/>
    <x v="1"/>
    <x v="1"/>
    <m/>
    <x v="1"/>
    <n v="2001"/>
    <x v="1"/>
  </r>
  <r>
    <x v="1"/>
    <x v="9"/>
    <n v="-14937.568800000006"/>
    <x v="44"/>
    <m/>
    <x v="12"/>
    <m/>
    <s v="DESCONTADO DO FUNCIONÁRIO"/>
    <x v="4"/>
    <x v="4"/>
    <x v="1"/>
    <x v="1"/>
    <x v="15"/>
    <x v="13"/>
    <m/>
    <x v="51"/>
    <n v="2001"/>
    <x v="1"/>
  </r>
  <r>
    <x v="1"/>
    <x v="9"/>
    <n v="-10000"/>
    <x v="113"/>
    <m/>
    <x v="12"/>
    <m/>
    <s v="DEPÓSITO"/>
    <x v="4"/>
    <x v="4"/>
    <x v="11"/>
    <x v="11"/>
    <x v="23"/>
    <x v="19"/>
    <m/>
    <x v="131"/>
    <n v="2001"/>
    <x v="1"/>
  </r>
  <r>
    <x v="1"/>
    <x v="9"/>
    <n v="-8182.75"/>
    <x v="1"/>
    <m/>
    <x v="12"/>
    <m/>
    <s v="DESCONTO REF PLANO DE SAÚDE"/>
    <x v="4"/>
    <x v="4"/>
    <x v="0"/>
    <x v="0"/>
    <x v="13"/>
    <x v="1"/>
    <m/>
    <x v="55"/>
    <n v="2001"/>
    <x v="1"/>
  </r>
  <r>
    <x v="1"/>
    <x v="9"/>
    <n v="-5200"/>
    <x v="86"/>
    <m/>
    <x v="12"/>
    <m/>
    <s v="FALTAS"/>
    <x v="4"/>
    <x v="4"/>
    <x v="1"/>
    <x v="1"/>
    <x v="15"/>
    <x v="13"/>
    <m/>
    <x v="101"/>
    <n v="2001"/>
    <x v="1"/>
  </r>
  <r>
    <x v="1"/>
    <x v="9"/>
    <n v="-4100"/>
    <x v="1"/>
    <m/>
    <x v="12"/>
    <m/>
    <s v="REDUÇÃO"/>
    <x v="2"/>
    <x v="2"/>
    <x v="1"/>
    <x v="1"/>
    <x v="1"/>
    <x v="1"/>
    <m/>
    <x v="1"/>
    <n v="7001"/>
    <x v="1"/>
  </r>
  <r>
    <x v="1"/>
    <x v="9"/>
    <n v="-4000"/>
    <x v="115"/>
    <m/>
    <x v="12"/>
    <m/>
    <m/>
    <x v="4"/>
    <x v="4"/>
    <x v="0"/>
    <x v="0"/>
    <x v="3"/>
    <x v="3"/>
    <m/>
    <x v="133"/>
    <n v="2001"/>
    <x v="1"/>
  </r>
  <r>
    <x v="1"/>
    <x v="9"/>
    <n v="-2633.0535000000004"/>
    <x v="44"/>
    <m/>
    <x v="12"/>
    <m/>
    <s v="DESCONTADO DO FUNCIONÁRIO"/>
    <x v="4"/>
    <x v="4"/>
    <x v="0"/>
    <x v="0"/>
    <x v="17"/>
    <x v="13"/>
    <m/>
    <x v="121"/>
    <n v="2001"/>
    <x v="1"/>
  </r>
  <r>
    <x v="1"/>
    <x v="9"/>
    <n v="-2369.7481500000004"/>
    <x v="1"/>
    <m/>
    <x v="12"/>
    <m/>
    <s v="DESCONTO REF AUXÍLIO REFEIÇÃO"/>
    <x v="4"/>
    <x v="4"/>
    <x v="0"/>
    <x v="0"/>
    <x v="13"/>
    <x v="1"/>
    <m/>
    <x v="55"/>
    <n v="2001"/>
    <x v="1"/>
  </r>
  <r>
    <x v="1"/>
    <x v="9"/>
    <n v="-1584.45"/>
    <x v="1"/>
    <m/>
    <x v="12"/>
    <m/>
    <s v="DESCONTO REF AUXÍLIO TRANSPORTE"/>
    <x v="4"/>
    <x v="4"/>
    <x v="0"/>
    <x v="0"/>
    <x v="13"/>
    <x v="1"/>
    <m/>
    <x v="55"/>
    <n v="2001"/>
    <x v="1"/>
  </r>
  <r>
    <x v="1"/>
    <x v="9"/>
    <n v="0"/>
    <x v="81"/>
    <m/>
    <x v="12"/>
    <m/>
    <m/>
    <x v="4"/>
    <x v="4"/>
    <x v="0"/>
    <x v="0"/>
    <x v="0"/>
    <x v="0"/>
    <m/>
    <x v="95"/>
    <n v="2001"/>
    <x v="1"/>
  </r>
  <r>
    <x v="1"/>
    <x v="9"/>
    <n v="0"/>
    <x v="5"/>
    <m/>
    <x v="12"/>
    <m/>
    <s v="190212737000001776."/>
    <x v="4"/>
    <x v="4"/>
    <x v="3"/>
    <x v="3"/>
    <x v="4"/>
    <x v="4"/>
    <m/>
    <x v="5"/>
    <n v="2001"/>
    <x v="1"/>
  </r>
  <r>
    <x v="1"/>
    <x v="9"/>
    <n v="0"/>
    <x v="5"/>
    <m/>
    <x v="12"/>
    <m/>
    <s v="190212737000001857."/>
    <x v="4"/>
    <x v="4"/>
    <x v="3"/>
    <x v="3"/>
    <x v="4"/>
    <x v="4"/>
    <m/>
    <x v="5"/>
    <n v="2001"/>
    <x v="1"/>
  </r>
  <r>
    <x v="1"/>
    <x v="9"/>
    <n v="0"/>
    <x v="5"/>
    <m/>
    <x v="12"/>
    <m/>
    <s v="190212737000001938."/>
    <x v="4"/>
    <x v="4"/>
    <x v="3"/>
    <x v="3"/>
    <x v="4"/>
    <x v="4"/>
    <m/>
    <x v="5"/>
    <n v="2001"/>
    <x v="1"/>
  </r>
  <r>
    <x v="1"/>
    <x v="9"/>
    <n v="0"/>
    <x v="116"/>
    <m/>
    <x v="12"/>
    <m/>
    <s v="15307881"/>
    <x v="4"/>
    <x v="4"/>
    <x v="3"/>
    <x v="3"/>
    <x v="4"/>
    <x v="4"/>
    <m/>
    <x v="134"/>
    <n v="2001"/>
    <x v="1"/>
  </r>
  <r>
    <x v="1"/>
    <x v="9"/>
    <n v="0"/>
    <x v="38"/>
    <m/>
    <x v="12"/>
    <m/>
    <s v="209916204"/>
    <x v="4"/>
    <x v="4"/>
    <x v="6"/>
    <x v="6"/>
    <x v="16"/>
    <x v="14"/>
    <m/>
    <x v="45"/>
    <n v="2001"/>
    <x v="1"/>
  </r>
  <r>
    <x v="1"/>
    <x v="9"/>
    <n v="0"/>
    <x v="38"/>
    <m/>
    <x v="12"/>
    <m/>
    <s v="392963294"/>
    <x v="4"/>
    <x v="4"/>
    <x v="6"/>
    <x v="6"/>
    <x v="16"/>
    <x v="14"/>
    <m/>
    <x v="45"/>
    <n v="2001"/>
    <x v="1"/>
  </r>
  <r>
    <x v="1"/>
    <x v="9"/>
    <n v="0"/>
    <x v="83"/>
    <m/>
    <x v="12"/>
    <m/>
    <m/>
    <x v="20"/>
    <x v="3"/>
    <x v="9"/>
    <x v="9"/>
    <x v="20"/>
    <x v="17"/>
    <m/>
    <x v="97"/>
    <n v="2003"/>
    <x v="1"/>
  </r>
  <r>
    <x v="1"/>
    <x v="9"/>
    <n v="0"/>
    <x v="83"/>
    <m/>
    <x v="12"/>
    <m/>
    <s v="Colocação de carpete"/>
    <x v="7"/>
    <x v="6"/>
    <x v="9"/>
    <x v="9"/>
    <x v="20"/>
    <x v="17"/>
    <m/>
    <x v="97"/>
    <n v="4004"/>
    <x v="1"/>
  </r>
  <r>
    <x v="1"/>
    <x v="9"/>
    <n v="0"/>
    <x v="83"/>
    <m/>
    <x v="12"/>
    <m/>
    <s v="Colocação de Epoxi  (refeitorio, banheiros e espaço lazer)"/>
    <x v="7"/>
    <x v="6"/>
    <x v="9"/>
    <x v="9"/>
    <x v="20"/>
    <x v="17"/>
    <m/>
    <x v="97"/>
    <n v="4004"/>
    <x v="1"/>
  </r>
  <r>
    <x v="1"/>
    <x v="9"/>
    <n v="0"/>
    <x v="34"/>
    <m/>
    <x v="12"/>
    <m/>
    <s v="GUILHOTINA # 3 mm + FRETE"/>
    <x v="34"/>
    <x v="2"/>
    <x v="9"/>
    <x v="9"/>
    <x v="20"/>
    <x v="17"/>
    <m/>
    <x v="37"/>
    <n v="7003"/>
    <x v="1"/>
  </r>
  <r>
    <x v="1"/>
    <x v="9"/>
    <n v="0"/>
    <x v="34"/>
    <m/>
    <x v="12"/>
    <m/>
    <s v="PLASMA"/>
    <x v="34"/>
    <x v="2"/>
    <x v="9"/>
    <x v="9"/>
    <x v="20"/>
    <x v="17"/>
    <m/>
    <x v="37"/>
    <n v="7003"/>
    <x v="1"/>
  </r>
  <r>
    <x v="1"/>
    <x v="9"/>
    <n v="0"/>
    <x v="92"/>
    <m/>
    <x v="12"/>
    <m/>
    <s v="2 Micro-ondas"/>
    <x v="7"/>
    <x v="6"/>
    <x v="9"/>
    <x v="9"/>
    <x v="20"/>
    <x v="17"/>
    <m/>
    <x v="108"/>
    <n v="4004"/>
    <x v="1"/>
  </r>
  <r>
    <x v="1"/>
    <x v="9"/>
    <n v="0"/>
    <x v="92"/>
    <m/>
    <x v="12"/>
    <m/>
    <s v="Máquina para fazer café "/>
    <x v="7"/>
    <x v="6"/>
    <x v="9"/>
    <x v="9"/>
    <x v="20"/>
    <x v="17"/>
    <m/>
    <x v="108"/>
    <n v="4004"/>
    <x v="1"/>
  </r>
  <r>
    <x v="1"/>
    <x v="9"/>
    <n v="0"/>
    <x v="92"/>
    <m/>
    <x v="12"/>
    <m/>
    <s v="Bomba para abastecimento de água"/>
    <x v="31"/>
    <x v="6"/>
    <x v="9"/>
    <x v="9"/>
    <x v="20"/>
    <x v="17"/>
    <m/>
    <x v="108"/>
    <n v="5006"/>
    <x v="1"/>
  </r>
  <r>
    <x v="1"/>
    <x v="9"/>
    <n v="0"/>
    <x v="22"/>
    <m/>
    <x v="12"/>
    <m/>
    <s v="4992385"/>
    <x v="4"/>
    <x v="4"/>
    <x v="6"/>
    <x v="6"/>
    <x v="16"/>
    <x v="14"/>
    <m/>
    <x v="24"/>
    <n v="2001"/>
    <x v="1"/>
  </r>
  <r>
    <x v="1"/>
    <x v="9"/>
    <n v="0"/>
    <x v="22"/>
    <m/>
    <x v="12"/>
    <m/>
    <s v="4992415"/>
    <x v="4"/>
    <x v="4"/>
    <x v="6"/>
    <x v="6"/>
    <x v="16"/>
    <x v="14"/>
    <m/>
    <x v="24"/>
    <n v="2001"/>
    <x v="1"/>
  </r>
  <r>
    <x v="1"/>
    <x v="9"/>
    <n v="0"/>
    <x v="22"/>
    <m/>
    <x v="12"/>
    <m/>
    <s v="5005301"/>
    <x v="4"/>
    <x v="4"/>
    <x v="6"/>
    <x v="6"/>
    <x v="16"/>
    <x v="14"/>
    <m/>
    <x v="24"/>
    <n v="2001"/>
    <x v="1"/>
  </r>
  <r>
    <x v="1"/>
    <x v="9"/>
    <n v="0"/>
    <x v="117"/>
    <m/>
    <x v="12"/>
    <m/>
    <m/>
    <x v="4"/>
    <x v="4"/>
    <x v="8"/>
    <x v="8"/>
    <x v="19"/>
    <x v="16"/>
    <m/>
    <x v="135"/>
    <n v="2001"/>
    <x v="1"/>
  </r>
  <r>
    <x v="1"/>
    <x v="9"/>
    <n v="0"/>
    <x v="33"/>
    <m/>
    <x v="12"/>
    <m/>
    <s v="REF.GPS 637.666.038 MDAKEDE 25/28"/>
    <x v="4"/>
    <x v="4"/>
    <x v="5"/>
    <x v="5"/>
    <x v="8"/>
    <x v="7"/>
    <m/>
    <x v="36"/>
    <n v="2001"/>
    <x v="1"/>
  </r>
  <r>
    <x v="1"/>
    <x v="9"/>
    <n v="0"/>
    <x v="33"/>
    <m/>
    <x v="12"/>
    <m/>
    <s v="REF.GPS 638617057  23/23"/>
    <x v="4"/>
    <x v="4"/>
    <x v="5"/>
    <x v="5"/>
    <x v="8"/>
    <x v="7"/>
    <m/>
    <x v="36"/>
    <n v="2001"/>
    <x v="1"/>
  </r>
  <r>
    <x v="1"/>
    <x v="9"/>
    <n v="0"/>
    <x v="1"/>
    <m/>
    <x v="12"/>
    <m/>
    <s v="FERNANDO DE SOUZA ROCHA"/>
    <x v="2"/>
    <x v="2"/>
    <x v="1"/>
    <x v="1"/>
    <x v="1"/>
    <x v="1"/>
    <m/>
    <x v="1"/>
    <n v="7001"/>
    <x v="1"/>
  </r>
  <r>
    <x v="1"/>
    <x v="9"/>
    <n v="0"/>
    <x v="1"/>
    <m/>
    <x v="12"/>
    <m/>
    <s v="EXPEDITO ALVES MOTA DE ARAUJO"/>
    <x v="34"/>
    <x v="2"/>
    <x v="1"/>
    <x v="1"/>
    <x v="1"/>
    <x v="1"/>
    <m/>
    <x v="1"/>
    <n v="7003"/>
    <x v="1"/>
  </r>
  <r>
    <x v="1"/>
    <x v="9"/>
    <n v="0"/>
    <x v="1"/>
    <m/>
    <x v="12"/>
    <m/>
    <s v="GUILHERME COELHO DOS SANTOS"/>
    <x v="34"/>
    <x v="2"/>
    <x v="1"/>
    <x v="1"/>
    <x v="1"/>
    <x v="1"/>
    <m/>
    <x v="1"/>
    <n v="7003"/>
    <x v="1"/>
  </r>
  <r>
    <x v="1"/>
    <x v="9"/>
    <n v="0"/>
    <x v="1"/>
    <m/>
    <x v="12"/>
    <m/>
    <s v="JEFERSON ARRUDA FORTUNATO DA SILVA"/>
    <x v="34"/>
    <x v="2"/>
    <x v="1"/>
    <x v="1"/>
    <x v="1"/>
    <x v="1"/>
    <m/>
    <x v="1"/>
    <n v="7003"/>
    <x v="1"/>
  </r>
  <r>
    <x v="1"/>
    <x v="9"/>
    <n v="0"/>
    <x v="49"/>
    <m/>
    <x v="12"/>
    <m/>
    <m/>
    <x v="31"/>
    <x v="6"/>
    <x v="1"/>
    <x v="1"/>
    <x v="1"/>
    <x v="1"/>
    <m/>
    <x v="59"/>
    <n v="5006"/>
    <x v="1"/>
  </r>
  <r>
    <x v="1"/>
    <x v="9"/>
    <n v="0"/>
    <x v="49"/>
    <m/>
    <x v="12"/>
    <m/>
    <m/>
    <x v="2"/>
    <x v="2"/>
    <x v="1"/>
    <x v="1"/>
    <x v="1"/>
    <x v="1"/>
    <m/>
    <x v="59"/>
    <n v="7001"/>
    <x v="1"/>
  </r>
  <r>
    <x v="1"/>
    <x v="9"/>
    <n v="0"/>
    <x v="57"/>
    <m/>
    <x v="12"/>
    <m/>
    <s v="META EMPRESA"/>
    <x v="26"/>
    <x v="1"/>
    <x v="1"/>
    <x v="1"/>
    <x v="1"/>
    <x v="1"/>
    <m/>
    <x v="69"/>
    <n v="4002"/>
    <x v="1"/>
  </r>
  <r>
    <x v="1"/>
    <x v="9"/>
    <n v="0"/>
    <x v="57"/>
    <m/>
    <x v="12"/>
    <m/>
    <s v="META GERENTE DE VENDAS"/>
    <x v="26"/>
    <x v="1"/>
    <x v="1"/>
    <x v="1"/>
    <x v="1"/>
    <x v="1"/>
    <m/>
    <x v="69"/>
    <n v="4002"/>
    <x v="1"/>
  </r>
  <r>
    <x v="1"/>
    <x v="9"/>
    <n v="0"/>
    <x v="52"/>
    <m/>
    <x v="12"/>
    <m/>
    <m/>
    <x v="31"/>
    <x v="6"/>
    <x v="1"/>
    <x v="1"/>
    <x v="5"/>
    <x v="5"/>
    <m/>
    <x v="64"/>
    <n v="5006"/>
    <x v="1"/>
  </r>
  <r>
    <x v="1"/>
    <x v="9"/>
    <n v="0"/>
    <x v="52"/>
    <m/>
    <x v="12"/>
    <m/>
    <m/>
    <x v="2"/>
    <x v="2"/>
    <x v="1"/>
    <x v="1"/>
    <x v="5"/>
    <x v="5"/>
    <m/>
    <x v="64"/>
    <n v="7001"/>
    <x v="1"/>
  </r>
  <r>
    <x v="1"/>
    <x v="9"/>
    <n v="0"/>
    <x v="25"/>
    <m/>
    <x v="12"/>
    <m/>
    <m/>
    <x v="25"/>
    <x v="10"/>
    <x v="1"/>
    <x v="1"/>
    <x v="15"/>
    <x v="13"/>
    <m/>
    <x v="99"/>
    <n v="3008"/>
    <x v="1"/>
  </r>
  <r>
    <x v="1"/>
    <x v="9"/>
    <n v="0"/>
    <x v="25"/>
    <m/>
    <x v="12"/>
    <m/>
    <m/>
    <x v="28"/>
    <x v="6"/>
    <x v="1"/>
    <x v="1"/>
    <x v="15"/>
    <x v="13"/>
    <m/>
    <x v="99"/>
    <n v="5003"/>
    <x v="1"/>
  </r>
  <r>
    <x v="1"/>
    <x v="9"/>
    <n v="0"/>
    <x v="25"/>
    <m/>
    <x v="12"/>
    <m/>
    <s v="Curso de Prevenção e Combate a Incendio 10 pessoas"/>
    <x v="30"/>
    <x v="1"/>
    <x v="1"/>
    <x v="1"/>
    <x v="15"/>
    <x v="13"/>
    <m/>
    <x v="99"/>
    <n v="5005"/>
    <x v="1"/>
  </r>
  <r>
    <x v="1"/>
    <x v="9"/>
    <n v="0"/>
    <x v="25"/>
    <m/>
    <x v="12"/>
    <m/>
    <s v="Curso de limpeza "/>
    <x v="31"/>
    <x v="6"/>
    <x v="1"/>
    <x v="1"/>
    <x v="15"/>
    <x v="13"/>
    <m/>
    <x v="99"/>
    <n v="5006"/>
    <x v="1"/>
  </r>
  <r>
    <x v="1"/>
    <x v="9"/>
    <n v="0"/>
    <x v="42"/>
    <m/>
    <x v="12"/>
    <m/>
    <s v="Contra Terceiros"/>
    <x v="16"/>
    <x v="9"/>
    <x v="1"/>
    <x v="1"/>
    <x v="9"/>
    <x v="8"/>
    <m/>
    <x v="49"/>
    <n v="3001"/>
    <x v="1"/>
  </r>
  <r>
    <x v="1"/>
    <x v="9"/>
    <n v="0"/>
    <x v="42"/>
    <m/>
    <x v="12"/>
    <m/>
    <s v="Seguro Resp. Civil"/>
    <x v="16"/>
    <x v="9"/>
    <x v="1"/>
    <x v="1"/>
    <x v="9"/>
    <x v="8"/>
    <m/>
    <x v="49"/>
    <n v="3001"/>
    <x v="1"/>
  </r>
  <r>
    <x v="1"/>
    <x v="9"/>
    <n v="0"/>
    <x v="35"/>
    <m/>
    <x v="12"/>
    <m/>
    <s v="Instalação de câmeras nos caminhões"/>
    <x v="32"/>
    <x v="1"/>
    <x v="1"/>
    <x v="1"/>
    <x v="9"/>
    <x v="8"/>
    <m/>
    <x v="38"/>
    <n v="6002"/>
    <x v="1"/>
  </r>
  <r>
    <x v="1"/>
    <x v="9"/>
    <n v="0"/>
    <x v="35"/>
    <m/>
    <x v="12"/>
    <m/>
    <s v="Manutenção de máquinas"/>
    <x v="33"/>
    <x v="1"/>
    <x v="1"/>
    <x v="1"/>
    <x v="9"/>
    <x v="8"/>
    <m/>
    <x v="38"/>
    <n v="7002"/>
    <x v="1"/>
  </r>
  <r>
    <x v="1"/>
    <x v="9"/>
    <n v="0"/>
    <x v="70"/>
    <m/>
    <x v="12"/>
    <m/>
    <s v="50 por ano"/>
    <x v="10"/>
    <x v="1"/>
    <x v="1"/>
    <x v="1"/>
    <x v="11"/>
    <x v="10"/>
    <m/>
    <x v="82"/>
    <n v="4003"/>
    <x v="1"/>
  </r>
  <r>
    <x v="1"/>
    <x v="9"/>
    <n v="0"/>
    <x v="82"/>
    <m/>
    <x v="12"/>
    <m/>
    <s v="Cabides , borrifadores, ferro vertical, ventiladores, caneta tecido"/>
    <x v="28"/>
    <x v="6"/>
    <x v="1"/>
    <x v="1"/>
    <x v="11"/>
    <x v="10"/>
    <m/>
    <x v="96"/>
    <n v="5003"/>
    <x v="1"/>
  </r>
  <r>
    <x v="1"/>
    <x v="9"/>
    <n v="0"/>
    <x v="27"/>
    <m/>
    <x v="12"/>
    <m/>
    <s v="Teste de fumaça preta (3x ao ano)"/>
    <x v="27"/>
    <x v="11"/>
    <x v="1"/>
    <x v="1"/>
    <x v="11"/>
    <x v="10"/>
    <m/>
    <x v="29"/>
    <n v="5002"/>
    <x v="1"/>
  </r>
  <r>
    <x v="1"/>
    <x v="9"/>
    <n v="0"/>
    <x v="1"/>
    <m/>
    <x v="12"/>
    <m/>
    <s v="ALCELIO JOSE BELONI CORREA"/>
    <x v="36"/>
    <x v="10"/>
    <x v="0"/>
    <x v="0"/>
    <x v="13"/>
    <x v="1"/>
    <m/>
    <x v="55"/>
    <n v="8004"/>
    <x v="1"/>
  </r>
  <r>
    <x v="1"/>
    <x v="9"/>
    <n v="0"/>
    <x v="1"/>
    <m/>
    <x v="12"/>
    <m/>
    <s v="JEFFERSON ALMEIDA DA SILVA SANTOS"/>
    <x v="36"/>
    <x v="10"/>
    <x v="0"/>
    <x v="0"/>
    <x v="13"/>
    <x v="1"/>
    <m/>
    <x v="55"/>
    <n v="8004"/>
    <x v="1"/>
  </r>
  <r>
    <x v="1"/>
    <x v="9"/>
    <n v="0"/>
    <x v="1"/>
    <m/>
    <x v="12"/>
    <m/>
    <s v="WESLEY RODRIGUES ALEXANDRE"/>
    <x v="36"/>
    <x v="10"/>
    <x v="0"/>
    <x v="0"/>
    <x v="13"/>
    <x v="1"/>
    <m/>
    <x v="55"/>
    <n v="8004"/>
    <x v="1"/>
  </r>
  <r>
    <x v="1"/>
    <x v="9"/>
    <n v="0"/>
    <x v="49"/>
    <m/>
    <x v="12"/>
    <m/>
    <m/>
    <x v="36"/>
    <x v="10"/>
    <x v="0"/>
    <x v="0"/>
    <x v="13"/>
    <x v="1"/>
    <m/>
    <x v="58"/>
    <n v="8004"/>
    <x v="1"/>
  </r>
  <r>
    <x v="1"/>
    <x v="9"/>
    <n v="0"/>
    <x v="52"/>
    <m/>
    <x v="12"/>
    <m/>
    <m/>
    <x v="36"/>
    <x v="10"/>
    <x v="0"/>
    <x v="0"/>
    <x v="7"/>
    <x v="5"/>
    <m/>
    <x v="141"/>
    <n v="8004"/>
    <x v="1"/>
  </r>
  <r>
    <x v="1"/>
    <x v="9"/>
    <n v="0"/>
    <x v="25"/>
    <m/>
    <x v="12"/>
    <m/>
    <s v="Excel Avançado (Ruan e Monique)"/>
    <x v="12"/>
    <x v="4"/>
    <x v="0"/>
    <x v="0"/>
    <x v="17"/>
    <x v="13"/>
    <m/>
    <x v="27"/>
    <n v="3002"/>
    <x v="1"/>
  </r>
  <r>
    <x v="1"/>
    <x v="9"/>
    <n v="0"/>
    <x v="25"/>
    <m/>
    <x v="12"/>
    <m/>
    <s v="EQUIPE"/>
    <x v="17"/>
    <x v="4"/>
    <x v="0"/>
    <x v="0"/>
    <x v="17"/>
    <x v="13"/>
    <m/>
    <x v="27"/>
    <n v="3003"/>
    <x v="1"/>
  </r>
  <r>
    <x v="1"/>
    <x v="9"/>
    <n v="0"/>
    <x v="25"/>
    <m/>
    <x v="12"/>
    <m/>
    <s v="Curso de jardinagem"/>
    <x v="31"/>
    <x v="6"/>
    <x v="0"/>
    <x v="0"/>
    <x v="17"/>
    <x v="13"/>
    <m/>
    <x v="27"/>
    <n v="5006"/>
    <x v="1"/>
  </r>
  <r>
    <x v="1"/>
    <x v="9"/>
    <n v="0"/>
    <x v="25"/>
    <m/>
    <x v="12"/>
    <m/>
    <s v="Curso para tratamento de piso"/>
    <x v="31"/>
    <x v="6"/>
    <x v="0"/>
    <x v="0"/>
    <x v="17"/>
    <x v="13"/>
    <m/>
    <x v="27"/>
    <n v="5006"/>
    <x v="1"/>
  </r>
  <r>
    <x v="1"/>
    <x v="9"/>
    <n v="0"/>
    <x v="25"/>
    <m/>
    <x v="12"/>
    <m/>
    <s v="LORRAN"/>
    <x v="35"/>
    <x v="12"/>
    <x v="0"/>
    <x v="0"/>
    <x v="17"/>
    <x v="13"/>
    <m/>
    <x v="27"/>
    <n v="8001"/>
    <x v="1"/>
  </r>
  <r>
    <x v="1"/>
    <x v="9"/>
    <n v="0"/>
    <x v="25"/>
    <m/>
    <x v="12"/>
    <m/>
    <m/>
    <x v="14"/>
    <x v="8"/>
    <x v="0"/>
    <x v="0"/>
    <x v="17"/>
    <x v="13"/>
    <m/>
    <x v="27"/>
    <n v="8003"/>
    <x v="1"/>
  </r>
  <r>
    <x v="1"/>
    <x v="9"/>
    <n v="0"/>
    <x v="13"/>
    <m/>
    <x v="12"/>
    <m/>
    <s v="BRIGADEIRO LIMA E SILVA,1204 (ENCERRADO EM 2022)"/>
    <x v="7"/>
    <x v="6"/>
    <x v="0"/>
    <x v="0"/>
    <x v="10"/>
    <x v="9"/>
    <m/>
    <x v="15"/>
    <n v="4004"/>
    <x v="1"/>
  </r>
  <r>
    <x v="1"/>
    <x v="9"/>
    <n v="0"/>
    <x v="76"/>
    <m/>
    <x v="12"/>
    <m/>
    <s v="Equipamento varrição"/>
    <x v="31"/>
    <x v="6"/>
    <x v="0"/>
    <x v="0"/>
    <x v="10"/>
    <x v="9"/>
    <m/>
    <x v="89"/>
    <n v="5006"/>
    <x v="1"/>
  </r>
  <r>
    <x v="1"/>
    <x v="9"/>
    <n v="0"/>
    <x v="76"/>
    <m/>
    <x v="12"/>
    <m/>
    <s v="Magueira 50m"/>
    <x v="31"/>
    <x v="6"/>
    <x v="0"/>
    <x v="0"/>
    <x v="10"/>
    <x v="9"/>
    <m/>
    <x v="89"/>
    <n v="5006"/>
    <x v="1"/>
  </r>
  <r>
    <x v="1"/>
    <x v="9"/>
    <n v="0"/>
    <x v="26"/>
    <m/>
    <x v="12"/>
    <m/>
    <s v="Compra de plantas e vasos"/>
    <x v="31"/>
    <x v="6"/>
    <x v="0"/>
    <x v="0"/>
    <x v="10"/>
    <x v="9"/>
    <m/>
    <x v="28"/>
    <n v="5006"/>
    <x v="1"/>
  </r>
  <r>
    <x v="1"/>
    <x v="9"/>
    <n v="0"/>
    <x v="84"/>
    <m/>
    <x v="12"/>
    <m/>
    <s v="ANTONELLI"/>
    <x v="0"/>
    <x v="0"/>
    <x v="0"/>
    <x v="0"/>
    <x v="14"/>
    <x v="12"/>
    <m/>
    <x v="98"/>
    <n v="8002"/>
    <x v="1"/>
  </r>
  <r>
    <x v="1"/>
    <x v="9"/>
    <n v="0"/>
    <x v="43"/>
    <m/>
    <x v="12"/>
    <m/>
    <s v="Oliveira Assessoria e Planejamento"/>
    <x v="13"/>
    <x v="6"/>
    <x v="0"/>
    <x v="0"/>
    <x v="14"/>
    <x v="12"/>
    <m/>
    <x v="50"/>
    <n v="5001"/>
    <x v="1"/>
  </r>
  <r>
    <x v="1"/>
    <x v="9"/>
    <n v="0"/>
    <x v="50"/>
    <m/>
    <x v="12"/>
    <m/>
    <s v="AUTOCAD"/>
    <x v="27"/>
    <x v="11"/>
    <x v="0"/>
    <x v="0"/>
    <x v="0"/>
    <x v="0"/>
    <m/>
    <x v="61"/>
    <n v="5002"/>
    <x v="1"/>
  </r>
  <r>
    <x v="1"/>
    <x v="9"/>
    <n v="0"/>
    <x v="56"/>
    <m/>
    <x v="12"/>
    <m/>
    <s v="Campanhas de divulgação"/>
    <x v="35"/>
    <x v="12"/>
    <x v="0"/>
    <x v="0"/>
    <x v="0"/>
    <x v="0"/>
    <m/>
    <x v="68"/>
    <n v="8001"/>
    <x v="1"/>
  </r>
  <r>
    <x v="1"/>
    <x v="9"/>
    <n v="0"/>
    <x v="56"/>
    <m/>
    <x v="12"/>
    <m/>
    <s v="Eventos"/>
    <x v="35"/>
    <x v="12"/>
    <x v="0"/>
    <x v="0"/>
    <x v="0"/>
    <x v="0"/>
    <m/>
    <x v="68"/>
    <n v="8001"/>
    <x v="1"/>
  </r>
  <r>
    <x v="1"/>
    <x v="9"/>
    <n v="0"/>
    <x v="56"/>
    <m/>
    <x v="12"/>
    <m/>
    <s v="Grafite"/>
    <x v="35"/>
    <x v="12"/>
    <x v="0"/>
    <x v="0"/>
    <x v="0"/>
    <x v="0"/>
    <m/>
    <x v="68"/>
    <n v="8001"/>
    <x v="1"/>
  </r>
  <r>
    <x v="1"/>
    <x v="9"/>
    <n v="0"/>
    <x v="56"/>
    <m/>
    <x v="12"/>
    <m/>
    <s v="Maria Paccelle (autora Gamba GU)"/>
    <x v="35"/>
    <x v="12"/>
    <x v="0"/>
    <x v="0"/>
    <x v="0"/>
    <x v="0"/>
    <m/>
    <x v="68"/>
    <n v="8001"/>
    <x v="1"/>
  </r>
  <r>
    <x v="1"/>
    <x v="9"/>
    <n v="0"/>
    <x v="60"/>
    <m/>
    <x v="12"/>
    <m/>
    <s v="Aniversário da Empresa"/>
    <x v="23"/>
    <x v="1"/>
    <x v="0"/>
    <x v="0"/>
    <x v="0"/>
    <x v="0"/>
    <m/>
    <x v="72"/>
    <n v="3006"/>
    <x v="1"/>
  </r>
  <r>
    <x v="1"/>
    <x v="9"/>
    <n v="0"/>
    <x v="60"/>
    <m/>
    <x v="12"/>
    <m/>
    <s v="BRINDE NATAL"/>
    <x v="23"/>
    <x v="1"/>
    <x v="0"/>
    <x v="0"/>
    <x v="0"/>
    <x v="0"/>
    <m/>
    <x v="72"/>
    <n v="3006"/>
    <x v="1"/>
  </r>
  <r>
    <x v="1"/>
    <x v="9"/>
    <n v="0"/>
    <x v="60"/>
    <m/>
    <x v="12"/>
    <m/>
    <s v="FESTA DE FINAL DE ANO"/>
    <x v="23"/>
    <x v="1"/>
    <x v="0"/>
    <x v="0"/>
    <x v="0"/>
    <x v="0"/>
    <m/>
    <x v="72"/>
    <n v="3006"/>
    <x v="1"/>
  </r>
  <r>
    <x v="1"/>
    <x v="9"/>
    <n v="0"/>
    <x v="24"/>
    <m/>
    <x v="12"/>
    <m/>
    <s v="Chapa p/ aquecer água, panela, coador"/>
    <x v="31"/>
    <x v="6"/>
    <x v="0"/>
    <x v="0"/>
    <x v="0"/>
    <x v="0"/>
    <m/>
    <x v="26"/>
    <n v="5006"/>
    <x v="1"/>
  </r>
  <r>
    <x v="1"/>
    <x v="9"/>
    <n v="0"/>
    <x v="112"/>
    <m/>
    <x v="12"/>
    <m/>
    <s v="REAJUSTE DE CUSTOS"/>
    <x v="4"/>
    <x v="4"/>
    <x v="11"/>
    <x v="11"/>
    <x v="23"/>
    <x v="19"/>
    <m/>
    <x v="130"/>
    <n v="2001"/>
    <x v="1"/>
  </r>
  <r>
    <x v="1"/>
    <x v="9"/>
    <n v="0"/>
    <x v="112"/>
    <m/>
    <x v="12"/>
    <m/>
    <s v="REEQUILÍBRIO"/>
    <x v="4"/>
    <x v="4"/>
    <x v="11"/>
    <x v="11"/>
    <x v="23"/>
    <x v="19"/>
    <m/>
    <x v="130"/>
    <n v="2001"/>
    <x v="1"/>
  </r>
  <r>
    <x v="1"/>
    <x v="9"/>
    <n v="0"/>
    <x v="19"/>
    <m/>
    <x v="12"/>
    <m/>
    <s v="AUMENTO DE QUADRO (PJ)"/>
    <x v="26"/>
    <x v="1"/>
    <x v="0"/>
    <x v="0"/>
    <x v="13"/>
    <x v="1"/>
    <m/>
    <x v="21"/>
    <n v="4002"/>
    <x v="1"/>
  </r>
  <r>
    <x v="1"/>
    <x v="9"/>
    <n v="15.75"/>
    <x v="37"/>
    <m/>
    <x v="12"/>
    <m/>
    <m/>
    <x v="28"/>
    <x v="6"/>
    <x v="1"/>
    <x v="1"/>
    <x v="15"/>
    <x v="13"/>
    <m/>
    <x v="41"/>
    <n v="5003"/>
    <x v="1"/>
  </r>
  <r>
    <x v="1"/>
    <x v="9"/>
    <n v="15.75"/>
    <x v="37"/>
    <m/>
    <x v="12"/>
    <m/>
    <m/>
    <x v="5"/>
    <x v="5"/>
    <x v="0"/>
    <x v="0"/>
    <x v="17"/>
    <x v="13"/>
    <m/>
    <x v="42"/>
    <n v="3005"/>
    <x v="1"/>
  </r>
  <r>
    <x v="1"/>
    <x v="9"/>
    <n v="31.5"/>
    <x v="37"/>
    <m/>
    <x v="12"/>
    <m/>
    <m/>
    <x v="30"/>
    <x v="1"/>
    <x v="1"/>
    <x v="1"/>
    <x v="15"/>
    <x v="13"/>
    <m/>
    <x v="41"/>
    <n v="5005"/>
    <x v="1"/>
  </r>
  <r>
    <x v="1"/>
    <x v="9"/>
    <n v="36.75"/>
    <x v="37"/>
    <m/>
    <x v="12"/>
    <m/>
    <m/>
    <x v="23"/>
    <x v="1"/>
    <x v="0"/>
    <x v="0"/>
    <x v="17"/>
    <x v="13"/>
    <m/>
    <x v="42"/>
    <n v="3006"/>
    <x v="1"/>
  </r>
  <r>
    <x v="1"/>
    <x v="9"/>
    <n v="36.75"/>
    <x v="37"/>
    <m/>
    <x v="12"/>
    <m/>
    <m/>
    <x v="10"/>
    <x v="1"/>
    <x v="0"/>
    <x v="0"/>
    <x v="17"/>
    <x v="13"/>
    <m/>
    <x v="42"/>
    <n v="4003"/>
    <x v="1"/>
  </r>
  <r>
    <x v="1"/>
    <x v="9"/>
    <n v="42"/>
    <x v="37"/>
    <m/>
    <x v="12"/>
    <m/>
    <m/>
    <x v="27"/>
    <x v="11"/>
    <x v="0"/>
    <x v="0"/>
    <x v="17"/>
    <x v="13"/>
    <m/>
    <x v="42"/>
    <n v="5002"/>
    <x v="1"/>
  </r>
  <r>
    <x v="1"/>
    <x v="9"/>
    <n v="47.25"/>
    <x v="37"/>
    <m/>
    <x v="12"/>
    <m/>
    <m/>
    <x v="31"/>
    <x v="6"/>
    <x v="1"/>
    <x v="1"/>
    <x v="15"/>
    <x v="13"/>
    <m/>
    <x v="41"/>
    <n v="5006"/>
    <x v="1"/>
  </r>
  <r>
    <x v="1"/>
    <x v="9"/>
    <n v="47.25"/>
    <x v="37"/>
    <m/>
    <x v="12"/>
    <m/>
    <m/>
    <x v="33"/>
    <x v="1"/>
    <x v="1"/>
    <x v="1"/>
    <x v="15"/>
    <x v="13"/>
    <m/>
    <x v="41"/>
    <n v="7002"/>
    <x v="1"/>
  </r>
  <r>
    <x v="1"/>
    <x v="9"/>
    <n v="50"/>
    <x v="56"/>
    <m/>
    <x v="12"/>
    <m/>
    <s v="Banco de Imagens"/>
    <x v="35"/>
    <x v="12"/>
    <x v="0"/>
    <x v="0"/>
    <x v="0"/>
    <x v="0"/>
    <m/>
    <x v="68"/>
    <n v="8001"/>
    <x v="1"/>
  </r>
  <r>
    <x v="1"/>
    <x v="9"/>
    <n v="52.5"/>
    <x v="37"/>
    <m/>
    <x v="12"/>
    <m/>
    <m/>
    <x v="0"/>
    <x v="0"/>
    <x v="0"/>
    <x v="0"/>
    <x v="17"/>
    <x v="13"/>
    <m/>
    <x v="42"/>
    <n v="8002"/>
    <x v="1"/>
  </r>
  <r>
    <x v="1"/>
    <x v="9"/>
    <n v="60"/>
    <x v="50"/>
    <m/>
    <x v="12"/>
    <m/>
    <s v="JUS BRASIL / ESCAVADOR"/>
    <x v="0"/>
    <x v="0"/>
    <x v="0"/>
    <x v="0"/>
    <x v="0"/>
    <x v="0"/>
    <m/>
    <x v="61"/>
    <n v="8002"/>
    <x v="1"/>
  </r>
  <r>
    <x v="1"/>
    <x v="9"/>
    <n v="73.5"/>
    <x v="37"/>
    <m/>
    <x v="12"/>
    <m/>
    <m/>
    <x v="25"/>
    <x v="10"/>
    <x v="1"/>
    <x v="1"/>
    <x v="15"/>
    <x v="13"/>
    <m/>
    <x v="41"/>
    <n v="3008"/>
    <x v="1"/>
  </r>
  <r>
    <x v="1"/>
    <x v="9"/>
    <n v="73.5"/>
    <x v="37"/>
    <m/>
    <x v="12"/>
    <m/>
    <m/>
    <x v="17"/>
    <x v="4"/>
    <x v="0"/>
    <x v="0"/>
    <x v="17"/>
    <x v="13"/>
    <m/>
    <x v="42"/>
    <n v="3003"/>
    <x v="1"/>
  </r>
  <r>
    <x v="1"/>
    <x v="9"/>
    <n v="73.5"/>
    <x v="37"/>
    <m/>
    <x v="12"/>
    <m/>
    <m/>
    <x v="11"/>
    <x v="1"/>
    <x v="0"/>
    <x v="0"/>
    <x v="17"/>
    <x v="13"/>
    <m/>
    <x v="42"/>
    <n v="4001"/>
    <x v="1"/>
  </r>
  <r>
    <x v="1"/>
    <x v="9"/>
    <n v="80.804777777777787"/>
    <x v="3"/>
    <m/>
    <x v="12"/>
    <m/>
    <m/>
    <x v="28"/>
    <x v="6"/>
    <x v="1"/>
    <x v="1"/>
    <x v="1"/>
    <x v="1"/>
    <m/>
    <x v="3"/>
    <n v="5003"/>
    <x v="1"/>
  </r>
  <r>
    <x v="1"/>
    <x v="9"/>
    <n v="86.388611111111103"/>
    <x v="3"/>
    <m/>
    <x v="12"/>
    <m/>
    <m/>
    <x v="23"/>
    <x v="1"/>
    <x v="0"/>
    <x v="0"/>
    <x v="13"/>
    <x v="1"/>
    <m/>
    <x v="57"/>
    <n v="3006"/>
    <x v="1"/>
  </r>
  <r>
    <x v="1"/>
    <x v="9"/>
    <n v="86.954444444444448"/>
    <x v="3"/>
    <m/>
    <x v="12"/>
    <m/>
    <m/>
    <x v="27"/>
    <x v="11"/>
    <x v="0"/>
    <x v="0"/>
    <x v="13"/>
    <x v="1"/>
    <m/>
    <x v="57"/>
    <n v="5002"/>
    <x v="1"/>
  </r>
  <r>
    <x v="1"/>
    <x v="9"/>
    <n v="87.5"/>
    <x v="27"/>
    <m/>
    <x v="12"/>
    <m/>
    <s v="Policia Federal"/>
    <x v="13"/>
    <x v="6"/>
    <x v="1"/>
    <x v="1"/>
    <x v="11"/>
    <x v="10"/>
    <m/>
    <x v="29"/>
    <n v="5001"/>
    <x v="1"/>
  </r>
  <r>
    <x v="1"/>
    <x v="9"/>
    <n v="88.78"/>
    <x v="20"/>
    <m/>
    <x v="12"/>
    <m/>
    <s v="CONSELHO REGIONAL DE ENGENHARIA E AGRONOMIA DO RIO DE JANEIRO"/>
    <x v="4"/>
    <x v="4"/>
    <x v="0"/>
    <x v="0"/>
    <x v="14"/>
    <x v="12"/>
    <m/>
    <x v="22"/>
    <n v="2001"/>
    <x v="1"/>
  </r>
  <r>
    <x v="1"/>
    <x v="9"/>
    <n v="94.5"/>
    <x v="37"/>
    <m/>
    <x v="12"/>
    <m/>
    <m/>
    <x v="14"/>
    <x v="8"/>
    <x v="0"/>
    <x v="0"/>
    <x v="17"/>
    <x v="13"/>
    <m/>
    <x v="42"/>
    <n v="8003"/>
    <x v="1"/>
  </r>
  <r>
    <x v="1"/>
    <x v="9"/>
    <n v="94.94583333333334"/>
    <x v="3"/>
    <m/>
    <x v="12"/>
    <m/>
    <m/>
    <x v="30"/>
    <x v="1"/>
    <x v="1"/>
    <x v="1"/>
    <x v="1"/>
    <x v="1"/>
    <m/>
    <x v="3"/>
    <n v="5005"/>
    <x v="1"/>
  </r>
  <r>
    <x v="1"/>
    <x v="9"/>
    <n v="105"/>
    <x v="37"/>
    <m/>
    <x v="12"/>
    <m/>
    <m/>
    <x v="34"/>
    <x v="2"/>
    <x v="1"/>
    <x v="1"/>
    <x v="15"/>
    <x v="13"/>
    <m/>
    <x v="41"/>
    <n v="7003"/>
    <x v="1"/>
  </r>
  <r>
    <x v="1"/>
    <x v="9"/>
    <n v="115.5"/>
    <x v="37"/>
    <m/>
    <x v="12"/>
    <m/>
    <m/>
    <x v="15"/>
    <x v="4"/>
    <x v="0"/>
    <x v="0"/>
    <x v="17"/>
    <x v="13"/>
    <m/>
    <x v="42"/>
    <n v="3004"/>
    <x v="1"/>
  </r>
  <r>
    <x v="1"/>
    <x v="9"/>
    <n v="120"/>
    <x v="71"/>
    <m/>
    <x v="12"/>
    <m/>
    <s v="Gás de cozinha"/>
    <x v="31"/>
    <x v="6"/>
    <x v="0"/>
    <x v="0"/>
    <x v="10"/>
    <x v="9"/>
    <m/>
    <x v="83"/>
    <n v="5006"/>
    <x v="1"/>
  </r>
  <r>
    <x v="1"/>
    <x v="9"/>
    <n v="129"/>
    <x v="23"/>
    <m/>
    <x v="12"/>
    <m/>
    <s v="QUICKBOOKS ONLINE"/>
    <x v="12"/>
    <x v="4"/>
    <x v="0"/>
    <x v="0"/>
    <x v="0"/>
    <x v="0"/>
    <m/>
    <x v="25"/>
    <n v="3002"/>
    <x v="1"/>
  </r>
  <r>
    <x v="1"/>
    <x v="9"/>
    <n v="130"/>
    <x v="20"/>
    <m/>
    <x v="12"/>
    <m/>
    <s v="SPRING GERENCIAMENTO E INFORMACOES LTDA"/>
    <x v="4"/>
    <x v="4"/>
    <x v="0"/>
    <x v="0"/>
    <x v="14"/>
    <x v="12"/>
    <m/>
    <x v="22"/>
    <n v="2001"/>
    <x v="1"/>
  </r>
  <r>
    <x v="1"/>
    <x v="9"/>
    <n v="142.13572222222223"/>
    <x v="3"/>
    <m/>
    <x v="12"/>
    <m/>
    <m/>
    <x v="25"/>
    <x v="10"/>
    <x v="1"/>
    <x v="1"/>
    <x v="1"/>
    <x v="1"/>
    <m/>
    <x v="3"/>
    <n v="3008"/>
    <x v="1"/>
  </r>
  <r>
    <x v="1"/>
    <x v="9"/>
    <n v="145.99383333333336"/>
    <x v="3"/>
    <m/>
    <x v="12"/>
    <m/>
    <m/>
    <x v="33"/>
    <x v="1"/>
    <x v="1"/>
    <x v="1"/>
    <x v="1"/>
    <x v="1"/>
    <m/>
    <x v="3"/>
    <n v="7002"/>
    <x v="1"/>
  </r>
  <r>
    <x v="1"/>
    <x v="9"/>
    <n v="146.42605555555556"/>
    <x v="3"/>
    <m/>
    <x v="12"/>
    <m/>
    <m/>
    <x v="0"/>
    <x v="0"/>
    <x v="0"/>
    <x v="0"/>
    <x v="13"/>
    <x v="1"/>
    <m/>
    <x v="57"/>
    <n v="8002"/>
    <x v="1"/>
  </r>
  <r>
    <x v="1"/>
    <x v="9"/>
    <n v="150"/>
    <x v="16"/>
    <m/>
    <x v="12"/>
    <m/>
    <s v="OI Nova Iguaçu"/>
    <x v="8"/>
    <x v="7"/>
    <x v="1"/>
    <x v="1"/>
    <x v="11"/>
    <x v="10"/>
    <m/>
    <x v="18"/>
    <n v="8006"/>
    <x v="1"/>
  </r>
  <r>
    <x v="1"/>
    <x v="9"/>
    <n v="150"/>
    <x v="6"/>
    <m/>
    <x v="12"/>
    <m/>
    <m/>
    <x v="6"/>
    <x v="3"/>
    <x v="0"/>
    <x v="0"/>
    <x v="7"/>
    <x v="5"/>
    <m/>
    <x v="63"/>
    <n v="1002"/>
    <x v="1"/>
  </r>
  <r>
    <x v="1"/>
    <x v="9"/>
    <n v="168"/>
    <x v="37"/>
    <m/>
    <x v="12"/>
    <m/>
    <m/>
    <x v="26"/>
    <x v="1"/>
    <x v="0"/>
    <x v="0"/>
    <x v="17"/>
    <x v="13"/>
    <m/>
    <x v="42"/>
    <n v="4002"/>
    <x v="1"/>
  </r>
  <r>
    <x v="1"/>
    <x v="9"/>
    <n v="183.75"/>
    <x v="37"/>
    <m/>
    <x v="12"/>
    <m/>
    <m/>
    <x v="36"/>
    <x v="10"/>
    <x v="0"/>
    <x v="0"/>
    <x v="17"/>
    <x v="13"/>
    <m/>
    <x v="42"/>
    <n v="8004"/>
    <x v="1"/>
  </r>
  <r>
    <x v="1"/>
    <x v="9"/>
    <n v="184.84605555555552"/>
    <x v="3"/>
    <m/>
    <x v="12"/>
    <m/>
    <m/>
    <x v="31"/>
    <x v="6"/>
    <x v="1"/>
    <x v="1"/>
    <x v="1"/>
    <x v="1"/>
    <m/>
    <x v="3"/>
    <n v="5006"/>
    <x v="1"/>
  </r>
  <r>
    <x v="1"/>
    <x v="9"/>
    <n v="193.88172222222224"/>
    <x v="3"/>
    <m/>
    <x v="12"/>
    <m/>
    <m/>
    <x v="5"/>
    <x v="5"/>
    <x v="0"/>
    <x v="0"/>
    <x v="13"/>
    <x v="1"/>
    <m/>
    <x v="57"/>
    <n v="3005"/>
    <x v="1"/>
  </r>
  <r>
    <x v="1"/>
    <x v="9"/>
    <n v="195.76750000000004"/>
    <x v="3"/>
    <m/>
    <x v="12"/>
    <m/>
    <m/>
    <x v="35"/>
    <x v="12"/>
    <x v="0"/>
    <x v="0"/>
    <x v="13"/>
    <x v="1"/>
    <m/>
    <x v="57"/>
    <n v="8001"/>
    <x v="1"/>
  </r>
  <r>
    <x v="1"/>
    <x v="9"/>
    <n v="199.5"/>
    <x v="37"/>
    <m/>
    <x v="12"/>
    <m/>
    <m/>
    <x v="12"/>
    <x v="4"/>
    <x v="0"/>
    <x v="0"/>
    <x v="17"/>
    <x v="13"/>
    <m/>
    <x v="42"/>
    <n v="3002"/>
    <x v="1"/>
  </r>
  <r>
    <x v="1"/>
    <x v="9"/>
    <n v="200"/>
    <x v="86"/>
    <m/>
    <x v="12"/>
    <m/>
    <m/>
    <x v="28"/>
    <x v="6"/>
    <x v="1"/>
    <x v="1"/>
    <x v="15"/>
    <x v="13"/>
    <m/>
    <x v="101"/>
    <n v="5003"/>
    <x v="1"/>
  </r>
  <r>
    <x v="1"/>
    <x v="9"/>
    <n v="200"/>
    <x v="30"/>
    <m/>
    <x v="12"/>
    <m/>
    <s v="RUA JOANA NASCIMENTO, 196"/>
    <x v="7"/>
    <x v="6"/>
    <x v="1"/>
    <x v="1"/>
    <x v="21"/>
    <x v="9"/>
    <m/>
    <x v="44"/>
    <n v="4004"/>
    <x v="1"/>
  </r>
  <r>
    <x v="1"/>
    <x v="9"/>
    <n v="208.33333333333334"/>
    <x v="27"/>
    <m/>
    <x v="12"/>
    <m/>
    <s v="ART"/>
    <x v="13"/>
    <x v="6"/>
    <x v="1"/>
    <x v="1"/>
    <x v="11"/>
    <x v="10"/>
    <m/>
    <x v="29"/>
    <n v="5001"/>
    <x v="1"/>
  </r>
  <r>
    <x v="1"/>
    <x v="9"/>
    <n v="220"/>
    <x v="43"/>
    <m/>
    <x v="12"/>
    <m/>
    <s v="CERTSEC"/>
    <x v="16"/>
    <x v="9"/>
    <x v="0"/>
    <x v="0"/>
    <x v="14"/>
    <x v="12"/>
    <m/>
    <x v="50"/>
    <n v="3001"/>
    <x v="1"/>
  </r>
  <r>
    <x v="1"/>
    <x v="9"/>
    <n v="230"/>
    <x v="50"/>
    <m/>
    <x v="12"/>
    <m/>
    <m/>
    <x v="29"/>
    <x v="6"/>
    <x v="0"/>
    <x v="0"/>
    <x v="0"/>
    <x v="0"/>
    <m/>
    <x v="61"/>
    <n v="5004"/>
    <x v="1"/>
  </r>
  <r>
    <x v="1"/>
    <x v="9"/>
    <n v="232.26958333333334"/>
    <x v="3"/>
    <m/>
    <x v="12"/>
    <m/>
    <m/>
    <x v="34"/>
    <x v="2"/>
    <x v="1"/>
    <x v="1"/>
    <x v="1"/>
    <x v="1"/>
    <m/>
    <x v="3"/>
    <n v="7003"/>
    <x v="1"/>
  </r>
  <r>
    <x v="1"/>
    <x v="9"/>
    <n v="240"/>
    <x v="20"/>
    <m/>
    <x v="12"/>
    <m/>
    <s v="ASSOCIACAO COMERCIAL DO RIO DE JANEIRO"/>
    <x v="4"/>
    <x v="4"/>
    <x v="0"/>
    <x v="0"/>
    <x v="14"/>
    <x v="12"/>
    <m/>
    <x v="22"/>
    <n v="2001"/>
    <x v="1"/>
  </r>
  <r>
    <x v="1"/>
    <x v="9"/>
    <n v="242.41433333333336"/>
    <x v="118"/>
    <m/>
    <x v="12"/>
    <m/>
    <m/>
    <x v="28"/>
    <x v="6"/>
    <x v="1"/>
    <x v="1"/>
    <x v="1"/>
    <x v="1"/>
    <m/>
    <x v="137"/>
    <n v="5003"/>
    <x v="1"/>
  </r>
  <r>
    <x v="1"/>
    <x v="9"/>
    <n v="243.59111111111113"/>
    <x v="3"/>
    <m/>
    <x v="12"/>
    <m/>
    <m/>
    <x v="14"/>
    <x v="8"/>
    <x v="0"/>
    <x v="0"/>
    <x v="13"/>
    <x v="1"/>
    <m/>
    <x v="57"/>
    <n v="8003"/>
    <x v="1"/>
  </r>
  <r>
    <x v="1"/>
    <x v="9"/>
    <n v="250"/>
    <x v="16"/>
    <m/>
    <x v="12"/>
    <m/>
    <s v="CLARO 1"/>
    <x v="8"/>
    <x v="7"/>
    <x v="1"/>
    <x v="1"/>
    <x v="11"/>
    <x v="10"/>
    <m/>
    <x v="18"/>
    <n v="8006"/>
    <x v="1"/>
  </r>
  <r>
    <x v="1"/>
    <x v="9"/>
    <n v="250"/>
    <x v="16"/>
    <m/>
    <x v="12"/>
    <m/>
    <s v="CLARO 2"/>
    <x v="8"/>
    <x v="7"/>
    <x v="1"/>
    <x v="1"/>
    <x v="11"/>
    <x v="10"/>
    <m/>
    <x v="18"/>
    <n v="8006"/>
    <x v="1"/>
  </r>
  <r>
    <x v="1"/>
    <x v="9"/>
    <n v="250"/>
    <x v="27"/>
    <m/>
    <x v="12"/>
    <m/>
    <s v="SMAC"/>
    <x v="13"/>
    <x v="6"/>
    <x v="1"/>
    <x v="1"/>
    <x v="11"/>
    <x v="10"/>
    <m/>
    <x v="29"/>
    <n v="5001"/>
    <x v="1"/>
  </r>
  <r>
    <x v="1"/>
    <x v="9"/>
    <n v="250"/>
    <x v="27"/>
    <m/>
    <x v="12"/>
    <m/>
    <s v="VISA"/>
    <x v="13"/>
    <x v="6"/>
    <x v="1"/>
    <x v="1"/>
    <x v="11"/>
    <x v="10"/>
    <m/>
    <x v="29"/>
    <n v="5001"/>
    <x v="1"/>
  </r>
  <r>
    <x v="1"/>
    <x v="9"/>
    <n v="259.1658333333333"/>
    <x v="118"/>
    <m/>
    <x v="12"/>
    <m/>
    <m/>
    <x v="23"/>
    <x v="1"/>
    <x v="0"/>
    <x v="0"/>
    <x v="13"/>
    <x v="1"/>
    <m/>
    <x v="136"/>
    <n v="3006"/>
    <x v="1"/>
  </r>
  <r>
    <x v="1"/>
    <x v="9"/>
    <n v="259.29200000000003"/>
    <x v="9"/>
    <m/>
    <x v="12"/>
    <m/>
    <m/>
    <x v="17"/>
    <x v="4"/>
    <x v="0"/>
    <x v="0"/>
    <x v="7"/>
    <x v="5"/>
    <m/>
    <x v="9"/>
    <n v="3003"/>
    <x v="1"/>
  </r>
  <r>
    <x v="1"/>
    <x v="9"/>
    <n v="260.86333333333334"/>
    <x v="118"/>
    <m/>
    <x v="12"/>
    <m/>
    <m/>
    <x v="27"/>
    <x v="11"/>
    <x v="0"/>
    <x v="0"/>
    <x v="13"/>
    <x v="1"/>
    <m/>
    <x v="136"/>
    <n v="5002"/>
    <x v="1"/>
  </r>
  <r>
    <x v="1"/>
    <x v="9"/>
    <n v="262.5"/>
    <x v="37"/>
    <m/>
    <x v="12"/>
    <m/>
    <m/>
    <x v="32"/>
    <x v="1"/>
    <x v="1"/>
    <x v="1"/>
    <x v="15"/>
    <x v="13"/>
    <m/>
    <x v="41"/>
    <n v="6002"/>
    <x v="1"/>
  </r>
  <r>
    <x v="1"/>
    <x v="9"/>
    <n v="262.5"/>
    <x v="36"/>
    <m/>
    <x v="12"/>
    <m/>
    <m/>
    <x v="23"/>
    <x v="1"/>
    <x v="0"/>
    <x v="0"/>
    <x v="17"/>
    <x v="13"/>
    <m/>
    <x v="40"/>
    <n v="3006"/>
    <x v="1"/>
  </r>
  <r>
    <x v="1"/>
    <x v="9"/>
    <n v="262.5"/>
    <x v="36"/>
    <m/>
    <x v="12"/>
    <m/>
    <m/>
    <x v="0"/>
    <x v="0"/>
    <x v="0"/>
    <x v="0"/>
    <x v="17"/>
    <x v="13"/>
    <m/>
    <x v="40"/>
    <n v="8002"/>
    <x v="1"/>
  </r>
  <r>
    <x v="1"/>
    <x v="9"/>
    <n v="271.66638888888895"/>
    <x v="3"/>
    <m/>
    <x v="12"/>
    <m/>
    <m/>
    <x v="36"/>
    <x v="10"/>
    <x v="0"/>
    <x v="0"/>
    <x v="13"/>
    <x v="1"/>
    <m/>
    <x v="57"/>
    <n v="8004"/>
    <x v="1"/>
  </r>
  <r>
    <x v="1"/>
    <x v="9"/>
    <n v="280"/>
    <x v="25"/>
    <m/>
    <x v="12"/>
    <m/>
    <s v="Marcos Vinícius"/>
    <x v="23"/>
    <x v="1"/>
    <x v="0"/>
    <x v="0"/>
    <x v="17"/>
    <x v="13"/>
    <m/>
    <x v="27"/>
    <n v="3006"/>
    <x v="1"/>
  </r>
  <r>
    <x v="1"/>
    <x v="9"/>
    <n v="284.83750000000003"/>
    <x v="118"/>
    <m/>
    <x v="12"/>
    <m/>
    <m/>
    <x v="30"/>
    <x v="1"/>
    <x v="1"/>
    <x v="1"/>
    <x v="1"/>
    <x v="1"/>
    <m/>
    <x v="137"/>
    <n v="5005"/>
    <x v="1"/>
  </r>
  <r>
    <x v="1"/>
    <x v="9"/>
    <n v="300"/>
    <x v="86"/>
    <m/>
    <x v="12"/>
    <m/>
    <m/>
    <x v="25"/>
    <x v="10"/>
    <x v="1"/>
    <x v="1"/>
    <x v="15"/>
    <x v="13"/>
    <m/>
    <x v="101"/>
    <n v="3008"/>
    <x v="1"/>
  </r>
  <r>
    <x v="1"/>
    <x v="9"/>
    <n v="300"/>
    <x v="86"/>
    <m/>
    <x v="12"/>
    <m/>
    <m/>
    <x v="33"/>
    <x v="1"/>
    <x v="1"/>
    <x v="1"/>
    <x v="15"/>
    <x v="13"/>
    <m/>
    <x v="101"/>
    <n v="7002"/>
    <x v="1"/>
  </r>
  <r>
    <x v="1"/>
    <x v="9"/>
    <n v="300"/>
    <x v="77"/>
    <m/>
    <x v="12"/>
    <m/>
    <m/>
    <x v="11"/>
    <x v="1"/>
    <x v="0"/>
    <x v="0"/>
    <x v="0"/>
    <x v="0"/>
    <m/>
    <x v="90"/>
    <n v="4001"/>
    <x v="1"/>
  </r>
  <r>
    <x v="1"/>
    <x v="9"/>
    <n v="300"/>
    <x v="30"/>
    <m/>
    <x v="12"/>
    <m/>
    <s v="RUA CAPITÃƒO CARLOS n 209"/>
    <x v="7"/>
    <x v="6"/>
    <x v="1"/>
    <x v="1"/>
    <x v="21"/>
    <x v="9"/>
    <m/>
    <x v="44"/>
    <n v="4004"/>
    <x v="1"/>
  </r>
  <r>
    <x v="1"/>
    <x v="9"/>
    <n v="303.57555555555564"/>
    <x v="3"/>
    <m/>
    <x v="12"/>
    <m/>
    <m/>
    <x v="17"/>
    <x v="4"/>
    <x v="0"/>
    <x v="0"/>
    <x v="13"/>
    <x v="1"/>
    <m/>
    <x v="57"/>
    <n v="3003"/>
    <x v="1"/>
  </r>
  <r>
    <x v="1"/>
    <x v="9"/>
    <n v="310.99900000000002"/>
    <x v="9"/>
    <m/>
    <x v="12"/>
    <m/>
    <m/>
    <x v="23"/>
    <x v="1"/>
    <x v="0"/>
    <x v="0"/>
    <x v="7"/>
    <x v="5"/>
    <m/>
    <x v="9"/>
    <n v="3006"/>
    <x v="1"/>
  </r>
  <r>
    <x v="1"/>
    <x v="9"/>
    <n v="313.03600000000006"/>
    <x v="9"/>
    <m/>
    <x v="12"/>
    <m/>
    <m/>
    <x v="27"/>
    <x v="11"/>
    <x v="0"/>
    <x v="0"/>
    <x v="7"/>
    <x v="5"/>
    <m/>
    <x v="9"/>
    <n v="5002"/>
    <x v="1"/>
  </r>
  <r>
    <x v="1"/>
    <x v="9"/>
    <n v="319.98692"/>
    <x v="6"/>
    <m/>
    <x v="12"/>
    <m/>
    <m/>
    <x v="28"/>
    <x v="6"/>
    <x v="1"/>
    <x v="1"/>
    <x v="5"/>
    <x v="5"/>
    <m/>
    <x v="6"/>
    <n v="5003"/>
    <x v="1"/>
  </r>
  <r>
    <x v="1"/>
    <x v="9"/>
    <n v="341.84041257451514"/>
    <x v="46"/>
    <m/>
    <x v="12"/>
    <m/>
    <s v="REF. DAS PARCSN 22 de 42"/>
    <x v="4"/>
    <x v="4"/>
    <x v="5"/>
    <x v="5"/>
    <x v="8"/>
    <x v="7"/>
    <m/>
    <x v="53"/>
    <n v="2001"/>
    <x v="1"/>
  </r>
  <r>
    <x v="1"/>
    <x v="9"/>
    <n v="342.09889999999996"/>
    <x v="6"/>
    <m/>
    <x v="12"/>
    <m/>
    <m/>
    <x v="23"/>
    <x v="1"/>
    <x v="0"/>
    <x v="0"/>
    <x v="7"/>
    <x v="5"/>
    <m/>
    <x v="63"/>
    <n v="3006"/>
    <x v="1"/>
  </r>
  <r>
    <x v="1"/>
    <x v="9"/>
    <n v="344.33960000000002"/>
    <x v="6"/>
    <m/>
    <x v="12"/>
    <m/>
    <m/>
    <x v="27"/>
    <x v="11"/>
    <x v="0"/>
    <x v="0"/>
    <x v="7"/>
    <x v="5"/>
    <m/>
    <x v="63"/>
    <n v="5002"/>
    <x v="1"/>
  </r>
  <r>
    <x v="1"/>
    <x v="9"/>
    <n v="349.37444444444441"/>
    <x v="3"/>
    <m/>
    <x v="12"/>
    <m/>
    <m/>
    <x v="10"/>
    <x v="1"/>
    <x v="0"/>
    <x v="0"/>
    <x v="13"/>
    <x v="1"/>
    <m/>
    <x v="57"/>
    <n v="4003"/>
    <x v="1"/>
  </r>
  <r>
    <x v="1"/>
    <x v="9"/>
    <n v="350"/>
    <x v="94"/>
    <m/>
    <x v="12"/>
    <m/>
    <m/>
    <x v="0"/>
    <x v="0"/>
    <x v="0"/>
    <x v="0"/>
    <x v="0"/>
    <x v="0"/>
    <m/>
    <x v="110"/>
    <n v="8002"/>
    <x v="1"/>
  </r>
  <r>
    <x v="1"/>
    <x v="9"/>
    <n v="350"/>
    <x v="50"/>
    <m/>
    <x v="12"/>
    <m/>
    <s v="ADOBE"/>
    <x v="8"/>
    <x v="7"/>
    <x v="0"/>
    <x v="0"/>
    <x v="0"/>
    <x v="0"/>
    <m/>
    <x v="61"/>
    <n v="8006"/>
    <x v="1"/>
  </r>
  <r>
    <x v="1"/>
    <x v="9"/>
    <n v="350"/>
    <x v="24"/>
    <m/>
    <x v="12"/>
    <m/>
    <m/>
    <x v="23"/>
    <x v="1"/>
    <x v="0"/>
    <x v="0"/>
    <x v="0"/>
    <x v="0"/>
    <m/>
    <x v="26"/>
    <n v="3006"/>
    <x v="1"/>
  </r>
  <r>
    <x v="1"/>
    <x v="9"/>
    <n v="368.93511111111115"/>
    <x v="3"/>
    <m/>
    <x v="12"/>
    <m/>
    <m/>
    <x v="15"/>
    <x v="4"/>
    <x v="0"/>
    <x v="0"/>
    <x v="13"/>
    <x v="1"/>
    <m/>
    <x v="57"/>
    <n v="3004"/>
    <x v="1"/>
  </r>
  <r>
    <x v="1"/>
    <x v="9"/>
    <n v="375.9855"/>
    <x v="6"/>
    <m/>
    <x v="12"/>
    <m/>
    <m/>
    <x v="30"/>
    <x v="1"/>
    <x v="1"/>
    <x v="1"/>
    <x v="5"/>
    <x v="5"/>
    <m/>
    <x v="6"/>
    <n v="5005"/>
    <x v="1"/>
  </r>
  <r>
    <x v="1"/>
    <x v="9"/>
    <n v="378"/>
    <x v="21"/>
    <m/>
    <x v="12"/>
    <m/>
    <m/>
    <x v="27"/>
    <x v="11"/>
    <x v="0"/>
    <x v="0"/>
    <x v="17"/>
    <x v="13"/>
    <m/>
    <x v="88"/>
    <n v="5002"/>
    <x v="1"/>
  </r>
  <r>
    <x v="1"/>
    <x v="9"/>
    <n v="383.25"/>
    <x v="36"/>
    <m/>
    <x v="12"/>
    <m/>
    <m/>
    <x v="10"/>
    <x v="1"/>
    <x v="0"/>
    <x v="0"/>
    <x v="17"/>
    <x v="13"/>
    <m/>
    <x v="40"/>
    <n v="4003"/>
    <x v="1"/>
  </r>
  <r>
    <x v="1"/>
    <x v="9"/>
    <n v="393.15894444444444"/>
    <x v="3"/>
    <m/>
    <x v="12"/>
    <m/>
    <m/>
    <x v="11"/>
    <x v="1"/>
    <x v="0"/>
    <x v="0"/>
    <x v="13"/>
    <x v="1"/>
    <m/>
    <x v="57"/>
    <n v="4001"/>
    <x v="1"/>
  </r>
  <r>
    <x v="1"/>
    <x v="9"/>
    <n v="399"/>
    <x v="21"/>
    <m/>
    <x v="12"/>
    <m/>
    <m/>
    <x v="10"/>
    <x v="1"/>
    <x v="0"/>
    <x v="0"/>
    <x v="17"/>
    <x v="13"/>
    <m/>
    <x v="88"/>
    <n v="4003"/>
    <x v="1"/>
  </r>
  <r>
    <x v="1"/>
    <x v="9"/>
    <n v="400"/>
    <x v="86"/>
    <m/>
    <x v="12"/>
    <m/>
    <m/>
    <x v="31"/>
    <x v="6"/>
    <x v="1"/>
    <x v="1"/>
    <x v="15"/>
    <x v="13"/>
    <m/>
    <x v="101"/>
    <n v="5006"/>
    <x v="1"/>
  </r>
  <r>
    <x v="1"/>
    <x v="9"/>
    <n v="400"/>
    <x v="45"/>
    <m/>
    <x v="12"/>
    <m/>
    <s v="COMBUSTÍVEL"/>
    <x v="18"/>
    <x v="3"/>
    <x v="0"/>
    <x v="0"/>
    <x v="14"/>
    <x v="12"/>
    <m/>
    <x v="60"/>
    <n v="8005"/>
    <x v="1"/>
  </r>
  <r>
    <x v="1"/>
    <x v="9"/>
    <n v="407.25608000000005"/>
    <x v="10"/>
    <m/>
    <x v="12"/>
    <m/>
    <m/>
    <x v="28"/>
    <x v="6"/>
    <x v="1"/>
    <x v="1"/>
    <x v="5"/>
    <x v="5"/>
    <m/>
    <x v="11"/>
    <n v="5003"/>
    <x v="1"/>
  </r>
  <r>
    <x v="1"/>
    <x v="9"/>
    <n v="426.40716666666668"/>
    <x v="118"/>
    <m/>
    <x v="12"/>
    <m/>
    <m/>
    <x v="25"/>
    <x v="10"/>
    <x v="1"/>
    <x v="1"/>
    <x v="1"/>
    <x v="1"/>
    <m/>
    <x v="137"/>
    <n v="3008"/>
    <x v="1"/>
  </r>
  <r>
    <x v="1"/>
    <x v="9"/>
    <n v="437.98150000000004"/>
    <x v="118"/>
    <m/>
    <x v="12"/>
    <m/>
    <m/>
    <x v="33"/>
    <x v="1"/>
    <x v="1"/>
    <x v="1"/>
    <x v="1"/>
    <x v="1"/>
    <m/>
    <x v="137"/>
    <n v="7002"/>
    <x v="1"/>
  </r>
  <r>
    <x v="1"/>
    <x v="9"/>
    <n v="439.27816666666666"/>
    <x v="118"/>
    <m/>
    <x v="12"/>
    <m/>
    <m/>
    <x v="0"/>
    <x v="0"/>
    <x v="0"/>
    <x v="0"/>
    <x v="13"/>
    <x v="1"/>
    <m/>
    <x v="136"/>
    <n v="8002"/>
    <x v="1"/>
  </r>
  <r>
    <x v="1"/>
    <x v="9"/>
    <n v="446.55270000000013"/>
    <x v="9"/>
    <m/>
    <x v="12"/>
    <m/>
    <m/>
    <x v="11"/>
    <x v="1"/>
    <x v="0"/>
    <x v="0"/>
    <x v="7"/>
    <x v="5"/>
    <m/>
    <x v="9"/>
    <n v="4001"/>
    <x v="1"/>
  </r>
  <r>
    <x v="1"/>
    <x v="9"/>
    <n v="450"/>
    <x v="50"/>
    <m/>
    <x v="12"/>
    <m/>
    <s v="Microsoft"/>
    <x v="8"/>
    <x v="7"/>
    <x v="0"/>
    <x v="0"/>
    <x v="0"/>
    <x v="0"/>
    <m/>
    <x v="61"/>
    <n v="8006"/>
    <x v="1"/>
  </r>
  <r>
    <x v="1"/>
    <x v="9"/>
    <n v="466.49849999999992"/>
    <x v="10"/>
    <m/>
    <x v="12"/>
    <m/>
    <m/>
    <x v="23"/>
    <x v="1"/>
    <x v="0"/>
    <x v="0"/>
    <x v="7"/>
    <x v="5"/>
    <m/>
    <x v="12"/>
    <n v="3006"/>
    <x v="1"/>
  </r>
  <r>
    <x v="1"/>
    <x v="9"/>
    <n v="469.55399999999997"/>
    <x v="10"/>
    <m/>
    <x v="12"/>
    <m/>
    <m/>
    <x v="27"/>
    <x v="11"/>
    <x v="0"/>
    <x v="0"/>
    <x v="7"/>
    <x v="5"/>
    <m/>
    <x v="12"/>
    <n v="5002"/>
    <x v="1"/>
  </r>
  <r>
    <x v="1"/>
    <x v="9"/>
    <n v="478.52700000000004"/>
    <x v="10"/>
    <m/>
    <x v="12"/>
    <m/>
    <m/>
    <x v="30"/>
    <x v="1"/>
    <x v="1"/>
    <x v="1"/>
    <x v="5"/>
    <x v="5"/>
    <m/>
    <x v="11"/>
    <n v="5005"/>
    <x v="1"/>
  </r>
  <r>
    <x v="1"/>
    <x v="9"/>
    <n v="500"/>
    <x v="65"/>
    <m/>
    <x v="12"/>
    <m/>
    <s v="Câmeras"/>
    <x v="8"/>
    <x v="7"/>
    <x v="9"/>
    <x v="9"/>
    <x v="20"/>
    <x v="17"/>
    <m/>
    <x v="77"/>
    <n v="8006"/>
    <x v="1"/>
  </r>
  <r>
    <x v="1"/>
    <x v="9"/>
    <n v="500"/>
    <x v="57"/>
    <m/>
    <x v="12"/>
    <m/>
    <s v="Arnaldo"/>
    <x v="10"/>
    <x v="1"/>
    <x v="1"/>
    <x v="1"/>
    <x v="1"/>
    <x v="1"/>
    <m/>
    <x v="69"/>
    <n v="4003"/>
    <x v="1"/>
  </r>
  <r>
    <x v="1"/>
    <x v="9"/>
    <n v="500"/>
    <x v="86"/>
    <m/>
    <x v="12"/>
    <m/>
    <m/>
    <x v="34"/>
    <x v="2"/>
    <x v="1"/>
    <x v="1"/>
    <x v="15"/>
    <x v="13"/>
    <m/>
    <x v="101"/>
    <n v="7003"/>
    <x v="1"/>
  </r>
  <r>
    <x v="1"/>
    <x v="9"/>
    <n v="500"/>
    <x v="16"/>
    <m/>
    <x v="12"/>
    <m/>
    <s v="Roteador Corporativo"/>
    <x v="8"/>
    <x v="7"/>
    <x v="1"/>
    <x v="1"/>
    <x v="11"/>
    <x v="10"/>
    <m/>
    <x v="18"/>
    <n v="8006"/>
    <x v="1"/>
  </r>
  <r>
    <x v="1"/>
    <x v="9"/>
    <n v="500"/>
    <x v="25"/>
    <m/>
    <x v="12"/>
    <m/>
    <s v="CARLA BATISTA"/>
    <x v="15"/>
    <x v="4"/>
    <x v="0"/>
    <x v="0"/>
    <x v="17"/>
    <x v="13"/>
    <m/>
    <x v="27"/>
    <n v="3004"/>
    <x v="1"/>
  </r>
  <r>
    <x v="1"/>
    <x v="9"/>
    <n v="500"/>
    <x v="25"/>
    <m/>
    <x v="12"/>
    <m/>
    <s v="JAQUELINE"/>
    <x v="15"/>
    <x v="4"/>
    <x v="0"/>
    <x v="0"/>
    <x v="17"/>
    <x v="13"/>
    <m/>
    <x v="27"/>
    <n v="3004"/>
    <x v="1"/>
  </r>
  <r>
    <x v="1"/>
    <x v="9"/>
    <n v="500"/>
    <x v="25"/>
    <m/>
    <x v="12"/>
    <m/>
    <s v="JONATAS DOS SANTOS AMARAL"/>
    <x v="15"/>
    <x v="4"/>
    <x v="0"/>
    <x v="0"/>
    <x v="17"/>
    <x v="13"/>
    <m/>
    <x v="27"/>
    <n v="3004"/>
    <x v="1"/>
  </r>
  <r>
    <x v="1"/>
    <x v="9"/>
    <n v="500"/>
    <x v="20"/>
    <m/>
    <x v="12"/>
    <m/>
    <s v="SPRING GERENCIAMENTO E INFORMACOES LTDA"/>
    <x v="4"/>
    <x v="4"/>
    <x v="0"/>
    <x v="0"/>
    <x v="14"/>
    <x v="12"/>
    <m/>
    <x v="22"/>
    <n v="2001"/>
    <x v="1"/>
  </r>
  <r>
    <x v="1"/>
    <x v="9"/>
    <n v="500"/>
    <x v="77"/>
    <m/>
    <x v="12"/>
    <m/>
    <m/>
    <x v="25"/>
    <x v="10"/>
    <x v="0"/>
    <x v="0"/>
    <x v="0"/>
    <x v="0"/>
    <m/>
    <x v="90"/>
    <n v="3008"/>
    <x v="1"/>
  </r>
  <r>
    <x v="1"/>
    <x v="9"/>
    <n v="500"/>
    <x v="72"/>
    <m/>
    <x v="12"/>
    <m/>
    <s v="Periféricos"/>
    <x v="11"/>
    <x v="1"/>
    <x v="0"/>
    <x v="0"/>
    <x v="0"/>
    <x v="0"/>
    <m/>
    <x v="84"/>
    <n v="4001"/>
    <x v="1"/>
  </r>
  <r>
    <x v="1"/>
    <x v="9"/>
    <n v="500"/>
    <x v="50"/>
    <m/>
    <x v="12"/>
    <m/>
    <s v="Segurança"/>
    <x v="8"/>
    <x v="7"/>
    <x v="0"/>
    <x v="0"/>
    <x v="0"/>
    <x v="0"/>
    <m/>
    <x v="61"/>
    <n v="8006"/>
    <x v="1"/>
  </r>
  <r>
    <x v="1"/>
    <x v="9"/>
    <n v="516.28500000000008"/>
    <x v="44"/>
    <m/>
    <x v="12"/>
    <m/>
    <s v="-491,7"/>
    <x v="30"/>
    <x v="1"/>
    <x v="1"/>
    <x v="1"/>
    <x v="15"/>
    <x v="13"/>
    <m/>
    <x v="51"/>
    <n v="5005"/>
    <x v="1"/>
  </r>
  <r>
    <x v="1"/>
    <x v="9"/>
    <n v="517.2435277777779"/>
    <x v="3"/>
    <m/>
    <x v="12"/>
    <m/>
    <m/>
    <x v="12"/>
    <x v="4"/>
    <x v="0"/>
    <x v="0"/>
    <x v="13"/>
    <x v="1"/>
    <m/>
    <x v="57"/>
    <n v="3002"/>
    <x v="1"/>
  </r>
  <r>
    <x v="1"/>
    <x v="9"/>
    <n v="523.52"/>
    <x v="40"/>
    <m/>
    <x v="12"/>
    <m/>
    <s v="Bradesco"/>
    <x v="4"/>
    <x v="4"/>
    <x v="6"/>
    <x v="6"/>
    <x v="16"/>
    <x v="14"/>
    <m/>
    <x v="47"/>
    <n v="2001"/>
    <x v="1"/>
  </r>
  <r>
    <x v="1"/>
    <x v="9"/>
    <n v="523.52"/>
    <x v="40"/>
    <m/>
    <x v="12"/>
    <m/>
    <s v="Bradesco"/>
    <x v="4"/>
    <x v="4"/>
    <x v="6"/>
    <x v="6"/>
    <x v="16"/>
    <x v="14"/>
    <m/>
    <x v="47"/>
    <n v="2001"/>
    <x v="1"/>
  </r>
  <r>
    <x v="1"/>
    <x v="9"/>
    <n v="525"/>
    <x v="36"/>
    <m/>
    <x v="12"/>
    <m/>
    <m/>
    <x v="30"/>
    <x v="1"/>
    <x v="1"/>
    <x v="1"/>
    <x v="15"/>
    <x v="13"/>
    <m/>
    <x v="39"/>
    <n v="5005"/>
    <x v="1"/>
  </r>
  <r>
    <x v="1"/>
    <x v="9"/>
    <n v="525"/>
    <x v="36"/>
    <m/>
    <x v="12"/>
    <m/>
    <m/>
    <x v="31"/>
    <x v="6"/>
    <x v="1"/>
    <x v="1"/>
    <x v="15"/>
    <x v="13"/>
    <m/>
    <x v="39"/>
    <n v="5006"/>
    <x v="1"/>
  </r>
  <r>
    <x v="1"/>
    <x v="9"/>
    <n v="525"/>
    <x v="36"/>
    <m/>
    <x v="12"/>
    <m/>
    <m/>
    <x v="33"/>
    <x v="1"/>
    <x v="1"/>
    <x v="1"/>
    <x v="15"/>
    <x v="13"/>
    <m/>
    <x v="39"/>
    <n v="7002"/>
    <x v="1"/>
  </r>
  <r>
    <x v="1"/>
    <x v="9"/>
    <n v="525"/>
    <x v="37"/>
    <m/>
    <x v="12"/>
    <m/>
    <m/>
    <x v="2"/>
    <x v="2"/>
    <x v="1"/>
    <x v="1"/>
    <x v="15"/>
    <x v="13"/>
    <m/>
    <x v="41"/>
    <n v="7001"/>
    <x v="1"/>
  </r>
  <r>
    <x v="1"/>
    <x v="9"/>
    <n v="525"/>
    <x v="21"/>
    <m/>
    <x v="12"/>
    <m/>
    <m/>
    <x v="0"/>
    <x v="0"/>
    <x v="0"/>
    <x v="0"/>
    <x v="17"/>
    <x v="13"/>
    <m/>
    <x v="88"/>
    <n v="8002"/>
    <x v="1"/>
  </r>
  <r>
    <x v="1"/>
    <x v="9"/>
    <n v="525"/>
    <x v="36"/>
    <m/>
    <x v="12"/>
    <m/>
    <m/>
    <x v="5"/>
    <x v="5"/>
    <x v="0"/>
    <x v="0"/>
    <x v="17"/>
    <x v="13"/>
    <m/>
    <x v="40"/>
    <n v="3005"/>
    <x v="1"/>
  </r>
  <r>
    <x v="1"/>
    <x v="9"/>
    <n v="525"/>
    <x v="36"/>
    <m/>
    <x v="12"/>
    <m/>
    <m/>
    <x v="27"/>
    <x v="11"/>
    <x v="0"/>
    <x v="0"/>
    <x v="17"/>
    <x v="13"/>
    <m/>
    <x v="40"/>
    <n v="5002"/>
    <x v="1"/>
  </r>
  <r>
    <x v="1"/>
    <x v="9"/>
    <n v="527.13379999999995"/>
    <x v="9"/>
    <m/>
    <x v="12"/>
    <m/>
    <m/>
    <x v="0"/>
    <x v="0"/>
    <x v="0"/>
    <x v="0"/>
    <x v="7"/>
    <x v="5"/>
    <m/>
    <x v="9"/>
    <n v="8002"/>
    <x v="1"/>
  </r>
  <r>
    <x v="1"/>
    <x v="9"/>
    <n v="528.10322090849968"/>
    <x v="11"/>
    <m/>
    <x v="12"/>
    <m/>
    <s v="REF. 08/54 DA REC FED DARF C211000"/>
    <x v="4"/>
    <x v="4"/>
    <x v="5"/>
    <x v="5"/>
    <x v="8"/>
    <x v="7"/>
    <m/>
    <x v="13"/>
    <n v="2001"/>
    <x v="1"/>
  </r>
  <r>
    <x v="1"/>
    <x v="9"/>
    <n v="535"/>
    <x v="119"/>
    <m/>
    <x v="12"/>
    <m/>
    <s v="CADEG"/>
    <x v="7"/>
    <x v="6"/>
    <x v="0"/>
    <x v="0"/>
    <x v="10"/>
    <x v="9"/>
    <m/>
    <x v="138"/>
    <n v="4004"/>
    <x v="1"/>
  </r>
  <r>
    <x v="1"/>
    <x v="9"/>
    <n v="535"/>
    <x v="119"/>
    <m/>
    <x v="12"/>
    <m/>
    <s v="CADEG NOVA"/>
    <x v="7"/>
    <x v="6"/>
    <x v="0"/>
    <x v="0"/>
    <x v="10"/>
    <x v="9"/>
    <m/>
    <x v="138"/>
    <n v="4004"/>
    <x v="1"/>
  </r>
  <r>
    <x v="1"/>
    <x v="9"/>
    <n v="536.76"/>
    <x v="25"/>
    <m/>
    <x v="12"/>
    <m/>
    <s v="ANTONIO CARLOS BERNARDO HOCHSPRUNG"/>
    <x v="12"/>
    <x v="4"/>
    <x v="0"/>
    <x v="0"/>
    <x v="17"/>
    <x v="13"/>
    <m/>
    <x v="27"/>
    <n v="3002"/>
    <x v="1"/>
  </r>
  <r>
    <x v="1"/>
    <x v="9"/>
    <n v="536.76"/>
    <x v="25"/>
    <m/>
    <x v="12"/>
    <m/>
    <s v="CRISTOPHER AQUINO DA SILVA"/>
    <x v="12"/>
    <x v="4"/>
    <x v="0"/>
    <x v="0"/>
    <x v="17"/>
    <x v="13"/>
    <m/>
    <x v="27"/>
    <n v="3002"/>
    <x v="1"/>
  </r>
  <r>
    <x v="1"/>
    <x v="9"/>
    <n v="540"/>
    <x v="8"/>
    <m/>
    <x v="12"/>
    <m/>
    <s v="RETENSÃO"/>
    <x v="4"/>
    <x v="4"/>
    <x v="4"/>
    <x v="4"/>
    <x v="6"/>
    <x v="6"/>
    <m/>
    <x v="8"/>
    <n v="2001"/>
    <x v="1"/>
  </r>
  <r>
    <x v="1"/>
    <x v="9"/>
    <n v="554.5381666666666"/>
    <x v="118"/>
    <m/>
    <x v="12"/>
    <m/>
    <m/>
    <x v="31"/>
    <x v="6"/>
    <x v="1"/>
    <x v="1"/>
    <x v="1"/>
    <x v="1"/>
    <m/>
    <x v="137"/>
    <n v="5006"/>
    <x v="1"/>
  </r>
  <r>
    <x v="1"/>
    <x v="9"/>
    <n v="555.1800833333333"/>
    <x v="3"/>
    <m/>
    <x v="12"/>
    <m/>
    <m/>
    <x v="26"/>
    <x v="1"/>
    <x v="0"/>
    <x v="0"/>
    <x v="13"/>
    <x v="1"/>
    <m/>
    <x v="57"/>
    <n v="4002"/>
    <x v="1"/>
  </r>
  <r>
    <x v="1"/>
    <x v="9"/>
    <n v="562.85746000000006"/>
    <x v="6"/>
    <m/>
    <x v="12"/>
    <m/>
    <m/>
    <x v="25"/>
    <x v="10"/>
    <x v="1"/>
    <x v="1"/>
    <x v="5"/>
    <x v="5"/>
    <m/>
    <x v="6"/>
    <n v="3008"/>
    <x v="1"/>
  </r>
  <r>
    <x v="1"/>
    <x v="9"/>
    <n v="564.71030744331745"/>
    <x v="11"/>
    <m/>
    <x v="12"/>
    <m/>
    <s v="REF. 20/59 DARF PARCELAMENTO PROCESSO 10768-4113922021-53   DEBITO CC ITAU - PIS"/>
    <x v="4"/>
    <x v="4"/>
    <x v="5"/>
    <x v="5"/>
    <x v="8"/>
    <x v="7"/>
    <m/>
    <x v="13"/>
    <n v="2001"/>
    <x v="1"/>
  </r>
  <r>
    <x v="1"/>
    <x v="9"/>
    <n v="573.22615536833553"/>
    <x v="11"/>
    <m/>
    <x v="12"/>
    <m/>
    <s v="REF. PARC.29/60 CÃ“DIGO 6012 - CSLL-10768.405087/20 DEB CC"/>
    <x v="4"/>
    <x v="4"/>
    <x v="5"/>
    <x v="5"/>
    <x v="8"/>
    <x v="7"/>
    <m/>
    <x v="13"/>
    <n v="2001"/>
    <x v="1"/>
  </r>
  <r>
    <x v="1"/>
    <x v="9"/>
    <n v="575.05600698858746"/>
    <x v="33"/>
    <m/>
    <x v="12"/>
    <m/>
    <s v="REF.GPS 637667824 PARC 25/38"/>
    <x v="4"/>
    <x v="4"/>
    <x v="5"/>
    <x v="5"/>
    <x v="8"/>
    <x v="7"/>
    <m/>
    <x v="36"/>
    <n v="2001"/>
    <x v="1"/>
  </r>
  <r>
    <x v="1"/>
    <x v="9"/>
    <n v="575.64920064570197"/>
    <x v="11"/>
    <m/>
    <x v="12"/>
    <m/>
    <s v="REF. 40/42 DARF PARCELAMENTO PROCESSO 10768-4043452020-72  DEBITO CC ITAU - PIS"/>
    <x v="4"/>
    <x v="4"/>
    <x v="5"/>
    <x v="5"/>
    <x v="8"/>
    <x v="7"/>
    <m/>
    <x v="13"/>
    <n v="2001"/>
    <x v="1"/>
  </r>
  <r>
    <x v="1"/>
    <x v="9"/>
    <n v="578.13558"/>
    <x v="6"/>
    <m/>
    <x v="12"/>
    <m/>
    <m/>
    <x v="33"/>
    <x v="1"/>
    <x v="1"/>
    <x v="1"/>
    <x v="5"/>
    <x v="5"/>
    <m/>
    <x v="6"/>
    <n v="7002"/>
    <x v="1"/>
  </r>
  <r>
    <x v="1"/>
    <x v="9"/>
    <n v="579.2787414968609"/>
    <x v="33"/>
    <m/>
    <x v="12"/>
    <m/>
    <s v="REF.GPS 638617081 PARC 23/28"/>
    <x v="4"/>
    <x v="4"/>
    <x v="5"/>
    <x v="5"/>
    <x v="8"/>
    <x v="7"/>
    <m/>
    <x v="36"/>
    <n v="2001"/>
    <x v="1"/>
  </r>
  <r>
    <x v="1"/>
    <x v="9"/>
    <n v="579.84717999999998"/>
    <x v="6"/>
    <m/>
    <x v="12"/>
    <m/>
    <m/>
    <x v="0"/>
    <x v="0"/>
    <x v="0"/>
    <x v="0"/>
    <x v="7"/>
    <x v="5"/>
    <m/>
    <x v="63"/>
    <n v="8002"/>
    <x v="1"/>
  </r>
  <r>
    <x v="1"/>
    <x v="9"/>
    <n v="581.64516666666668"/>
    <x v="118"/>
    <m/>
    <x v="12"/>
    <m/>
    <m/>
    <x v="5"/>
    <x v="5"/>
    <x v="0"/>
    <x v="0"/>
    <x v="13"/>
    <x v="1"/>
    <m/>
    <x v="136"/>
    <n v="3005"/>
    <x v="1"/>
  </r>
  <r>
    <x v="1"/>
    <x v="9"/>
    <n v="582.75"/>
    <x v="119"/>
    <m/>
    <x v="12"/>
    <m/>
    <s v="RUA CAPITÃƒO CARLOS n 209"/>
    <x v="7"/>
    <x v="6"/>
    <x v="1"/>
    <x v="1"/>
    <x v="21"/>
    <x v="9"/>
    <m/>
    <x v="139"/>
    <n v="4004"/>
    <x v="1"/>
  </r>
  <r>
    <x v="1"/>
    <x v="9"/>
    <n v="587.30250000000012"/>
    <x v="118"/>
    <m/>
    <x v="12"/>
    <m/>
    <m/>
    <x v="35"/>
    <x v="12"/>
    <x v="0"/>
    <x v="0"/>
    <x v="13"/>
    <x v="1"/>
    <m/>
    <x v="136"/>
    <n v="8001"/>
    <x v="1"/>
  </r>
  <r>
    <x v="1"/>
    <x v="9"/>
    <n v="595.29497023895487"/>
    <x v="33"/>
    <m/>
    <x v="12"/>
    <m/>
    <s v="REF.GPS 633308382 HEVKEDE BASE SETEMBRO PARC 40 DE 52"/>
    <x v="4"/>
    <x v="4"/>
    <x v="5"/>
    <x v="5"/>
    <x v="8"/>
    <x v="7"/>
    <m/>
    <x v="36"/>
    <n v="2001"/>
    <x v="1"/>
  </r>
  <r>
    <x v="1"/>
    <x v="9"/>
    <n v="600"/>
    <x v="86"/>
    <m/>
    <x v="12"/>
    <m/>
    <m/>
    <x v="36"/>
    <x v="10"/>
    <x v="1"/>
    <x v="1"/>
    <x v="15"/>
    <x v="13"/>
    <m/>
    <x v="101"/>
    <n v="8004"/>
    <x v="1"/>
  </r>
  <r>
    <x v="1"/>
    <x v="9"/>
    <n v="600"/>
    <x v="25"/>
    <m/>
    <x v="12"/>
    <m/>
    <m/>
    <x v="0"/>
    <x v="0"/>
    <x v="0"/>
    <x v="0"/>
    <x v="17"/>
    <x v="13"/>
    <m/>
    <x v="27"/>
    <n v="8002"/>
    <x v="1"/>
  </r>
  <r>
    <x v="1"/>
    <x v="9"/>
    <n v="600"/>
    <x v="20"/>
    <m/>
    <x v="12"/>
    <m/>
    <s v="ASSOCIACAO DAS EMPRESAS DE COLETA DE RESIDUOS DA REGIAO METROPOLITANA DO ESTADO DO RIO DE JANEIRO - AEMERJ"/>
    <x v="4"/>
    <x v="4"/>
    <x v="0"/>
    <x v="0"/>
    <x v="14"/>
    <x v="12"/>
    <m/>
    <x v="22"/>
    <n v="2001"/>
    <x v="1"/>
  </r>
  <r>
    <x v="1"/>
    <x v="9"/>
    <n v="600"/>
    <x v="20"/>
    <m/>
    <x v="12"/>
    <m/>
    <s v="ASSOCIACAO DAS EMPRESAS DE COLETA DE RESIDUOS DA REGIAO METROPOLITANA DO ESTADO DO RIO DE JANEIRO - AEMERJ"/>
    <x v="4"/>
    <x v="4"/>
    <x v="0"/>
    <x v="0"/>
    <x v="14"/>
    <x v="12"/>
    <m/>
    <x v="22"/>
    <n v="2001"/>
    <x v="1"/>
  </r>
  <r>
    <x v="1"/>
    <x v="9"/>
    <n v="624.56254203320259"/>
    <x v="11"/>
    <m/>
    <x v="12"/>
    <m/>
    <s v="REF. PARC.41/60 CÃ“DIGO 6912- PIS -18470.411325/61 DEB CC"/>
    <x v="4"/>
    <x v="4"/>
    <x v="5"/>
    <x v="5"/>
    <x v="8"/>
    <x v="7"/>
    <m/>
    <x v="13"/>
    <n v="2001"/>
    <x v="1"/>
  </r>
  <r>
    <x v="1"/>
    <x v="9"/>
    <n v="659.03815305432045"/>
    <x v="11"/>
    <m/>
    <x v="12"/>
    <m/>
    <s v="REF. PARC.49/60 CÃ“DIGO 6912- PIS -18470.400278/21 DEB CC"/>
    <x v="4"/>
    <x v="4"/>
    <x v="5"/>
    <x v="5"/>
    <x v="8"/>
    <x v="7"/>
    <m/>
    <x v="13"/>
    <n v="2001"/>
    <x v="1"/>
  </r>
  <r>
    <x v="1"/>
    <x v="9"/>
    <n v="682.5"/>
    <x v="21"/>
    <m/>
    <x v="12"/>
    <m/>
    <m/>
    <x v="12"/>
    <x v="4"/>
    <x v="0"/>
    <x v="0"/>
    <x v="17"/>
    <x v="13"/>
    <m/>
    <x v="88"/>
    <n v="3002"/>
    <x v="1"/>
  </r>
  <r>
    <x v="1"/>
    <x v="9"/>
    <n v="682.5"/>
    <x v="21"/>
    <m/>
    <x v="12"/>
    <m/>
    <m/>
    <x v="23"/>
    <x v="1"/>
    <x v="0"/>
    <x v="0"/>
    <x v="17"/>
    <x v="13"/>
    <m/>
    <x v="88"/>
    <n v="3006"/>
    <x v="1"/>
  </r>
  <r>
    <x v="1"/>
    <x v="9"/>
    <n v="693"/>
    <x v="21"/>
    <m/>
    <x v="12"/>
    <m/>
    <m/>
    <x v="25"/>
    <x v="10"/>
    <x v="1"/>
    <x v="1"/>
    <x v="15"/>
    <x v="13"/>
    <m/>
    <x v="23"/>
    <n v="3008"/>
    <x v="1"/>
  </r>
  <r>
    <x v="1"/>
    <x v="9"/>
    <n v="696.80875000000003"/>
    <x v="118"/>
    <m/>
    <x v="12"/>
    <m/>
    <m/>
    <x v="34"/>
    <x v="2"/>
    <x v="1"/>
    <x v="1"/>
    <x v="1"/>
    <x v="1"/>
    <m/>
    <x v="137"/>
    <n v="7003"/>
    <x v="1"/>
  </r>
  <r>
    <x v="1"/>
    <x v="9"/>
    <n v="697.5"/>
    <x v="119"/>
    <m/>
    <x v="12"/>
    <m/>
    <s v="RUA JOANA NASCIMENTO, 196"/>
    <x v="7"/>
    <x v="6"/>
    <x v="1"/>
    <x v="1"/>
    <x v="21"/>
    <x v="9"/>
    <m/>
    <x v="139"/>
    <n v="4004"/>
    <x v="1"/>
  </r>
  <r>
    <x v="1"/>
    <x v="9"/>
    <n v="697.97420000000011"/>
    <x v="9"/>
    <m/>
    <x v="12"/>
    <m/>
    <m/>
    <x v="5"/>
    <x v="5"/>
    <x v="0"/>
    <x v="0"/>
    <x v="7"/>
    <x v="5"/>
    <m/>
    <x v="9"/>
    <n v="3005"/>
    <x v="1"/>
  </r>
  <r>
    <x v="1"/>
    <x v="9"/>
    <n v="700"/>
    <x v="86"/>
    <m/>
    <x v="12"/>
    <m/>
    <s v="CESTA BÁSICA"/>
    <x v="36"/>
    <x v="10"/>
    <x v="0"/>
    <x v="0"/>
    <x v="17"/>
    <x v="13"/>
    <m/>
    <x v="102"/>
    <n v="8004"/>
    <x v="1"/>
  </r>
  <r>
    <x v="1"/>
    <x v="9"/>
    <n v="700"/>
    <x v="25"/>
    <m/>
    <x v="12"/>
    <m/>
    <s v="Vanessa Marçal"/>
    <x v="23"/>
    <x v="1"/>
    <x v="0"/>
    <x v="0"/>
    <x v="17"/>
    <x v="13"/>
    <m/>
    <x v="27"/>
    <n v="3006"/>
    <x v="1"/>
  </r>
  <r>
    <x v="1"/>
    <x v="9"/>
    <n v="700"/>
    <x v="13"/>
    <m/>
    <x v="12"/>
    <m/>
    <s v="CADEG NOVA"/>
    <x v="7"/>
    <x v="6"/>
    <x v="0"/>
    <x v="0"/>
    <x v="10"/>
    <x v="9"/>
    <m/>
    <x v="15"/>
    <n v="4004"/>
    <x v="1"/>
  </r>
  <r>
    <x v="1"/>
    <x v="9"/>
    <n v="700"/>
    <x v="26"/>
    <m/>
    <x v="12"/>
    <m/>
    <s v="Manutenção de carpete"/>
    <x v="7"/>
    <x v="6"/>
    <x v="0"/>
    <x v="0"/>
    <x v="10"/>
    <x v="9"/>
    <m/>
    <x v="28"/>
    <n v="4004"/>
    <x v="1"/>
  </r>
  <r>
    <x v="1"/>
    <x v="9"/>
    <n v="700"/>
    <x v="60"/>
    <m/>
    <x v="12"/>
    <m/>
    <s v="Academia Manutenção"/>
    <x v="23"/>
    <x v="1"/>
    <x v="0"/>
    <x v="0"/>
    <x v="0"/>
    <x v="0"/>
    <m/>
    <x v="72"/>
    <n v="3006"/>
    <x v="1"/>
  </r>
  <r>
    <x v="1"/>
    <x v="9"/>
    <n v="700"/>
    <x v="15"/>
    <m/>
    <x v="12"/>
    <m/>
    <s v="RUA CAPITÃƒO CARLOS n 209"/>
    <x v="7"/>
    <x v="6"/>
    <x v="1"/>
    <x v="1"/>
    <x v="21"/>
    <x v="9"/>
    <m/>
    <x v="43"/>
    <n v="4004"/>
    <x v="1"/>
  </r>
  <r>
    <x v="1"/>
    <x v="9"/>
    <n v="700"/>
    <x v="15"/>
    <m/>
    <x v="12"/>
    <m/>
    <s v="RUA JOANA NASCIMENTO, 196"/>
    <x v="7"/>
    <x v="6"/>
    <x v="1"/>
    <x v="1"/>
    <x v="21"/>
    <x v="9"/>
    <m/>
    <x v="43"/>
    <n v="4004"/>
    <x v="1"/>
  </r>
  <r>
    <x v="1"/>
    <x v="9"/>
    <n v="700.25"/>
    <x v="25"/>
    <m/>
    <x v="12"/>
    <m/>
    <s v="PATRICIA TORRES LOBITZKI"/>
    <x v="14"/>
    <x v="8"/>
    <x v="0"/>
    <x v="0"/>
    <x v="17"/>
    <x v="13"/>
    <m/>
    <x v="27"/>
    <n v="8003"/>
    <x v="1"/>
  </r>
  <r>
    <x v="1"/>
    <x v="9"/>
    <n v="704.76300000000015"/>
    <x v="9"/>
    <m/>
    <x v="12"/>
    <m/>
    <m/>
    <x v="35"/>
    <x v="12"/>
    <x v="0"/>
    <x v="0"/>
    <x v="7"/>
    <x v="5"/>
    <m/>
    <x v="9"/>
    <n v="8001"/>
    <x v="1"/>
  </r>
  <r>
    <x v="1"/>
    <x v="9"/>
    <n v="716.36404000000016"/>
    <x v="10"/>
    <m/>
    <x v="12"/>
    <m/>
    <m/>
    <x v="25"/>
    <x v="10"/>
    <x v="1"/>
    <x v="1"/>
    <x v="5"/>
    <x v="5"/>
    <m/>
    <x v="11"/>
    <n v="3008"/>
    <x v="1"/>
  </r>
  <r>
    <x v="1"/>
    <x v="9"/>
    <n v="730.77333333333343"/>
    <x v="118"/>
    <m/>
    <x v="12"/>
    <m/>
    <m/>
    <x v="14"/>
    <x v="8"/>
    <x v="0"/>
    <x v="0"/>
    <x v="13"/>
    <x v="1"/>
    <m/>
    <x v="136"/>
    <n v="8003"/>
    <x v="1"/>
  </r>
  <r>
    <x v="1"/>
    <x v="9"/>
    <n v="731.99037999999996"/>
    <x v="6"/>
    <m/>
    <x v="12"/>
    <m/>
    <m/>
    <x v="31"/>
    <x v="6"/>
    <x v="1"/>
    <x v="1"/>
    <x v="5"/>
    <x v="5"/>
    <m/>
    <x v="6"/>
    <n v="5006"/>
    <x v="1"/>
  </r>
  <r>
    <x v="1"/>
    <x v="9"/>
    <n v="735.80892000000006"/>
    <x v="10"/>
    <m/>
    <x v="12"/>
    <m/>
    <m/>
    <x v="33"/>
    <x v="1"/>
    <x v="1"/>
    <x v="1"/>
    <x v="5"/>
    <x v="5"/>
    <m/>
    <x v="11"/>
    <n v="7002"/>
    <x v="1"/>
  </r>
  <r>
    <x v="1"/>
    <x v="9"/>
    <n v="750"/>
    <x v="72"/>
    <m/>
    <x v="12"/>
    <m/>
    <s v="Periféricos"/>
    <x v="8"/>
    <x v="7"/>
    <x v="0"/>
    <x v="0"/>
    <x v="0"/>
    <x v="0"/>
    <m/>
    <x v="84"/>
    <n v="8006"/>
    <x v="1"/>
  </r>
  <r>
    <x v="1"/>
    <x v="9"/>
    <n v="767.77161999999998"/>
    <x v="6"/>
    <m/>
    <x v="12"/>
    <m/>
    <m/>
    <x v="5"/>
    <x v="5"/>
    <x v="0"/>
    <x v="0"/>
    <x v="7"/>
    <x v="5"/>
    <m/>
    <x v="63"/>
    <n v="3005"/>
    <x v="1"/>
  </r>
  <r>
    <x v="1"/>
    <x v="9"/>
    <n v="775.23930000000007"/>
    <x v="6"/>
    <m/>
    <x v="12"/>
    <m/>
    <m/>
    <x v="35"/>
    <x v="12"/>
    <x v="0"/>
    <x v="0"/>
    <x v="7"/>
    <x v="5"/>
    <m/>
    <x v="63"/>
    <n v="8001"/>
    <x v="1"/>
  </r>
  <r>
    <x v="1"/>
    <x v="9"/>
    <n v="787.5"/>
    <x v="21"/>
    <m/>
    <x v="12"/>
    <m/>
    <m/>
    <x v="28"/>
    <x v="6"/>
    <x v="1"/>
    <x v="1"/>
    <x v="15"/>
    <x v="13"/>
    <m/>
    <x v="23"/>
    <n v="5003"/>
    <x v="1"/>
  </r>
  <r>
    <x v="1"/>
    <x v="9"/>
    <n v="790.70069999999998"/>
    <x v="10"/>
    <m/>
    <x v="12"/>
    <m/>
    <m/>
    <x v="0"/>
    <x v="0"/>
    <x v="0"/>
    <x v="0"/>
    <x v="7"/>
    <x v="5"/>
    <m/>
    <x v="12"/>
    <n v="8002"/>
    <x v="1"/>
  </r>
  <r>
    <x v="1"/>
    <x v="9"/>
    <n v="798"/>
    <x v="21"/>
    <m/>
    <x v="12"/>
    <m/>
    <m/>
    <x v="5"/>
    <x v="5"/>
    <x v="0"/>
    <x v="0"/>
    <x v="17"/>
    <x v="13"/>
    <m/>
    <x v="88"/>
    <n v="3005"/>
    <x v="1"/>
  </r>
  <r>
    <x v="1"/>
    <x v="9"/>
    <n v="798"/>
    <x v="21"/>
    <m/>
    <x v="12"/>
    <m/>
    <m/>
    <x v="14"/>
    <x v="8"/>
    <x v="0"/>
    <x v="0"/>
    <x v="17"/>
    <x v="13"/>
    <m/>
    <x v="88"/>
    <n v="8003"/>
    <x v="1"/>
  </r>
  <r>
    <x v="1"/>
    <x v="9"/>
    <n v="800"/>
    <x v="65"/>
    <m/>
    <x v="12"/>
    <m/>
    <s v="Impressoras"/>
    <x v="8"/>
    <x v="7"/>
    <x v="9"/>
    <x v="9"/>
    <x v="20"/>
    <x v="17"/>
    <m/>
    <x v="77"/>
    <n v="8006"/>
    <x v="1"/>
  </r>
  <r>
    <x v="1"/>
    <x v="9"/>
    <n v="800"/>
    <x v="16"/>
    <m/>
    <x v="12"/>
    <m/>
    <s v="TNB Caxias"/>
    <x v="8"/>
    <x v="7"/>
    <x v="1"/>
    <x v="1"/>
    <x v="11"/>
    <x v="10"/>
    <m/>
    <x v="18"/>
    <n v="8006"/>
    <x v="1"/>
  </r>
  <r>
    <x v="1"/>
    <x v="9"/>
    <n v="800"/>
    <x v="72"/>
    <m/>
    <x v="12"/>
    <m/>
    <s v="Apoio Celulares"/>
    <x v="8"/>
    <x v="7"/>
    <x v="0"/>
    <x v="0"/>
    <x v="0"/>
    <x v="0"/>
    <m/>
    <x v="84"/>
    <n v="8006"/>
    <x v="1"/>
  </r>
  <r>
    <x v="1"/>
    <x v="9"/>
    <n v="800"/>
    <x v="50"/>
    <m/>
    <x v="12"/>
    <m/>
    <s v="MDM SOLUCOES LTDA"/>
    <x v="32"/>
    <x v="1"/>
    <x v="0"/>
    <x v="0"/>
    <x v="0"/>
    <x v="0"/>
    <m/>
    <x v="61"/>
    <n v="6002"/>
    <x v="1"/>
  </r>
  <r>
    <x v="1"/>
    <x v="9"/>
    <n v="800"/>
    <x v="15"/>
    <m/>
    <x v="12"/>
    <m/>
    <s v="JACAREPAGUA"/>
    <x v="7"/>
    <x v="6"/>
    <x v="1"/>
    <x v="1"/>
    <x v="21"/>
    <x v="9"/>
    <m/>
    <x v="43"/>
    <n v="4004"/>
    <x v="1"/>
  </r>
  <r>
    <x v="1"/>
    <x v="9"/>
    <n v="801.77"/>
    <x v="40"/>
    <m/>
    <x v="12"/>
    <m/>
    <s v="Itaú"/>
    <x v="4"/>
    <x v="4"/>
    <x v="6"/>
    <x v="6"/>
    <x v="16"/>
    <x v="14"/>
    <m/>
    <x v="47"/>
    <n v="2001"/>
    <x v="1"/>
  </r>
  <r>
    <x v="1"/>
    <x v="9"/>
    <n v="802.58096394627205"/>
    <x v="33"/>
    <m/>
    <x v="12"/>
    <m/>
    <s v="REF.GPS -PREV. PARC 48/60 - 630705496"/>
    <x v="4"/>
    <x v="4"/>
    <x v="5"/>
    <x v="5"/>
    <x v="8"/>
    <x v="7"/>
    <m/>
    <x v="36"/>
    <n v="2001"/>
    <x v="1"/>
  </r>
  <r>
    <x v="1"/>
    <x v="9"/>
    <n v="814.99916666666684"/>
    <x v="118"/>
    <m/>
    <x v="12"/>
    <m/>
    <m/>
    <x v="36"/>
    <x v="10"/>
    <x v="0"/>
    <x v="0"/>
    <x v="13"/>
    <x v="1"/>
    <m/>
    <x v="136"/>
    <n v="8004"/>
    <x v="1"/>
  </r>
  <r>
    <x v="1"/>
    <x v="9"/>
    <n v="840"/>
    <x v="36"/>
    <m/>
    <x v="12"/>
    <m/>
    <m/>
    <x v="28"/>
    <x v="6"/>
    <x v="1"/>
    <x v="1"/>
    <x v="15"/>
    <x v="13"/>
    <m/>
    <x v="39"/>
    <n v="5003"/>
    <x v="1"/>
  </r>
  <r>
    <x v="1"/>
    <x v="9"/>
    <n v="840"/>
    <x v="21"/>
    <m/>
    <x v="12"/>
    <m/>
    <m/>
    <x v="35"/>
    <x v="12"/>
    <x v="0"/>
    <x v="0"/>
    <x v="17"/>
    <x v="13"/>
    <m/>
    <x v="88"/>
    <n v="8001"/>
    <x v="1"/>
  </r>
  <r>
    <x v="1"/>
    <x v="9"/>
    <n v="870"/>
    <x v="62"/>
    <m/>
    <x v="12"/>
    <m/>
    <m/>
    <x v="27"/>
    <x v="11"/>
    <x v="1"/>
    <x v="1"/>
    <x v="11"/>
    <x v="10"/>
    <m/>
    <x v="74"/>
    <n v="5002"/>
    <x v="1"/>
  </r>
  <r>
    <x v="1"/>
    <x v="9"/>
    <n v="871.71316032457685"/>
    <x v="33"/>
    <m/>
    <x v="12"/>
    <m/>
    <s v="REF.GPS -PARC-45/60 - 632499710"/>
    <x v="4"/>
    <x v="4"/>
    <x v="5"/>
    <x v="5"/>
    <x v="8"/>
    <x v="7"/>
    <m/>
    <x v="36"/>
    <n v="2001"/>
    <x v="1"/>
  </r>
  <r>
    <x v="1"/>
    <x v="9"/>
    <n v="876.09"/>
    <x v="46"/>
    <m/>
    <x v="12"/>
    <m/>
    <s v="REF . DAS PGFN NÂº 5.110.380 -12/60"/>
    <x v="4"/>
    <x v="4"/>
    <x v="5"/>
    <x v="5"/>
    <x v="8"/>
    <x v="7"/>
    <m/>
    <x v="53"/>
    <n v="2001"/>
    <x v="1"/>
  </r>
  <r>
    <x v="1"/>
    <x v="9"/>
    <n v="876.92800000000011"/>
    <x v="9"/>
    <m/>
    <x v="12"/>
    <m/>
    <m/>
    <x v="14"/>
    <x v="8"/>
    <x v="0"/>
    <x v="0"/>
    <x v="7"/>
    <x v="5"/>
    <m/>
    <x v="9"/>
    <n v="8003"/>
    <x v="1"/>
  </r>
  <r>
    <x v="1"/>
    <x v="9"/>
    <n v="880"/>
    <x v="20"/>
    <m/>
    <x v="12"/>
    <m/>
    <s v="AEPS RJ ASSOC DAS EMPRESAS PRESTA DE SERV DO EST RJ"/>
    <x v="4"/>
    <x v="4"/>
    <x v="0"/>
    <x v="0"/>
    <x v="14"/>
    <x v="12"/>
    <m/>
    <x v="22"/>
    <n v="2001"/>
    <x v="1"/>
  </r>
  <r>
    <x v="1"/>
    <x v="9"/>
    <n v="892.5"/>
    <x v="36"/>
    <m/>
    <x v="12"/>
    <m/>
    <m/>
    <x v="14"/>
    <x v="8"/>
    <x v="0"/>
    <x v="0"/>
    <x v="17"/>
    <x v="13"/>
    <m/>
    <x v="40"/>
    <n v="8003"/>
    <x v="1"/>
  </r>
  <r>
    <x v="1"/>
    <x v="9"/>
    <n v="910.72666666666692"/>
    <x v="118"/>
    <m/>
    <x v="12"/>
    <m/>
    <m/>
    <x v="17"/>
    <x v="4"/>
    <x v="0"/>
    <x v="0"/>
    <x v="13"/>
    <x v="1"/>
    <m/>
    <x v="136"/>
    <n v="3003"/>
    <x v="1"/>
  </r>
  <r>
    <x v="1"/>
    <x v="9"/>
    <n v="919.78755000000001"/>
    <x v="6"/>
    <m/>
    <x v="12"/>
    <m/>
    <m/>
    <x v="34"/>
    <x v="2"/>
    <x v="1"/>
    <x v="1"/>
    <x v="5"/>
    <x v="5"/>
    <m/>
    <x v="6"/>
    <n v="7003"/>
    <x v="1"/>
  </r>
  <r>
    <x v="1"/>
    <x v="9"/>
    <n v="931.62412000000006"/>
    <x v="10"/>
    <m/>
    <x v="12"/>
    <m/>
    <m/>
    <x v="31"/>
    <x v="6"/>
    <x v="1"/>
    <x v="1"/>
    <x v="5"/>
    <x v="5"/>
    <m/>
    <x v="11"/>
    <n v="5006"/>
    <x v="1"/>
  </r>
  <r>
    <x v="1"/>
    <x v="9"/>
    <n v="945"/>
    <x v="36"/>
    <m/>
    <x v="12"/>
    <m/>
    <m/>
    <x v="25"/>
    <x v="10"/>
    <x v="1"/>
    <x v="1"/>
    <x v="15"/>
    <x v="13"/>
    <m/>
    <x v="39"/>
    <n v="3008"/>
    <x v="1"/>
  </r>
  <r>
    <x v="1"/>
    <x v="9"/>
    <n v="948.70768619209582"/>
    <x v="33"/>
    <m/>
    <x v="12"/>
    <m/>
    <s v="REF.GPS 633308404 MDAKEDE PARC 40 /60"/>
    <x v="4"/>
    <x v="4"/>
    <x v="5"/>
    <x v="5"/>
    <x v="8"/>
    <x v="7"/>
    <m/>
    <x v="36"/>
    <n v="2001"/>
    <x v="1"/>
  </r>
  <r>
    <x v="1"/>
    <x v="9"/>
    <n v="964.62080000000003"/>
    <x v="6"/>
    <m/>
    <x v="12"/>
    <m/>
    <m/>
    <x v="14"/>
    <x v="8"/>
    <x v="0"/>
    <x v="0"/>
    <x v="7"/>
    <x v="5"/>
    <m/>
    <x v="63"/>
    <n v="8003"/>
    <x v="1"/>
  </r>
  <r>
    <x v="1"/>
    <x v="9"/>
    <n v="970.17325327581887"/>
    <x v="33"/>
    <m/>
    <x v="12"/>
    <m/>
    <s v="REF.GPS 633325147 BASE AGOSTO PARC 40 DE 60"/>
    <x v="4"/>
    <x v="4"/>
    <x v="5"/>
    <x v="5"/>
    <x v="8"/>
    <x v="7"/>
    <m/>
    <x v="36"/>
    <n v="2001"/>
    <x v="1"/>
  </r>
  <r>
    <x v="1"/>
    <x v="9"/>
    <n v="977.99900000000025"/>
    <x v="9"/>
    <m/>
    <x v="12"/>
    <m/>
    <m/>
    <x v="36"/>
    <x v="10"/>
    <x v="0"/>
    <x v="0"/>
    <x v="7"/>
    <x v="5"/>
    <m/>
    <x v="9"/>
    <n v="8004"/>
    <x v="1"/>
  </r>
  <r>
    <x v="1"/>
    <x v="9"/>
    <n v="978.68910120083683"/>
    <x v="11"/>
    <m/>
    <x v="12"/>
    <m/>
    <s v="REF. PARC.41/60 CÃ“DIGO 6012- CSLL -18470.411325/61 DEB CC"/>
    <x v="4"/>
    <x v="4"/>
    <x v="5"/>
    <x v="5"/>
    <x v="8"/>
    <x v="7"/>
    <m/>
    <x v="13"/>
    <n v="2001"/>
    <x v="1"/>
  </r>
  <r>
    <x v="1"/>
    <x v="9"/>
    <n v="994.33333333333337"/>
    <x v="119"/>
    <m/>
    <x v="12"/>
    <m/>
    <s v="GUILLHERME MAXWELL, 154/156"/>
    <x v="7"/>
    <x v="6"/>
    <x v="1"/>
    <x v="1"/>
    <x v="21"/>
    <x v="9"/>
    <m/>
    <x v="139"/>
    <n v="4004"/>
    <x v="1"/>
  </r>
  <r>
    <x v="1"/>
    <x v="9"/>
    <n v="1000"/>
    <x v="34"/>
    <m/>
    <x v="12"/>
    <m/>
    <m/>
    <x v="34"/>
    <x v="2"/>
    <x v="9"/>
    <x v="9"/>
    <x v="20"/>
    <x v="17"/>
    <m/>
    <x v="37"/>
    <n v="7003"/>
    <x v="1"/>
  </r>
  <r>
    <x v="1"/>
    <x v="9"/>
    <n v="1000"/>
    <x v="25"/>
    <m/>
    <x v="12"/>
    <m/>
    <m/>
    <x v="2"/>
    <x v="2"/>
    <x v="1"/>
    <x v="1"/>
    <x v="15"/>
    <x v="13"/>
    <m/>
    <x v="99"/>
    <n v="7001"/>
    <x v="1"/>
  </r>
  <r>
    <x v="1"/>
    <x v="9"/>
    <n v="1000"/>
    <x v="27"/>
    <m/>
    <x v="12"/>
    <m/>
    <s v="Licença AFE - ANVISA (Porto e Aeroportos)"/>
    <x v="26"/>
    <x v="1"/>
    <x v="1"/>
    <x v="1"/>
    <x v="11"/>
    <x v="10"/>
    <m/>
    <x v="29"/>
    <n v="4002"/>
    <x v="1"/>
  </r>
  <r>
    <x v="1"/>
    <x v="9"/>
    <n v="1000"/>
    <x v="27"/>
    <m/>
    <x v="12"/>
    <m/>
    <s v="TAXAS DE LICENCIAMENTO"/>
    <x v="13"/>
    <x v="6"/>
    <x v="1"/>
    <x v="1"/>
    <x v="11"/>
    <x v="10"/>
    <m/>
    <x v="29"/>
    <n v="5001"/>
    <x v="1"/>
  </r>
  <r>
    <x v="1"/>
    <x v="9"/>
    <n v="1000"/>
    <x v="25"/>
    <m/>
    <x v="12"/>
    <m/>
    <m/>
    <x v="10"/>
    <x v="1"/>
    <x v="0"/>
    <x v="0"/>
    <x v="17"/>
    <x v="13"/>
    <m/>
    <x v="27"/>
    <n v="4003"/>
    <x v="1"/>
  </r>
  <r>
    <x v="1"/>
    <x v="9"/>
    <n v="1000"/>
    <x v="25"/>
    <m/>
    <x v="12"/>
    <m/>
    <s v="Mayara e Juliana"/>
    <x v="14"/>
    <x v="8"/>
    <x v="0"/>
    <x v="0"/>
    <x v="17"/>
    <x v="13"/>
    <m/>
    <x v="27"/>
    <n v="8003"/>
    <x v="1"/>
  </r>
  <r>
    <x v="1"/>
    <x v="9"/>
    <n v="1000"/>
    <x v="26"/>
    <m/>
    <x v="12"/>
    <m/>
    <s v="Manutenção plantas"/>
    <x v="31"/>
    <x v="6"/>
    <x v="0"/>
    <x v="0"/>
    <x v="10"/>
    <x v="9"/>
    <m/>
    <x v="28"/>
    <n v="5006"/>
    <x v="1"/>
  </r>
  <r>
    <x v="1"/>
    <x v="9"/>
    <n v="1000"/>
    <x v="43"/>
    <m/>
    <x v="12"/>
    <m/>
    <s v="SERASA (Eko e Kioto)"/>
    <x v="17"/>
    <x v="4"/>
    <x v="0"/>
    <x v="0"/>
    <x v="14"/>
    <x v="12"/>
    <m/>
    <x v="50"/>
    <n v="3003"/>
    <x v="1"/>
  </r>
  <r>
    <x v="1"/>
    <x v="9"/>
    <n v="1000"/>
    <x v="23"/>
    <m/>
    <x v="12"/>
    <m/>
    <s v="Alterdata"/>
    <x v="16"/>
    <x v="9"/>
    <x v="0"/>
    <x v="0"/>
    <x v="0"/>
    <x v="0"/>
    <m/>
    <x v="25"/>
    <n v="3001"/>
    <x v="1"/>
  </r>
  <r>
    <x v="1"/>
    <x v="9"/>
    <n v="1000"/>
    <x v="50"/>
    <m/>
    <x v="12"/>
    <m/>
    <s v="Autentique"/>
    <x v="8"/>
    <x v="7"/>
    <x v="0"/>
    <x v="0"/>
    <x v="0"/>
    <x v="0"/>
    <m/>
    <x v="61"/>
    <n v="8006"/>
    <x v="1"/>
  </r>
  <r>
    <x v="1"/>
    <x v="9"/>
    <n v="1000"/>
    <x v="56"/>
    <m/>
    <x v="12"/>
    <m/>
    <s v="Extras assessoria"/>
    <x v="35"/>
    <x v="12"/>
    <x v="0"/>
    <x v="0"/>
    <x v="0"/>
    <x v="0"/>
    <m/>
    <x v="68"/>
    <n v="8001"/>
    <x v="1"/>
  </r>
  <r>
    <x v="1"/>
    <x v="9"/>
    <n v="1009.8"/>
    <x v="25"/>
    <m/>
    <x v="12"/>
    <m/>
    <s v="ELISEU DA SILVA FERREIRA"/>
    <x v="14"/>
    <x v="8"/>
    <x v="0"/>
    <x v="0"/>
    <x v="17"/>
    <x v="13"/>
    <m/>
    <x v="27"/>
    <n v="8003"/>
    <x v="1"/>
  </r>
  <r>
    <x v="1"/>
    <x v="9"/>
    <n v="1018.3110000000001"/>
    <x v="9"/>
    <m/>
    <x v="12"/>
    <m/>
    <m/>
    <x v="10"/>
    <x v="1"/>
    <x v="0"/>
    <x v="0"/>
    <x v="7"/>
    <x v="5"/>
    <m/>
    <x v="9"/>
    <n v="4003"/>
    <x v="1"/>
  </r>
  <r>
    <x v="1"/>
    <x v="9"/>
    <n v="1018.5"/>
    <x v="36"/>
    <m/>
    <x v="12"/>
    <m/>
    <m/>
    <x v="15"/>
    <x v="4"/>
    <x v="0"/>
    <x v="0"/>
    <x v="17"/>
    <x v="13"/>
    <m/>
    <x v="40"/>
    <n v="3004"/>
    <x v="1"/>
  </r>
  <r>
    <x v="1"/>
    <x v="9"/>
    <n v="1027.9342288711302"/>
    <x v="11"/>
    <m/>
    <x v="12"/>
    <m/>
    <s v="REF. PARC.29/60 CÃ“DIGO 5856 - COFINS -10768.405087/20 DEB CC"/>
    <x v="4"/>
    <x v="4"/>
    <x v="5"/>
    <x v="5"/>
    <x v="8"/>
    <x v="7"/>
    <m/>
    <x v="13"/>
    <n v="2001"/>
    <x v="1"/>
  </r>
  <r>
    <x v="1"/>
    <x v="9"/>
    <n v="1032.5700000000002"/>
    <x v="44"/>
    <m/>
    <x v="12"/>
    <m/>
    <s v="-491,7"/>
    <x v="5"/>
    <x v="5"/>
    <x v="0"/>
    <x v="0"/>
    <x v="17"/>
    <x v="13"/>
    <m/>
    <x v="121"/>
    <n v="3005"/>
    <x v="1"/>
  </r>
  <r>
    <x v="1"/>
    <x v="9"/>
    <n v="1032.5700000000002"/>
    <x v="44"/>
    <m/>
    <x v="12"/>
    <m/>
    <s v="-491,7"/>
    <x v="23"/>
    <x v="1"/>
    <x v="0"/>
    <x v="0"/>
    <x v="17"/>
    <x v="13"/>
    <m/>
    <x v="121"/>
    <n v="3006"/>
    <x v="1"/>
  </r>
  <r>
    <x v="1"/>
    <x v="9"/>
    <n v="1032.5700000000002"/>
    <x v="44"/>
    <m/>
    <x v="12"/>
    <m/>
    <s v="-491,7"/>
    <x v="27"/>
    <x v="11"/>
    <x v="0"/>
    <x v="0"/>
    <x v="17"/>
    <x v="13"/>
    <m/>
    <x v="121"/>
    <n v="5002"/>
    <x v="1"/>
  </r>
  <r>
    <x v="1"/>
    <x v="9"/>
    <n v="1032.5700000000002"/>
    <x v="44"/>
    <m/>
    <x v="12"/>
    <m/>
    <s v="-491,7"/>
    <x v="0"/>
    <x v="0"/>
    <x v="0"/>
    <x v="0"/>
    <x v="17"/>
    <x v="13"/>
    <m/>
    <x v="121"/>
    <n v="8002"/>
    <x v="1"/>
  </r>
  <r>
    <x v="1"/>
    <x v="9"/>
    <n v="1035.19"/>
    <x v="40"/>
    <m/>
    <x v="12"/>
    <m/>
    <s v="Itaú"/>
    <x v="4"/>
    <x v="4"/>
    <x v="6"/>
    <x v="6"/>
    <x v="16"/>
    <x v="14"/>
    <m/>
    <x v="47"/>
    <n v="2001"/>
    <x v="1"/>
  </r>
  <r>
    <x v="1"/>
    <x v="9"/>
    <n v="1046.9612999999999"/>
    <x v="10"/>
    <m/>
    <x v="12"/>
    <m/>
    <m/>
    <x v="5"/>
    <x v="5"/>
    <x v="0"/>
    <x v="0"/>
    <x v="7"/>
    <x v="5"/>
    <m/>
    <x v="12"/>
    <n v="3005"/>
    <x v="1"/>
  </r>
  <r>
    <x v="1"/>
    <x v="9"/>
    <n v="1048.1233333333332"/>
    <x v="118"/>
    <m/>
    <x v="12"/>
    <m/>
    <m/>
    <x v="10"/>
    <x v="1"/>
    <x v="0"/>
    <x v="0"/>
    <x v="13"/>
    <x v="1"/>
    <m/>
    <x v="136"/>
    <n v="4003"/>
    <x v="1"/>
  </r>
  <r>
    <x v="1"/>
    <x v="9"/>
    <n v="1050"/>
    <x v="21"/>
    <m/>
    <x v="12"/>
    <m/>
    <m/>
    <x v="33"/>
    <x v="1"/>
    <x v="1"/>
    <x v="1"/>
    <x v="15"/>
    <x v="13"/>
    <m/>
    <x v="23"/>
    <n v="7002"/>
    <x v="1"/>
  </r>
  <r>
    <x v="1"/>
    <x v="9"/>
    <n v="1057.1445000000001"/>
    <x v="10"/>
    <m/>
    <x v="12"/>
    <m/>
    <m/>
    <x v="35"/>
    <x v="12"/>
    <x v="0"/>
    <x v="0"/>
    <x v="7"/>
    <x v="5"/>
    <m/>
    <x v="12"/>
    <n v="8001"/>
    <x v="1"/>
  </r>
  <r>
    <x v="1"/>
    <x v="9"/>
    <n v="1075.7989000000002"/>
    <x v="6"/>
    <m/>
    <x v="12"/>
    <m/>
    <m/>
    <x v="36"/>
    <x v="10"/>
    <x v="0"/>
    <x v="0"/>
    <x v="7"/>
    <x v="5"/>
    <m/>
    <x v="63"/>
    <n v="8004"/>
    <x v="1"/>
  </r>
  <r>
    <x v="1"/>
    <x v="9"/>
    <n v="1088.9326342561185"/>
    <x v="33"/>
    <m/>
    <x v="12"/>
    <m/>
    <s v="REF.GPS -PREV. PARC 40/60 - 633308420"/>
    <x v="4"/>
    <x v="4"/>
    <x v="5"/>
    <x v="5"/>
    <x v="8"/>
    <x v="7"/>
    <m/>
    <x v="36"/>
    <n v="2001"/>
    <x v="1"/>
  </r>
  <r>
    <x v="1"/>
    <x v="9"/>
    <n v="1090"/>
    <x v="23"/>
    <m/>
    <x v="12"/>
    <m/>
    <s v="RD Station"/>
    <x v="35"/>
    <x v="12"/>
    <x v="0"/>
    <x v="0"/>
    <x v="0"/>
    <x v="0"/>
    <m/>
    <x v="25"/>
    <n v="8001"/>
    <x v="1"/>
  </r>
  <r>
    <x v="1"/>
    <x v="9"/>
    <n v="1102.5"/>
    <x v="36"/>
    <m/>
    <x v="12"/>
    <m/>
    <m/>
    <x v="17"/>
    <x v="4"/>
    <x v="0"/>
    <x v="0"/>
    <x v="17"/>
    <x v="13"/>
    <m/>
    <x v="40"/>
    <n v="3003"/>
    <x v="1"/>
  </r>
  <r>
    <x v="1"/>
    <x v="9"/>
    <n v="1106.8053333333335"/>
    <x v="118"/>
    <m/>
    <x v="12"/>
    <m/>
    <m/>
    <x v="15"/>
    <x v="4"/>
    <x v="0"/>
    <x v="0"/>
    <x v="13"/>
    <x v="1"/>
    <m/>
    <x v="136"/>
    <n v="3004"/>
    <x v="1"/>
  </r>
  <r>
    <x v="1"/>
    <x v="9"/>
    <n v="1155"/>
    <x v="21"/>
    <m/>
    <x v="12"/>
    <m/>
    <m/>
    <x v="32"/>
    <x v="1"/>
    <x v="1"/>
    <x v="1"/>
    <x v="15"/>
    <x v="13"/>
    <m/>
    <x v="23"/>
    <n v="6002"/>
    <x v="1"/>
  </r>
  <r>
    <x v="1"/>
    <x v="9"/>
    <n v="1155.5110816698962"/>
    <x v="33"/>
    <m/>
    <x v="12"/>
    <m/>
    <s v="REF.GPS - 629388750 PARC 49/60 -AGOSTO"/>
    <x v="4"/>
    <x v="4"/>
    <x v="5"/>
    <x v="5"/>
    <x v="8"/>
    <x v="7"/>
    <m/>
    <x v="36"/>
    <n v="2001"/>
    <x v="1"/>
  </r>
  <r>
    <x v="1"/>
    <x v="9"/>
    <n v="1170.6387000000002"/>
    <x v="10"/>
    <m/>
    <x v="12"/>
    <m/>
    <m/>
    <x v="34"/>
    <x v="2"/>
    <x v="1"/>
    <x v="1"/>
    <x v="5"/>
    <x v="5"/>
    <m/>
    <x v="11"/>
    <n v="7003"/>
    <x v="1"/>
  </r>
  <r>
    <x v="1"/>
    <x v="9"/>
    <n v="1178.4564000000003"/>
    <x v="9"/>
    <m/>
    <x v="12"/>
    <m/>
    <m/>
    <x v="15"/>
    <x v="4"/>
    <x v="0"/>
    <x v="0"/>
    <x v="7"/>
    <x v="5"/>
    <m/>
    <x v="9"/>
    <n v="3004"/>
    <x v="1"/>
  </r>
  <r>
    <x v="1"/>
    <x v="9"/>
    <n v="1179.4768333333334"/>
    <x v="118"/>
    <m/>
    <x v="12"/>
    <m/>
    <m/>
    <x v="11"/>
    <x v="1"/>
    <x v="0"/>
    <x v="0"/>
    <x v="13"/>
    <x v="1"/>
    <m/>
    <x v="136"/>
    <n v="4001"/>
    <x v="1"/>
  </r>
  <r>
    <x v="1"/>
    <x v="9"/>
    <n v="1200"/>
    <x v="23"/>
    <m/>
    <x v="12"/>
    <m/>
    <s v="GENYO TECNOLOGIA DA INFORMACAO LTDA"/>
    <x v="5"/>
    <x v="5"/>
    <x v="0"/>
    <x v="0"/>
    <x v="0"/>
    <x v="0"/>
    <m/>
    <x v="25"/>
    <n v="3005"/>
    <x v="1"/>
  </r>
  <r>
    <x v="1"/>
    <x v="9"/>
    <n v="1202.1592000000003"/>
    <x v="6"/>
    <m/>
    <x v="12"/>
    <m/>
    <m/>
    <x v="17"/>
    <x v="4"/>
    <x v="0"/>
    <x v="0"/>
    <x v="7"/>
    <x v="5"/>
    <m/>
    <x v="63"/>
    <n v="3003"/>
    <x v="1"/>
  </r>
  <r>
    <x v="1"/>
    <x v="9"/>
    <n v="1260"/>
    <x v="21"/>
    <m/>
    <x v="12"/>
    <m/>
    <m/>
    <x v="36"/>
    <x v="10"/>
    <x v="0"/>
    <x v="0"/>
    <x v="17"/>
    <x v="13"/>
    <m/>
    <x v="88"/>
    <n v="8004"/>
    <x v="1"/>
  </r>
  <r>
    <x v="1"/>
    <x v="9"/>
    <n v="1260"/>
    <x v="36"/>
    <m/>
    <x v="12"/>
    <m/>
    <m/>
    <x v="11"/>
    <x v="1"/>
    <x v="0"/>
    <x v="0"/>
    <x v="17"/>
    <x v="13"/>
    <m/>
    <x v="40"/>
    <n v="4001"/>
    <x v="1"/>
  </r>
  <r>
    <x v="1"/>
    <x v="9"/>
    <n v="1260"/>
    <x v="36"/>
    <m/>
    <x v="12"/>
    <m/>
    <m/>
    <x v="36"/>
    <x v="10"/>
    <x v="0"/>
    <x v="0"/>
    <x v="17"/>
    <x v="13"/>
    <m/>
    <x v="40"/>
    <n v="8004"/>
    <x v="1"/>
  </r>
  <r>
    <x v="1"/>
    <x v="9"/>
    <n v="1261.51"/>
    <x v="46"/>
    <m/>
    <x v="12"/>
    <m/>
    <s v="REF . DAS - PERT / SN PARC 50/150"/>
    <x v="4"/>
    <x v="4"/>
    <x v="5"/>
    <x v="5"/>
    <x v="8"/>
    <x v="7"/>
    <m/>
    <x v="53"/>
    <n v="2001"/>
    <x v="1"/>
  </r>
  <r>
    <x v="1"/>
    <x v="9"/>
    <n v="1290"/>
    <x v="25"/>
    <m/>
    <x v="12"/>
    <m/>
    <m/>
    <x v="14"/>
    <x v="8"/>
    <x v="0"/>
    <x v="0"/>
    <x v="17"/>
    <x v="13"/>
    <m/>
    <x v="27"/>
    <n v="8003"/>
    <x v="1"/>
  </r>
  <r>
    <x v="1"/>
    <x v="9"/>
    <n v="1300"/>
    <x v="50"/>
    <m/>
    <x v="12"/>
    <m/>
    <s v="MITRA"/>
    <x v="14"/>
    <x v="8"/>
    <x v="0"/>
    <x v="0"/>
    <x v="0"/>
    <x v="0"/>
    <m/>
    <x v="61"/>
    <n v="8003"/>
    <x v="1"/>
  </r>
  <r>
    <x v="1"/>
    <x v="9"/>
    <n v="1307.9000000000001"/>
    <x v="1"/>
    <m/>
    <x v="12"/>
    <m/>
    <s v="ISABELE DA SILVA DOS SANTOS LEAL"/>
    <x v="8"/>
    <x v="7"/>
    <x v="0"/>
    <x v="0"/>
    <x v="13"/>
    <x v="1"/>
    <m/>
    <x v="55"/>
    <n v="8006"/>
    <x v="1"/>
  </r>
  <r>
    <x v="1"/>
    <x v="9"/>
    <n v="1315.3920000000001"/>
    <x v="10"/>
    <m/>
    <x v="12"/>
    <m/>
    <m/>
    <x v="14"/>
    <x v="8"/>
    <x v="0"/>
    <x v="0"/>
    <x v="7"/>
    <x v="5"/>
    <m/>
    <x v="12"/>
    <n v="8003"/>
    <x v="1"/>
  </r>
  <r>
    <x v="1"/>
    <x v="9"/>
    <n v="1365"/>
    <x v="36"/>
    <m/>
    <x v="12"/>
    <m/>
    <m/>
    <x v="12"/>
    <x v="4"/>
    <x v="0"/>
    <x v="0"/>
    <x v="17"/>
    <x v="13"/>
    <m/>
    <x v="40"/>
    <n v="3002"/>
    <x v="1"/>
  </r>
  <r>
    <x v="1"/>
    <x v="9"/>
    <n v="1371.3480000000002"/>
    <x v="1"/>
    <m/>
    <x v="12"/>
    <m/>
    <s v="AUMENTO DE QUADRO"/>
    <x v="25"/>
    <x v="10"/>
    <x v="1"/>
    <x v="1"/>
    <x v="1"/>
    <x v="1"/>
    <m/>
    <x v="1"/>
    <n v="3008"/>
    <x v="1"/>
  </r>
  <r>
    <x v="1"/>
    <x v="9"/>
    <n v="1371.3480000000002"/>
    <x v="1"/>
    <m/>
    <x v="12"/>
    <m/>
    <s v="DIEGO ANDERSON BISPO (substituir)"/>
    <x v="25"/>
    <x v="10"/>
    <x v="1"/>
    <x v="1"/>
    <x v="1"/>
    <x v="1"/>
    <m/>
    <x v="1"/>
    <n v="3008"/>
    <x v="1"/>
  </r>
  <r>
    <x v="1"/>
    <x v="9"/>
    <n v="1383.5228"/>
    <x v="6"/>
    <m/>
    <x v="12"/>
    <m/>
    <m/>
    <x v="10"/>
    <x v="1"/>
    <x v="0"/>
    <x v="0"/>
    <x v="7"/>
    <x v="5"/>
    <m/>
    <x v="63"/>
    <n v="4003"/>
    <x v="1"/>
  </r>
  <r>
    <x v="1"/>
    <x v="9"/>
    <n v="1446.3130000000001"/>
    <x v="1"/>
    <m/>
    <x v="12"/>
    <m/>
    <s v="FERNANDA MARINHO DE SOUSA"/>
    <x v="11"/>
    <x v="1"/>
    <x v="0"/>
    <x v="0"/>
    <x v="13"/>
    <x v="1"/>
    <m/>
    <x v="55"/>
    <n v="4001"/>
    <x v="1"/>
  </r>
  <r>
    <x v="1"/>
    <x v="9"/>
    <n v="1453.5557049157469"/>
    <x v="11"/>
    <m/>
    <x v="12"/>
    <m/>
    <s v="REF. PARC.29/60 CÃ“DIGO 3373 - IRPJ-10768.405087/20 DEB CC"/>
    <x v="4"/>
    <x v="4"/>
    <x v="5"/>
    <x v="5"/>
    <x v="8"/>
    <x v="7"/>
    <m/>
    <x v="13"/>
    <n v="2001"/>
    <x v="1"/>
  </r>
  <r>
    <x v="1"/>
    <x v="9"/>
    <n v="1454.4860000000001"/>
    <x v="1"/>
    <m/>
    <x v="12"/>
    <m/>
    <s v="CARLA CRISTINA CARVALHO DOS SANTOS"/>
    <x v="28"/>
    <x v="6"/>
    <x v="1"/>
    <x v="1"/>
    <x v="1"/>
    <x v="1"/>
    <m/>
    <x v="1"/>
    <n v="5003"/>
    <x v="1"/>
  </r>
  <r>
    <x v="1"/>
    <x v="9"/>
    <n v="1454.4860000000001"/>
    <x v="1"/>
    <m/>
    <x v="12"/>
    <m/>
    <s v="GREICY LIMA CHAGAS"/>
    <x v="28"/>
    <x v="6"/>
    <x v="1"/>
    <x v="1"/>
    <x v="1"/>
    <x v="1"/>
    <m/>
    <x v="1"/>
    <n v="5003"/>
    <x v="1"/>
  </r>
  <r>
    <x v="1"/>
    <x v="9"/>
    <n v="1454.4860000000001"/>
    <x v="1"/>
    <m/>
    <x v="12"/>
    <m/>
    <s v="ADRIANA DE FREITAS CUNHA"/>
    <x v="31"/>
    <x v="6"/>
    <x v="1"/>
    <x v="1"/>
    <x v="1"/>
    <x v="1"/>
    <m/>
    <x v="1"/>
    <n v="5006"/>
    <x v="1"/>
  </r>
  <r>
    <x v="1"/>
    <x v="9"/>
    <n v="1454.4860000000001"/>
    <x v="1"/>
    <m/>
    <x v="12"/>
    <m/>
    <s v="JAQUELINE APARECIDA VICENTE"/>
    <x v="31"/>
    <x v="6"/>
    <x v="1"/>
    <x v="1"/>
    <x v="1"/>
    <x v="1"/>
    <m/>
    <x v="1"/>
    <n v="5006"/>
    <x v="1"/>
  </r>
  <r>
    <x v="1"/>
    <x v="9"/>
    <n v="1454.4860000000001"/>
    <x v="1"/>
    <m/>
    <x v="12"/>
    <m/>
    <s v="RICARDO ARAUJO BEZERRA"/>
    <x v="31"/>
    <x v="6"/>
    <x v="1"/>
    <x v="1"/>
    <x v="1"/>
    <x v="1"/>
    <m/>
    <x v="1"/>
    <n v="5006"/>
    <x v="1"/>
  </r>
  <r>
    <x v="1"/>
    <x v="9"/>
    <n v="1460.9830400000001"/>
    <x v="6"/>
    <m/>
    <x v="12"/>
    <m/>
    <m/>
    <x v="15"/>
    <x v="4"/>
    <x v="0"/>
    <x v="0"/>
    <x v="7"/>
    <x v="5"/>
    <m/>
    <x v="63"/>
    <n v="3004"/>
    <x v="1"/>
  </r>
  <r>
    <x v="1"/>
    <x v="9"/>
    <n v="1466.9985000000001"/>
    <x v="10"/>
    <m/>
    <x v="12"/>
    <m/>
    <m/>
    <x v="36"/>
    <x v="10"/>
    <x v="0"/>
    <x v="0"/>
    <x v="7"/>
    <x v="5"/>
    <m/>
    <x v="12"/>
    <n v="8004"/>
    <x v="1"/>
  </r>
  <r>
    <x v="1"/>
    <x v="9"/>
    <n v="1474.8905683123089"/>
    <x v="11"/>
    <m/>
    <x v="12"/>
    <m/>
    <s v="REF. 08/60 DA REC FED DARF C211000"/>
    <x v="4"/>
    <x v="4"/>
    <x v="5"/>
    <x v="5"/>
    <x v="8"/>
    <x v="7"/>
    <m/>
    <x v="13"/>
    <n v="2001"/>
    <x v="1"/>
  </r>
  <r>
    <x v="1"/>
    <x v="9"/>
    <n v="1497.1000000000001"/>
    <x v="1"/>
    <m/>
    <x v="12"/>
    <m/>
    <s v="ROGERIO JUVINO DA SILVA"/>
    <x v="15"/>
    <x v="4"/>
    <x v="0"/>
    <x v="0"/>
    <x v="13"/>
    <x v="1"/>
    <m/>
    <x v="55"/>
    <n v="3004"/>
    <x v="1"/>
  </r>
  <r>
    <x v="1"/>
    <x v="9"/>
    <n v="1499.9655679876282"/>
    <x v="46"/>
    <m/>
    <x v="12"/>
    <m/>
    <s v="REF. DAS PARCSN NOVO PAR. 5110418 12/60"/>
    <x v="4"/>
    <x v="4"/>
    <x v="5"/>
    <x v="5"/>
    <x v="8"/>
    <x v="7"/>
    <m/>
    <x v="53"/>
    <n v="2001"/>
    <x v="1"/>
  </r>
  <r>
    <x v="1"/>
    <x v="9"/>
    <n v="1500"/>
    <x v="57"/>
    <m/>
    <x v="12"/>
    <m/>
    <s v="Fernanda"/>
    <x v="10"/>
    <x v="1"/>
    <x v="1"/>
    <x v="1"/>
    <x v="1"/>
    <x v="1"/>
    <m/>
    <x v="69"/>
    <n v="4003"/>
    <x v="1"/>
  </r>
  <r>
    <x v="1"/>
    <x v="9"/>
    <n v="1500"/>
    <x v="25"/>
    <m/>
    <x v="12"/>
    <m/>
    <m/>
    <x v="32"/>
    <x v="1"/>
    <x v="1"/>
    <x v="1"/>
    <x v="15"/>
    <x v="13"/>
    <m/>
    <x v="99"/>
    <n v="6002"/>
    <x v="1"/>
  </r>
  <r>
    <x v="1"/>
    <x v="9"/>
    <n v="1500"/>
    <x v="94"/>
    <m/>
    <x v="12"/>
    <m/>
    <m/>
    <x v="16"/>
    <x v="9"/>
    <x v="0"/>
    <x v="0"/>
    <x v="0"/>
    <x v="0"/>
    <m/>
    <x v="110"/>
    <n v="3001"/>
    <x v="1"/>
  </r>
  <r>
    <x v="1"/>
    <x v="9"/>
    <n v="1500"/>
    <x v="23"/>
    <m/>
    <x v="12"/>
    <m/>
    <s v="HostGator"/>
    <x v="8"/>
    <x v="7"/>
    <x v="0"/>
    <x v="0"/>
    <x v="0"/>
    <x v="0"/>
    <m/>
    <x v="25"/>
    <n v="8006"/>
    <x v="1"/>
  </r>
  <r>
    <x v="1"/>
    <x v="9"/>
    <n v="1500"/>
    <x v="60"/>
    <m/>
    <x v="12"/>
    <m/>
    <s v="VC FAZ A DIFERENÇA"/>
    <x v="23"/>
    <x v="1"/>
    <x v="0"/>
    <x v="0"/>
    <x v="0"/>
    <x v="0"/>
    <m/>
    <x v="72"/>
    <n v="3006"/>
    <x v="1"/>
  </r>
  <r>
    <x v="1"/>
    <x v="9"/>
    <n v="1500"/>
    <x v="24"/>
    <m/>
    <x v="12"/>
    <m/>
    <m/>
    <x v="16"/>
    <x v="9"/>
    <x v="0"/>
    <x v="0"/>
    <x v="0"/>
    <x v="0"/>
    <m/>
    <x v="26"/>
    <n v="3001"/>
    <x v="1"/>
  </r>
  <r>
    <x v="1"/>
    <x v="9"/>
    <n v="1500"/>
    <x v="30"/>
    <m/>
    <x v="12"/>
    <m/>
    <s v="JACAREPAGUA"/>
    <x v="7"/>
    <x v="6"/>
    <x v="1"/>
    <x v="1"/>
    <x v="21"/>
    <x v="9"/>
    <m/>
    <x v="44"/>
    <n v="4004"/>
    <x v="1"/>
  </r>
  <r>
    <x v="1"/>
    <x v="9"/>
    <n v="1500"/>
    <x v="30"/>
    <m/>
    <x v="12"/>
    <m/>
    <s v="NOVA IGUAÇU"/>
    <x v="7"/>
    <x v="6"/>
    <x v="1"/>
    <x v="1"/>
    <x v="21"/>
    <x v="9"/>
    <m/>
    <x v="44"/>
    <n v="4004"/>
    <x v="1"/>
  </r>
  <r>
    <x v="1"/>
    <x v="9"/>
    <n v="1501.1497222222222"/>
    <x v="3"/>
    <m/>
    <x v="12"/>
    <m/>
    <m/>
    <x v="2"/>
    <x v="2"/>
    <x v="1"/>
    <x v="1"/>
    <x v="1"/>
    <x v="1"/>
    <m/>
    <x v="3"/>
    <n v="7001"/>
    <x v="1"/>
  </r>
  <r>
    <x v="1"/>
    <x v="9"/>
    <n v="1548.1950000000002"/>
    <x v="1"/>
    <m/>
    <x v="12"/>
    <m/>
    <s v="CAMILLA TOLEDO CAMPOS MENDES LOPES"/>
    <x v="11"/>
    <x v="1"/>
    <x v="0"/>
    <x v="0"/>
    <x v="13"/>
    <x v="1"/>
    <m/>
    <x v="55"/>
    <n v="4001"/>
    <x v="1"/>
  </r>
  <r>
    <x v="1"/>
    <x v="9"/>
    <n v="1548.8550000000002"/>
    <x v="44"/>
    <m/>
    <x v="12"/>
    <m/>
    <s v="-491,7"/>
    <x v="25"/>
    <x v="10"/>
    <x v="1"/>
    <x v="1"/>
    <x v="15"/>
    <x v="13"/>
    <m/>
    <x v="51"/>
    <n v="3008"/>
    <x v="1"/>
  </r>
  <r>
    <x v="1"/>
    <x v="9"/>
    <n v="1548.8550000000002"/>
    <x v="44"/>
    <m/>
    <x v="12"/>
    <m/>
    <s v="-491,7"/>
    <x v="28"/>
    <x v="6"/>
    <x v="1"/>
    <x v="1"/>
    <x v="15"/>
    <x v="13"/>
    <m/>
    <x v="51"/>
    <n v="5003"/>
    <x v="1"/>
  </r>
  <r>
    <x v="1"/>
    <x v="9"/>
    <n v="1548.8550000000002"/>
    <x v="44"/>
    <m/>
    <x v="12"/>
    <m/>
    <s v="-491,7"/>
    <x v="33"/>
    <x v="1"/>
    <x v="1"/>
    <x v="1"/>
    <x v="15"/>
    <x v="13"/>
    <m/>
    <x v="51"/>
    <n v="7002"/>
    <x v="1"/>
  </r>
  <r>
    <x v="1"/>
    <x v="9"/>
    <n v="1548.8550000000002"/>
    <x v="44"/>
    <m/>
    <x v="12"/>
    <m/>
    <s v="-491,7"/>
    <x v="35"/>
    <x v="12"/>
    <x v="0"/>
    <x v="0"/>
    <x v="17"/>
    <x v="13"/>
    <m/>
    <x v="121"/>
    <n v="8001"/>
    <x v="1"/>
  </r>
  <r>
    <x v="1"/>
    <x v="9"/>
    <n v="1548.8550000000002"/>
    <x v="44"/>
    <m/>
    <x v="12"/>
    <m/>
    <s v="-491,7"/>
    <x v="14"/>
    <x v="8"/>
    <x v="0"/>
    <x v="0"/>
    <x v="17"/>
    <x v="13"/>
    <m/>
    <x v="121"/>
    <n v="8003"/>
    <x v="1"/>
  </r>
  <r>
    <x v="1"/>
    <x v="9"/>
    <n v="1549.1101543601055"/>
    <x v="46"/>
    <m/>
    <x v="12"/>
    <m/>
    <s v="REF DAS PARCSN 5110466 PARC BASE SET 12 DE 60"/>
    <x v="4"/>
    <x v="4"/>
    <x v="5"/>
    <x v="5"/>
    <x v="8"/>
    <x v="7"/>
    <m/>
    <x v="53"/>
    <n v="2001"/>
    <x v="1"/>
  </r>
  <r>
    <x v="1"/>
    <x v="9"/>
    <n v="1551.7305833333337"/>
    <x v="118"/>
    <m/>
    <x v="12"/>
    <m/>
    <m/>
    <x v="12"/>
    <x v="4"/>
    <x v="0"/>
    <x v="0"/>
    <x v="13"/>
    <x v="1"/>
    <m/>
    <x v="136"/>
    <n v="3002"/>
    <x v="1"/>
  </r>
  <r>
    <x v="1"/>
    <x v="9"/>
    <n v="1556.9094200000002"/>
    <x v="6"/>
    <m/>
    <x v="12"/>
    <m/>
    <m/>
    <x v="11"/>
    <x v="1"/>
    <x v="0"/>
    <x v="0"/>
    <x v="7"/>
    <x v="5"/>
    <m/>
    <x v="63"/>
    <n v="4001"/>
    <x v="1"/>
  </r>
  <r>
    <x v="1"/>
    <x v="9"/>
    <n v="1565.18"/>
    <x v="1"/>
    <m/>
    <x v="12"/>
    <m/>
    <s v="BEATRIZ PAIVA FIGUEIREDO"/>
    <x v="27"/>
    <x v="11"/>
    <x v="0"/>
    <x v="0"/>
    <x v="13"/>
    <x v="1"/>
    <m/>
    <x v="55"/>
    <n v="5002"/>
    <x v="1"/>
  </r>
  <r>
    <x v="1"/>
    <x v="9"/>
    <n v="1565.18"/>
    <x v="1"/>
    <m/>
    <x v="12"/>
    <m/>
    <s v="INGRID PEREIRA DE MOURA"/>
    <x v="27"/>
    <x v="11"/>
    <x v="0"/>
    <x v="0"/>
    <x v="13"/>
    <x v="1"/>
    <m/>
    <x v="55"/>
    <n v="5002"/>
    <x v="1"/>
  </r>
  <r>
    <x v="1"/>
    <x v="9"/>
    <n v="1575"/>
    <x v="36"/>
    <m/>
    <x v="12"/>
    <m/>
    <m/>
    <x v="34"/>
    <x v="2"/>
    <x v="1"/>
    <x v="1"/>
    <x v="15"/>
    <x v="13"/>
    <m/>
    <x v="39"/>
    <n v="7003"/>
    <x v="1"/>
  </r>
  <r>
    <x v="1"/>
    <x v="9"/>
    <n v="1575"/>
    <x v="21"/>
    <m/>
    <x v="12"/>
    <m/>
    <m/>
    <x v="11"/>
    <x v="1"/>
    <x v="0"/>
    <x v="0"/>
    <x v="17"/>
    <x v="13"/>
    <m/>
    <x v="88"/>
    <n v="4001"/>
    <x v="1"/>
  </r>
  <r>
    <x v="1"/>
    <x v="9"/>
    <n v="1597.0180827694453"/>
    <x v="33"/>
    <m/>
    <x v="12"/>
    <m/>
    <s v="REF.GPS 39/60 - 633325260 BASE JUL"/>
    <x v="4"/>
    <x v="4"/>
    <x v="5"/>
    <x v="5"/>
    <x v="8"/>
    <x v="7"/>
    <m/>
    <x v="36"/>
    <n v="2001"/>
    <x v="1"/>
  </r>
  <r>
    <x v="1"/>
    <x v="9"/>
    <n v="1600"/>
    <x v="86"/>
    <m/>
    <x v="12"/>
    <m/>
    <m/>
    <x v="2"/>
    <x v="2"/>
    <x v="1"/>
    <x v="1"/>
    <x v="15"/>
    <x v="13"/>
    <m/>
    <x v="101"/>
    <n v="7001"/>
    <x v="1"/>
  </r>
  <r>
    <x v="1"/>
    <x v="9"/>
    <n v="1600"/>
    <x v="6"/>
    <m/>
    <x v="12"/>
    <m/>
    <s v="FGTS REF. COMISSÃO"/>
    <x v="10"/>
    <x v="1"/>
    <x v="0"/>
    <x v="0"/>
    <x v="7"/>
    <x v="5"/>
    <m/>
    <x v="63"/>
    <n v="4003"/>
    <x v="1"/>
  </r>
  <r>
    <x v="1"/>
    <x v="9"/>
    <n v="1639.3080000000004"/>
    <x v="10"/>
    <m/>
    <x v="12"/>
    <m/>
    <m/>
    <x v="17"/>
    <x v="4"/>
    <x v="0"/>
    <x v="0"/>
    <x v="7"/>
    <x v="5"/>
    <m/>
    <x v="12"/>
    <n v="3003"/>
    <x v="1"/>
  </r>
  <r>
    <x v="1"/>
    <x v="9"/>
    <n v="1650"/>
    <x v="14"/>
    <m/>
    <x v="12"/>
    <m/>
    <s v="LEBLON"/>
    <x v="7"/>
    <x v="6"/>
    <x v="0"/>
    <x v="0"/>
    <x v="10"/>
    <x v="9"/>
    <m/>
    <x v="16"/>
    <n v="4004"/>
    <x v="1"/>
  </r>
  <r>
    <x v="1"/>
    <x v="9"/>
    <n v="1653.9053055555557"/>
    <x v="3"/>
    <m/>
    <x v="12"/>
    <m/>
    <m/>
    <x v="32"/>
    <x v="1"/>
    <x v="1"/>
    <x v="1"/>
    <x v="1"/>
    <x v="1"/>
    <m/>
    <x v="3"/>
    <n v="6002"/>
    <x v="1"/>
  </r>
  <r>
    <x v="1"/>
    <x v="9"/>
    <n v="1665.54025"/>
    <x v="118"/>
    <m/>
    <x v="12"/>
    <m/>
    <m/>
    <x v="26"/>
    <x v="1"/>
    <x v="0"/>
    <x v="0"/>
    <x v="13"/>
    <x v="1"/>
    <m/>
    <x v="136"/>
    <n v="4002"/>
    <x v="1"/>
  </r>
  <r>
    <x v="1"/>
    <x v="9"/>
    <n v="1678.3358844430538"/>
    <x v="33"/>
    <m/>
    <x v="12"/>
    <m/>
    <s v="REF.GPS 47/60 - 629998841 "/>
    <x v="4"/>
    <x v="4"/>
    <x v="5"/>
    <x v="5"/>
    <x v="8"/>
    <x v="7"/>
    <m/>
    <x v="36"/>
    <n v="2001"/>
    <x v="1"/>
  </r>
  <r>
    <x v="1"/>
    <x v="9"/>
    <n v="1700"/>
    <x v="16"/>
    <m/>
    <x v="12"/>
    <m/>
    <s v="TNB BASE"/>
    <x v="8"/>
    <x v="7"/>
    <x v="1"/>
    <x v="1"/>
    <x v="11"/>
    <x v="10"/>
    <m/>
    <x v="18"/>
    <n v="8006"/>
    <x v="1"/>
  </r>
  <r>
    <x v="1"/>
    <x v="9"/>
    <n v="1740"/>
    <x v="50"/>
    <m/>
    <x v="12"/>
    <m/>
    <s v="TRACK.CO (PESQUISA CLIENTES)"/>
    <x v="14"/>
    <x v="8"/>
    <x v="0"/>
    <x v="0"/>
    <x v="0"/>
    <x v="0"/>
    <m/>
    <x v="61"/>
    <n v="8003"/>
    <x v="1"/>
  </r>
  <r>
    <x v="1"/>
    <x v="9"/>
    <n v="1751.9260000000002"/>
    <x v="1"/>
    <m/>
    <x v="12"/>
    <m/>
    <s v="AUMENTO DE QUADRO"/>
    <x v="33"/>
    <x v="1"/>
    <x v="1"/>
    <x v="1"/>
    <x v="1"/>
    <x v="1"/>
    <m/>
    <x v="1"/>
    <n v="7002"/>
    <x v="1"/>
  </r>
  <r>
    <x v="1"/>
    <x v="9"/>
    <n v="1751.9260000000002"/>
    <x v="1"/>
    <m/>
    <x v="12"/>
    <m/>
    <s v="DENIS ROCHA DA SILVA"/>
    <x v="33"/>
    <x v="1"/>
    <x v="1"/>
    <x v="1"/>
    <x v="1"/>
    <x v="1"/>
    <m/>
    <x v="1"/>
    <n v="7002"/>
    <x v="1"/>
  </r>
  <r>
    <x v="1"/>
    <x v="9"/>
    <n v="1751.9260000000002"/>
    <x v="1"/>
    <m/>
    <x v="12"/>
    <m/>
    <s v="WELLINGTON DOS SANTOS ROSARIO"/>
    <x v="33"/>
    <x v="1"/>
    <x v="1"/>
    <x v="1"/>
    <x v="1"/>
    <x v="1"/>
    <m/>
    <x v="1"/>
    <n v="7002"/>
    <x v="1"/>
  </r>
  <r>
    <x v="1"/>
    <x v="9"/>
    <n v="1760.0000000000002"/>
    <x v="13"/>
    <m/>
    <x v="12"/>
    <m/>
    <s v="CADEG"/>
    <x v="7"/>
    <x v="6"/>
    <x v="0"/>
    <x v="0"/>
    <x v="10"/>
    <x v="9"/>
    <m/>
    <x v="15"/>
    <n v="4004"/>
    <x v="1"/>
  </r>
  <r>
    <x v="1"/>
    <x v="9"/>
    <n v="1785"/>
    <x v="21"/>
    <m/>
    <x v="12"/>
    <m/>
    <m/>
    <x v="31"/>
    <x v="6"/>
    <x v="1"/>
    <x v="1"/>
    <x v="15"/>
    <x v="13"/>
    <m/>
    <x v="23"/>
    <n v="5006"/>
    <x v="1"/>
  </r>
  <r>
    <x v="1"/>
    <x v="9"/>
    <n v="1800"/>
    <x v="66"/>
    <m/>
    <x v="12"/>
    <m/>
    <m/>
    <x v="2"/>
    <x v="2"/>
    <x v="1"/>
    <x v="1"/>
    <x v="9"/>
    <x v="8"/>
    <m/>
    <x v="78"/>
    <n v="7001"/>
    <x v="1"/>
  </r>
  <r>
    <x v="1"/>
    <x v="9"/>
    <n v="1800"/>
    <x v="50"/>
    <m/>
    <x v="12"/>
    <m/>
    <s v="Eloverde"/>
    <x v="27"/>
    <x v="11"/>
    <x v="0"/>
    <x v="0"/>
    <x v="0"/>
    <x v="0"/>
    <m/>
    <x v="61"/>
    <n v="5002"/>
    <x v="1"/>
  </r>
  <r>
    <x v="1"/>
    <x v="9"/>
    <n v="1853.6799078342167"/>
    <x v="11"/>
    <m/>
    <x v="12"/>
    <m/>
    <s v="REF. 40/60 DARF PARCELAMENTO PROCESSO 10768-4043452020-72  DEBITO CC ITAU - COFINS"/>
    <x v="4"/>
    <x v="4"/>
    <x v="5"/>
    <x v="5"/>
    <x v="8"/>
    <x v="7"/>
    <m/>
    <x v="13"/>
    <n v="2001"/>
    <x v="1"/>
  </r>
  <r>
    <x v="1"/>
    <x v="9"/>
    <n v="1862.0767000000005"/>
    <x v="9"/>
    <m/>
    <x v="12"/>
    <m/>
    <m/>
    <x v="12"/>
    <x v="4"/>
    <x v="0"/>
    <x v="0"/>
    <x v="7"/>
    <x v="5"/>
    <m/>
    <x v="9"/>
    <n v="3002"/>
    <x v="1"/>
  </r>
  <r>
    <x v="1"/>
    <x v="9"/>
    <n v="1886.6219999999998"/>
    <x v="10"/>
    <m/>
    <x v="12"/>
    <m/>
    <m/>
    <x v="10"/>
    <x v="1"/>
    <x v="0"/>
    <x v="0"/>
    <x v="7"/>
    <x v="5"/>
    <m/>
    <x v="12"/>
    <n v="4003"/>
    <x v="1"/>
  </r>
  <r>
    <x v="1"/>
    <x v="9"/>
    <n v="1890.3390000000002"/>
    <x v="1"/>
    <m/>
    <x v="12"/>
    <m/>
    <s v="JOAO PEDRO DA SILVA SOUZA"/>
    <x v="32"/>
    <x v="1"/>
    <x v="1"/>
    <x v="1"/>
    <x v="1"/>
    <x v="1"/>
    <m/>
    <x v="1"/>
    <n v="6002"/>
    <x v="1"/>
  </r>
  <r>
    <x v="1"/>
    <x v="9"/>
    <n v="1904.144"/>
    <x v="1"/>
    <m/>
    <x v="12"/>
    <m/>
    <s v="DEIVISON COSME DE OLIVEIRA ARAUJO"/>
    <x v="2"/>
    <x v="2"/>
    <x v="1"/>
    <x v="1"/>
    <x v="1"/>
    <x v="1"/>
    <m/>
    <x v="1"/>
    <n v="7001"/>
    <x v="1"/>
  </r>
  <r>
    <x v="1"/>
    <x v="9"/>
    <n v="1904.144"/>
    <x v="1"/>
    <m/>
    <x v="12"/>
    <m/>
    <s v="LUAN COELHO DOS SANTOS"/>
    <x v="2"/>
    <x v="2"/>
    <x v="1"/>
    <x v="1"/>
    <x v="1"/>
    <x v="1"/>
    <m/>
    <x v="1"/>
    <n v="7001"/>
    <x v="1"/>
  </r>
  <r>
    <x v="1"/>
    <x v="9"/>
    <n v="1963.8430078512451"/>
    <x v="33"/>
    <m/>
    <x v="12"/>
    <m/>
    <s v="REF.GPS 47/60 - 630562237 BASE "/>
    <x v="4"/>
    <x v="4"/>
    <x v="5"/>
    <x v="5"/>
    <x v="8"/>
    <x v="7"/>
    <m/>
    <x v="36"/>
    <n v="2001"/>
    <x v="1"/>
  </r>
  <r>
    <x v="1"/>
    <x v="9"/>
    <n v="1983.8500000000001"/>
    <x v="1"/>
    <m/>
    <x v="12"/>
    <m/>
    <s v="EYSHILA CRISTINA FERREIRA DA ROCHA"/>
    <x v="11"/>
    <x v="1"/>
    <x v="0"/>
    <x v="0"/>
    <x v="13"/>
    <x v="1"/>
    <m/>
    <x v="55"/>
    <n v="4001"/>
    <x v="1"/>
  </r>
  <r>
    <x v="1"/>
    <x v="9"/>
    <n v="1983.8500000000001"/>
    <x v="1"/>
    <m/>
    <x v="12"/>
    <m/>
    <s v="KATIUSKA RIBEIRO DE VASCONCELOS"/>
    <x v="11"/>
    <x v="1"/>
    <x v="0"/>
    <x v="0"/>
    <x v="13"/>
    <x v="1"/>
    <m/>
    <x v="55"/>
    <n v="4001"/>
    <x v="1"/>
  </r>
  <r>
    <x v="1"/>
    <x v="9"/>
    <n v="1992.2496000000001"/>
    <x v="10"/>
    <m/>
    <x v="12"/>
    <m/>
    <m/>
    <x v="15"/>
    <x v="4"/>
    <x v="0"/>
    <x v="0"/>
    <x v="7"/>
    <x v="5"/>
    <m/>
    <x v="12"/>
    <n v="3004"/>
    <x v="1"/>
  </r>
  <r>
    <x v="1"/>
    <x v="9"/>
    <n v="1998.6483000000001"/>
    <x v="9"/>
    <m/>
    <x v="12"/>
    <m/>
    <m/>
    <x v="26"/>
    <x v="1"/>
    <x v="0"/>
    <x v="0"/>
    <x v="7"/>
    <x v="5"/>
    <m/>
    <x v="9"/>
    <n v="4002"/>
    <x v="1"/>
  </r>
  <r>
    <x v="1"/>
    <x v="9"/>
    <n v="2000"/>
    <x v="34"/>
    <m/>
    <x v="12"/>
    <m/>
    <m/>
    <x v="2"/>
    <x v="2"/>
    <x v="9"/>
    <x v="9"/>
    <x v="20"/>
    <x v="17"/>
    <m/>
    <x v="37"/>
    <n v="7001"/>
    <x v="1"/>
  </r>
  <r>
    <x v="1"/>
    <x v="9"/>
    <n v="2000"/>
    <x v="27"/>
    <m/>
    <x v="12"/>
    <m/>
    <s v="FENIX"/>
    <x v="13"/>
    <x v="6"/>
    <x v="1"/>
    <x v="1"/>
    <x v="11"/>
    <x v="10"/>
    <m/>
    <x v="29"/>
    <n v="5001"/>
    <x v="1"/>
  </r>
  <r>
    <x v="1"/>
    <x v="9"/>
    <n v="2000"/>
    <x v="9"/>
    <m/>
    <x v="12"/>
    <m/>
    <s v="IR REF. COMISSÃO"/>
    <x v="10"/>
    <x v="1"/>
    <x v="0"/>
    <x v="0"/>
    <x v="7"/>
    <x v="5"/>
    <m/>
    <x v="9"/>
    <n v="4003"/>
    <x v="1"/>
  </r>
  <r>
    <x v="1"/>
    <x v="9"/>
    <n v="2000"/>
    <x v="29"/>
    <m/>
    <x v="12"/>
    <m/>
    <m/>
    <x v="5"/>
    <x v="5"/>
    <x v="0"/>
    <x v="0"/>
    <x v="17"/>
    <x v="13"/>
    <m/>
    <x v="32"/>
    <n v="3005"/>
    <x v="1"/>
  </r>
  <r>
    <x v="1"/>
    <x v="9"/>
    <n v="2000"/>
    <x v="76"/>
    <m/>
    <x v="12"/>
    <m/>
    <m/>
    <x v="31"/>
    <x v="6"/>
    <x v="0"/>
    <x v="0"/>
    <x v="10"/>
    <x v="9"/>
    <m/>
    <x v="89"/>
    <n v="5006"/>
    <x v="1"/>
  </r>
  <r>
    <x v="1"/>
    <x v="9"/>
    <n v="2000"/>
    <x v="56"/>
    <m/>
    <x v="12"/>
    <m/>
    <s v="Patrocínio (LUCAS SILVEIRA)"/>
    <x v="35"/>
    <x v="12"/>
    <x v="0"/>
    <x v="0"/>
    <x v="0"/>
    <x v="0"/>
    <m/>
    <x v="68"/>
    <n v="8001"/>
    <x v="1"/>
  </r>
  <r>
    <x v="1"/>
    <x v="9"/>
    <n v="2000"/>
    <x v="56"/>
    <m/>
    <x v="12"/>
    <m/>
    <s v="Produtora de vídeo"/>
    <x v="35"/>
    <x v="12"/>
    <x v="0"/>
    <x v="0"/>
    <x v="0"/>
    <x v="0"/>
    <m/>
    <x v="68"/>
    <n v="8001"/>
    <x v="1"/>
  </r>
  <r>
    <x v="1"/>
    <x v="9"/>
    <n v="2000"/>
    <x v="24"/>
    <m/>
    <x v="12"/>
    <m/>
    <s v="Verba representação comercial"/>
    <x v="10"/>
    <x v="1"/>
    <x v="0"/>
    <x v="0"/>
    <x v="0"/>
    <x v="0"/>
    <m/>
    <x v="26"/>
    <n v="4003"/>
    <x v="1"/>
  </r>
  <r>
    <x v="1"/>
    <x v="9"/>
    <n v="2021.9980000000003"/>
    <x v="1"/>
    <m/>
    <x v="12"/>
    <m/>
    <s v="DALMO NASCIMENTO COSTA JUNIOR"/>
    <x v="26"/>
    <x v="1"/>
    <x v="0"/>
    <x v="0"/>
    <x v="13"/>
    <x v="1"/>
    <m/>
    <x v="55"/>
    <n v="4002"/>
    <x v="1"/>
  </r>
  <r>
    <x v="1"/>
    <x v="9"/>
    <n v="2021.9980000000003"/>
    <x v="1"/>
    <m/>
    <x v="12"/>
    <m/>
    <s v="FLAVIO VIANNA DOS SANTOS"/>
    <x v="26"/>
    <x v="1"/>
    <x v="0"/>
    <x v="0"/>
    <x v="13"/>
    <x v="1"/>
    <m/>
    <x v="55"/>
    <n v="4002"/>
    <x v="1"/>
  </r>
  <r>
    <x v="1"/>
    <x v="9"/>
    <n v="2021.9980000000003"/>
    <x v="1"/>
    <m/>
    <x v="12"/>
    <m/>
    <s v="LEANDRO BRITO FRANCISCO"/>
    <x v="26"/>
    <x v="1"/>
    <x v="0"/>
    <x v="0"/>
    <x v="13"/>
    <x v="1"/>
    <m/>
    <x v="55"/>
    <n v="4002"/>
    <x v="1"/>
  </r>
  <r>
    <x v="1"/>
    <x v="9"/>
    <n v="2021.9980000000003"/>
    <x v="1"/>
    <m/>
    <x v="12"/>
    <m/>
    <s v="LUCAS DE OLIVEIRA DA GAMA SANTANA"/>
    <x v="26"/>
    <x v="1"/>
    <x v="0"/>
    <x v="0"/>
    <x v="13"/>
    <x v="1"/>
    <m/>
    <x v="55"/>
    <n v="4002"/>
    <x v="1"/>
  </r>
  <r>
    <x v="1"/>
    <x v="9"/>
    <n v="2021.9980000000003"/>
    <x v="1"/>
    <m/>
    <x v="12"/>
    <m/>
    <s v="LUIS CARLOS FELIX"/>
    <x v="26"/>
    <x v="1"/>
    <x v="0"/>
    <x v="0"/>
    <x v="13"/>
    <x v="1"/>
    <m/>
    <x v="55"/>
    <n v="4002"/>
    <x v="1"/>
  </r>
  <r>
    <x v="1"/>
    <x v="9"/>
    <n v="2023.9670000000001"/>
    <x v="1"/>
    <m/>
    <x v="12"/>
    <m/>
    <s v="ANGELO FONSECA DAMASO"/>
    <x v="36"/>
    <x v="10"/>
    <x v="0"/>
    <x v="0"/>
    <x v="13"/>
    <x v="1"/>
    <m/>
    <x v="55"/>
    <n v="8004"/>
    <x v="1"/>
  </r>
  <r>
    <x v="1"/>
    <x v="9"/>
    <n v="2023.9670000000001"/>
    <x v="1"/>
    <m/>
    <x v="12"/>
    <m/>
    <s v="FRANCISCO PEDRO DA SILVA IRMAO"/>
    <x v="36"/>
    <x v="10"/>
    <x v="0"/>
    <x v="0"/>
    <x v="13"/>
    <x v="1"/>
    <m/>
    <x v="55"/>
    <n v="8004"/>
    <x v="1"/>
  </r>
  <r>
    <x v="1"/>
    <x v="9"/>
    <n v="2027.3000000000002"/>
    <x v="1"/>
    <m/>
    <x v="12"/>
    <m/>
    <s v="VANESSA - ESTAGIÁRIA"/>
    <x v="23"/>
    <x v="1"/>
    <x v="0"/>
    <x v="0"/>
    <x v="13"/>
    <x v="1"/>
    <m/>
    <x v="55"/>
    <n v="3006"/>
    <x v="1"/>
  </r>
  <r>
    <x v="1"/>
    <x v="9"/>
    <n v="2048.2843700000003"/>
    <x v="6"/>
    <m/>
    <x v="12"/>
    <m/>
    <m/>
    <x v="12"/>
    <x v="4"/>
    <x v="0"/>
    <x v="0"/>
    <x v="7"/>
    <x v="5"/>
    <m/>
    <x v="63"/>
    <n v="3002"/>
    <x v="1"/>
  </r>
  <r>
    <x v="1"/>
    <x v="9"/>
    <n v="2065.1400000000003"/>
    <x v="44"/>
    <m/>
    <x v="12"/>
    <m/>
    <s v="-491,7"/>
    <x v="12"/>
    <x v="4"/>
    <x v="0"/>
    <x v="0"/>
    <x v="17"/>
    <x v="13"/>
    <m/>
    <x v="121"/>
    <n v="3002"/>
    <x v="1"/>
  </r>
  <r>
    <x v="1"/>
    <x v="9"/>
    <n v="2065.1400000000003"/>
    <x v="44"/>
    <m/>
    <x v="12"/>
    <m/>
    <s v="-491,7"/>
    <x v="15"/>
    <x v="4"/>
    <x v="0"/>
    <x v="0"/>
    <x v="17"/>
    <x v="13"/>
    <m/>
    <x v="121"/>
    <n v="3004"/>
    <x v="1"/>
  </r>
  <r>
    <x v="1"/>
    <x v="9"/>
    <n v="2071.814307575884"/>
    <x v="33"/>
    <m/>
    <x v="12"/>
    <m/>
    <s v="REF.GPS -PARC-41/60 - 633304549"/>
    <x v="4"/>
    <x v="4"/>
    <x v="5"/>
    <x v="5"/>
    <x v="8"/>
    <x v="7"/>
    <m/>
    <x v="36"/>
    <n v="2001"/>
    <x v="1"/>
  </r>
  <r>
    <x v="1"/>
    <x v="9"/>
    <n v="2078.5"/>
    <x v="119"/>
    <m/>
    <x v="12"/>
    <m/>
    <s v="GUILHERME MAXWELL, 103"/>
    <x v="7"/>
    <x v="6"/>
    <x v="0"/>
    <x v="0"/>
    <x v="10"/>
    <x v="9"/>
    <m/>
    <x v="138"/>
    <n v="4004"/>
    <x v="1"/>
  </r>
  <r>
    <x v="1"/>
    <x v="9"/>
    <n v="2083.3333333333335"/>
    <x v="51"/>
    <m/>
    <x v="12"/>
    <m/>
    <s v="CAPA DE CHUVA"/>
    <x v="28"/>
    <x v="6"/>
    <x v="1"/>
    <x v="1"/>
    <x v="11"/>
    <x v="10"/>
    <m/>
    <x v="62"/>
    <n v="5003"/>
    <x v="1"/>
  </r>
  <r>
    <x v="1"/>
    <x v="9"/>
    <n v="2083.9500000000003"/>
    <x v="1"/>
    <m/>
    <x v="12"/>
    <m/>
    <s v="ALINE COSTA LIMA DOS SANTOS"/>
    <x v="17"/>
    <x v="4"/>
    <x v="0"/>
    <x v="0"/>
    <x v="13"/>
    <x v="1"/>
    <m/>
    <x v="55"/>
    <n v="3003"/>
    <x v="1"/>
  </r>
  <r>
    <x v="1"/>
    <x v="9"/>
    <n v="2083.9500000000003"/>
    <x v="1"/>
    <m/>
    <x v="12"/>
    <m/>
    <s v="ELEN ARRUDA NEVES"/>
    <x v="17"/>
    <x v="4"/>
    <x v="0"/>
    <x v="0"/>
    <x v="13"/>
    <x v="1"/>
    <m/>
    <x v="55"/>
    <n v="3003"/>
    <x v="1"/>
  </r>
  <r>
    <x v="1"/>
    <x v="9"/>
    <n v="2083.9500000000003"/>
    <x v="1"/>
    <m/>
    <x v="12"/>
    <m/>
    <s v="GABRIELA VIEIRA FRANCESQUET"/>
    <x v="17"/>
    <x v="4"/>
    <x v="0"/>
    <x v="0"/>
    <x v="13"/>
    <x v="1"/>
    <m/>
    <x v="55"/>
    <n v="3003"/>
    <x v="1"/>
  </r>
  <r>
    <x v="1"/>
    <x v="9"/>
    <n v="2083.9500000000003"/>
    <x v="1"/>
    <m/>
    <x v="12"/>
    <m/>
    <s v="JAQUELINE PEREIRA FERNANDES"/>
    <x v="17"/>
    <x v="4"/>
    <x v="0"/>
    <x v="0"/>
    <x v="13"/>
    <x v="1"/>
    <m/>
    <x v="55"/>
    <n v="3003"/>
    <x v="1"/>
  </r>
  <r>
    <x v="1"/>
    <x v="9"/>
    <n v="2100"/>
    <x v="21"/>
    <m/>
    <x v="12"/>
    <m/>
    <m/>
    <x v="34"/>
    <x v="2"/>
    <x v="1"/>
    <x v="1"/>
    <x v="15"/>
    <x v="13"/>
    <m/>
    <x v="23"/>
    <n v="7003"/>
    <x v="1"/>
  </r>
  <r>
    <x v="1"/>
    <x v="9"/>
    <n v="2100"/>
    <x v="26"/>
    <m/>
    <x v="12"/>
    <m/>
    <s v="Controle de vetores"/>
    <x v="7"/>
    <x v="6"/>
    <x v="0"/>
    <x v="0"/>
    <x v="10"/>
    <x v="9"/>
    <m/>
    <x v="28"/>
    <n v="4004"/>
    <x v="1"/>
  </r>
  <r>
    <x v="1"/>
    <x v="9"/>
    <n v="2118.0280000000002"/>
    <x v="1"/>
    <m/>
    <x v="12"/>
    <m/>
    <s v="MONIQUE SANTOS DE ASSIS"/>
    <x v="12"/>
    <x v="4"/>
    <x v="0"/>
    <x v="0"/>
    <x v="13"/>
    <x v="1"/>
    <m/>
    <x v="55"/>
    <n v="3002"/>
    <x v="1"/>
  </r>
  <r>
    <x v="1"/>
    <x v="9"/>
    <n v="2123.0583000000001"/>
    <x v="10"/>
    <m/>
    <x v="12"/>
    <m/>
    <m/>
    <x v="11"/>
    <x v="1"/>
    <x v="0"/>
    <x v="0"/>
    <x v="7"/>
    <x v="5"/>
    <m/>
    <x v="12"/>
    <n v="4001"/>
    <x v="1"/>
  </r>
  <r>
    <x v="1"/>
    <x v="9"/>
    <n v="2198.5131299999998"/>
    <x v="6"/>
    <m/>
    <x v="12"/>
    <m/>
    <m/>
    <x v="26"/>
    <x v="1"/>
    <x v="0"/>
    <x v="0"/>
    <x v="7"/>
    <x v="5"/>
    <m/>
    <x v="63"/>
    <n v="4002"/>
    <x v="1"/>
  </r>
  <r>
    <x v="1"/>
    <x v="9"/>
    <n v="2200"/>
    <x v="57"/>
    <m/>
    <x v="12"/>
    <m/>
    <s v="Dilson"/>
    <x v="10"/>
    <x v="1"/>
    <x v="1"/>
    <x v="1"/>
    <x v="1"/>
    <x v="1"/>
    <m/>
    <x v="69"/>
    <n v="4003"/>
    <x v="1"/>
  </r>
  <r>
    <x v="1"/>
    <x v="9"/>
    <n v="2212.5730000000003"/>
    <x v="1"/>
    <m/>
    <x v="12"/>
    <m/>
    <s v="MAXIMILIANO MARQUES DA SILVA"/>
    <x v="2"/>
    <x v="2"/>
    <x v="1"/>
    <x v="1"/>
    <x v="1"/>
    <x v="1"/>
    <m/>
    <x v="1"/>
    <n v="7001"/>
    <x v="1"/>
  </r>
  <r>
    <x v="1"/>
    <x v="9"/>
    <n v="2218.6780000000003"/>
    <x v="1"/>
    <m/>
    <x v="12"/>
    <m/>
    <s v="MAILSON SOARES DA SILVA"/>
    <x v="2"/>
    <x v="2"/>
    <x v="1"/>
    <x v="1"/>
    <x v="1"/>
    <x v="1"/>
    <m/>
    <x v="1"/>
    <n v="7001"/>
    <x v="1"/>
  </r>
  <r>
    <x v="1"/>
    <x v="9"/>
    <n v="2236.5833333333335"/>
    <x v="119"/>
    <m/>
    <x v="12"/>
    <m/>
    <s v="JACAREPAGUA"/>
    <x v="7"/>
    <x v="6"/>
    <x v="1"/>
    <x v="1"/>
    <x v="21"/>
    <x v="9"/>
    <m/>
    <x v="139"/>
    <n v="4004"/>
    <x v="1"/>
  </r>
  <r>
    <x v="1"/>
    <x v="9"/>
    <n v="2291"/>
    <x v="1"/>
    <m/>
    <x v="12"/>
    <m/>
    <s v="CARINA OLIVEIRA PINTO"/>
    <x v="31"/>
    <x v="6"/>
    <x v="1"/>
    <x v="1"/>
    <x v="1"/>
    <x v="1"/>
    <m/>
    <x v="1"/>
    <n v="5006"/>
    <x v="1"/>
  </r>
  <r>
    <x v="1"/>
    <x v="9"/>
    <n v="2300"/>
    <x v="16"/>
    <m/>
    <x v="12"/>
    <m/>
    <s v="TIM"/>
    <x v="8"/>
    <x v="7"/>
    <x v="1"/>
    <x v="1"/>
    <x v="11"/>
    <x v="10"/>
    <m/>
    <x v="18"/>
    <n v="8006"/>
    <x v="1"/>
  </r>
  <r>
    <x v="1"/>
    <x v="9"/>
    <n v="2318.5627606759936"/>
    <x v="46"/>
    <m/>
    <x v="12"/>
    <m/>
    <s v="REF. DAS PARCSN 21/60  BASE AGOSTO"/>
    <x v="4"/>
    <x v="4"/>
    <x v="5"/>
    <x v="5"/>
    <x v="8"/>
    <x v="7"/>
    <m/>
    <x v="53"/>
    <n v="2001"/>
    <x v="1"/>
  </r>
  <r>
    <x v="1"/>
    <x v="9"/>
    <n v="2346.2800000000002"/>
    <x v="40"/>
    <m/>
    <x v="12"/>
    <m/>
    <s v="Santander"/>
    <x v="4"/>
    <x v="4"/>
    <x v="6"/>
    <x v="6"/>
    <x v="16"/>
    <x v="14"/>
    <m/>
    <x v="47"/>
    <n v="2001"/>
    <x v="1"/>
  </r>
  <r>
    <x v="1"/>
    <x v="9"/>
    <n v="2374.19"/>
    <x v="1"/>
    <m/>
    <x v="12"/>
    <m/>
    <s v="EDSON FARIAS DE ABREU"/>
    <x v="25"/>
    <x v="10"/>
    <x v="1"/>
    <x v="1"/>
    <x v="1"/>
    <x v="1"/>
    <m/>
    <x v="1"/>
    <n v="3008"/>
    <x v="1"/>
  </r>
  <r>
    <x v="1"/>
    <x v="9"/>
    <n v="2394.37"/>
    <x v="1"/>
    <m/>
    <x v="12"/>
    <m/>
    <s v="ANDRE PRZEWODOWSKI BUSTAMANTE"/>
    <x v="10"/>
    <x v="1"/>
    <x v="0"/>
    <x v="0"/>
    <x v="13"/>
    <x v="1"/>
    <m/>
    <x v="55"/>
    <n v="4003"/>
    <x v="1"/>
  </r>
  <r>
    <x v="1"/>
    <x v="9"/>
    <n v="2394.37"/>
    <x v="1"/>
    <m/>
    <x v="12"/>
    <m/>
    <s v="MANUEL AFONSO PINHO DE ALMEIDA"/>
    <x v="10"/>
    <x v="1"/>
    <x v="0"/>
    <x v="0"/>
    <x v="13"/>
    <x v="1"/>
    <m/>
    <x v="55"/>
    <n v="4003"/>
    <x v="1"/>
  </r>
  <r>
    <x v="1"/>
    <x v="9"/>
    <n v="2394.37"/>
    <x v="1"/>
    <m/>
    <x v="12"/>
    <m/>
    <s v="MARCIO DE OLIVEIRA SALLES"/>
    <x v="10"/>
    <x v="1"/>
    <x v="0"/>
    <x v="0"/>
    <x v="13"/>
    <x v="1"/>
    <m/>
    <x v="55"/>
    <n v="4003"/>
    <x v="1"/>
  </r>
  <r>
    <x v="1"/>
    <x v="9"/>
    <n v="2394.37"/>
    <x v="1"/>
    <m/>
    <x v="12"/>
    <m/>
    <s v="SUZICLEI BARBOSA DE AZEVEDO"/>
    <x v="10"/>
    <x v="1"/>
    <x v="0"/>
    <x v="0"/>
    <x v="13"/>
    <x v="1"/>
    <m/>
    <x v="55"/>
    <n v="4003"/>
    <x v="1"/>
  </r>
  <r>
    <x v="1"/>
    <x v="9"/>
    <n v="2400"/>
    <x v="23"/>
    <m/>
    <x v="12"/>
    <m/>
    <s v="Flexa"/>
    <x v="8"/>
    <x v="7"/>
    <x v="0"/>
    <x v="0"/>
    <x v="0"/>
    <x v="0"/>
    <m/>
    <x v="25"/>
    <n v="8006"/>
    <x v="1"/>
  </r>
  <r>
    <x v="1"/>
    <x v="9"/>
    <n v="2400"/>
    <x v="24"/>
    <m/>
    <x v="12"/>
    <m/>
    <s v="Verba representação comercial"/>
    <x v="26"/>
    <x v="1"/>
    <x v="0"/>
    <x v="0"/>
    <x v="0"/>
    <x v="0"/>
    <m/>
    <x v="26"/>
    <n v="4002"/>
    <x v="1"/>
  </r>
  <r>
    <x v="1"/>
    <x v="9"/>
    <n v="2400"/>
    <x v="15"/>
    <m/>
    <x v="12"/>
    <m/>
    <s v="NOVA IGUAÇU"/>
    <x v="7"/>
    <x v="6"/>
    <x v="1"/>
    <x v="1"/>
    <x v="21"/>
    <x v="9"/>
    <m/>
    <x v="43"/>
    <n v="4004"/>
    <x v="1"/>
  </r>
  <r>
    <x v="1"/>
    <x v="9"/>
    <n v="2411.5332987664806"/>
    <x v="91"/>
    <m/>
    <x v="12"/>
    <m/>
    <s v="REF.PROC 043906872022 PARC 09 DE 84 (PARCELAMENTO)"/>
    <x v="4"/>
    <x v="4"/>
    <x v="5"/>
    <x v="5"/>
    <x v="8"/>
    <x v="7"/>
    <m/>
    <x v="107"/>
    <n v="2001"/>
    <x v="1"/>
  </r>
  <r>
    <x v="1"/>
    <x v="9"/>
    <n v="2424.2819353295531"/>
    <x v="11"/>
    <m/>
    <x v="12"/>
    <m/>
    <s v="REF. PARC.41/60 CÃ“DIGO 3373- IRPJ -18470.411325/61 DEB CC"/>
    <x v="4"/>
    <x v="4"/>
    <x v="5"/>
    <x v="5"/>
    <x v="8"/>
    <x v="7"/>
    <m/>
    <x v="13"/>
    <n v="2001"/>
    <x v="1"/>
  </r>
  <r>
    <x v="1"/>
    <x v="9"/>
    <n v="2425"/>
    <x v="1"/>
    <m/>
    <x v="12"/>
    <m/>
    <s v="CAROLINE QUINTILIANO DE MIRANDA RODRIGUE"/>
    <x v="0"/>
    <x v="0"/>
    <x v="0"/>
    <x v="0"/>
    <x v="13"/>
    <x v="1"/>
    <m/>
    <x v="55"/>
    <n v="8002"/>
    <x v="1"/>
  </r>
  <r>
    <x v="1"/>
    <x v="9"/>
    <n v="2456.89"/>
    <x v="46"/>
    <m/>
    <x v="12"/>
    <m/>
    <s v="REF . PARCSN PARC 09 DE60"/>
    <x v="4"/>
    <x v="4"/>
    <x v="5"/>
    <x v="5"/>
    <x v="8"/>
    <x v="7"/>
    <m/>
    <x v="53"/>
    <n v="2001"/>
    <x v="1"/>
  </r>
  <r>
    <x v="1"/>
    <x v="9"/>
    <n v="2463.3620000000001"/>
    <x v="1"/>
    <m/>
    <x v="12"/>
    <m/>
    <s v="DAVIDSON DA SILVA SOUZA DE OLIVEIRA"/>
    <x v="32"/>
    <x v="1"/>
    <x v="1"/>
    <x v="1"/>
    <x v="1"/>
    <x v="1"/>
    <m/>
    <x v="1"/>
    <n v="6002"/>
    <x v="1"/>
  </r>
  <r>
    <x v="1"/>
    <x v="9"/>
    <n v="2463.3620000000001"/>
    <x v="1"/>
    <m/>
    <x v="12"/>
    <m/>
    <s v="DIEGO DE LIMA DA COSTA "/>
    <x v="32"/>
    <x v="1"/>
    <x v="1"/>
    <x v="1"/>
    <x v="1"/>
    <x v="1"/>
    <m/>
    <x v="1"/>
    <n v="6002"/>
    <x v="1"/>
  </r>
  <r>
    <x v="1"/>
    <x v="9"/>
    <n v="2463.3620000000001"/>
    <x v="1"/>
    <m/>
    <x v="12"/>
    <m/>
    <s v="JAILSON DIAS ALMEIDA"/>
    <x v="32"/>
    <x v="1"/>
    <x v="1"/>
    <x v="1"/>
    <x v="1"/>
    <x v="1"/>
    <m/>
    <x v="1"/>
    <n v="6002"/>
    <x v="1"/>
  </r>
  <r>
    <x v="1"/>
    <x v="9"/>
    <n v="2463.3620000000001"/>
    <x v="1"/>
    <m/>
    <x v="12"/>
    <m/>
    <s v="LEANDRO MIGUEL PEREIRA SODRE"/>
    <x v="32"/>
    <x v="1"/>
    <x v="1"/>
    <x v="1"/>
    <x v="1"/>
    <x v="1"/>
    <m/>
    <x v="1"/>
    <n v="6002"/>
    <x v="1"/>
  </r>
  <r>
    <x v="1"/>
    <x v="9"/>
    <n v="2463.3620000000001"/>
    <x v="1"/>
    <m/>
    <x v="12"/>
    <m/>
    <s v="RAMON DA SILVA COELHO"/>
    <x v="32"/>
    <x v="1"/>
    <x v="1"/>
    <x v="1"/>
    <x v="1"/>
    <x v="1"/>
    <m/>
    <x v="1"/>
    <n v="6002"/>
    <x v="1"/>
  </r>
  <r>
    <x v="1"/>
    <x v="9"/>
    <n v="2463.3620000000001"/>
    <x v="1"/>
    <m/>
    <x v="12"/>
    <m/>
    <s v="ROBSON SANTANA DO NASCIMENTO"/>
    <x v="32"/>
    <x v="1"/>
    <x v="1"/>
    <x v="1"/>
    <x v="1"/>
    <x v="1"/>
    <m/>
    <x v="1"/>
    <n v="6002"/>
    <x v="1"/>
  </r>
  <r>
    <x v="1"/>
    <x v="9"/>
    <n v="2463.3620000000001"/>
    <x v="1"/>
    <m/>
    <x v="12"/>
    <m/>
    <s v="THIAGO GOES DE OLIVEIRA"/>
    <x v="32"/>
    <x v="1"/>
    <x v="1"/>
    <x v="1"/>
    <x v="1"/>
    <x v="1"/>
    <m/>
    <x v="1"/>
    <n v="6002"/>
    <x v="1"/>
  </r>
  <r>
    <x v="1"/>
    <x v="9"/>
    <n v="2499.1666666666665"/>
    <x v="119"/>
    <m/>
    <x v="12"/>
    <m/>
    <s v="NOVA IGUAÇU"/>
    <x v="7"/>
    <x v="6"/>
    <x v="1"/>
    <x v="1"/>
    <x v="21"/>
    <x v="9"/>
    <m/>
    <x v="139"/>
    <n v="4004"/>
    <x v="1"/>
  </r>
  <r>
    <x v="1"/>
    <x v="9"/>
    <n v="2500"/>
    <x v="57"/>
    <m/>
    <x v="12"/>
    <m/>
    <s v="Jeferson"/>
    <x v="10"/>
    <x v="1"/>
    <x v="1"/>
    <x v="1"/>
    <x v="1"/>
    <x v="1"/>
    <m/>
    <x v="69"/>
    <n v="4003"/>
    <x v="1"/>
  </r>
  <r>
    <x v="1"/>
    <x v="9"/>
    <n v="2500"/>
    <x v="27"/>
    <m/>
    <x v="12"/>
    <m/>
    <s v="MANUTENÇÃO DE MÁQUINAS/FERRAMENTAS"/>
    <x v="34"/>
    <x v="2"/>
    <x v="1"/>
    <x v="1"/>
    <x v="11"/>
    <x v="10"/>
    <m/>
    <x v="29"/>
    <n v="7003"/>
    <x v="1"/>
  </r>
  <r>
    <x v="1"/>
    <x v="9"/>
    <n v="2500"/>
    <x v="97"/>
    <m/>
    <x v="12"/>
    <m/>
    <m/>
    <x v="8"/>
    <x v="7"/>
    <x v="0"/>
    <x v="0"/>
    <x v="10"/>
    <x v="9"/>
    <m/>
    <x v="113"/>
    <n v="8006"/>
    <x v="1"/>
  </r>
  <r>
    <x v="1"/>
    <x v="9"/>
    <n v="2500"/>
    <x v="110"/>
    <m/>
    <x v="12"/>
    <m/>
    <m/>
    <x v="4"/>
    <x v="4"/>
    <x v="0"/>
    <x v="0"/>
    <x v="14"/>
    <x v="12"/>
    <m/>
    <x v="128"/>
    <n v="2001"/>
    <x v="1"/>
  </r>
  <r>
    <x v="1"/>
    <x v="9"/>
    <n v="2500"/>
    <x v="77"/>
    <m/>
    <x v="12"/>
    <m/>
    <m/>
    <x v="24"/>
    <x v="10"/>
    <x v="0"/>
    <x v="0"/>
    <x v="0"/>
    <x v="0"/>
    <m/>
    <x v="90"/>
    <n v="3007"/>
    <x v="1"/>
  </r>
  <r>
    <x v="1"/>
    <x v="9"/>
    <n v="2500"/>
    <x v="24"/>
    <m/>
    <x v="12"/>
    <m/>
    <m/>
    <x v="0"/>
    <x v="0"/>
    <x v="0"/>
    <x v="0"/>
    <x v="0"/>
    <x v="0"/>
    <m/>
    <x v="26"/>
    <n v="8002"/>
    <x v="1"/>
  </r>
  <r>
    <x v="1"/>
    <x v="9"/>
    <n v="2543.739"/>
    <x v="1"/>
    <m/>
    <x v="12"/>
    <m/>
    <s v="SERGIO SILVA DOS SANTOS "/>
    <x v="34"/>
    <x v="2"/>
    <x v="1"/>
    <x v="1"/>
    <x v="1"/>
    <x v="1"/>
    <m/>
    <x v="1"/>
    <n v="7003"/>
    <x v="1"/>
  </r>
  <r>
    <x v="1"/>
    <x v="9"/>
    <n v="2560"/>
    <x v="6"/>
    <m/>
    <x v="12"/>
    <m/>
    <s v="FGTS REF. COMISSÃO"/>
    <x v="26"/>
    <x v="1"/>
    <x v="0"/>
    <x v="0"/>
    <x v="7"/>
    <x v="5"/>
    <m/>
    <x v="63"/>
    <n v="4002"/>
    <x v="1"/>
  </r>
  <r>
    <x v="1"/>
    <x v="9"/>
    <n v="2560.4259999999999"/>
    <x v="1"/>
    <m/>
    <x v="12"/>
    <m/>
    <s v="NAHON OLIVEIRA DE ALMEIDA"/>
    <x v="32"/>
    <x v="1"/>
    <x v="1"/>
    <x v="1"/>
    <x v="1"/>
    <x v="1"/>
    <m/>
    <x v="1"/>
    <n v="6002"/>
    <x v="1"/>
  </r>
  <r>
    <x v="1"/>
    <x v="9"/>
    <n v="2570.0070000000001"/>
    <x v="1"/>
    <m/>
    <x v="12"/>
    <m/>
    <s v="GUTIERRE EVANGELISTA MOREIRA"/>
    <x v="34"/>
    <x v="2"/>
    <x v="1"/>
    <x v="1"/>
    <x v="1"/>
    <x v="1"/>
    <m/>
    <x v="1"/>
    <n v="7003"/>
    <x v="1"/>
  </r>
  <r>
    <x v="1"/>
    <x v="9"/>
    <n v="2581.4250000000002"/>
    <x v="44"/>
    <m/>
    <x v="12"/>
    <m/>
    <s v="-491,7"/>
    <x v="31"/>
    <x v="6"/>
    <x v="1"/>
    <x v="1"/>
    <x v="15"/>
    <x v="13"/>
    <m/>
    <x v="51"/>
    <n v="5006"/>
    <x v="1"/>
  </r>
  <r>
    <x v="1"/>
    <x v="9"/>
    <n v="2581.4250000000002"/>
    <x v="44"/>
    <m/>
    <x v="12"/>
    <m/>
    <s v="-491,7"/>
    <x v="17"/>
    <x v="4"/>
    <x v="0"/>
    <x v="0"/>
    <x v="17"/>
    <x v="13"/>
    <m/>
    <x v="121"/>
    <n v="3003"/>
    <x v="1"/>
  </r>
  <r>
    <x v="1"/>
    <x v="9"/>
    <n v="2581.4250000000002"/>
    <x v="44"/>
    <m/>
    <x v="12"/>
    <m/>
    <s v="-491,7"/>
    <x v="10"/>
    <x v="1"/>
    <x v="0"/>
    <x v="0"/>
    <x v="17"/>
    <x v="13"/>
    <m/>
    <x v="121"/>
    <n v="4003"/>
    <x v="1"/>
  </r>
  <r>
    <x v="1"/>
    <x v="9"/>
    <n v="2592.92"/>
    <x v="1"/>
    <m/>
    <x v="12"/>
    <m/>
    <s v="ALEXANDRE GUIMARAES DE OLIVEIRA"/>
    <x v="17"/>
    <x v="4"/>
    <x v="0"/>
    <x v="0"/>
    <x v="13"/>
    <x v="1"/>
    <m/>
    <x v="55"/>
    <n v="3003"/>
    <x v="1"/>
  </r>
  <r>
    <x v="1"/>
    <x v="9"/>
    <n v="2625"/>
    <x v="37"/>
    <m/>
    <x v="12"/>
    <m/>
    <m/>
    <x v="1"/>
    <x v="1"/>
    <x v="1"/>
    <x v="1"/>
    <x v="15"/>
    <x v="13"/>
    <m/>
    <x v="41"/>
    <n v="6001"/>
    <x v="1"/>
  </r>
  <r>
    <x v="1"/>
    <x v="9"/>
    <n v="2625"/>
    <x v="21"/>
    <m/>
    <x v="12"/>
    <m/>
    <m/>
    <x v="26"/>
    <x v="1"/>
    <x v="0"/>
    <x v="0"/>
    <x v="17"/>
    <x v="13"/>
    <m/>
    <x v="88"/>
    <n v="4002"/>
    <x v="1"/>
  </r>
  <r>
    <x v="1"/>
    <x v="9"/>
    <n v="2625"/>
    <x v="36"/>
    <m/>
    <x v="12"/>
    <m/>
    <m/>
    <x v="26"/>
    <x v="1"/>
    <x v="0"/>
    <x v="0"/>
    <x v="17"/>
    <x v="13"/>
    <m/>
    <x v="40"/>
    <n v="4002"/>
    <x v="1"/>
  </r>
  <r>
    <x v="1"/>
    <x v="9"/>
    <n v="2641.2870000000003"/>
    <x v="1"/>
    <m/>
    <x v="12"/>
    <m/>
    <s v="RUBENS DA SILVA BANDEIRA "/>
    <x v="32"/>
    <x v="1"/>
    <x v="1"/>
    <x v="1"/>
    <x v="1"/>
    <x v="1"/>
    <m/>
    <x v="1"/>
    <n v="6002"/>
    <x v="1"/>
  </r>
  <r>
    <x v="1"/>
    <x v="9"/>
    <n v="2653.1340374184101"/>
    <x v="11"/>
    <m/>
    <x v="12"/>
    <m/>
    <s v="REF. 20/60 DARF PARCELAMENTO PROCESSO 10768-4113922021-53   DEBITO CC ITAU - COFINS"/>
    <x v="4"/>
    <x v="4"/>
    <x v="5"/>
    <x v="5"/>
    <x v="8"/>
    <x v="7"/>
    <m/>
    <x v="13"/>
    <n v="2001"/>
    <x v="1"/>
  </r>
  <r>
    <x v="1"/>
    <x v="9"/>
    <n v="2665.7400000000002"/>
    <x v="1"/>
    <m/>
    <x v="12"/>
    <m/>
    <s v="EDMILSON BERNARDES DA SILVA"/>
    <x v="2"/>
    <x v="2"/>
    <x v="1"/>
    <x v="1"/>
    <x v="1"/>
    <x v="1"/>
    <m/>
    <x v="1"/>
    <n v="7001"/>
    <x v="1"/>
  </r>
  <r>
    <x v="1"/>
    <x v="9"/>
    <n v="2667.6870000000004"/>
    <x v="1"/>
    <m/>
    <x v="12"/>
    <m/>
    <s v="ROGERIO POZES DE SOUZA"/>
    <x v="2"/>
    <x v="2"/>
    <x v="1"/>
    <x v="1"/>
    <x v="1"/>
    <x v="1"/>
    <m/>
    <x v="1"/>
    <n v="7001"/>
    <x v="1"/>
  </r>
  <r>
    <x v="1"/>
    <x v="9"/>
    <n v="2668.98"/>
    <x v="1"/>
    <m/>
    <x v="12"/>
    <m/>
    <s v="ELISEU DA SILVA FERREIRA"/>
    <x v="14"/>
    <x v="8"/>
    <x v="0"/>
    <x v="0"/>
    <x v="13"/>
    <x v="1"/>
    <m/>
    <x v="55"/>
    <n v="8003"/>
    <x v="1"/>
  </r>
  <r>
    <x v="1"/>
    <x v="9"/>
    <n v="2705.9780000000001"/>
    <x v="1"/>
    <m/>
    <x v="12"/>
    <m/>
    <s v="CLAUNEIDSON SOUSA TOME XAVIER"/>
    <x v="32"/>
    <x v="1"/>
    <x v="1"/>
    <x v="1"/>
    <x v="1"/>
    <x v="1"/>
    <m/>
    <x v="1"/>
    <n v="6002"/>
    <x v="1"/>
  </r>
  <r>
    <x v="1"/>
    <x v="9"/>
    <n v="2705.9780000000001"/>
    <x v="1"/>
    <m/>
    <x v="12"/>
    <m/>
    <s v="LEONEL CORREA DE ALMEIDA"/>
    <x v="32"/>
    <x v="1"/>
    <x v="1"/>
    <x v="1"/>
    <x v="1"/>
    <x v="1"/>
    <m/>
    <x v="1"/>
    <n v="6002"/>
    <x v="1"/>
  </r>
  <r>
    <x v="1"/>
    <x v="9"/>
    <n v="2722.1590000000001"/>
    <x v="1"/>
    <m/>
    <x v="12"/>
    <m/>
    <s v="LUCAS GABRIEL FELIX DA SILVA"/>
    <x v="32"/>
    <x v="1"/>
    <x v="1"/>
    <x v="1"/>
    <x v="1"/>
    <x v="1"/>
    <m/>
    <x v="1"/>
    <n v="6002"/>
    <x v="1"/>
  </r>
  <r>
    <x v="1"/>
    <x v="9"/>
    <n v="2725.9870000000001"/>
    <x v="1"/>
    <m/>
    <x v="12"/>
    <m/>
    <s v="MATHEUS FREIRE DE SOUZA "/>
    <x v="11"/>
    <x v="1"/>
    <x v="0"/>
    <x v="0"/>
    <x v="13"/>
    <x v="1"/>
    <m/>
    <x v="55"/>
    <n v="4001"/>
    <x v="1"/>
  </r>
  <r>
    <x v="1"/>
    <x v="9"/>
    <n v="2770.9181678098944"/>
    <x v="11"/>
    <m/>
    <x v="12"/>
    <m/>
    <s v="REF. PARC.49/60 CÃ“DIGO 6012 - CSLL -18470.400278/21 DEB CC"/>
    <x v="4"/>
    <x v="4"/>
    <x v="5"/>
    <x v="5"/>
    <x v="8"/>
    <x v="7"/>
    <m/>
    <x v="13"/>
    <n v="2001"/>
    <x v="1"/>
  </r>
  <r>
    <x v="1"/>
    <x v="9"/>
    <n v="2776.6666666666665"/>
    <x v="27"/>
    <m/>
    <x v="12"/>
    <m/>
    <s v="INEA"/>
    <x v="13"/>
    <x v="6"/>
    <x v="1"/>
    <x v="1"/>
    <x v="11"/>
    <x v="10"/>
    <m/>
    <x v="29"/>
    <n v="5001"/>
    <x v="1"/>
  </r>
  <r>
    <x v="1"/>
    <x v="9"/>
    <n v="2793.1150500000003"/>
    <x v="10"/>
    <m/>
    <x v="12"/>
    <m/>
    <m/>
    <x v="12"/>
    <x v="4"/>
    <x v="0"/>
    <x v="0"/>
    <x v="7"/>
    <x v="5"/>
    <m/>
    <x v="12"/>
    <n v="3002"/>
    <x v="1"/>
  </r>
  <r>
    <x v="1"/>
    <x v="9"/>
    <n v="2800"/>
    <x v="57"/>
    <m/>
    <x v="12"/>
    <m/>
    <s v="Dilson"/>
    <x v="10"/>
    <x v="1"/>
    <x v="1"/>
    <x v="1"/>
    <x v="1"/>
    <x v="1"/>
    <m/>
    <x v="69"/>
    <n v="4003"/>
    <x v="1"/>
  </r>
  <r>
    <x v="1"/>
    <x v="9"/>
    <n v="2800"/>
    <x v="69"/>
    <m/>
    <x v="12"/>
    <m/>
    <m/>
    <x v="10"/>
    <x v="1"/>
    <x v="1"/>
    <x v="1"/>
    <x v="11"/>
    <x v="10"/>
    <m/>
    <x v="81"/>
    <n v="4003"/>
    <x v="1"/>
  </r>
  <r>
    <x v="1"/>
    <x v="9"/>
    <n v="2835"/>
    <x v="36"/>
    <m/>
    <x v="12"/>
    <m/>
    <m/>
    <x v="6"/>
    <x v="3"/>
    <x v="0"/>
    <x v="0"/>
    <x v="17"/>
    <x v="13"/>
    <m/>
    <x v="40"/>
    <n v="1002"/>
    <x v="1"/>
  </r>
  <r>
    <x v="1"/>
    <x v="9"/>
    <n v="2846.3380000000002"/>
    <x v="1"/>
    <m/>
    <x v="12"/>
    <m/>
    <s v="PAULA DE OLIVEIRA ALVIM"/>
    <x v="0"/>
    <x v="0"/>
    <x v="0"/>
    <x v="0"/>
    <x v="13"/>
    <x v="1"/>
    <m/>
    <x v="55"/>
    <n v="8002"/>
    <x v="1"/>
  </r>
  <r>
    <x v="1"/>
    <x v="9"/>
    <n v="2866.0280000000002"/>
    <x v="1"/>
    <m/>
    <x v="12"/>
    <m/>
    <s v="EDER MUNIZ GOMES"/>
    <x v="36"/>
    <x v="10"/>
    <x v="0"/>
    <x v="0"/>
    <x v="13"/>
    <x v="1"/>
    <m/>
    <x v="55"/>
    <n v="8004"/>
    <x v="1"/>
  </r>
  <r>
    <x v="1"/>
    <x v="9"/>
    <n v="2866.0280000000002"/>
    <x v="1"/>
    <m/>
    <x v="12"/>
    <m/>
    <s v="WAGNER JOSE DA SILVA"/>
    <x v="36"/>
    <x v="10"/>
    <x v="0"/>
    <x v="0"/>
    <x v="13"/>
    <x v="1"/>
    <m/>
    <x v="55"/>
    <n v="8004"/>
    <x v="1"/>
  </r>
  <r>
    <x v="1"/>
    <x v="9"/>
    <n v="2876.0441488063393"/>
    <x v="91"/>
    <m/>
    <x v="12"/>
    <m/>
    <s v="REF.PROC 043905862021 PARC 23 DE 84 (PARCELAMENTO)"/>
    <x v="4"/>
    <x v="4"/>
    <x v="5"/>
    <x v="5"/>
    <x v="8"/>
    <x v="7"/>
    <m/>
    <x v="107"/>
    <n v="2001"/>
    <x v="1"/>
  </r>
  <r>
    <x v="1"/>
    <x v="9"/>
    <n v="2876.798208539959"/>
    <x v="11"/>
    <m/>
    <x v="12"/>
    <m/>
    <s v="REF. PARC.41/60 CÃ“DIGO 5856- COFINS -18470.411325/61 DEB CC"/>
    <x v="4"/>
    <x v="4"/>
    <x v="5"/>
    <x v="5"/>
    <x v="8"/>
    <x v="7"/>
    <m/>
    <x v="13"/>
    <n v="2001"/>
    <x v="1"/>
  </r>
  <r>
    <x v="1"/>
    <x v="9"/>
    <n v="2904.5576608669662"/>
    <x v="33"/>
    <m/>
    <x v="12"/>
    <m/>
    <s v="REF.GPS 49/60 - 628037589"/>
    <x v="4"/>
    <x v="4"/>
    <x v="5"/>
    <x v="5"/>
    <x v="8"/>
    <x v="7"/>
    <m/>
    <x v="36"/>
    <n v="2001"/>
    <x v="1"/>
  </r>
  <r>
    <x v="1"/>
    <x v="9"/>
    <n v="2916.6666666666665"/>
    <x v="24"/>
    <m/>
    <x v="12"/>
    <m/>
    <s v="Movimentos ambientais"/>
    <x v="13"/>
    <x v="6"/>
    <x v="0"/>
    <x v="0"/>
    <x v="0"/>
    <x v="0"/>
    <m/>
    <x v="26"/>
    <n v="5001"/>
    <x v="1"/>
  </r>
  <r>
    <x v="1"/>
    <x v="9"/>
    <n v="2934.1570189440063"/>
    <x v="33"/>
    <m/>
    <x v="12"/>
    <m/>
    <s v="REF.GPS 48/60 - 628555725"/>
    <x v="4"/>
    <x v="4"/>
    <x v="5"/>
    <x v="5"/>
    <x v="8"/>
    <x v="7"/>
    <m/>
    <x v="36"/>
    <n v="2001"/>
    <x v="1"/>
  </r>
  <r>
    <x v="1"/>
    <x v="9"/>
    <n v="2985"/>
    <x v="1"/>
    <m/>
    <x v="12"/>
    <m/>
    <s v="GESIMAR MOREIRA DA COSTA"/>
    <x v="35"/>
    <x v="12"/>
    <x v="0"/>
    <x v="0"/>
    <x v="13"/>
    <x v="1"/>
    <m/>
    <x v="55"/>
    <n v="8001"/>
    <x v="1"/>
  </r>
  <r>
    <x v="1"/>
    <x v="9"/>
    <n v="2997.9724499999998"/>
    <x v="10"/>
    <m/>
    <x v="12"/>
    <m/>
    <m/>
    <x v="26"/>
    <x v="1"/>
    <x v="0"/>
    <x v="0"/>
    <x v="7"/>
    <x v="5"/>
    <m/>
    <x v="12"/>
    <n v="4002"/>
    <x v="1"/>
  </r>
  <r>
    <x v="1"/>
    <x v="9"/>
    <n v="3000"/>
    <x v="52"/>
    <m/>
    <x v="12"/>
    <m/>
    <s v="DIVERSOS CENTROS DE CUSTO"/>
    <x v="4"/>
    <x v="4"/>
    <x v="1"/>
    <x v="1"/>
    <x v="5"/>
    <x v="5"/>
    <m/>
    <x v="64"/>
    <n v="2001"/>
    <x v="1"/>
  </r>
  <r>
    <x v="1"/>
    <x v="9"/>
    <n v="3000"/>
    <x v="93"/>
    <m/>
    <x v="12"/>
    <m/>
    <m/>
    <x v="16"/>
    <x v="9"/>
    <x v="1"/>
    <x v="1"/>
    <x v="9"/>
    <x v="8"/>
    <m/>
    <x v="109"/>
    <n v="3001"/>
    <x v="1"/>
  </r>
  <r>
    <x v="1"/>
    <x v="9"/>
    <n v="3000"/>
    <x v="1"/>
    <m/>
    <x v="12"/>
    <m/>
    <s v="MATHEUS LUCAS DIAS GALVAO"/>
    <x v="10"/>
    <x v="1"/>
    <x v="0"/>
    <x v="0"/>
    <x v="13"/>
    <x v="1"/>
    <m/>
    <x v="55"/>
    <n v="4003"/>
    <x v="1"/>
  </r>
  <r>
    <x v="1"/>
    <x v="9"/>
    <n v="3000"/>
    <x v="10"/>
    <m/>
    <x v="12"/>
    <m/>
    <s v="INSS REF. COMISSÃO"/>
    <x v="10"/>
    <x v="1"/>
    <x v="0"/>
    <x v="0"/>
    <x v="7"/>
    <x v="5"/>
    <m/>
    <x v="12"/>
    <n v="4003"/>
    <x v="1"/>
  </r>
  <r>
    <x v="1"/>
    <x v="9"/>
    <n v="3000"/>
    <x v="20"/>
    <m/>
    <x v="12"/>
    <m/>
    <s v="INSTITUTO PARA DEMOCRATIZACAO DE INFORMACOES SOBRE SANEAMENTO BASICO E MEIO AMBIENTE - WEB-RESOL"/>
    <x v="4"/>
    <x v="4"/>
    <x v="0"/>
    <x v="0"/>
    <x v="14"/>
    <x v="12"/>
    <m/>
    <x v="22"/>
    <n v="2001"/>
    <x v="1"/>
  </r>
  <r>
    <x v="1"/>
    <x v="9"/>
    <n v="3000"/>
    <x v="43"/>
    <m/>
    <x v="12"/>
    <m/>
    <s v="Social Media"/>
    <x v="35"/>
    <x v="12"/>
    <x v="0"/>
    <x v="0"/>
    <x v="14"/>
    <x v="12"/>
    <m/>
    <x v="50"/>
    <n v="8001"/>
    <x v="1"/>
  </r>
  <r>
    <x v="1"/>
    <x v="9"/>
    <n v="3000"/>
    <x v="56"/>
    <m/>
    <x v="12"/>
    <m/>
    <s v="PROFESP"/>
    <x v="23"/>
    <x v="1"/>
    <x v="0"/>
    <x v="0"/>
    <x v="0"/>
    <x v="0"/>
    <m/>
    <x v="68"/>
    <n v="3006"/>
    <x v="1"/>
  </r>
  <r>
    <x v="1"/>
    <x v="9"/>
    <n v="3000"/>
    <x v="15"/>
    <m/>
    <x v="12"/>
    <m/>
    <s v="GUILLHERME MAXWELL, 154/156"/>
    <x v="7"/>
    <x v="6"/>
    <x v="1"/>
    <x v="1"/>
    <x v="21"/>
    <x v="9"/>
    <m/>
    <x v="43"/>
    <n v="4004"/>
    <x v="1"/>
  </r>
  <r>
    <x v="1"/>
    <x v="9"/>
    <n v="3032.326"/>
    <x v="1"/>
    <m/>
    <x v="12"/>
    <m/>
    <s v="JAYME DE SOUSA  QUEIROZ"/>
    <x v="2"/>
    <x v="2"/>
    <x v="1"/>
    <x v="1"/>
    <x v="1"/>
    <x v="1"/>
    <m/>
    <x v="1"/>
    <n v="7001"/>
    <x v="1"/>
  </r>
  <r>
    <x v="1"/>
    <x v="9"/>
    <n v="3035.6132425701658"/>
    <x v="11"/>
    <m/>
    <x v="12"/>
    <m/>
    <s v="REF. PARC.49/60 CÃ“DIGO 5856 - COFINS -18470.400278/21 DEB CC"/>
    <x v="4"/>
    <x v="4"/>
    <x v="5"/>
    <x v="5"/>
    <x v="8"/>
    <x v="7"/>
    <m/>
    <x v="13"/>
    <n v="2001"/>
    <x v="1"/>
  </r>
  <r>
    <x v="1"/>
    <x v="9"/>
    <n v="3039.0255999999999"/>
    <x v="57"/>
    <m/>
    <x v="12"/>
    <m/>
    <s v="FGP"/>
    <x v="6"/>
    <x v="3"/>
    <x v="1"/>
    <x v="1"/>
    <x v="1"/>
    <x v="1"/>
    <m/>
    <x v="69"/>
    <n v="1002"/>
    <x v="1"/>
  </r>
  <r>
    <x v="1"/>
    <x v="9"/>
    <n v="3050"/>
    <x v="50"/>
    <m/>
    <x v="12"/>
    <m/>
    <s v="CÂMERA VEÍCULOS"/>
    <x v="32"/>
    <x v="1"/>
    <x v="0"/>
    <x v="0"/>
    <x v="0"/>
    <x v="0"/>
    <m/>
    <x v="61"/>
    <n v="6002"/>
    <x v="1"/>
  </r>
  <r>
    <x v="1"/>
    <x v="9"/>
    <n v="3050.15"/>
    <x v="1"/>
    <m/>
    <x v="12"/>
    <m/>
    <s v="FRANCISCA MAIARA OLIVEIRA SOUSA"/>
    <x v="14"/>
    <x v="8"/>
    <x v="0"/>
    <x v="0"/>
    <x v="13"/>
    <x v="1"/>
    <m/>
    <x v="55"/>
    <n v="8003"/>
    <x v="1"/>
  </r>
  <r>
    <x v="1"/>
    <x v="9"/>
    <n v="3050.15"/>
    <x v="1"/>
    <m/>
    <x v="12"/>
    <m/>
    <s v="JULIANA IVONE DE SOUZA"/>
    <x v="14"/>
    <x v="8"/>
    <x v="0"/>
    <x v="0"/>
    <x v="13"/>
    <x v="1"/>
    <m/>
    <x v="55"/>
    <n v="8003"/>
    <x v="1"/>
  </r>
  <r>
    <x v="1"/>
    <x v="9"/>
    <n v="3097.7100000000005"/>
    <x v="44"/>
    <m/>
    <x v="12"/>
    <m/>
    <s v="-491,7"/>
    <x v="34"/>
    <x v="2"/>
    <x v="1"/>
    <x v="1"/>
    <x v="15"/>
    <x v="13"/>
    <m/>
    <x v="51"/>
    <n v="7003"/>
    <x v="1"/>
  </r>
  <r>
    <x v="1"/>
    <x v="9"/>
    <n v="3097.7100000000005"/>
    <x v="44"/>
    <m/>
    <x v="12"/>
    <m/>
    <s v="-491,7"/>
    <x v="11"/>
    <x v="1"/>
    <x v="0"/>
    <x v="0"/>
    <x v="17"/>
    <x v="13"/>
    <m/>
    <x v="121"/>
    <n v="4001"/>
    <x v="1"/>
  </r>
  <r>
    <x v="1"/>
    <x v="9"/>
    <n v="3097.7100000000005"/>
    <x v="44"/>
    <m/>
    <x v="12"/>
    <m/>
    <s v="-491,7"/>
    <x v="26"/>
    <x v="1"/>
    <x v="0"/>
    <x v="0"/>
    <x v="17"/>
    <x v="13"/>
    <m/>
    <x v="121"/>
    <n v="4002"/>
    <x v="1"/>
  </r>
  <r>
    <x v="1"/>
    <x v="9"/>
    <n v="3109.99"/>
    <x v="1"/>
    <m/>
    <x v="12"/>
    <m/>
    <s v="MARCOS VINICIUS COSTA GOMES DE ARAUJO"/>
    <x v="23"/>
    <x v="1"/>
    <x v="0"/>
    <x v="0"/>
    <x v="13"/>
    <x v="1"/>
    <m/>
    <x v="55"/>
    <n v="3006"/>
    <x v="1"/>
  </r>
  <r>
    <x v="1"/>
    <x v="9"/>
    <n v="3112.5930000000003"/>
    <x v="1"/>
    <m/>
    <x v="12"/>
    <m/>
    <s v="FABIO MAGALHAES FIGUEIREDO"/>
    <x v="2"/>
    <x v="2"/>
    <x v="1"/>
    <x v="1"/>
    <x v="1"/>
    <x v="1"/>
    <m/>
    <x v="1"/>
    <n v="7001"/>
    <x v="1"/>
  </r>
  <r>
    <x v="1"/>
    <x v="9"/>
    <n v="3120"/>
    <x v="25"/>
    <m/>
    <x v="12"/>
    <m/>
    <s v="Treinamentos (div áreas)"/>
    <x v="23"/>
    <x v="1"/>
    <x v="0"/>
    <x v="0"/>
    <x v="17"/>
    <x v="13"/>
    <m/>
    <x v="27"/>
    <n v="3006"/>
    <x v="1"/>
  </r>
  <r>
    <x v="1"/>
    <x v="9"/>
    <n v="3156.835"/>
    <x v="1"/>
    <m/>
    <x v="12"/>
    <m/>
    <s v="CESAR EDUARDO DOS SANTOS AZEVEDO JUNIOR"/>
    <x v="2"/>
    <x v="2"/>
    <x v="1"/>
    <x v="1"/>
    <x v="1"/>
    <x v="1"/>
    <m/>
    <x v="1"/>
    <n v="7001"/>
    <x v="1"/>
  </r>
  <r>
    <x v="1"/>
    <x v="9"/>
    <n v="3156.835"/>
    <x v="1"/>
    <m/>
    <x v="12"/>
    <m/>
    <s v="LUCIANO SEVERINO DE CASTRO"/>
    <x v="2"/>
    <x v="2"/>
    <x v="1"/>
    <x v="1"/>
    <x v="1"/>
    <x v="1"/>
    <m/>
    <x v="1"/>
    <n v="7001"/>
    <x v="1"/>
  </r>
  <r>
    <x v="1"/>
    <x v="9"/>
    <n v="3156.835"/>
    <x v="1"/>
    <m/>
    <x v="12"/>
    <m/>
    <s v="RAFAEL DE OLIVEIRA AVILA"/>
    <x v="2"/>
    <x v="2"/>
    <x v="1"/>
    <x v="1"/>
    <x v="1"/>
    <x v="1"/>
    <m/>
    <x v="1"/>
    <n v="7001"/>
    <x v="1"/>
  </r>
  <r>
    <x v="1"/>
    <x v="9"/>
    <n v="3156.835"/>
    <x v="1"/>
    <m/>
    <x v="12"/>
    <m/>
    <s v="RAFAEL DOS REIS MOREIRA"/>
    <x v="2"/>
    <x v="2"/>
    <x v="1"/>
    <x v="1"/>
    <x v="1"/>
    <x v="1"/>
    <m/>
    <x v="1"/>
    <n v="7001"/>
    <x v="1"/>
  </r>
  <r>
    <x v="1"/>
    <x v="9"/>
    <n v="3156.835"/>
    <x v="1"/>
    <m/>
    <x v="12"/>
    <m/>
    <s v="SERGIO RICARDO GAMA DA ROCHA"/>
    <x v="2"/>
    <x v="2"/>
    <x v="1"/>
    <x v="1"/>
    <x v="1"/>
    <x v="1"/>
    <m/>
    <x v="1"/>
    <n v="7001"/>
    <x v="1"/>
  </r>
  <r>
    <x v="1"/>
    <x v="9"/>
    <n v="3188.3830000000003"/>
    <x v="1"/>
    <m/>
    <x v="12"/>
    <m/>
    <s v="CARLA CRISTINA BATISTA DE PAULA"/>
    <x v="15"/>
    <x v="4"/>
    <x v="0"/>
    <x v="0"/>
    <x v="13"/>
    <x v="1"/>
    <m/>
    <x v="55"/>
    <n v="3004"/>
    <x v="1"/>
  </r>
  <r>
    <x v="1"/>
    <x v="9"/>
    <n v="3188.3830000000003"/>
    <x v="1"/>
    <m/>
    <x v="12"/>
    <m/>
    <s v="JAQUELINE CONCEICAO DA SILVA SANTOS"/>
    <x v="15"/>
    <x v="4"/>
    <x v="0"/>
    <x v="0"/>
    <x v="13"/>
    <x v="1"/>
    <m/>
    <x v="55"/>
    <n v="3004"/>
    <x v="1"/>
  </r>
  <r>
    <x v="1"/>
    <x v="9"/>
    <n v="3188.3830000000003"/>
    <x v="1"/>
    <m/>
    <x v="12"/>
    <m/>
    <s v="SERLI OLIVEIRA DA CONCEICAO"/>
    <x v="5"/>
    <x v="5"/>
    <x v="0"/>
    <x v="0"/>
    <x v="13"/>
    <x v="1"/>
    <m/>
    <x v="55"/>
    <n v="3005"/>
    <x v="1"/>
  </r>
  <r>
    <x v="1"/>
    <x v="9"/>
    <n v="3200"/>
    <x v="100"/>
    <m/>
    <x v="12"/>
    <m/>
    <m/>
    <x v="32"/>
    <x v="1"/>
    <x v="1"/>
    <x v="1"/>
    <x v="9"/>
    <x v="8"/>
    <m/>
    <x v="116"/>
    <n v="6002"/>
    <x v="1"/>
  </r>
  <r>
    <x v="1"/>
    <x v="9"/>
    <n v="3200"/>
    <x v="9"/>
    <m/>
    <x v="12"/>
    <m/>
    <s v="IR REF. COMISSÃO"/>
    <x v="26"/>
    <x v="1"/>
    <x v="0"/>
    <x v="0"/>
    <x v="7"/>
    <x v="5"/>
    <m/>
    <x v="9"/>
    <n v="4002"/>
    <x v="1"/>
  </r>
  <r>
    <x v="1"/>
    <x v="9"/>
    <n v="3219.9999999999995"/>
    <x v="9"/>
    <m/>
    <x v="12"/>
    <m/>
    <m/>
    <x v="6"/>
    <x v="3"/>
    <x v="0"/>
    <x v="0"/>
    <x v="7"/>
    <x v="5"/>
    <m/>
    <x v="9"/>
    <n v="1002"/>
    <x v="1"/>
  </r>
  <r>
    <x v="1"/>
    <x v="9"/>
    <n v="3229.0830000000005"/>
    <x v="1"/>
    <m/>
    <x v="12"/>
    <m/>
    <s v="JONATHAN RAFAEL BARBOSA PEREIRA"/>
    <x v="26"/>
    <x v="1"/>
    <x v="0"/>
    <x v="0"/>
    <x v="13"/>
    <x v="1"/>
    <m/>
    <x v="55"/>
    <n v="4002"/>
    <x v="1"/>
  </r>
  <r>
    <x v="1"/>
    <x v="9"/>
    <n v="3239.973"/>
    <x v="1"/>
    <m/>
    <x v="12"/>
    <m/>
    <s v="GUSTAVO DAMASIO DE MORAES"/>
    <x v="2"/>
    <x v="2"/>
    <x v="1"/>
    <x v="1"/>
    <x v="1"/>
    <x v="1"/>
    <m/>
    <x v="1"/>
    <n v="7001"/>
    <x v="1"/>
  </r>
  <r>
    <x v="1"/>
    <x v="9"/>
    <n v="3247.9590000000003"/>
    <x v="1"/>
    <m/>
    <x v="12"/>
    <m/>
    <s v="CARLOS ALBERTO TEIXEIRA BASTOS"/>
    <x v="34"/>
    <x v="2"/>
    <x v="1"/>
    <x v="1"/>
    <x v="1"/>
    <x v="1"/>
    <m/>
    <x v="1"/>
    <n v="7003"/>
    <x v="1"/>
  </r>
  <r>
    <x v="1"/>
    <x v="9"/>
    <n v="3263.16"/>
    <x v="38"/>
    <m/>
    <x v="12"/>
    <m/>
    <s v="16827104"/>
    <x v="6"/>
    <x v="3"/>
    <x v="6"/>
    <x v="6"/>
    <x v="16"/>
    <x v="14"/>
    <m/>
    <x v="45"/>
    <n v="1002"/>
    <x v="1"/>
  </r>
  <r>
    <x v="1"/>
    <x v="9"/>
    <n v="3300"/>
    <x v="50"/>
    <m/>
    <x v="12"/>
    <m/>
    <s v="PIPEFY MARKETING E TECNOLOGIA LTDA"/>
    <x v="26"/>
    <x v="1"/>
    <x v="0"/>
    <x v="0"/>
    <x v="0"/>
    <x v="0"/>
    <m/>
    <x v="61"/>
    <n v="4002"/>
    <x v="1"/>
  </r>
  <r>
    <x v="1"/>
    <x v="9"/>
    <n v="3365.68"/>
    <x v="22"/>
    <m/>
    <x v="12"/>
    <m/>
    <s v="41794302"/>
    <x v="6"/>
    <x v="3"/>
    <x v="6"/>
    <x v="6"/>
    <x v="16"/>
    <x v="14"/>
    <m/>
    <x v="24"/>
    <n v="1002"/>
    <x v="1"/>
  </r>
  <r>
    <x v="1"/>
    <x v="9"/>
    <n v="3376.3180000000002"/>
    <x v="1"/>
    <m/>
    <x v="12"/>
    <m/>
    <s v="FRANCISCO CARLOS FIGUEIREDO"/>
    <x v="2"/>
    <x v="2"/>
    <x v="1"/>
    <x v="1"/>
    <x v="1"/>
    <x v="1"/>
    <m/>
    <x v="1"/>
    <n v="7001"/>
    <x v="1"/>
  </r>
  <r>
    <x v="1"/>
    <x v="9"/>
    <n v="3404.0267201574584"/>
    <x v="46"/>
    <m/>
    <x v="12"/>
    <m/>
    <s v="REF. DAS PERTSN PARC 50 DE 150"/>
    <x v="4"/>
    <x v="4"/>
    <x v="5"/>
    <x v="5"/>
    <x v="8"/>
    <x v="7"/>
    <m/>
    <x v="53"/>
    <n v="2001"/>
    <x v="1"/>
  </r>
  <r>
    <x v="1"/>
    <x v="9"/>
    <n v="3412.9920000000002"/>
    <x v="59"/>
    <m/>
    <x v="12"/>
    <m/>
    <s v="A.OLIVEIRA CONTABILIDADE LTDA"/>
    <x v="16"/>
    <x v="9"/>
    <x v="0"/>
    <x v="0"/>
    <x v="14"/>
    <x v="12"/>
    <m/>
    <x v="71"/>
    <n v="3001"/>
    <x v="1"/>
  </r>
  <r>
    <x v="1"/>
    <x v="9"/>
    <n v="3418.05"/>
    <x v="1"/>
    <m/>
    <x v="12"/>
    <m/>
    <s v="SIDNEY MESSIAS DE PAIVA"/>
    <x v="30"/>
    <x v="1"/>
    <x v="1"/>
    <x v="1"/>
    <x v="1"/>
    <x v="1"/>
    <m/>
    <x v="1"/>
    <n v="5005"/>
    <x v="1"/>
  </r>
  <r>
    <x v="1"/>
    <x v="9"/>
    <n v="3500"/>
    <x v="52"/>
    <m/>
    <x v="12"/>
    <m/>
    <s v="DIVERSOS CENTROS DE CUSTO"/>
    <x v="4"/>
    <x v="4"/>
    <x v="0"/>
    <x v="0"/>
    <x v="7"/>
    <x v="5"/>
    <m/>
    <x v="141"/>
    <n v="2001"/>
    <x v="1"/>
  </r>
  <r>
    <x v="1"/>
    <x v="9"/>
    <n v="3500"/>
    <x v="75"/>
    <m/>
    <x v="12"/>
    <m/>
    <m/>
    <x v="6"/>
    <x v="3"/>
    <x v="0"/>
    <x v="0"/>
    <x v="0"/>
    <x v="0"/>
    <m/>
    <x v="87"/>
    <n v="1002"/>
    <x v="1"/>
  </r>
  <r>
    <x v="1"/>
    <x v="9"/>
    <n v="3500"/>
    <x v="79"/>
    <m/>
    <x v="12"/>
    <m/>
    <m/>
    <x v="6"/>
    <x v="3"/>
    <x v="0"/>
    <x v="0"/>
    <x v="0"/>
    <x v="0"/>
    <m/>
    <x v="93"/>
    <n v="1002"/>
    <x v="1"/>
  </r>
  <r>
    <x v="1"/>
    <x v="9"/>
    <n v="3512.9710000000005"/>
    <x v="1"/>
    <m/>
    <x v="12"/>
    <m/>
    <s v="RUA ALEX FREITAS DE OLIVEIRA"/>
    <x v="12"/>
    <x v="4"/>
    <x v="0"/>
    <x v="0"/>
    <x v="13"/>
    <x v="1"/>
    <m/>
    <x v="55"/>
    <n v="3002"/>
    <x v="1"/>
  </r>
  <r>
    <x v="1"/>
    <x v="9"/>
    <n v="3562.39"/>
    <x v="1"/>
    <m/>
    <x v="12"/>
    <m/>
    <s v="ANDERSON DE OLIVEIRA APOLINARIO"/>
    <x v="2"/>
    <x v="2"/>
    <x v="1"/>
    <x v="1"/>
    <x v="1"/>
    <x v="1"/>
    <m/>
    <x v="1"/>
    <n v="7001"/>
    <x v="1"/>
  </r>
  <r>
    <x v="1"/>
    <x v="9"/>
    <n v="3600"/>
    <x v="60"/>
    <m/>
    <x v="12"/>
    <m/>
    <s v="Academia Adm"/>
    <x v="23"/>
    <x v="1"/>
    <x v="0"/>
    <x v="0"/>
    <x v="0"/>
    <x v="0"/>
    <m/>
    <x v="72"/>
    <n v="3006"/>
    <x v="1"/>
  </r>
  <r>
    <x v="1"/>
    <x v="9"/>
    <n v="3600"/>
    <x v="15"/>
    <m/>
    <x v="12"/>
    <m/>
    <s v="GUILLHERME MAXWELL, 154/156 (CARRO PIPA)"/>
    <x v="7"/>
    <x v="6"/>
    <x v="1"/>
    <x v="1"/>
    <x v="21"/>
    <x v="9"/>
    <m/>
    <x v="43"/>
    <n v="4004"/>
    <x v="1"/>
  </r>
  <r>
    <x v="1"/>
    <x v="9"/>
    <n v="3613.9950000000008"/>
    <x v="44"/>
    <m/>
    <x v="12"/>
    <m/>
    <s v="-491,7"/>
    <x v="36"/>
    <x v="10"/>
    <x v="0"/>
    <x v="0"/>
    <x v="17"/>
    <x v="13"/>
    <m/>
    <x v="121"/>
    <n v="8004"/>
    <x v="1"/>
  </r>
  <r>
    <x v="1"/>
    <x v="9"/>
    <n v="3750"/>
    <x v="102"/>
    <m/>
    <x v="12"/>
    <m/>
    <m/>
    <x v="16"/>
    <x v="9"/>
    <x v="0"/>
    <x v="0"/>
    <x v="14"/>
    <x v="12"/>
    <m/>
    <x v="118"/>
    <n v="3001"/>
    <x v="1"/>
  </r>
  <r>
    <x v="1"/>
    <x v="9"/>
    <n v="3791.3590000000004"/>
    <x v="1"/>
    <m/>
    <x v="12"/>
    <m/>
    <s v="CRISTINIANE DE OLIVEIRA ALVES"/>
    <x v="5"/>
    <x v="5"/>
    <x v="0"/>
    <x v="0"/>
    <x v="13"/>
    <x v="1"/>
    <m/>
    <x v="55"/>
    <n v="3005"/>
    <x v="1"/>
  </r>
  <r>
    <x v="1"/>
    <x v="9"/>
    <n v="3800"/>
    <x v="57"/>
    <m/>
    <x v="12"/>
    <m/>
    <s v="Accor (Rebate)"/>
    <x v="10"/>
    <x v="1"/>
    <x v="1"/>
    <x v="1"/>
    <x v="1"/>
    <x v="1"/>
    <m/>
    <x v="69"/>
    <n v="4003"/>
    <x v="1"/>
  </r>
  <r>
    <x v="1"/>
    <x v="9"/>
    <n v="3800"/>
    <x v="71"/>
    <m/>
    <x v="12"/>
    <m/>
    <m/>
    <x v="7"/>
    <x v="6"/>
    <x v="0"/>
    <x v="0"/>
    <x v="10"/>
    <x v="9"/>
    <m/>
    <x v="83"/>
    <n v="4004"/>
    <x v="1"/>
  </r>
  <r>
    <x v="1"/>
    <x v="9"/>
    <n v="3824.1830000000004"/>
    <x v="1"/>
    <m/>
    <x v="12"/>
    <m/>
    <s v="ALOISIO DA SILVA LUCIANO"/>
    <x v="2"/>
    <x v="2"/>
    <x v="1"/>
    <x v="1"/>
    <x v="1"/>
    <x v="1"/>
    <m/>
    <x v="1"/>
    <n v="7001"/>
    <x v="1"/>
  </r>
  <r>
    <x v="1"/>
    <x v="9"/>
    <n v="3850"/>
    <x v="60"/>
    <m/>
    <x v="12"/>
    <m/>
    <s v="Academia Oper"/>
    <x v="23"/>
    <x v="1"/>
    <x v="0"/>
    <x v="0"/>
    <x v="0"/>
    <x v="0"/>
    <m/>
    <x v="72"/>
    <n v="3006"/>
    <x v="1"/>
  </r>
  <r>
    <x v="1"/>
    <x v="9"/>
    <n v="3926.9"/>
    <x v="84"/>
    <m/>
    <x v="12"/>
    <m/>
    <s v="MELLO, BREYER &amp; ALMEIDA ADVOGADOS ASSOCIADOS"/>
    <x v="0"/>
    <x v="0"/>
    <x v="0"/>
    <x v="0"/>
    <x v="14"/>
    <x v="12"/>
    <m/>
    <x v="98"/>
    <n v="8002"/>
    <x v="1"/>
  </r>
  <r>
    <x v="1"/>
    <x v="9"/>
    <n v="4000"/>
    <x v="65"/>
    <m/>
    <x v="12"/>
    <m/>
    <s v="Celulares"/>
    <x v="8"/>
    <x v="7"/>
    <x v="9"/>
    <x v="9"/>
    <x v="20"/>
    <x v="17"/>
    <m/>
    <x v="77"/>
    <n v="8006"/>
    <x v="1"/>
  </r>
  <r>
    <x v="1"/>
    <x v="9"/>
    <n v="4000"/>
    <x v="120"/>
    <m/>
    <x v="12"/>
    <m/>
    <m/>
    <x v="1"/>
    <x v="1"/>
    <x v="1"/>
    <x v="1"/>
    <x v="9"/>
    <x v="8"/>
    <m/>
    <x v="140"/>
    <n v="6001"/>
    <x v="1"/>
  </r>
  <r>
    <x v="1"/>
    <x v="9"/>
    <n v="4000"/>
    <x v="87"/>
    <m/>
    <x v="12"/>
    <m/>
    <m/>
    <x v="2"/>
    <x v="2"/>
    <x v="1"/>
    <x v="1"/>
    <x v="11"/>
    <x v="10"/>
    <m/>
    <x v="103"/>
    <n v="7001"/>
    <x v="1"/>
  </r>
  <r>
    <x v="1"/>
    <x v="9"/>
    <n v="4052.9280000000003"/>
    <x v="59"/>
    <m/>
    <x v="12"/>
    <m/>
    <s v="A.OLIVEIRA CONTABILIDADE LTDA"/>
    <x v="16"/>
    <x v="9"/>
    <x v="0"/>
    <x v="0"/>
    <x v="14"/>
    <x v="12"/>
    <m/>
    <x v="71"/>
    <n v="3001"/>
    <x v="1"/>
  </r>
  <r>
    <x v="1"/>
    <x v="9"/>
    <n v="4062.6300000000006"/>
    <x v="1"/>
    <m/>
    <x v="12"/>
    <m/>
    <s v="ALEXANDRE DA SILVA LINS"/>
    <x v="32"/>
    <x v="1"/>
    <x v="1"/>
    <x v="1"/>
    <x v="1"/>
    <x v="1"/>
    <m/>
    <x v="1"/>
    <n v="6002"/>
    <x v="1"/>
  </r>
  <r>
    <x v="1"/>
    <x v="9"/>
    <n v="4062.6300000000006"/>
    <x v="1"/>
    <m/>
    <x v="12"/>
    <m/>
    <s v="VINICIUS LORRAN NUNES DOS SANTOS"/>
    <x v="35"/>
    <x v="12"/>
    <x v="0"/>
    <x v="0"/>
    <x v="13"/>
    <x v="1"/>
    <m/>
    <x v="55"/>
    <n v="8001"/>
    <x v="1"/>
  </r>
  <r>
    <x v="1"/>
    <x v="9"/>
    <n v="4080"/>
    <x v="84"/>
    <m/>
    <x v="12"/>
    <m/>
    <s v="BERITH LOURENCO MARQUES ADVOGADOS ASSOCIADOS"/>
    <x v="0"/>
    <x v="0"/>
    <x v="0"/>
    <x v="0"/>
    <x v="14"/>
    <x v="12"/>
    <m/>
    <x v="98"/>
    <n v="8002"/>
    <x v="1"/>
  </r>
  <r>
    <x v="1"/>
    <x v="9"/>
    <n v="4080.5389507722066"/>
    <x v="46"/>
    <m/>
    <x v="12"/>
    <m/>
    <s v="REF. DAS PARCSN PARC 10 DE 60"/>
    <x v="4"/>
    <x v="4"/>
    <x v="5"/>
    <x v="5"/>
    <x v="8"/>
    <x v="7"/>
    <m/>
    <x v="53"/>
    <n v="2001"/>
    <x v="1"/>
  </r>
  <r>
    <x v="1"/>
    <x v="9"/>
    <n v="4100"/>
    <x v="45"/>
    <m/>
    <x v="12"/>
    <m/>
    <s v="YURI"/>
    <x v="18"/>
    <x v="3"/>
    <x v="0"/>
    <x v="0"/>
    <x v="14"/>
    <x v="12"/>
    <m/>
    <x v="60"/>
    <n v="8005"/>
    <x v="1"/>
  </r>
  <r>
    <x v="1"/>
    <x v="9"/>
    <n v="4160"/>
    <x v="55"/>
    <m/>
    <x v="12"/>
    <m/>
    <s v="HK"/>
    <x v="4"/>
    <x v="4"/>
    <x v="8"/>
    <x v="8"/>
    <x v="19"/>
    <x v="16"/>
    <m/>
    <x v="67"/>
    <n v="2001"/>
    <x v="1"/>
  </r>
  <r>
    <x v="1"/>
    <x v="9"/>
    <n v="4320.3600000000006"/>
    <x v="1"/>
    <m/>
    <x v="12"/>
    <m/>
    <s v="CRISTOPHER AQUINO DA SILVA"/>
    <x v="12"/>
    <x v="4"/>
    <x v="0"/>
    <x v="0"/>
    <x v="13"/>
    <x v="1"/>
    <m/>
    <x v="55"/>
    <n v="3002"/>
    <x v="1"/>
  </r>
  <r>
    <x v="1"/>
    <x v="9"/>
    <n v="4465.527000000001"/>
    <x v="1"/>
    <m/>
    <x v="12"/>
    <m/>
    <s v="LEANDRO LOPES DA SILVA"/>
    <x v="32"/>
    <x v="1"/>
    <x v="1"/>
    <x v="1"/>
    <x v="1"/>
    <x v="1"/>
    <m/>
    <x v="1"/>
    <n v="6002"/>
    <x v="1"/>
  </r>
  <r>
    <x v="1"/>
    <x v="9"/>
    <n v="4465.527000000001"/>
    <x v="1"/>
    <m/>
    <x v="12"/>
    <m/>
    <s v="RAFAEL DE ANDRADE SOUZA"/>
    <x v="32"/>
    <x v="1"/>
    <x v="1"/>
    <x v="1"/>
    <x v="1"/>
    <x v="1"/>
    <m/>
    <x v="1"/>
    <n v="6002"/>
    <x v="1"/>
  </r>
  <r>
    <x v="1"/>
    <x v="9"/>
    <n v="4465.527000000001"/>
    <x v="1"/>
    <m/>
    <x v="12"/>
    <m/>
    <s v="DAVID FAGUNDES SOUZA"/>
    <x v="11"/>
    <x v="1"/>
    <x v="0"/>
    <x v="0"/>
    <x v="13"/>
    <x v="1"/>
    <m/>
    <x v="55"/>
    <n v="4001"/>
    <x v="1"/>
  </r>
  <r>
    <x v="1"/>
    <x v="9"/>
    <n v="4483.25"/>
    <x v="6"/>
    <m/>
    <x v="12"/>
    <m/>
    <m/>
    <x v="4"/>
    <x v="4"/>
    <x v="0"/>
    <x v="0"/>
    <x v="7"/>
    <x v="5"/>
    <m/>
    <x v="63"/>
    <n v="2001"/>
    <x v="1"/>
  </r>
  <r>
    <x v="1"/>
    <x v="9"/>
    <n v="4500"/>
    <x v="65"/>
    <m/>
    <x v="12"/>
    <m/>
    <s v="Notebook"/>
    <x v="8"/>
    <x v="7"/>
    <x v="9"/>
    <x v="9"/>
    <x v="20"/>
    <x v="17"/>
    <m/>
    <x v="77"/>
    <n v="8006"/>
    <x v="1"/>
  </r>
  <r>
    <x v="1"/>
    <x v="9"/>
    <n v="4500"/>
    <x v="35"/>
    <m/>
    <x v="12"/>
    <m/>
    <s v="Produtos químicos"/>
    <x v="33"/>
    <x v="1"/>
    <x v="1"/>
    <x v="1"/>
    <x v="9"/>
    <x v="8"/>
    <m/>
    <x v="38"/>
    <n v="7002"/>
    <x v="1"/>
  </r>
  <r>
    <x v="1"/>
    <x v="9"/>
    <n v="4500"/>
    <x v="82"/>
    <m/>
    <x v="12"/>
    <m/>
    <s v="Gás – Lavanderia"/>
    <x v="28"/>
    <x v="6"/>
    <x v="1"/>
    <x v="1"/>
    <x v="11"/>
    <x v="10"/>
    <m/>
    <x v="96"/>
    <n v="5003"/>
    <x v="1"/>
  </r>
  <r>
    <x v="1"/>
    <x v="9"/>
    <n v="4500"/>
    <x v="15"/>
    <m/>
    <x v="12"/>
    <m/>
    <s v="GUILHERME MAXWELL, 103"/>
    <x v="7"/>
    <x v="6"/>
    <x v="0"/>
    <x v="0"/>
    <x v="10"/>
    <x v="9"/>
    <m/>
    <x v="17"/>
    <n v="4004"/>
    <x v="1"/>
  </r>
  <r>
    <x v="1"/>
    <x v="9"/>
    <n v="4503.4491666666663"/>
    <x v="118"/>
    <m/>
    <x v="12"/>
    <m/>
    <m/>
    <x v="2"/>
    <x v="2"/>
    <x v="1"/>
    <x v="1"/>
    <x v="1"/>
    <x v="1"/>
    <m/>
    <x v="137"/>
    <n v="7001"/>
    <x v="1"/>
  </r>
  <r>
    <x v="1"/>
    <x v="9"/>
    <n v="4536.4660000000013"/>
    <x v="1"/>
    <m/>
    <x v="12"/>
    <m/>
    <s v="MANOEL ERIVALDO BEZERRA"/>
    <x v="2"/>
    <x v="2"/>
    <x v="1"/>
    <x v="1"/>
    <x v="1"/>
    <x v="1"/>
    <m/>
    <x v="1"/>
    <n v="7001"/>
    <x v="1"/>
  </r>
  <r>
    <x v="1"/>
    <x v="9"/>
    <n v="4600"/>
    <x v="67"/>
    <m/>
    <x v="12"/>
    <m/>
    <m/>
    <x v="32"/>
    <x v="1"/>
    <x v="1"/>
    <x v="1"/>
    <x v="9"/>
    <x v="8"/>
    <m/>
    <x v="79"/>
    <n v="6002"/>
    <x v="1"/>
  </r>
  <r>
    <x v="1"/>
    <x v="9"/>
    <n v="4646.4000000000005"/>
    <x v="59"/>
    <m/>
    <x v="12"/>
    <m/>
    <s v="MAGISTER CONTABILIDADE LTDA"/>
    <x v="16"/>
    <x v="9"/>
    <x v="0"/>
    <x v="0"/>
    <x v="14"/>
    <x v="12"/>
    <m/>
    <x v="71"/>
    <n v="3001"/>
    <x v="1"/>
  </r>
  <r>
    <x v="1"/>
    <x v="9"/>
    <n v="4692.5"/>
    <x v="84"/>
    <m/>
    <x v="12"/>
    <m/>
    <s v="LAURO RABHA SOCIEDADE INDIVIDUAL DE ADVOCACIA"/>
    <x v="0"/>
    <x v="0"/>
    <x v="0"/>
    <x v="0"/>
    <x v="14"/>
    <x v="12"/>
    <m/>
    <x v="98"/>
    <n v="8002"/>
    <x v="1"/>
  </r>
  <r>
    <x v="1"/>
    <x v="9"/>
    <n v="4700"/>
    <x v="82"/>
    <m/>
    <x v="12"/>
    <m/>
    <s v="Produtos químicos"/>
    <x v="28"/>
    <x v="6"/>
    <x v="1"/>
    <x v="1"/>
    <x v="11"/>
    <x v="10"/>
    <m/>
    <x v="96"/>
    <n v="5003"/>
    <x v="1"/>
  </r>
  <r>
    <x v="1"/>
    <x v="9"/>
    <n v="4700"/>
    <x v="19"/>
    <m/>
    <x v="12"/>
    <m/>
    <s v="AILTON DA SILVA NASCIMENTO"/>
    <x v="36"/>
    <x v="10"/>
    <x v="0"/>
    <x v="0"/>
    <x v="13"/>
    <x v="1"/>
    <m/>
    <x v="21"/>
    <n v="8004"/>
    <x v="1"/>
  </r>
  <r>
    <x v="1"/>
    <x v="9"/>
    <n v="4725"/>
    <x v="36"/>
    <m/>
    <x v="12"/>
    <m/>
    <m/>
    <x v="32"/>
    <x v="1"/>
    <x v="1"/>
    <x v="1"/>
    <x v="15"/>
    <x v="13"/>
    <m/>
    <x v="39"/>
    <n v="6002"/>
    <x v="1"/>
  </r>
  <r>
    <x v="1"/>
    <x v="9"/>
    <n v="4800"/>
    <x v="10"/>
    <m/>
    <x v="12"/>
    <m/>
    <s v="INSS REF. COMISSÃO"/>
    <x v="26"/>
    <x v="1"/>
    <x v="0"/>
    <x v="0"/>
    <x v="7"/>
    <x v="5"/>
    <m/>
    <x v="12"/>
    <n v="4002"/>
    <x v="1"/>
  </r>
  <r>
    <x v="1"/>
    <x v="9"/>
    <n v="4880.9884392047788"/>
    <x v="91"/>
    <m/>
    <x v="12"/>
    <m/>
    <s v="REF.PROC 043906382022 PARC 09 DE 84 (PARCELAMENTO)"/>
    <x v="4"/>
    <x v="4"/>
    <x v="5"/>
    <x v="5"/>
    <x v="8"/>
    <x v="7"/>
    <m/>
    <x v="107"/>
    <n v="2001"/>
    <x v="1"/>
  </r>
  <r>
    <x v="1"/>
    <x v="9"/>
    <n v="4898.0425250000008"/>
    <x v="9"/>
    <m/>
    <x v="12"/>
    <m/>
    <m/>
    <x v="4"/>
    <x v="4"/>
    <x v="0"/>
    <x v="0"/>
    <x v="7"/>
    <x v="5"/>
    <m/>
    <x v="9"/>
    <n v="2001"/>
    <x v="1"/>
  </r>
  <r>
    <x v="1"/>
    <x v="9"/>
    <n v="4961.715916666667"/>
    <x v="118"/>
    <m/>
    <x v="12"/>
    <m/>
    <m/>
    <x v="32"/>
    <x v="1"/>
    <x v="1"/>
    <x v="1"/>
    <x v="1"/>
    <x v="1"/>
    <m/>
    <x v="137"/>
    <n v="6002"/>
    <x v="1"/>
  </r>
  <r>
    <x v="1"/>
    <x v="9"/>
    <n v="4992.8406330251164"/>
    <x v="46"/>
    <m/>
    <x v="12"/>
    <m/>
    <s v="REF. DAS PARCSN SN PARC 14/60"/>
    <x v="4"/>
    <x v="4"/>
    <x v="5"/>
    <x v="5"/>
    <x v="8"/>
    <x v="7"/>
    <m/>
    <x v="53"/>
    <n v="2001"/>
    <x v="1"/>
  </r>
  <r>
    <x v="1"/>
    <x v="9"/>
    <n v="5000"/>
    <x v="22"/>
    <m/>
    <x v="12"/>
    <m/>
    <s v="EDUARDO FILHO"/>
    <x v="6"/>
    <x v="3"/>
    <x v="6"/>
    <x v="6"/>
    <x v="16"/>
    <x v="14"/>
    <m/>
    <x v="24"/>
    <n v="1002"/>
    <x v="1"/>
  </r>
  <r>
    <x v="1"/>
    <x v="9"/>
    <n v="5000"/>
    <x v="22"/>
    <m/>
    <x v="12"/>
    <m/>
    <s v="GUILHERME"/>
    <x v="6"/>
    <x v="3"/>
    <x v="6"/>
    <x v="6"/>
    <x v="16"/>
    <x v="14"/>
    <m/>
    <x v="24"/>
    <n v="1002"/>
    <x v="1"/>
  </r>
  <r>
    <x v="1"/>
    <x v="9"/>
    <n v="5000"/>
    <x v="85"/>
    <m/>
    <x v="12"/>
    <m/>
    <s v="MARINA MARCIA RODRIGUES ROCHA 96817631734"/>
    <x v="4"/>
    <x v="4"/>
    <x v="1"/>
    <x v="1"/>
    <x v="9"/>
    <x v="8"/>
    <m/>
    <x v="100"/>
    <n v="2001"/>
    <x v="1"/>
  </r>
  <r>
    <x v="1"/>
    <x v="9"/>
    <n v="5000"/>
    <x v="47"/>
    <m/>
    <x v="12"/>
    <m/>
    <s v="GABRIEL"/>
    <x v="6"/>
    <x v="3"/>
    <x v="0"/>
    <x v="0"/>
    <x v="13"/>
    <x v="1"/>
    <m/>
    <x v="54"/>
    <n v="1002"/>
    <x v="1"/>
  </r>
  <r>
    <x v="1"/>
    <x v="9"/>
    <n v="5000"/>
    <x v="23"/>
    <m/>
    <x v="12"/>
    <m/>
    <s v="Investimento em novos"/>
    <x v="8"/>
    <x v="7"/>
    <x v="0"/>
    <x v="0"/>
    <x v="0"/>
    <x v="0"/>
    <m/>
    <x v="25"/>
    <n v="8006"/>
    <x v="1"/>
  </r>
  <r>
    <x v="1"/>
    <x v="9"/>
    <n v="5000"/>
    <x v="56"/>
    <m/>
    <x v="12"/>
    <m/>
    <s v="Produção material de comunicação"/>
    <x v="35"/>
    <x v="12"/>
    <x v="0"/>
    <x v="0"/>
    <x v="0"/>
    <x v="0"/>
    <m/>
    <x v="68"/>
    <n v="8001"/>
    <x v="1"/>
  </r>
  <r>
    <x v="1"/>
    <x v="9"/>
    <n v="5000"/>
    <x v="24"/>
    <m/>
    <x v="12"/>
    <m/>
    <m/>
    <x v="37"/>
    <x v="8"/>
    <x v="0"/>
    <x v="0"/>
    <x v="0"/>
    <x v="0"/>
    <m/>
    <x v="26"/>
    <n v="8007"/>
    <x v="1"/>
  </r>
  <r>
    <x v="1"/>
    <x v="9"/>
    <n v="5000"/>
    <x v="45"/>
    <m/>
    <x v="12"/>
    <m/>
    <s v="DAS"/>
    <x v="18"/>
    <x v="3"/>
    <x v="0"/>
    <x v="0"/>
    <x v="14"/>
    <x v="12"/>
    <m/>
    <x v="52"/>
    <n v="8005"/>
    <x v="1"/>
  </r>
  <r>
    <x v="1"/>
    <x v="9"/>
    <n v="5260.93"/>
    <x v="22"/>
    <m/>
    <x v="12"/>
    <m/>
    <s v="41580680"/>
    <x v="4"/>
    <x v="4"/>
    <x v="6"/>
    <x v="6"/>
    <x v="16"/>
    <x v="14"/>
    <m/>
    <x v="24"/>
    <n v="2001"/>
    <x v="1"/>
  </r>
  <r>
    <x v="1"/>
    <x v="9"/>
    <n v="5280.0770667557426"/>
    <x v="11"/>
    <m/>
    <x v="12"/>
    <m/>
    <s v="REF. PARC.49/60 CÃ“DIGO 3373 - IRPJ 18470.400278/21 DEB CC"/>
    <x v="4"/>
    <x v="4"/>
    <x v="5"/>
    <x v="5"/>
    <x v="8"/>
    <x v="7"/>
    <m/>
    <x v="13"/>
    <n v="2001"/>
    <x v="1"/>
  </r>
  <r>
    <x v="1"/>
    <x v="9"/>
    <n v="5355"/>
    <x v="21"/>
    <m/>
    <x v="12"/>
    <m/>
    <m/>
    <x v="2"/>
    <x v="2"/>
    <x v="1"/>
    <x v="1"/>
    <x v="15"/>
    <x v="13"/>
    <m/>
    <x v="23"/>
    <n v="7001"/>
    <x v="1"/>
  </r>
  <r>
    <x v="1"/>
    <x v="9"/>
    <n v="5407.7980000000007"/>
    <x v="1"/>
    <m/>
    <x v="12"/>
    <m/>
    <s v="CARLOS EDUARDO LIMA SANTOS"/>
    <x v="32"/>
    <x v="1"/>
    <x v="1"/>
    <x v="1"/>
    <x v="1"/>
    <x v="1"/>
    <m/>
    <x v="1"/>
    <n v="6002"/>
    <x v="1"/>
  </r>
  <r>
    <x v="1"/>
    <x v="9"/>
    <n v="5407.7980000000007"/>
    <x v="1"/>
    <m/>
    <x v="12"/>
    <m/>
    <s v="JONATAS DOS SANTOS AMARAL"/>
    <x v="15"/>
    <x v="4"/>
    <x v="0"/>
    <x v="0"/>
    <x v="13"/>
    <x v="1"/>
    <m/>
    <x v="55"/>
    <n v="3004"/>
    <x v="1"/>
  </r>
  <r>
    <x v="1"/>
    <x v="9"/>
    <n v="5500"/>
    <x v="16"/>
    <m/>
    <x v="12"/>
    <m/>
    <s v="VIVO 1"/>
    <x v="8"/>
    <x v="7"/>
    <x v="1"/>
    <x v="1"/>
    <x v="11"/>
    <x v="10"/>
    <m/>
    <x v="18"/>
    <n v="8006"/>
    <x v="1"/>
  </r>
  <r>
    <x v="1"/>
    <x v="9"/>
    <n v="5500"/>
    <x v="43"/>
    <m/>
    <x v="12"/>
    <m/>
    <s v="V4"/>
    <x v="35"/>
    <x v="12"/>
    <x v="0"/>
    <x v="0"/>
    <x v="14"/>
    <x v="12"/>
    <m/>
    <x v="50"/>
    <n v="8001"/>
    <x v="1"/>
  </r>
  <r>
    <x v="1"/>
    <x v="9"/>
    <n v="5500"/>
    <x v="23"/>
    <m/>
    <x v="12"/>
    <m/>
    <s v="AWS"/>
    <x v="8"/>
    <x v="7"/>
    <x v="0"/>
    <x v="0"/>
    <x v="0"/>
    <x v="0"/>
    <m/>
    <x v="25"/>
    <n v="8006"/>
    <x v="1"/>
  </r>
  <r>
    <x v="1"/>
    <x v="9"/>
    <n v="5502.2000000000007"/>
    <x v="13"/>
    <m/>
    <x v="12"/>
    <m/>
    <s v="RUA CAPITÃƒO CARLOS n 209"/>
    <x v="7"/>
    <x v="6"/>
    <x v="1"/>
    <x v="1"/>
    <x v="21"/>
    <x v="9"/>
    <m/>
    <x v="91"/>
    <n v="4004"/>
    <x v="1"/>
  </r>
  <r>
    <x v="1"/>
    <x v="9"/>
    <n v="5502.2000000000007"/>
    <x v="13"/>
    <m/>
    <x v="12"/>
    <m/>
    <s v="RUA JOANA NASCIMENTO, 196"/>
    <x v="7"/>
    <x v="6"/>
    <x v="1"/>
    <x v="1"/>
    <x v="21"/>
    <x v="9"/>
    <m/>
    <x v="91"/>
    <n v="4004"/>
    <x v="1"/>
  </r>
  <r>
    <x v="1"/>
    <x v="9"/>
    <n v="5750"/>
    <x v="9"/>
    <m/>
    <x v="12"/>
    <m/>
    <m/>
    <x v="2"/>
    <x v="2"/>
    <x v="1"/>
    <x v="1"/>
    <x v="5"/>
    <x v="5"/>
    <m/>
    <x v="10"/>
    <n v="7001"/>
    <x v="1"/>
  </r>
  <r>
    <x v="1"/>
    <x v="9"/>
    <n v="5775"/>
    <x v="36"/>
    <m/>
    <x v="12"/>
    <m/>
    <m/>
    <x v="2"/>
    <x v="2"/>
    <x v="1"/>
    <x v="1"/>
    <x v="15"/>
    <x v="13"/>
    <m/>
    <x v="39"/>
    <n v="7001"/>
    <x v="1"/>
  </r>
  <r>
    <x v="1"/>
    <x v="9"/>
    <n v="5800"/>
    <x v="23"/>
    <m/>
    <x v="12"/>
    <m/>
    <s v="UMENTOR DESENVOLVIMENTO E TREINAMENTO LTDA"/>
    <x v="23"/>
    <x v="1"/>
    <x v="0"/>
    <x v="0"/>
    <x v="0"/>
    <x v="0"/>
    <m/>
    <x v="25"/>
    <n v="3006"/>
    <x v="1"/>
  </r>
  <r>
    <x v="1"/>
    <x v="9"/>
    <n v="5944.5528999999997"/>
    <x v="6"/>
    <m/>
    <x v="12"/>
    <m/>
    <m/>
    <x v="2"/>
    <x v="2"/>
    <x v="1"/>
    <x v="1"/>
    <x v="5"/>
    <x v="5"/>
    <m/>
    <x v="6"/>
    <n v="7001"/>
    <x v="1"/>
  </r>
  <r>
    <x v="1"/>
    <x v="9"/>
    <n v="6000"/>
    <x v="29"/>
    <m/>
    <x v="12"/>
    <m/>
    <m/>
    <x v="5"/>
    <x v="5"/>
    <x v="1"/>
    <x v="1"/>
    <x v="15"/>
    <x v="13"/>
    <m/>
    <x v="31"/>
    <n v="3005"/>
    <x v="1"/>
  </r>
  <r>
    <x v="1"/>
    <x v="9"/>
    <n v="6000"/>
    <x v="121"/>
    <m/>
    <x v="12"/>
    <m/>
    <m/>
    <x v="2"/>
    <x v="2"/>
    <x v="1"/>
    <x v="1"/>
    <x v="9"/>
    <x v="8"/>
    <m/>
    <x v="142"/>
    <n v="7001"/>
    <x v="1"/>
  </r>
  <r>
    <x v="1"/>
    <x v="9"/>
    <n v="6000"/>
    <x v="76"/>
    <m/>
    <x v="12"/>
    <m/>
    <s v="Produtos de higiene"/>
    <x v="31"/>
    <x v="6"/>
    <x v="0"/>
    <x v="0"/>
    <x v="10"/>
    <x v="9"/>
    <m/>
    <x v="89"/>
    <n v="5006"/>
    <x v="1"/>
  </r>
  <r>
    <x v="1"/>
    <x v="9"/>
    <n v="6000"/>
    <x v="20"/>
    <m/>
    <x v="12"/>
    <m/>
    <s v="BENEFICIO SOCIAL FAMILIAR"/>
    <x v="4"/>
    <x v="4"/>
    <x v="0"/>
    <x v="0"/>
    <x v="14"/>
    <x v="12"/>
    <m/>
    <x v="22"/>
    <n v="2001"/>
    <x v="1"/>
  </r>
  <r>
    <x v="1"/>
    <x v="9"/>
    <n v="6069.3600000000006"/>
    <x v="59"/>
    <m/>
    <x v="12"/>
    <m/>
    <s v="MAGISTER CONTABILIDADE LTDA"/>
    <x v="16"/>
    <x v="9"/>
    <x v="0"/>
    <x v="0"/>
    <x v="14"/>
    <x v="12"/>
    <m/>
    <x v="71"/>
    <n v="3001"/>
    <x v="1"/>
  </r>
  <r>
    <x v="1"/>
    <x v="9"/>
    <n v="6439.9999999999991"/>
    <x v="74"/>
    <m/>
    <x v="12"/>
    <m/>
    <m/>
    <x v="11"/>
    <x v="1"/>
    <x v="0"/>
    <x v="0"/>
    <x v="14"/>
    <x v="12"/>
    <m/>
    <x v="86"/>
    <n v="4001"/>
    <x v="1"/>
  </r>
  <r>
    <x v="1"/>
    <x v="9"/>
    <n v="6500"/>
    <x v="57"/>
    <m/>
    <x v="12"/>
    <m/>
    <s v="Carlinhos"/>
    <x v="10"/>
    <x v="1"/>
    <x v="1"/>
    <x v="1"/>
    <x v="1"/>
    <x v="1"/>
    <m/>
    <x v="69"/>
    <n v="4003"/>
    <x v="1"/>
  </r>
  <r>
    <x v="1"/>
    <x v="9"/>
    <n v="6500"/>
    <x v="16"/>
    <m/>
    <x v="12"/>
    <m/>
    <s v="VIVO 2"/>
    <x v="8"/>
    <x v="7"/>
    <x v="1"/>
    <x v="1"/>
    <x v="11"/>
    <x v="10"/>
    <m/>
    <x v="18"/>
    <n v="8006"/>
    <x v="1"/>
  </r>
  <r>
    <x v="1"/>
    <x v="9"/>
    <n v="6500"/>
    <x v="84"/>
    <m/>
    <x v="12"/>
    <m/>
    <s v="MELLO, BREYER &amp; ALMEIDA ADVOGADOS ASSOCIADOS"/>
    <x v="0"/>
    <x v="0"/>
    <x v="0"/>
    <x v="0"/>
    <x v="14"/>
    <x v="12"/>
    <m/>
    <x v="98"/>
    <n v="8002"/>
    <x v="1"/>
  </r>
  <r>
    <x v="1"/>
    <x v="9"/>
    <n v="6549.4650100000008"/>
    <x v="6"/>
    <m/>
    <x v="12"/>
    <m/>
    <m/>
    <x v="32"/>
    <x v="1"/>
    <x v="1"/>
    <x v="1"/>
    <x v="5"/>
    <x v="5"/>
    <m/>
    <x v="6"/>
    <n v="6002"/>
    <x v="1"/>
  </r>
  <r>
    <x v="1"/>
    <x v="9"/>
    <n v="6665.02"/>
    <x v="22"/>
    <m/>
    <x v="12"/>
    <m/>
    <s v="41580795"/>
    <x v="4"/>
    <x v="4"/>
    <x v="6"/>
    <x v="6"/>
    <x v="16"/>
    <x v="14"/>
    <m/>
    <x v="24"/>
    <n v="2001"/>
    <x v="1"/>
  </r>
  <r>
    <x v="1"/>
    <x v="9"/>
    <n v="7000"/>
    <x v="123"/>
    <m/>
    <x v="12"/>
    <m/>
    <m/>
    <x v="1"/>
    <x v="1"/>
    <x v="1"/>
    <x v="1"/>
    <x v="1"/>
    <x v="1"/>
    <m/>
    <x v="144"/>
    <n v="6001"/>
    <x v="1"/>
  </r>
  <r>
    <x v="1"/>
    <x v="9"/>
    <n v="7000"/>
    <x v="101"/>
    <m/>
    <x v="12"/>
    <m/>
    <m/>
    <x v="16"/>
    <x v="9"/>
    <x v="1"/>
    <x v="1"/>
    <x v="9"/>
    <x v="8"/>
    <m/>
    <x v="117"/>
    <n v="3001"/>
    <x v="1"/>
  </r>
  <r>
    <x v="1"/>
    <x v="9"/>
    <n v="7000"/>
    <x v="90"/>
    <m/>
    <x v="12"/>
    <m/>
    <m/>
    <x v="2"/>
    <x v="2"/>
    <x v="1"/>
    <x v="1"/>
    <x v="9"/>
    <x v="8"/>
    <m/>
    <x v="106"/>
    <n v="7001"/>
    <x v="1"/>
  </r>
  <r>
    <x v="1"/>
    <x v="9"/>
    <n v="7000"/>
    <x v="89"/>
    <m/>
    <x v="12"/>
    <m/>
    <m/>
    <x v="2"/>
    <x v="2"/>
    <x v="1"/>
    <x v="1"/>
    <x v="11"/>
    <x v="10"/>
    <m/>
    <x v="105"/>
    <n v="7001"/>
    <x v="1"/>
  </r>
  <r>
    <x v="1"/>
    <x v="9"/>
    <n v="7000"/>
    <x v="51"/>
    <m/>
    <x v="12"/>
    <m/>
    <m/>
    <x v="30"/>
    <x v="1"/>
    <x v="1"/>
    <x v="1"/>
    <x v="11"/>
    <x v="10"/>
    <m/>
    <x v="62"/>
    <n v="5005"/>
    <x v="1"/>
  </r>
  <r>
    <x v="1"/>
    <x v="9"/>
    <n v="7040.0000000000009"/>
    <x v="122"/>
    <m/>
    <x v="12"/>
    <m/>
    <m/>
    <x v="6"/>
    <x v="3"/>
    <x v="0"/>
    <x v="0"/>
    <x v="17"/>
    <x v="13"/>
    <m/>
    <x v="143"/>
    <n v="1002"/>
    <x v="1"/>
  </r>
  <r>
    <x v="1"/>
    <x v="9"/>
    <n v="7150"/>
    <x v="56"/>
    <m/>
    <x v="12"/>
    <m/>
    <s v="Assessoria de imprensa"/>
    <x v="35"/>
    <x v="12"/>
    <x v="0"/>
    <x v="0"/>
    <x v="0"/>
    <x v="0"/>
    <m/>
    <x v="68"/>
    <n v="8001"/>
    <x v="1"/>
  </r>
  <r>
    <x v="1"/>
    <x v="9"/>
    <n v="7336.34"/>
    <x v="41"/>
    <m/>
    <x v="12"/>
    <m/>
    <s v="1290228574"/>
    <x v="4"/>
    <x v="4"/>
    <x v="6"/>
    <x v="6"/>
    <x v="16"/>
    <x v="14"/>
    <m/>
    <x v="48"/>
    <n v="2001"/>
    <x v="1"/>
  </r>
  <r>
    <x v="1"/>
    <x v="9"/>
    <n v="7402"/>
    <x v="53"/>
    <m/>
    <x v="12"/>
    <m/>
    <s v="ALUGUEL"/>
    <x v="4"/>
    <x v="4"/>
    <x v="4"/>
    <x v="4"/>
    <x v="6"/>
    <x v="6"/>
    <m/>
    <x v="65"/>
    <n v="2001"/>
    <x v="1"/>
  </r>
  <r>
    <x v="1"/>
    <x v="9"/>
    <n v="7500"/>
    <x v="22"/>
    <m/>
    <x v="12"/>
    <m/>
    <s v="BYD"/>
    <x v="4"/>
    <x v="4"/>
    <x v="6"/>
    <x v="6"/>
    <x v="16"/>
    <x v="14"/>
    <m/>
    <x v="24"/>
    <n v="2001"/>
    <x v="1"/>
  </r>
  <r>
    <x v="1"/>
    <x v="9"/>
    <n v="7500"/>
    <x v="49"/>
    <m/>
    <x v="12"/>
    <m/>
    <s v="DIVERSOS CENTROS DE CUSTO"/>
    <x v="4"/>
    <x v="4"/>
    <x v="1"/>
    <x v="1"/>
    <x v="1"/>
    <x v="1"/>
    <m/>
    <x v="59"/>
    <n v="2001"/>
    <x v="1"/>
  </r>
  <r>
    <x v="1"/>
    <x v="9"/>
    <n v="7500"/>
    <x v="80"/>
    <m/>
    <x v="12"/>
    <m/>
    <s v="Semana 1"/>
    <x v="1"/>
    <x v="1"/>
    <x v="1"/>
    <x v="1"/>
    <x v="1"/>
    <x v="1"/>
    <m/>
    <x v="94"/>
    <n v="6001"/>
    <x v="1"/>
  </r>
  <r>
    <x v="1"/>
    <x v="9"/>
    <n v="7500"/>
    <x v="80"/>
    <m/>
    <x v="12"/>
    <m/>
    <s v="Semana 2"/>
    <x v="1"/>
    <x v="1"/>
    <x v="1"/>
    <x v="1"/>
    <x v="1"/>
    <x v="1"/>
    <m/>
    <x v="94"/>
    <n v="6001"/>
    <x v="1"/>
  </r>
  <r>
    <x v="1"/>
    <x v="9"/>
    <n v="7500"/>
    <x v="80"/>
    <m/>
    <x v="12"/>
    <m/>
    <s v="Semana 3"/>
    <x v="1"/>
    <x v="1"/>
    <x v="1"/>
    <x v="1"/>
    <x v="1"/>
    <x v="1"/>
    <m/>
    <x v="94"/>
    <n v="6001"/>
    <x v="1"/>
  </r>
  <r>
    <x v="1"/>
    <x v="9"/>
    <n v="7500"/>
    <x v="80"/>
    <m/>
    <x v="12"/>
    <m/>
    <s v="Semana 4"/>
    <x v="1"/>
    <x v="1"/>
    <x v="1"/>
    <x v="1"/>
    <x v="1"/>
    <x v="1"/>
    <m/>
    <x v="94"/>
    <n v="6001"/>
    <x v="1"/>
  </r>
  <r>
    <x v="1"/>
    <x v="9"/>
    <n v="7500"/>
    <x v="80"/>
    <m/>
    <x v="12"/>
    <m/>
    <s v="Semana 5"/>
    <x v="1"/>
    <x v="1"/>
    <x v="1"/>
    <x v="1"/>
    <x v="1"/>
    <x v="1"/>
    <m/>
    <x v="94"/>
    <n v="6001"/>
    <x v="1"/>
  </r>
  <r>
    <x v="1"/>
    <x v="9"/>
    <n v="7500"/>
    <x v="57"/>
    <m/>
    <x v="12"/>
    <m/>
    <s v="Hugo"/>
    <x v="10"/>
    <x v="1"/>
    <x v="1"/>
    <x v="1"/>
    <x v="1"/>
    <x v="1"/>
    <m/>
    <x v="69"/>
    <n v="4003"/>
    <x v="1"/>
  </r>
  <r>
    <x v="1"/>
    <x v="9"/>
    <n v="7500"/>
    <x v="88"/>
    <m/>
    <x v="12"/>
    <m/>
    <m/>
    <x v="35"/>
    <x v="12"/>
    <x v="0"/>
    <x v="0"/>
    <x v="0"/>
    <x v="0"/>
    <m/>
    <x v="104"/>
    <n v="8001"/>
    <x v="1"/>
  </r>
  <r>
    <x v="1"/>
    <x v="9"/>
    <n v="7565.7946000000011"/>
    <x v="10"/>
    <m/>
    <x v="12"/>
    <m/>
    <m/>
    <x v="2"/>
    <x v="2"/>
    <x v="1"/>
    <x v="1"/>
    <x v="5"/>
    <x v="5"/>
    <m/>
    <x v="11"/>
    <n v="7001"/>
    <x v="1"/>
  </r>
  <r>
    <x v="1"/>
    <x v="9"/>
    <n v="7583.333333333333"/>
    <x v="83"/>
    <m/>
    <x v="12"/>
    <m/>
    <s v="ETE"/>
    <x v="20"/>
    <x v="3"/>
    <x v="9"/>
    <x v="9"/>
    <x v="20"/>
    <x v="17"/>
    <m/>
    <x v="97"/>
    <n v="2003"/>
    <x v="1"/>
  </r>
  <r>
    <x v="1"/>
    <x v="9"/>
    <n v="7737.125411043542"/>
    <x v="91"/>
    <m/>
    <x v="12"/>
    <m/>
    <s v="REF.PROC 043910712020 PARC 30 DE 84 (PARCELAMENTO)"/>
    <x v="4"/>
    <x v="4"/>
    <x v="5"/>
    <x v="5"/>
    <x v="8"/>
    <x v="7"/>
    <m/>
    <x v="107"/>
    <n v="2001"/>
    <x v="1"/>
  </r>
  <r>
    <x v="1"/>
    <x v="9"/>
    <n v="7854.93"/>
    <x v="22"/>
    <m/>
    <x v="12"/>
    <m/>
    <s v="41580760"/>
    <x v="4"/>
    <x v="4"/>
    <x v="6"/>
    <x v="6"/>
    <x v="16"/>
    <x v="14"/>
    <m/>
    <x v="24"/>
    <n v="2001"/>
    <x v="1"/>
  </r>
  <r>
    <x v="1"/>
    <x v="9"/>
    <n v="7854.93"/>
    <x v="22"/>
    <m/>
    <x v="12"/>
    <m/>
    <s v="41580787"/>
    <x v="4"/>
    <x v="4"/>
    <x v="6"/>
    <x v="6"/>
    <x v="16"/>
    <x v="14"/>
    <m/>
    <x v="24"/>
    <n v="2001"/>
    <x v="1"/>
  </r>
  <r>
    <x v="1"/>
    <x v="9"/>
    <n v="7923.1900000000014"/>
    <x v="48"/>
    <m/>
    <x v="12"/>
    <m/>
    <m/>
    <x v="1"/>
    <x v="1"/>
    <x v="1"/>
    <x v="1"/>
    <x v="1"/>
    <x v="1"/>
    <m/>
    <x v="56"/>
    <n v="6001"/>
    <x v="1"/>
  </r>
  <r>
    <x v="1"/>
    <x v="9"/>
    <n v="7977.25"/>
    <x v="84"/>
    <m/>
    <x v="12"/>
    <m/>
    <s v="MENTOR COUTO ADVOGADOS ASSOCIADOS"/>
    <x v="0"/>
    <x v="0"/>
    <x v="0"/>
    <x v="0"/>
    <x v="14"/>
    <x v="12"/>
    <m/>
    <x v="98"/>
    <n v="8002"/>
    <x v="1"/>
  </r>
  <r>
    <x v="1"/>
    <x v="9"/>
    <n v="8000"/>
    <x v="78"/>
    <m/>
    <x v="12"/>
    <m/>
    <m/>
    <x v="1"/>
    <x v="1"/>
    <x v="1"/>
    <x v="1"/>
    <x v="9"/>
    <x v="8"/>
    <m/>
    <x v="92"/>
    <n v="6001"/>
    <x v="1"/>
  </r>
  <r>
    <x v="1"/>
    <x v="9"/>
    <n v="8000"/>
    <x v="12"/>
    <m/>
    <x v="12"/>
    <m/>
    <m/>
    <x v="2"/>
    <x v="2"/>
    <x v="1"/>
    <x v="1"/>
    <x v="9"/>
    <x v="8"/>
    <m/>
    <x v="14"/>
    <n v="7001"/>
    <x v="1"/>
  </r>
  <r>
    <x v="1"/>
    <x v="9"/>
    <n v="8000"/>
    <x v="108"/>
    <m/>
    <x v="12"/>
    <m/>
    <m/>
    <x v="2"/>
    <x v="2"/>
    <x v="1"/>
    <x v="1"/>
    <x v="9"/>
    <x v="8"/>
    <m/>
    <x v="126"/>
    <n v="7001"/>
    <x v="1"/>
  </r>
  <r>
    <x v="1"/>
    <x v="9"/>
    <n v="8049.9999999999991"/>
    <x v="9"/>
    <m/>
    <x v="12"/>
    <m/>
    <m/>
    <x v="1"/>
    <x v="1"/>
    <x v="1"/>
    <x v="1"/>
    <x v="5"/>
    <x v="5"/>
    <m/>
    <x v="10"/>
    <n v="6001"/>
    <x v="1"/>
  </r>
  <r>
    <x v="1"/>
    <x v="9"/>
    <n v="8125"/>
    <x v="85"/>
    <m/>
    <x v="12"/>
    <m/>
    <s v="GABRIEL DA SILVA GOMES 12608354726"/>
    <x v="4"/>
    <x v="4"/>
    <x v="1"/>
    <x v="1"/>
    <x v="9"/>
    <x v="8"/>
    <m/>
    <x v="100"/>
    <n v="2001"/>
    <x v="1"/>
  </r>
  <r>
    <x v="1"/>
    <x v="9"/>
    <n v="8335.682740000002"/>
    <x v="10"/>
    <m/>
    <x v="12"/>
    <m/>
    <m/>
    <x v="32"/>
    <x v="1"/>
    <x v="1"/>
    <x v="1"/>
    <x v="5"/>
    <x v="5"/>
    <m/>
    <x v="11"/>
    <n v="6002"/>
    <x v="1"/>
  </r>
  <r>
    <x v="1"/>
    <x v="9"/>
    <n v="8666.6666666666661"/>
    <x v="19"/>
    <m/>
    <x v="12"/>
    <m/>
    <s v="PROMARE (Valdemir)"/>
    <x v="8"/>
    <x v="7"/>
    <x v="0"/>
    <x v="0"/>
    <x v="13"/>
    <x v="1"/>
    <m/>
    <x v="21"/>
    <n v="8006"/>
    <x v="1"/>
  </r>
  <r>
    <x v="1"/>
    <x v="9"/>
    <n v="8669.4080000000013"/>
    <x v="1"/>
    <m/>
    <x v="12"/>
    <m/>
    <s v="DIEGO ASSUMPCAO DE LIMA"/>
    <x v="32"/>
    <x v="1"/>
    <x v="1"/>
    <x v="1"/>
    <x v="1"/>
    <x v="1"/>
    <m/>
    <x v="1"/>
    <n v="6002"/>
    <x v="1"/>
  </r>
  <r>
    <x v="1"/>
    <x v="9"/>
    <n v="8669.4080000000013"/>
    <x v="1"/>
    <m/>
    <x v="12"/>
    <m/>
    <s v="ANTONIO CARLOS BERNARDO HOCHSPRUNG"/>
    <x v="12"/>
    <x v="4"/>
    <x v="0"/>
    <x v="0"/>
    <x v="13"/>
    <x v="1"/>
    <m/>
    <x v="55"/>
    <n v="3002"/>
    <x v="1"/>
  </r>
  <r>
    <x v="1"/>
    <x v="9"/>
    <n v="8669.4080000000013"/>
    <x v="1"/>
    <m/>
    <x v="12"/>
    <m/>
    <s v="VALERIO DE SOUZA GAMA"/>
    <x v="26"/>
    <x v="1"/>
    <x v="0"/>
    <x v="0"/>
    <x v="13"/>
    <x v="1"/>
    <m/>
    <x v="55"/>
    <n v="4002"/>
    <x v="1"/>
  </r>
  <r>
    <x v="1"/>
    <x v="9"/>
    <n v="8850"/>
    <x v="69"/>
    <m/>
    <x v="12"/>
    <m/>
    <s v="Reforma de 240lt"/>
    <x v="10"/>
    <x v="1"/>
    <x v="1"/>
    <x v="1"/>
    <x v="11"/>
    <x v="10"/>
    <m/>
    <x v="81"/>
    <n v="4003"/>
    <x v="1"/>
  </r>
  <r>
    <x v="1"/>
    <x v="9"/>
    <n v="9000"/>
    <x v="60"/>
    <m/>
    <x v="12"/>
    <m/>
    <m/>
    <x v="23"/>
    <x v="1"/>
    <x v="0"/>
    <x v="0"/>
    <x v="0"/>
    <x v="0"/>
    <m/>
    <x v="72"/>
    <n v="3006"/>
    <x v="1"/>
  </r>
  <r>
    <x v="1"/>
    <x v="9"/>
    <n v="9013.3333333333339"/>
    <x v="19"/>
    <m/>
    <x v="12"/>
    <m/>
    <s v="JOSE LUIZ VANONI"/>
    <x v="10"/>
    <x v="1"/>
    <x v="0"/>
    <x v="0"/>
    <x v="13"/>
    <x v="1"/>
    <m/>
    <x v="21"/>
    <n v="4003"/>
    <x v="1"/>
  </r>
  <r>
    <x v="1"/>
    <x v="9"/>
    <n v="9166.6666666666606"/>
    <x v="23"/>
    <m/>
    <x v="12"/>
    <m/>
    <s v="ZENDESK (Atendimento e Relacionamento)"/>
    <x v="11"/>
    <x v="1"/>
    <x v="0"/>
    <x v="0"/>
    <x v="0"/>
    <x v="0"/>
    <m/>
    <x v="25"/>
    <n v="4001"/>
    <x v="1"/>
  </r>
  <r>
    <x v="1"/>
    <x v="9"/>
    <n v="9500"/>
    <x v="57"/>
    <m/>
    <x v="12"/>
    <m/>
    <s v="Márcia"/>
    <x v="10"/>
    <x v="1"/>
    <x v="1"/>
    <x v="1"/>
    <x v="1"/>
    <x v="1"/>
    <m/>
    <x v="69"/>
    <n v="4003"/>
    <x v="1"/>
  </r>
  <r>
    <x v="1"/>
    <x v="9"/>
    <n v="9500"/>
    <x v="30"/>
    <m/>
    <x v="12"/>
    <m/>
    <s v="GUILHERME MAXWELL, 103"/>
    <x v="7"/>
    <x v="6"/>
    <x v="0"/>
    <x v="0"/>
    <x v="10"/>
    <x v="9"/>
    <m/>
    <x v="33"/>
    <n v="4004"/>
    <x v="1"/>
  </r>
  <r>
    <x v="1"/>
    <x v="9"/>
    <n v="9800"/>
    <x v="19"/>
    <m/>
    <x v="12"/>
    <m/>
    <s v="MARCELO DA CUNHA CARNEIRO"/>
    <x v="0"/>
    <x v="0"/>
    <x v="0"/>
    <x v="0"/>
    <x v="13"/>
    <x v="1"/>
    <m/>
    <x v="21"/>
    <n v="8002"/>
    <x v="1"/>
  </r>
  <r>
    <x v="1"/>
    <x v="9"/>
    <n v="9885.14"/>
    <x v="38"/>
    <m/>
    <x v="12"/>
    <m/>
    <s v="88765099"/>
    <x v="4"/>
    <x v="4"/>
    <x v="6"/>
    <x v="6"/>
    <x v="16"/>
    <x v="14"/>
    <m/>
    <x v="45"/>
    <n v="2001"/>
    <x v="1"/>
  </r>
  <r>
    <x v="1"/>
    <x v="9"/>
    <n v="10000"/>
    <x v="81"/>
    <m/>
    <x v="12"/>
    <m/>
    <m/>
    <x v="17"/>
    <x v="4"/>
    <x v="0"/>
    <x v="0"/>
    <x v="0"/>
    <x v="0"/>
    <m/>
    <x v="95"/>
    <n v="3003"/>
    <x v="1"/>
  </r>
  <r>
    <x v="1"/>
    <x v="9"/>
    <n v="10000"/>
    <x v="22"/>
    <m/>
    <x v="12"/>
    <m/>
    <s v="EDUARDO"/>
    <x v="6"/>
    <x v="3"/>
    <x v="6"/>
    <x v="6"/>
    <x v="16"/>
    <x v="14"/>
    <m/>
    <x v="24"/>
    <n v="1002"/>
    <x v="1"/>
  </r>
  <r>
    <x v="1"/>
    <x v="9"/>
    <n v="10000"/>
    <x v="57"/>
    <m/>
    <x v="12"/>
    <m/>
    <s v="GERENTE"/>
    <x v="26"/>
    <x v="1"/>
    <x v="1"/>
    <x v="1"/>
    <x v="1"/>
    <x v="1"/>
    <m/>
    <x v="69"/>
    <n v="4002"/>
    <x v="1"/>
  </r>
  <r>
    <x v="1"/>
    <x v="9"/>
    <n v="10000"/>
    <x v="85"/>
    <m/>
    <x v="12"/>
    <m/>
    <s v="VIDA VERDE SERVICOS EMPRESARIAIS EIRELI"/>
    <x v="4"/>
    <x v="4"/>
    <x v="1"/>
    <x v="1"/>
    <x v="9"/>
    <x v="8"/>
    <m/>
    <x v="100"/>
    <n v="2001"/>
    <x v="1"/>
  </r>
  <r>
    <x v="1"/>
    <x v="9"/>
    <n v="10000"/>
    <x v="63"/>
    <m/>
    <x v="12"/>
    <m/>
    <s v="1 por mês"/>
    <x v="34"/>
    <x v="2"/>
    <x v="1"/>
    <x v="1"/>
    <x v="9"/>
    <x v="8"/>
    <m/>
    <x v="75"/>
    <n v="7003"/>
    <x v="1"/>
  </r>
  <r>
    <x v="1"/>
    <x v="9"/>
    <n v="10000"/>
    <x v="49"/>
    <m/>
    <x v="12"/>
    <m/>
    <s v="DIVERSOS CENTROS DE CUSTO"/>
    <x v="4"/>
    <x v="4"/>
    <x v="0"/>
    <x v="0"/>
    <x v="13"/>
    <x v="1"/>
    <m/>
    <x v="58"/>
    <n v="2001"/>
    <x v="1"/>
  </r>
  <r>
    <x v="1"/>
    <x v="9"/>
    <n v="10000"/>
    <x v="26"/>
    <m/>
    <x v="12"/>
    <m/>
    <m/>
    <x v="36"/>
    <x v="10"/>
    <x v="0"/>
    <x v="0"/>
    <x v="10"/>
    <x v="9"/>
    <m/>
    <x v="28"/>
    <n v="8004"/>
    <x v="1"/>
  </r>
  <r>
    <x v="1"/>
    <x v="9"/>
    <n v="10000"/>
    <x v="30"/>
    <m/>
    <x v="12"/>
    <m/>
    <s v="GUILLHERME MAXWELL, 154/156"/>
    <x v="7"/>
    <x v="6"/>
    <x v="1"/>
    <x v="1"/>
    <x v="21"/>
    <x v="9"/>
    <m/>
    <x v="44"/>
    <n v="4004"/>
    <x v="1"/>
  </r>
  <r>
    <x v="1"/>
    <x v="9"/>
    <n v="10100"/>
    <x v="57"/>
    <m/>
    <x v="12"/>
    <m/>
    <s v="Nayara e Downtown"/>
    <x v="10"/>
    <x v="1"/>
    <x v="1"/>
    <x v="1"/>
    <x v="1"/>
    <x v="1"/>
    <m/>
    <x v="69"/>
    <n v="4003"/>
    <x v="1"/>
  </r>
  <r>
    <x v="1"/>
    <x v="9"/>
    <n v="10500"/>
    <x v="56"/>
    <m/>
    <x v="12"/>
    <m/>
    <s v="Google / Facebook"/>
    <x v="35"/>
    <x v="12"/>
    <x v="0"/>
    <x v="0"/>
    <x v="0"/>
    <x v="0"/>
    <m/>
    <x v="68"/>
    <n v="8001"/>
    <x v="1"/>
  </r>
  <r>
    <x v="1"/>
    <x v="9"/>
    <n v="10780"/>
    <x v="50"/>
    <m/>
    <x v="12"/>
    <m/>
    <s v="ITS SERV.TEC.INF. (TELEMETRIA)"/>
    <x v="32"/>
    <x v="1"/>
    <x v="0"/>
    <x v="0"/>
    <x v="0"/>
    <x v="0"/>
    <m/>
    <x v="61"/>
    <n v="6002"/>
    <x v="1"/>
  </r>
  <r>
    <x v="1"/>
    <x v="9"/>
    <n v="10841.985000000001"/>
    <x v="44"/>
    <m/>
    <x v="12"/>
    <m/>
    <s v="-491,7"/>
    <x v="32"/>
    <x v="1"/>
    <x v="1"/>
    <x v="1"/>
    <x v="15"/>
    <x v="13"/>
    <m/>
    <x v="51"/>
    <n v="6002"/>
    <x v="1"/>
  </r>
  <r>
    <x v="1"/>
    <x v="9"/>
    <n v="11000"/>
    <x v="19"/>
    <m/>
    <x v="12"/>
    <m/>
    <s v="LUIS HIROSHI"/>
    <x v="24"/>
    <x v="10"/>
    <x v="0"/>
    <x v="0"/>
    <x v="13"/>
    <x v="1"/>
    <m/>
    <x v="21"/>
    <n v="3007"/>
    <x v="1"/>
  </r>
  <r>
    <x v="1"/>
    <x v="9"/>
    <n v="11250"/>
    <x v="24"/>
    <m/>
    <x v="12"/>
    <m/>
    <s v="GASTOS NÃO PREVISTOS"/>
    <x v="4"/>
    <x v="4"/>
    <x v="0"/>
    <x v="0"/>
    <x v="0"/>
    <x v="0"/>
    <m/>
    <x v="26"/>
    <n v="2001"/>
    <x v="1"/>
  </r>
  <r>
    <x v="1"/>
    <x v="9"/>
    <n v="11895.03"/>
    <x v="41"/>
    <m/>
    <x v="12"/>
    <m/>
    <s v="1290228566"/>
    <x v="4"/>
    <x v="4"/>
    <x v="6"/>
    <x v="6"/>
    <x v="16"/>
    <x v="14"/>
    <m/>
    <x v="48"/>
    <n v="2001"/>
    <x v="1"/>
  </r>
  <r>
    <x v="1"/>
    <x v="9"/>
    <n v="11923.506767738099"/>
    <x v="7"/>
    <m/>
    <x v="12"/>
    <m/>
    <s v="GRUPO URBAM"/>
    <x v="4"/>
    <x v="4"/>
    <x v="4"/>
    <x v="4"/>
    <x v="6"/>
    <x v="6"/>
    <m/>
    <x v="7"/>
    <n v="2001"/>
    <x v="1"/>
  </r>
  <r>
    <x v="1"/>
    <x v="9"/>
    <n v="12000"/>
    <x v="57"/>
    <m/>
    <x v="12"/>
    <m/>
    <s v="Júlio"/>
    <x v="10"/>
    <x v="1"/>
    <x v="1"/>
    <x v="1"/>
    <x v="1"/>
    <x v="1"/>
    <m/>
    <x v="69"/>
    <n v="4003"/>
    <x v="1"/>
  </r>
  <r>
    <x v="1"/>
    <x v="9"/>
    <n v="12200"/>
    <x v="19"/>
    <m/>
    <x v="12"/>
    <m/>
    <s v="CARLA ASSAD"/>
    <x v="13"/>
    <x v="6"/>
    <x v="0"/>
    <x v="0"/>
    <x v="13"/>
    <x v="1"/>
    <m/>
    <x v="21"/>
    <n v="5001"/>
    <x v="1"/>
  </r>
  <r>
    <x v="1"/>
    <x v="9"/>
    <n v="12300"/>
    <x v="19"/>
    <m/>
    <x v="12"/>
    <m/>
    <s v="JOSE FIGUEIREDO"/>
    <x v="16"/>
    <x v="9"/>
    <x v="0"/>
    <x v="0"/>
    <x v="13"/>
    <x v="1"/>
    <m/>
    <x v="21"/>
    <n v="3001"/>
    <x v="1"/>
  </r>
  <r>
    <x v="1"/>
    <x v="9"/>
    <n v="12360"/>
    <x v="2"/>
    <m/>
    <x v="12"/>
    <m/>
    <s v="SÔNIA REGINA"/>
    <x v="3"/>
    <x v="3"/>
    <x v="2"/>
    <x v="2"/>
    <x v="2"/>
    <x v="2"/>
    <m/>
    <x v="2"/>
    <n v="9001"/>
    <x v="1"/>
  </r>
  <r>
    <x v="1"/>
    <x v="9"/>
    <n v="12390.840000000002"/>
    <x v="44"/>
    <m/>
    <x v="12"/>
    <m/>
    <s v="-491,7"/>
    <x v="2"/>
    <x v="2"/>
    <x v="1"/>
    <x v="1"/>
    <x v="15"/>
    <x v="13"/>
    <m/>
    <x v="51"/>
    <n v="7001"/>
    <x v="1"/>
  </r>
  <r>
    <x v="1"/>
    <x v="9"/>
    <n v="12626"/>
    <x v="19"/>
    <m/>
    <x v="12"/>
    <m/>
    <s v="PATRICIA TORRES LOBITZKI"/>
    <x v="14"/>
    <x v="8"/>
    <x v="0"/>
    <x v="0"/>
    <x v="13"/>
    <x v="1"/>
    <m/>
    <x v="21"/>
    <n v="8003"/>
    <x v="1"/>
  </r>
  <r>
    <x v="1"/>
    <x v="9"/>
    <n v="12639.666666666666"/>
    <x v="10"/>
    <m/>
    <x v="12"/>
    <m/>
    <s v="INSS TERCEIROS"/>
    <x v="4"/>
    <x v="4"/>
    <x v="0"/>
    <x v="0"/>
    <x v="7"/>
    <x v="5"/>
    <m/>
    <x v="12"/>
    <n v="2001"/>
    <x v="1"/>
  </r>
  <r>
    <x v="1"/>
    <x v="9"/>
    <n v="12946.388888888891"/>
    <x v="3"/>
    <m/>
    <x v="12"/>
    <m/>
    <m/>
    <x v="1"/>
    <x v="1"/>
    <x v="1"/>
    <x v="1"/>
    <x v="1"/>
    <x v="1"/>
    <m/>
    <x v="3"/>
    <n v="6001"/>
    <x v="1"/>
  </r>
  <r>
    <x v="1"/>
    <x v="9"/>
    <n v="13000"/>
    <x v="19"/>
    <m/>
    <x v="12"/>
    <m/>
    <s v="CINTIA MARISE FRANSOSI DOTI "/>
    <x v="35"/>
    <x v="12"/>
    <x v="0"/>
    <x v="0"/>
    <x v="13"/>
    <x v="1"/>
    <m/>
    <x v="21"/>
    <n v="8001"/>
    <x v="1"/>
  </r>
  <r>
    <x v="1"/>
    <x v="9"/>
    <n v="13090.000000000002"/>
    <x v="13"/>
    <m/>
    <x v="12"/>
    <m/>
    <s v="NOVA IGUAÇU"/>
    <x v="7"/>
    <x v="6"/>
    <x v="1"/>
    <x v="1"/>
    <x v="21"/>
    <x v="9"/>
    <m/>
    <x v="91"/>
    <n v="4004"/>
    <x v="1"/>
  </r>
  <r>
    <x v="1"/>
    <x v="9"/>
    <n v="14026.250970622115"/>
    <x v="4"/>
    <m/>
    <x v="12"/>
    <m/>
    <m/>
    <x v="4"/>
    <x v="4"/>
    <x v="0"/>
    <x v="0"/>
    <x v="3"/>
    <x v="3"/>
    <m/>
    <x v="4"/>
    <n v="2001"/>
    <x v="1"/>
  </r>
  <r>
    <x v="1"/>
    <x v="9"/>
    <n v="14300.000000000002"/>
    <x v="13"/>
    <m/>
    <x v="12"/>
    <m/>
    <s v="JACAREPAGUA"/>
    <x v="7"/>
    <x v="6"/>
    <x v="1"/>
    <x v="1"/>
    <x v="21"/>
    <x v="9"/>
    <m/>
    <x v="91"/>
    <n v="4004"/>
    <x v="1"/>
  </r>
  <r>
    <x v="1"/>
    <x v="9"/>
    <n v="14500"/>
    <x v="19"/>
    <m/>
    <x v="12"/>
    <m/>
    <s v="AHGM"/>
    <x v="10"/>
    <x v="1"/>
    <x v="0"/>
    <x v="0"/>
    <x v="13"/>
    <x v="1"/>
    <m/>
    <x v="21"/>
    <n v="4003"/>
    <x v="1"/>
  </r>
  <r>
    <x v="1"/>
    <x v="9"/>
    <n v="14535.77"/>
    <x v="38"/>
    <m/>
    <x v="12"/>
    <m/>
    <s v="13335424"/>
    <x v="4"/>
    <x v="4"/>
    <x v="6"/>
    <x v="6"/>
    <x v="16"/>
    <x v="14"/>
    <m/>
    <x v="45"/>
    <n v="2001"/>
    <x v="1"/>
  </r>
  <r>
    <x v="1"/>
    <x v="9"/>
    <n v="14936.25"/>
    <x v="45"/>
    <m/>
    <x v="12"/>
    <m/>
    <s v="NOVA IGUAÇU"/>
    <x v="18"/>
    <x v="3"/>
    <x v="0"/>
    <x v="0"/>
    <x v="14"/>
    <x v="12"/>
    <m/>
    <x v="60"/>
    <n v="8005"/>
    <x v="1"/>
  </r>
  <r>
    <x v="1"/>
    <x v="9"/>
    <n v="15000"/>
    <x v="2"/>
    <m/>
    <x v="12"/>
    <m/>
    <s v="BRADESCO SAÚDE"/>
    <x v="3"/>
    <x v="3"/>
    <x v="2"/>
    <x v="2"/>
    <x v="2"/>
    <x v="2"/>
    <m/>
    <x v="2"/>
    <n v="9001"/>
    <x v="1"/>
  </r>
  <r>
    <x v="1"/>
    <x v="9"/>
    <n v="15000"/>
    <x v="34"/>
    <m/>
    <x v="12"/>
    <m/>
    <s v="FONTE MIG"/>
    <x v="34"/>
    <x v="2"/>
    <x v="9"/>
    <x v="9"/>
    <x v="20"/>
    <x v="17"/>
    <m/>
    <x v="37"/>
    <n v="7003"/>
    <x v="1"/>
  </r>
  <r>
    <x v="1"/>
    <x v="9"/>
    <n v="15000"/>
    <x v="61"/>
    <m/>
    <x v="12"/>
    <m/>
    <m/>
    <x v="1"/>
    <x v="1"/>
    <x v="1"/>
    <x v="1"/>
    <x v="9"/>
    <x v="8"/>
    <m/>
    <x v="73"/>
    <n v="6001"/>
    <x v="1"/>
  </r>
  <r>
    <x v="1"/>
    <x v="9"/>
    <n v="15166.666666666666"/>
    <x v="19"/>
    <m/>
    <x v="12"/>
    <m/>
    <s v="DEVSTORM"/>
    <x v="8"/>
    <x v="7"/>
    <x v="0"/>
    <x v="0"/>
    <x v="13"/>
    <x v="1"/>
    <m/>
    <x v="21"/>
    <n v="8006"/>
    <x v="1"/>
  </r>
  <r>
    <x v="1"/>
    <x v="9"/>
    <n v="16200"/>
    <x v="124"/>
    <m/>
    <x v="12"/>
    <m/>
    <m/>
    <x v="28"/>
    <x v="6"/>
    <x v="1"/>
    <x v="1"/>
    <x v="11"/>
    <x v="10"/>
    <m/>
    <x v="145"/>
    <n v="5003"/>
    <x v="1"/>
  </r>
  <r>
    <x v="1"/>
    <x v="9"/>
    <n v="16500"/>
    <x v="59"/>
    <m/>
    <x v="12"/>
    <m/>
    <s v="MAGISTER CONTABILIDADE LTDA (DP)"/>
    <x v="5"/>
    <x v="5"/>
    <x v="0"/>
    <x v="0"/>
    <x v="14"/>
    <x v="12"/>
    <m/>
    <x v="71"/>
    <n v="3005"/>
    <x v="1"/>
  </r>
  <r>
    <x v="1"/>
    <x v="9"/>
    <n v="16592.400000000001"/>
    <x v="13"/>
    <m/>
    <x v="12"/>
    <m/>
    <s v="GUILLHERME MAXWELL, 154/156"/>
    <x v="7"/>
    <x v="6"/>
    <x v="1"/>
    <x v="1"/>
    <x v="21"/>
    <x v="9"/>
    <m/>
    <x v="91"/>
    <n v="4004"/>
    <x v="1"/>
  </r>
  <r>
    <x v="1"/>
    <x v="9"/>
    <n v="16733.802038737009"/>
    <x v="11"/>
    <m/>
    <x v="12"/>
    <m/>
    <s v="REF. LEI PERT III B PARC 66 DE 150 DEB CEF"/>
    <x v="4"/>
    <x v="4"/>
    <x v="5"/>
    <x v="5"/>
    <x v="8"/>
    <x v="7"/>
    <m/>
    <x v="13"/>
    <n v="2001"/>
    <x v="1"/>
  </r>
  <r>
    <x v="1"/>
    <x v="9"/>
    <n v="17135.363982214254"/>
    <x v="11"/>
    <m/>
    <x v="12"/>
    <m/>
    <s v="REF. LEI 12996/2014 110/180 VENCTÂº JUL 2022 COD 4737"/>
    <x v="4"/>
    <x v="4"/>
    <x v="5"/>
    <x v="5"/>
    <x v="8"/>
    <x v="7"/>
    <m/>
    <x v="13"/>
    <n v="2001"/>
    <x v="1"/>
  </r>
  <r>
    <x v="1"/>
    <x v="9"/>
    <n v="18051.375638356571"/>
    <x v="33"/>
    <m/>
    <x v="12"/>
    <m/>
    <s v="REF.GPS -PERT - PREV 59/145 - 625069080 LEI 13496/2017"/>
    <x v="4"/>
    <x v="4"/>
    <x v="5"/>
    <x v="5"/>
    <x v="8"/>
    <x v="7"/>
    <m/>
    <x v="36"/>
    <n v="2001"/>
    <x v="1"/>
  </r>
  <r>
    <x v="1"/>
    <x v="9"/>
    <n v="18734.5"/>
    <x v="27"/>
    <m/>
    <x v="12"/>
    <m/>
    <s v="GASTOS NÃO PREVISTOS"/>
    <x v="4"/>
    <x v="4"/>
    <x v="1"/>
    <x v="1"/>
    <x v="11"/>
    <x v="10"/>
    <m/>
    <x v="29"/>
    <n v="2001"/>
    <x v="1"/>
  </r>
  <r>
    <x v="1"/>
    <x v="9"/>
    <n v="19000"/>
    <x v="19"/>
    <m/>
    <x v="12"/>
    <m/>
    <s v="DIEGO GUTERRES DA SILVA"/>
    <x v="8"/>
    <x v="7"/>
    <x v="0"/>
    <x v="0"/>
    <x v="13"/>
    <x v="1"/>
    <m/>
    <x v="21"/>
    <n v="8006"/>
    <x v="1"/>
  </r>
  <r>
    <x v="1"/>
    <x v="9"/>
    <n v="19200"/>
    <x v="54"/>
    <m/>
    <x v="12"/>
    <m/>
    <s v="HK"/>
    <x v="4"/>
    <x v="4"/>
    <x v="8"/>
    <x v="8"/>
    <x v="19"/>
    <x v="16"/>
    <m/>
    <x v="66"/>
    <n v="2001"/>
    <x v="1"/>
  </r>
  <r>
    <x v="1"/>
    <x v="9"/>
    <n v="19719.87"/>
    <x v="103"/>
    <m/>
    <x v="12"/>
    <m/>
    <s v="Prevendo aumento de efetivo e cesta básica"/>
    <x v="29"/>
    <x v="6"/>
    <x v="1"/>
    <x v="1"/>
    <x v="11"/>
    <x v="10"/>
    <m/>
    <x v="119"/>
    <n v="5004"/>
    <x v="1"/>
  </r>
  <r>
    <x v="1"/>
    <x v="9"/>
    <n v="19787.328799999999"/>
    <x v="57"/>
    <m/>
    <x v="12"/>
    <m/>
    <s v="FGP"/>
    <x v="6"/>
    <x v="3"/>
    <x v="1"/>
    <x v="1"/>
    <x v="1"/>
    <x v="1"/>
    <m/>
    <x v="69"/>
    <n v="1002"/>
    <x v="1"/>
  </r>
  <r>
    <x v="1"/>
    <x v="9"/>
    <n v="19822.511279563601"/>
    <x v="111"/>
    <m/>
    <x v="12"/>
    <m/>
    <s v="GRUPO URBAM"/>
    <x v="4"/>
    <x v="4"/>
    <x v="4"/>
    <x v="4"/>
    <x v="6"/>
    <x v="6"/>
    <m/>
    <x v="129"/>
    <n v="2001"/>
    <x v="1"/>
  </r>
  <r>
    <x v="1"/>
    <x v="9"/>
    <n v="20000"/>
    <x v="57"/>
    <m/>
    <x v="12"/>
    <m/>
    <s v="Pos Venda"/>
    <x v="10"/>
    <x v="1"/>
    <x v="1"/>
    <x v="1"/>
    <x v="1"/>
    <x v="1"/>
    <m/>
    <x v="69"/>
    <n v="4003"/>
    <x v="1"/>
  </r>
  <r>
    <x v="1"/>
    <x v="9"/>
    <n v="20000"/>
    <x v="96"/>
    <m/>
    <x v="12"/>
    <m/>
    <s v="CONSUMÍVEIS SERRALHERIA"/>
    <x v="34"/>
    <x v="2"/>
    <x v="1"/>
    <x v="1"/>
    <x v="11"/>
    <x v="10"/>
    <m/>
    <x v="112"/>
    <n v="7003"/>
    <x v="1"/>
  </r>
  <r>
    <x v="1"/>
    <x v="9"/>
    <n v="20900"/>
    <x v="1"/>
    <m/>
    <x v="12"/>
    <m/>
    <s v="MOTORISTA DE UTILITÁRIO (10)"/>
    <x v="1"/>
    <x v="1"/>
    <x v="1"/>
    <x v="1"/>
    <x v="1"/>
    <x v="1"/>
    <m/>
    <x v="1"/>
    <n v="6001"/>
    <x v="1"/>
  </r>
  <r>
    <x v="1"/>
    <x v="9"/>
    <n v="20900"/>
    <x v="13"/>
    <m/>
    <x v="12"/>
    <m/>
    <s v="GUILHERME MAXWELL, 103"/>
    <x v="7"/>
    <x v="6"/>
    <x v="0"/>
    <x v="0"/>
    <x v="10"/>
    <x v="9"/>
    <m/>
    <x v="15"/>
    <n v="4004"/>
    <x v="1"/>
  </r>
  <r>
    <x v="1"/>
    <x v="9"/>
    <n v="21300"/>
    <x v="86"/>
    <m/>
    <x v="12"/>
    <m/>
    <m/>
    <x v="1"/>
    <x v="1"/>
    <x v="1"/>
    <x v="1"/>
    <x v="15"/>
    <x v="13"/>
    <m/>
    <x v="101"/>
    <n v="6001"/>
    <x v="1"/>
  </r>
  <r>
    <x v="1"/>
    <x v="9"/>
    <n v="22000"/>
    <x v="57"/>
    <m/>
    <x v="12"/>
    <m/>
    <s v="EQUIPE"/>
    <x v="26"/>
    <x v="1"/>
    <x v="1"/>
    <x v="1"/>
    <x v="1"/>
    <x v="1"/>
    <m/>
    <x v="69"/>
    <n v="4002"/>
    <x v="1"/>
  </r>
  <r>
    <x v="1"/>
    <x v="9"/>
    <n v="22000"/>
    <x v="52"/>
    <m/>
    <x v="12"/>
    <m/>
    <m/>
    <x v="1"/>
    <x v="1"/>
    <x v="1"/>
    <x v="1"/>
    <x v="5"/>
    <x v="5"/>
    <m/>
    <x v="64"/>
    <n v="6001"/>
    <x v="1"/>
  </r>
  <r>
    <x v="1"/>
    <x v="9"/>
    <n v="22199.039999999997"/>
    <x v="7"/>
    <m/>
    <x v="12"/>
    <m/>
    <s v="HK"/>
    <x v="4"/>
    <x v="4"/>
    <x v="4"/>
    <x v="4"/>
    <x v="6"/>
    <x v="6"/>
    <m/>
    <x v="7"/>
    <n v="2001"/>
    <x v="1"/>
  </r>
  <r>
    <x v="1"/>
    <x v="9"/>
    <n v="23000"/>
    <x v="98"/>
    <m/>
    <x v="12"/>
    <m/>
    <m/>
    <x v="2"/>
    <x v="2"/>
    <x v="1"/>
    <x v="1"/>
    <x v="9"/>
    <x v="8"/>
    <m/>
    <x v="114"/>
    <n v="7001"/>
    <x v="1"/>
  </r>
  <r>
    <x v="1"/>
    <x v="9"/>
    <n v="23000"/>
    <x v="47"/>
    <m/>
    <x v="12"/>
    <m/>
    <s v="EPV (-1.526,66)"/>
    <x v="6"/>
    <x v="3"/>
    <x v="0"/>
    <x v="0"/>
    <x v="13"/>
    <x v="1"/>
    <m/>
    <x v="54"/>
    <n v="1002"/>
    <x v="1"/>
  </r>
  <r>
    <x v="1"/>
    <x v="9"/>
    <n v="23000"/>
    <x v="47"/>
    <m/>
    <x v="12"/>
    <m/>
    <s v="HSOL"/>
    <x v="6"/>
    <x v="3"/>
    <x v="0"/>
    <x v="0"/>
    <x v="13"/>
    <x v="1"/>
    <m/>
    <x v="54"/>
    <n v="1002"/>
    <x v="1"/>
  </r>
  <r>
    <x v="1"/>
    <x v="9"/>
    <n v="24000"/>
    <x v="85"/>
    <m/>
    <x v="12"/>
    <m/>
    <s v="VIDA VERDE SERVICOS EMPRESARIAIS EIRELI"/>
    <x v="4"/>
    <x v="4"/>
    <x v="1"/>
    <x v="1"/>
    <x v="9"/>
    <x v="8"/>
    <m/>
    <x v="100"/>
    <n v="2001"/>
    <x v="1"/>
  </r>
  <r>
    <x v="1"/>
    <x v="9"/>
    <n v="24000"/>
    <x v="19"/>
    <m/>
    <x v="12"/>
    <m/>
    <s v="WPC"/>
    <x v="8"/>
    <x v="7"/>
    <x v="0"/>
    <x v="0"/>
    <x v="13"/>
    <x v="1"/>
    <m/>
    <x v="21"/>
    <n v="8006"/>
    <x v="1"/>
  </r>
  <r>
    <x v="1"/>
    <x v="9"/>
    <n v="24290.390964197599"/>
    <x v="55"/>
    <m/>
    <x v="12"/>
    <m/>
    <s v="GRUPO URBAM"/>
    <x v="4"/>
    <x v="4"/>
    <x v="8"/>
    <x v="8"/>
    <x v="19"/>
    <x v="16"/>
    <m/>
    <x v="67"/>
    <n v="2001"/>
    <x v="1"/>
  </r>
  <r>
    <x v="1"/>
    <x v="9"/>
    <n v="25000"/>
    <x v="3"/>
    <m/>
    <x v="12"/>
    <m/>
    <s v="SALÁRIO PAGO NAS FÉRIAS"/>
    <x v="4"/>
    <x v="4"/>
    <x v="1"/>
    <x v="1"/>
    <x v="1"/>
    <x v="1"/>
    <m/>
    <x v="3"/>
    <n v="2001"/>
    <x v="1"/>
  </r>
  <r>
    <x v="1"/>
    <x v="9"/>
    <n v="25000"/>
    <x v="63"/>
    <m/>
    <x v="12"/>
    <m/>
    <m/>
    <x v="2"/>
    <x v="2"/>
    <x v="1"/>
    <x v="1"/>
    <x v="9"/>
    <x v="8"/>
    <m/>
    <x v="75"/>
    <n v="7001"/>
    <x v="1"/>
  </r>
  <r>
    <x v="1"/>
    <x v="9"/>
    <n v="26600.198804687483"/>
    <x v="2"/>
    <m/>
    <x v="12"/>
    <m/>
    <s v="FUNCIONÁRIOS"/>
    <x v="3"/>
    <x v="3"/>
    <x v="2"/>
    <x v="2"/>
    <x v="2"/>
    <x v="2"/>
    <m/>
    <x v="2"/>
    <n v="9001"/>
    <x v="1"/>
  </r>
  <r>
    <x v="1"/>
    <x v="9"/>
    <n v="27100"/>
    <x v="47"/>
    <m/>
    <x v="12"/>
    <m/>
    <s v="JEF"/>
    <x v="6"/>
    <x v="3"/>
    <x v="0"/>
    <x v="0"/>
    <x v="13"/>
    <x v="1"/>
    <m/>
    <x v="54"/>
    <n v="1002"/>
    <x v="1"/>
  </r>
  <r>
    <x v="1"/>
    <x v="9"/>
    <n v="28000"/>
    <x v="81"/>
    <m/>
    <x v="12"/>
    <m/>
    <m/>
    <x v="1"/>
    <x v="1"/>
    <x v="0"/>
    <x v="0"/>
    <x v="0"/>
    <x v="0"/>
    <m/>
    <x v="95"/>
    <n v="6001"/>
    <x v="1"/>
  </r>
  <r>
    <x v="1"/>
    <x v="9"/>
    <n v="30000"/>
    <x v="57"/>
    <m/>
    <x v="12"/>
    <m/>
    <m/>
    <x v="6"/>
    <x v="3"/>
    <x v="1"/>
    <x v="1"/>
    <x v="1"/>
    <x v="1"/>
    <m/>
    <x v="69"/>
    <n v="1002"/>
    <x v="1"/>
  </r>
  <r>
    <x v="1"/>
    <x v="9"/>
    <n v="31250"/>
    <x v="73"/>
    <m/>
    <x v="12"/>
    <m/>
    <m/>
    <x v="10"/>
    <x v="1"/>
    <x v="1"/>
    <x v="1"/>
    <x v="11"/>
    <x v="10"/>
    <m/>
    <x v="85"/>
    <n v="4003"/>
    <x v="1"/>
  </r>
  <r>
    <x v="1"/>
    <x v="9"/>
    <n v="34034.28"/>
    <x v="39"/>
    <m/>
    <x v="12"/>
    <m/>
    <s v="1655553095"/>
    <x v="4"/>
    <x v="4"/>
    <x v="3"/>
    <x v="3"/>
    <x v="4"/>
    <x v="4"/>
    <m/>
    <x v="46"/>
    <n v="2001"/>
    <x v="1"/>
  </r>
  <r>
    <x v="1"/>
    <x v="9"/>
    <n v="36598.400000000001"/>
    <x v="111"/>
    <m/>
    <x v="12"/>
    <m/>
    <s v="HK"/>
    <x v="4"/>
    <x v="4"/>
    <x v="4"/>
    <x v="4"/>
    <x v="6"/>
    <x v="6"/>
    <m/>
    <x v="129"/>
    <n v="2001"/>
    <x v="1"/>
  </r>
  <r>
    <x v="1"/>
    <x v="9"/>
    <n v="36750"/>
    <x v="36"/>
    <m/>
    <x v="12"/>
    <m/>
    <m/>
    <x v="1"/>
    <x v="1"/>
    <x v="1"/>
    <x v="1"/>
    <x v="15"/>
    <x v="13"/>
    <m/>
    <x v="39"/>
    <n v="6001"/>
    <x v="1"/>
  </r>
  <r>
    <x v="1"/>
    <x v="9"/>
    <n v="38839.166666666672"/>
    <x v="118"/>
    <m/>
    <x v="12"/>
    <m/>
    <m/>
    <x v="1"/>
    <x v="1"/>
    <x v="1"/>
    <x v="1"/>
    <x v="1"/>
    <x v="1"/>
    <m/>
    <x v="137"/>
    <n v="6001"/>
    <x v="1"/>
  </r>
  <r>
    <x v="1"/>
    <x v="9"/>
    <n v="40000"/>
    <x v="95"/>
    <m/>
    <x v="12"/>
    <m/>
    <m/>
    <x v="2"/>
    <x v="2"/>
    <x v="1"/>
    <x v="1"/>
    <x v="9"/>
    <x v="8"/>
    <m/>
    <x v="111"/>
    <n v="7001"/>
    <x v="1"/>
  </r>
  <r>
    <x v="1"/>
    <x v="9"/>
    <n v="40000"/>
    <x v="45"/>
    <m/>
    <x v="12"/>
    <m/>
    <s v="DERÉ"/>
    <x v="18"/>
    <x v="3"/>
    <x v="0"/>
    <x v="0"/>
    <x v="14"/>
    <x v="12"/>
    <m/>
    <x v="60"/>
    <n v="8005"/>
    <x v="1"/>
  </r>
  <r>
    <x v="1"/>
    <x v="9"/>
    <n v="40362.769999999997"/>
    <x v="38"/>
    <m/>
    <x v="12"/>
    <m/>
    <s v="89463600"/>
    <x v="4"/>
    <x v="4"/>
    <x v="6"/>
    <x v="6"/>
    <x v="16"/>
    <x v="14"/>
    <m/>
    <x v="45"/>
    <n v="2001"/>
    <x v="1"/>
  </r>
  <r>
    <x v="1"/>
    <x v="9"/>
    <n v="44000"/>
    <x v="69"/>
    <m/>
    <x v="12"/>
    <m/>
    <s v="+ Caixa - 80 por mês"/>
    <x v="10"/>
    <x v="1"/>
    <x v="1"/>
    <x v="1"/>
    <x v="11"/>
    <x v="10"/>
    <m/>
    <x v="81"/>
    <n v="4003"/>
    <x v="1"/>
  </r>
  <r>
    <x v="1"/>
    <x v="9"/>
    <n v="48750"/>
    <x v="47"/>
    <m/>
    <x v="12"/>
    <m/>
    <s v="GCA&amp;M"/>
    <x v="6"/>
    <x v="3"/>
    <x v="0"/>
    <x v="0"/>
    <x v="13"/>
    <x v="1"/>
    <m/>
    <x v="54"/>
    <n v="1002"/>
    <x v="1"/>
  </r>
  <r>
    <x v="1"/>
    <x v="9"/>
    <n v="49492.765549999989"/>
    <x v="104"/>
    <m/>
    <x v="12"/>
    <m/>
    <m/>
    <x v="4"/>
    <x v="4"/>
    <x v="1"/>
    <x v="1"/>
    <x v="5"/>
    <x v="5"/>
    <m/>
    <x v="146"/>
    <n v="2001"/>
    <x v="1"/>
  </r>
  <r>
    <x v="1"/>
    <x v="9"/>
    <n v="49739.3"/>
    <x v="39"/>
    <m/>
    <x v="12"/>
    <m/>
    <s v="61074892"/>
    <x v="4"/>
    <x v="4"/>
    <x v="3"/>
    <x v="3"/>
    <x v="4"/>
    <x v="4"/>
    <m/>
    <x v="46"/>
    <n v="2001"/>
    <x v="1"/>
  </r>
  <r>
    <x v="1"/>
    <x v="9"/>
    <n v="50000"/>
    <x v="42"/>
    <m/>
    <x v="12"/>
    <m/>
    <s v="Veículos"/>
    <x v="16"/>
    <x v="9"/>
    <x v="1"/>
    <x v="1"/>
    <x v="9"/>
    <x v="8"/>
    <m/>
    <x v="49"/>
    <n v="3001"/>
    <x v="1"/>
  </r>
  <r>
    <x v="1"/>
    <x v="9"/>
    <n v="50000"/>
    <x v="0"/>
    <m/>
    <x v="12"/>
    <m/>
    <m/>
    <x v="0"/>
    <x v="0"/>
    <x v="0"/>
    <x v="0"/>
    <x v="0"/>
    <x v="0"/>
    <m/>
    <x v="0"/>
    <n v="8002"/>
    <x v="1"/>
  </r>
  <r>
    <x v="1"/>
    <x v="9"/>
    <n v="50000"/>
    <x v="112"/>
    <m/>
    <x v="12"/>
    <m/>
    <s v="PERDA"/>
    <x v="4"/>
    <x v="4"/>
    <x v="11"/>
    <x v="11"/>
    <x v="23"/>
    <x v="19"/>
    <m/>
    <x v="130"/>
    <n v="2001"/>
    <x v="1"/>
  </r>
  <r>
    <x v="1"/>
    <x v="9"/>
    <n v="51267.700000000004"/>
    <x v="6"/>
    <m/>
    <x v="12"/>
    <m/>
    <m/>
    <x v="1"/>
    <x v="1"/>
    <x v="1"/>
    <x v="1"/>
    <x v="5"/>
    <x v="5"/>
    <m/>
    <x v="6"/>
    <n v="6001"/>
    <x v="1"/>
  </r>
  <r>
    <x v="1"/>
    <x v="9"/>
    <n v="51749.999999999993"/>
    <x v="49"/>
    <m/>
    <x v="12"/>
    <m/>
    <m/>
    <x v="1"/>
    <x v="1"/>
    <x v="1"/>
    <x v="1"/>
    <x v="1"/>
    <x v="1"/>
    <m/>
    <x v="59"/>
    <n v="6001"/>
    <x v="1"/>
  </r>
  <r>
    <x v="1"/>
    <x v="9"/>
    <n v="53600"/>
    <x v="35"/>
    <m/>
    <x v="12"/>
    <m/>
    <s v="MANUTENÇÃO EXTERNA - VEÍCULOS VAMOS"/>
    <x v="2"/>
    <x v="2"/>
    <x v="1"/>
    <x v="1"/>
    <x v="9"/>
    <x v="8"/>
    <m/>
    <x v="38"/>
    <n v="7001"/>
    <x v="1"/>
  </r>
  <r>
    <x v="1"/>
    <x v="9"/>
    <n v="60000"/>
    <x v="104"/>
    <m/>
    <x v="12"/>
    <m/>
    <s v="MDAKEDE"/>
    <x v="4"/>
    <x v="4"/>
    <x v="0"/>
    <x v="0"/>
    <x v="7"/>
    <x v="5"/>
    <m/>
    <x v="122"/>
    <n v="2001"/>
    <x v="1"/>
  </r>
  <r>
    <x v="1"/>
    <x v="9"/>
    <n v="60900"/>
    <x v="21"/>
    <m/>
    <x v="12"/>
    <m/>
    <m/>
    <x v="1"/>
    <x v="1"/>
    <x v="1"/>
    <x v="1"/>
    <x v="15"/>
    <x v="13"/>
    <m/>
    <x v="23"/>
    <n v="6001"/>
    <x v="1"/>
  </r>
  <r>
    <x v="1"/>
    <x v="9"/>
    <n v="64000"/>
    <x v="85"/>
    <m/>
    <x v="12"/>
    <m/>
    <s v="JEDAF SERVICOS DE ESCRITORIO E APOIO ADMINISTRATIVO E TRANSPORTE EM GERAL EIRELI"/>
    <x v="4"/>
    <x v="4"/>
    <x v="1"/>
    <x v="1"/>
    <x v="9"/>
    <x v="8"/>
    <m/>
    <x v="100"/>
    <n v="2001"/>
    <x v="1"/>
  </r>
  <r>
    <x v="1"/>
    <x v="9"/>
    <n v="65249.800000000017"/>
    <x v="10"/>
    <m/>
    <x v="12"/>
    <m/>
    <m/>
    <x v="1"/>
    <x v="1"/>
    <x v="1"/>
    <x v="1"/>
    <x v="5"/>
    <x v="5"/>
    <m/>
    <x v="11"/>
    <n v="6001"/>
    <x v="1"/>
  </r>
  <r>
    <x v="1"/>
    <x v="9"/>
    <n v="70000"/>
    <x v="107"/>
    <m/>
    <x v="12"/>
    <m/>
    <m/>
    <x v="4"/>
    <x v="4"/>
    <x v="1"/>
    <x v="1"/>
    <x v="12"/>
    <x v="11"/>
    <m/>
    <x v="125"/>
    <n v="2001"/>
    <x v="1"/>
  </r>
  <r>
    <x v="1"/>
    <x v="9"/>
    <n v="92866.82"/>
    <x v="39"/>
    <m/>
    <x v="12"/>
    <m/>
    <s v="014797293-9"/>
    <x v="4"/>
    <x v="4"/>
    <x v="3"/>
    <x v="3"/>
    <x v="4"/>
    <x v="4"/>
    <m/>
    <x v="46"/>
    <n v="2001"/>
    <x v="1"/>
  </r>
  <r>
    <x v="1"/>
    <x v="9"/>
    <n v="104077.221326513"/>
    <x v="54"/>
    <m/>
    <x v="12"/>
    <m/>
    <s v="GRUPO URBAM"/>
    <x v="4"/>
    <x v="4"/>
    <x v="8"/>
    <x v="8"/>
    <x v="19"/>
    <x v="16"/>
    <m/>
    <x v="66"/>
    <n v="2001"/>
    <x v="1"/>
  </r>
  <r>
    <x v="1"/>
    <x v="9"/>
    <n v="110000"/>
    <x v="33"/>
    <m/>
    <x v="12"/>
    <m/>
    <s v="NOVO PARCELAMENTO EKO"/>
    <x v="4"/>
    <x v="4"/>
    <x v="5"/>
    <x v="5"/>
    <x v="8"/>
    <x v="7"/>
    <m/>
    <x v="36"/>
    <n v="2001"/>
    <x v="1"/>
  </r>
  <r>
    <x v="1"/>
    <x v="9"/>
    <n v="115300.87800000003"/>
    <x v="44"/>
    <m/>
    <x v="12"/>
    <m/>
    <s v="-533,06"/>
    <x v="1"/>
    <x v="1"/>
    <x v="1"/>
    <x v="1"/>
    <x v="15"/>
    <x v="13"/>
    <m/>
    <x v="51"/>
    <n v="6001"/>
    <x v="1"/>
  </r>
  <r>
    <x v="1"/>
    <x v="9"/>
    <n v="121000.00000000001"/>
    <x v="10"/>
    <m/>
    <x v="12"/>
    <m/>
    <s v="INSS TERCEIROS"/>
    <x v="4"/>
    <x v="4"/>
    <x v="1"/>
    <x v="1"/>
    <x v="5"/>
    <x v="5"/>
    <m/>
    <x v="11"/>
    <n v="2001"/>
    <x v="1"/>
  </r>
  <r>
    <x v="1"/>
    <x v="9"/>
    <n v="130000"/>
    <x v="2"/>
    <m/>
    <x v="12"/>
    <m/>
    <s v="JEDAF"/>
    <x v="3"/>
    <x v="3"/>
    <x v="2"/>
    <x v="2"/>
    <x v="2"/>
    <x v="2"/>
    <m/>
    <x v="2"/>
    <n v="9001"/>
    <x v="1"/>
  </r>
  <r>
    <x v="1"/>
    <x v="9"/>
    <n v="132000"/>
    <x v="35"/>
    <m/>
    <x v="12"/>
    <m/>
    <m/>
    <x v="2"/>
    <x v="2"/>
    <x v="1"/>
    <x v="1"/>
    <x v="9"/>
    <x v="8"/>
    <m/>
    <x v="38"/>
    <n v="7001"/>
    <x v="1"/>
  </r>
  <r>
    <x v="1"/>
    <x v="9"/>
    <n v="150000"/>
    <x v="106"/>
    <m/>
    <x v="12"/>
    <m/>
    <m/>
    <x v="4"/>
    <x v="4"/>
    <x v="7"/>
    <x v="7"/>
    <x v="18"/>
    <x v="15"/>
    <m/>
    <x v="124"/>
    <n v="2001"/>
    <x v="1"/>
  </r>
  <r>
    <x v="1"/>
    <x v="9"/>
    <n v="172352"/>
    <x v="2"/>
    <m/>
    <x v="12"/>
    <m/>
    <s v="CANDEIAS"/>
    <x v="3"/>
    <x v="3"/>
    <x v="2"/>
    <x v="2"/>
    <x v="2"/>
    <x v="2"/>
    <m/>
    <x v="2"/>
    <n v="9001"/>
    <x v="1"/>
  </r>
  <r>
    <x v="1"/>
    <x v="9"/>
    <n v="219450.00000000003"/>
    <x v="1"/>
    <m/>
    <x v="12"/>
    <m/>
    <s v="MOTORISTA DE CAMINHÃO (95)"/>
    <x v="1"/>
    <x v="1"/>
    <x v="1"/>
    <x v="1"/>
    <x v="1"/>
    <x v="1"/>
    <m/>
    <x v="1"/>
    <n v="6001"/>
    <x v="1"/>
  </r>
  <r>
    <x v="1"/>
    <x v="9"/>
    <n v="225720.00000000003"/>
    <x v="1"/>
    <m/>
    <x v="12"/>
    <m/>
    <s v="COLETOR (108)"/>
    <x v="1"/>
    <x v="1"/>
    <x v="1"/>
    <x v="1"/>
    <x v="1"/>
    <x v="1"/>
    <m/>
    <x v="1"/>
    <n v="6001"/>
    <x v="1"/>
  </r>
  <r>
    <x v="1"/>
    <x v="9"/>
    <n v="350000"/>
    <x v="31"/>
    <m/>
    <x v="12"/>
    <m/>
    <m/>
    <x v="4"/>
    <x v="4"/>
    <x v="7"/>
    <x v="7"/>
    <x v="18"/>
    <x v="15"/>
    <m/>
    <x v="34"/>
    <n v="2001"/>
    <x v="1"/>
  </r>
  <r>
    <x v="1"/>
    <x v="9"/>
    <n v="386000"/>
    <x v="85"/>
    <m/>
    <x v="12"/>
    <m/>
    <m/>
    <x v="4"/>
    <x v="4"/>
    <x v="1"/>
    <x v="1"/>
    <x v="9"/>
    <x v="8"/>
    <m/>
    <x v="100"/>
    <n v="2001"/>
    <x v="1"/>
  </r>
  <r>
    <x v="1"/>
    <x v="9"/>
    <n v="389118.082517281"/>
    <x v="32"/>
    <m/>
    <x v="12"/>
    <m/>
    <m/>
    <x v="4"/>
    <x v="4"/>
    <x v="8"/>
    <x v="8"/>
    <x v="19"/>
    <x v="16"/>
    <m/>
    <x v="35"/>
    <n v="2001"/>
    <x v="1"/>
  </r>
  <r>
    <x v="1"/>
    <x v="9"/>
    <n v="640000"/>
    <x v="114"/>
    <m/>
    <x v="12"/>
    <m/>
    <m/>
    <x v="4"/>
    <x v="4"/>
    <x v="1"/>
    <x v="1"/>
    <x v="9"/>
    <x v="8"/>
    <m/>
    <x v="132"/>
    <n v="2001"/>
    <x v="1"/>
  </r>
  <r>
    <x v="1"/>
    <x v="9"/>
    <n v="678084.86906430393"/>
    <x v="109"/>
    <m/>
    <x v="12"/>
    <m/>
    <m/>
    <x v="32"/>
    <x v="1"/>
    <x v="1"/>
    <x v="1"/>
    <x v="9"/>
    <x v="8"/>
    <m/>
    <x v="127"/>
    <n v="6002"/>
    <x v="1"/>
  </r>
  <r>
    <x v="1"/>
    <x v="9"/>
    <n v="735696.54428283393"/>
    <x v="17"/>
    <m/>
    <x v="12"/>
    <m/>
    <m/>
    <x v="4"/>
    <x v="4"/>
    <x v="1"/>
    <x v="1"/>
    <x v="12"/>
    <x v="11"/>
    <m/>
    <x v="19"/>
    <n v="2001"/>
    <x v="1"/>
  </r>
  <r>
    <x v="1"/>
    <x v="10"/>
    <n v="-8041773.7053571399"/>
    <x v="112"/>
    <m/>
    <x v="12"/>
    <m/>
    <s v="SERVIÇO DE COLETA - EXTRAORDINÁRIO"/>
    <x v="4"/>
    <x v="4"/>
    <x v="11"/>
    <x v="11"/>
    <x v="23"/>
    <x v="19"/>
    <m/>
    <x v="130"/>
    <n v="2001"/>
    <x v="1"/>
  </r>
  <r>
    <x v="1"/>
    <x v="10"/>
    <n v="-640000"/>
    <x v="114"/>
    <m/>
    <x v="12"/>
    <m/>
    <m/>
    <x v="4"/>
    <x v="4"/>
    <x v="1"/>
    <x v="1"/>
    <x v="9"/>
    <x v="8"/>
    <m/>
    <x v="132"/>
    <n v="2001"/>
    <x v="1"/>
  </r>
  <r>
    <x v="1"/>
    <x v="10"/>
    <n v="-100000"/>
    <x v="112"/>
    <m/>
    <x v="12"/>
    <m/>
    <s v="VENDAS NOVAS"/>
    <x v="4"/>
    <x v="4"/>
    <x v="11"/>
    <x v="11"/>
    <x v="23"/>
    <x v="19"/>
    <m/>
    <x v="130"/>
    <n v="2001"/>
    <x v="1"/>
  </r>
  <r>
    <x v="1"/>
    <x v="10"/>
    <n v="-38187.5"/>
    <x v="112"/>
    <m/>
    <x v="12"/>
    <m/>
    <s v="REAJUSTE"/>
    <x v="4"/>
    <x v="4"/>
    <x v="11"/>
    <x v="11"/>
    <x v="23"/>
    <x v="19"/>
    <m/>
    <x v="130"/>
    <n v="2001"/>
    <x v="1"/>
  </r>
  <r>
    <x v="1"/>
    <x v="10"/>
    <n v="-25000"/>
    <x v="1"/>
    <m/>
    <x v="12"/>
    <m/>
    <s v="DESCONTOS MENSAIS"/>
    <x v="4"/>
    <x v="4"/>
    <x v="1"/>
    <x v="1"/>
    <x v="1"/>
    <x v="1"/>
    <m/>
    <x v="1"/>
    <n v="2001"/>
    <x v="1"/>
  </r>
  <r>
    <x v="1"/>
    <x v="10"/>
    <n v="-14937.568800000006"/>
    <x v="44"/>
    <m/>
    <x v="12"/>
    <m/>
    <s v="DESCONTADO DO FUNCIONÁRIO"/>
    <x v="4"/>
    <x v="4"/>
    <x v="1"/>
    <x v="1"/>
    <x v="15"/>
    <x v="13"/>
    <m/>
    <x v="51"/>
    <n v="2001"/>
    <x v="1"/>
  </r>
  <r>
    <x v="1"/>
    <x v="10"/>
    <n v="-10000"/>
    <x v="113"/>
    <m/>
    <x v="12"/>
    <m/>
    <s v="DEPÓSITO"/>
    <x v="4"/>
    <x v="4"/>
    <x v="11"/>
    <x v="11"/>
    <x v="23"/>
    <x v="19"/>
    <m/>
    <x v="131"/>
    <n v="2001"/>
    <x v="1"/>
  </r>
  <r>
    <x v="1"/>
    <x v="10"/>
    <n v="-8182.75"/>
    <x v="1"/>
    <m/>
    <x v="12"/>
    <m/>
    <s v="DESCONTO REF PLANO DE SAÚDE"/>
    <x v="4"/>
    <x v="4"/>
    <x v="0"/>
    <x v="0"/>
    <x v="13"/>
    <x v="1"/>
    <m/>
    <x v="55"/>
    <n v="2001"/>
    <x v="1"/>
  </r>
  <r>
    <x v="1"/>
    <x v="10"/>
    <n v="-5200"/>
    <x v="86"/>
    <m/>
    <x v="12"/>
    <m/>
    <s v="FALTAS"/>
    <x v="4"/>
    <x v="4"/>
    <x v="1"/>
    <x v="1"/>
    <x v="15"/>
    <x v="13"/>
    <m/>
    <x v="101"/>
    <n v="2001"/>
    <x v="1"/>
  </r>
  <r>
    <x v="1"/>
    <x v="10"/>
    <n v="-4100"/>
    <x v="1"/>
    <m/>
    <x v="12"/>
    <m/>
    <s v="REDUÇÃO"/>
    <x v="2"/>
    <x v="2"/>
    <x v="1"/>
    <x v="1"/>
    <x v="1"/>
    <x v="1"/>
    <m/>
    <x v="1"/>
    <n v="7001"/>
    <x v="1"/>
  </r>
  <r>
    <x v="1"/>
    <x v="10"/>
    <n v="-4000"/>
    <x v="115"/>
    <m/>
    <x v="12"/>
    <m/>
    <m/>
    <x v="4"/>
    <x v="4"/>
    <x v="0"/>
    <x v="0"/>
    <x v="3"/>
    <x v="3"/>
    <m/>
    <x v="133"/>
    <n v="2001"/>
    <x v="1"/>
  </r>
  <r>
    <x v="1"/>
    <x v="10"/>
    <n v="-2633.0535000000004"/>
    <x v="44"/>
    <m/>
    <x v="12"/>
    <m/>
    <s v="DESCONTADO DO FUNCIONÁRIO"/>
    <x v="4"/>
    <x v="4"/>
    <x v="0"/>
    <x v="0"/>
    <x v="17"/>
    <x v="13"/>
    <m/>
    <x v="121"/>
    <n v="2001"/>
    <x v="1"/>
  </r>
  <r>
    <x v="1"/>
    <x v="10"/>
    <n v="-2369.7481500000004"/>
    <x v="1"/>
    <m/>
    <x v="12"/>
    <m/>
    <s v="DESCONTO REF AUXÍLIO REFEIÇÃO"/>
    <x v="4"/>
    <x v="4"/>
    <x v="0"/>
    <x v="0"/>
    <x v="13"/>
    <x v="1"/>
    <m/>
    <x v="55"/>
    <n v="2001"/>
    <x v="1"/>
  </r>
  <r>
    <x v="1"/>
    <x v="10"/>
    <n v="-1584.45"/>
    <x v="1"/>
    <m/>
    <x v="12"/>
    <m/>
    <s v="DESCONTO REF AUXÍLIO TRANSPORTE"/>
    <x v="4"/>
    <x v="4"/>
    <x v="0"/>
    <x v="0"/>
    <x v="13"/>
    <x v="1"/>
    <m/>
    <x v="55"/>
    <n v="2001"/>
    <x v="1"/>
  </r>
  <r>
    <x v="1"/>
    <x v="10"/>
    <n v="0"/>
    <x v="81"/>
    <m/>
    <x v="12"/>
    <m/>
    <m/>
    <x v="4"/>
    <x v="4"/>
    <x v="0"/>
    <x v="0"/>
    <x v="0"/>
    <x v="0"/>
    <m/>
    <x v="95"/>
    <n v="2001"/>
    <x v="1"/>
  </r>
  <r>
    <x v="1"/>
    <x v="10"/>
    <n v="0"/>
    <x v="5"/>
    <m/>
    <x v="12"/>
    <m/>
    <s v="190212737000001776."/>
    <x v="4"/>
    <x v="4"/>
    <x v="3"/>
    <x v="3"/>
    <x v="4"/>
    <x v="4"/>
    <m/>
    <x v="5"/>
    <n v="2001"/>
    <x v="1"/>
  </r>
  <r>
    <x v="1"/>
    <x v="10"/>
    <n v="0"/>
    <x v="5"/>
    <m/>
    <x v="12"/>
    <m/>
    <s v="190212737000001857."/>
    <x v="4"/>
    <x v="4"/>
    <x v="3"/>
    <x v="3"/>
    <x v="4"/>
    <x v="4"/>
    <m/>
    <x v="5"/>
    <n v="2001"/>
    <x v="1"/>
  </r>
  <r>
    <x v="1"/>
    <x v="10"/>
    <n v="0"/>
    <x v="5"/>
    <m/>
    <x v="12"/>
    <m/>
    <s v="190212737000001938."/>
    <x v="4"/>
    <x v="4"/>
    <x v="3"/>
    <x v="3"/>
    <x v="4"/>
    <x v="4"/>
    <m/>
    <x v="5"/>
    <n v="2001"/>
    <x v="1"/>
  </r>
  <r>
    <x v="1"/>
    <x v="10"/>
    <n v="0"/>
    <x v="116"/>
    <m/>
    <x v="12"/>
    <m/>
    <s v="15307881"/>
    <x v="4"/>
    <x v="4"/>
    <x v="3"/>
    <x v="3"/>
    <x v="4"/>
    <x v="4"/>
    <m/>
    <x v="134"/>
    <n v="2001"/>
    <x v="1"/>
  </r>
  <r>
    <x v="1"/>
    <x v="10"/>
    <n v="0"/>
    <x v="38"/>
    <m/>
    <x v="12"/>
    <m/>
    <s v="209916204"/>
    <x v="4"/>
    <x v="4"/>
    <x v="6"/>
    <x v="6"/>
    <x v="16"/>
    <x v="14"/>
    <m/>
    <x v="45"/>
    <n v="2001"/>
    <x v="1"/>
  </r>
  <r>
    <x v="1"/>
    <x v="10"/>
    <n v="0"/>
    <x v="38"/>
    <m/>
    <x v="12"/>
    <m/>
    <s v="392963294"/>
    <x v="4"/>
    <x v="4"/>
    <x v="6"/>
    <x v="6"/>
    <x v="16"/>
    <x v="14"/>
    <m/>
    <x v="45"/>
    <n v="2001"/>
    <x v="1"/>
  </r>
  <r>
    <x v="1"/>
    <x v="10"/>
    <n v="0"/>
    <x v="83"/>
    <m/>
    <x v="12"/>
    <m/>
    <m/>
    <x v="20"/>
    <x v="3"/>
    <x v="9"/>
    <x v="9"/>
    <x v="20"/>
    <x v="17"/>
    <m/>
    <x v="97"/>
    <n v="2003"/>
    <x v="1"/>
  </r>
  <r>
    <x v="1"/>
    <x v="10"/>
    <n v="0"/>
    <x v="83"/>
    <m/>
    <x v="12"/>
    <m/>
    <s v="Colocação de carpete"/>
    <x v="7"/>
    <x v="6"/>
    <x v="9"/>
    <x v="9"/>
    <x v="20"/>
    <x v="17"/>
    <m/>
    <x v="97"/>
    <n v="4004"/>
    <x v="1"/>
  </r>
  <r>
    <x v="1"/>
    <x v="10"/>
    <n v="0"/>
    <x v="83"/>
    <m/>
    <x v="12"/>
    <m/>
    <s v="Colocação de Epoxi  (refeitorio, banheiros e espaço lazer)"/>
    <x v="7"/>
    <x v="6"/>
    <x v="9"/>
    <x v="9"/>
    <x v="20"/>
    <x v="17"/>
    <m/>
    <x v="97"/>
    <n v="4004"/>
    <x v="1"/>
  </r>
  <r>
    <x v="1"/>
    <x v="10"/>
    <n v="0"/>
    <x v="34"/>
    <m/>
    <x v="12"/>
    <m/>
    <s v="FONTE MIG"/>
    <x v="34"/>
    <x v="2"/>
    <x v="9"/>
    <x v="9"/>
    <x v="20"/>
    <x v="17"/>
    <m/>
    <x v="37"/>
    <n v="7003"/>
    <x v="1"/>
  </r>
  <r>
    <x v="1"/>
    <x v="10"/>
    <n v="0"/>
    <x v="34"/>
    <m/>
    <x v="12"/>
    <m/>
    <s v="GUILHOTINA # 3 mm + FRETE"/>
    <x v="34"/>
    <x v="2"/>
    <x v="9"/>
    <x v="9"/>
    <x v="20"/>
    <x v="17"/>
    <m/>
    <x v="37"/>
    <n v="7003"/>
    <x v="1"/>
  </r>
  <r>
    <x v="1"/>
    <x v="10"/>
    <n v="0"/>
    <x v="34"/>
    <m/>
    <x v="12"/>
    <m/>
    <s v="PLASMA"/>
    <x v="34"/>
    <x v="2"/>
    <x v="9"/>
    <x v="9"/>
    <x v="20"/>
    <x v="17"/>
    <m/>
    <x v="37"/>
    <n v="7003"/>
    <x v="1"/>
  </r>
  <r>
    <x v="1"/>
    <x v="10"/>
    <n v="0"/>
    <x v="92"/>
    <m/>
    <x v="12"/>
    <m/>
    <s v="2 Micro-ondas"/>
    <x v="7"/>
    <x v="6"/>
    <x v="9"/>
    <x v="9"/>
    <x v="20"/>
    <x v="17"/>
    <m/>
    <x v="108"/>
    <n v="4004"/>
    <x v="1"/>
  </r>
  <r>
    <x v="1"/>
    <x v="10"/>
    <n v="0"/>
    <x v="92"/>
    <m/>
    <x v="12"/>
    <m/>
    <s v="Máquina para fazer café "/>
    <x v="7"/>
    <x v="6"/>
    <x v="9"/>
    <x v="9"/>
    <x v="20"/>
    <x v="17"/>
    <m/>
    <x v="108"/>
    <n v="4004"/>
    <x v="1"/>
  </r>
  <r>
    <x v="1"/>
    <x v="10"/>
    <n v="0"/>
    <x v="92"/>
    <m/>
    <x v="12"/>
    <m/>
    <s v="Bomba para abastecimento de água"/>
    <x v="31"/>
    <x v="6"/>
    <x v="9"/>
    <x v="9"/>
    <x v="20"/>
    <x v="17"/>
    <m/>
    <x v="108"/>
    <n v="5006"/>
    <x v="1"/>
  </r>
  <r>
    <x v="1"/>
    <x v="10"/>
    <n v="0"/>
    <x v="22"/>
    <m/>
    <x v="12"/>
    <m/>
    <s v="4992385"/>
    <x v="4"/>
    <x v="4"/>
    <x v="6"/>
    <x v="6"/>
    <x v="16"/>
    <x v="14"/>
    <m/>
    <x v="24"/>
    <n v="2001"/>
    <x v="1"/>
  </r>
  <r>
    <x v="1"/>
    <x v="10"/>
    <n v="0"/>
    <x v="22"/>
    <m/>
    <x v="12"/>
    <m/>
    <s v="4992415"/>
    <x v="4"/>
    <x v="4"/>
    <x v="6"/>
    <x v="6"/>
    <x v="16"/>
    <x v="14"/>
    <m/>
    <x v="24"/>
    <n v="2001"/>
    <x v="1"/>
  </r>
  <r>
    <x v="1"/>
    <x v="10"/>
    <n v="0"/>
    <x v="22"/>
    <m/>
    <x v="12"/>
    <m/>
    <s v="5005301"/>
    <x v="4"/>
    <x v="4"/>
    <x v="6"/>
    <x v="6"/>
    <x v="16"/>
    <x v="14"/>
    <m/>
    <x v="24"/>
    <n v="2001"/>
    <x v="1"/>
  </r>
  <r>
    <x v="1"/>
    <x v="10"/>
    <n v="0"/>
    <x v="117"/>
    <m/>
    <x v="12"/>
    <m/>
    <m/>
    <x v="4"/>
    <x v="4"/>
    <x v="8"/>
    <x v="8"/>
    <x v="19"/>
    <x v="16"/>
    <m/>
    <x v="135"/>
    <n v="2001"/>
    <x v="1"/>
  </r>
  <r>
    <x v="1"/>
    <x v="10"/>
    <n v="0"/>
    <x v="33"/>
    <m/>
    <x v="12"/>
    <m/>
    <s v="REF.GPS 637.666.038 MDAKEDE 25/28"/>
    <x v="4"/>
    <x v="4"/>
    <x v="5"/>
    <x v="5"/>
    <x v="8"/>
    <x v="7"/>
    <m/>
    <x v="36"/>
    <n v="2001"/>
    <x v="1"/>
  </r>
  <r>
    <x v="1"/>
    <x v="10"/>
    <n v="0"/>
    <x v="33"/>
    <m/>
    <x v="12"/>
    <m/>
    <s v="REF.GPS 638617057  23/23"/>
    <x v="4"/>
    <x v="4"/>
    <x v="5"/>
    <x v="5"/>
    <x v="8"/>
    <x v="7"/>
    <m/>
    <x v="36"/>
    <n v="2001"/>
    <x v="1"/>
  </r>
  <r>
    <x v="1"/>
    <x v="10"/>
    <n v="0"/>
    <x v="1"/>
    <m/>
    <x v="12"/>
    <m/>
    <s v="FERNANDO DE SOUZA ROCHA"/>
    <x v="2"/>
    <x v="2"/>
    <x v="1"/>
    <x v="1"/>
    <x v="1"/>
    <x v="1"/>
    <m/>
    <x v="1"/>
    <n v="7001"/>
    <x v="1"/>
  </r>
  <r>
    <x v="1"/>
    <x v="10"/>
    <n v="0"/>
    <x v="1"/>
    <m/>
    <x v="12"/>
    <m/>
    <s v="EXPEDITO ALVES MOTA DE ARAUJO"/>
    <x v="34"/>
    <x v="2"/>
    <x v="1"/>
    <x v="1"/>
    <x v="1"/>
    <x v="1"/>
    <m/>
    <x v="1"/>
    <n v="7003"/>
    <x v="1"/>
  </r>
  <r>
    <x v="1"/>
    <x v="10"/>
    <n v="0"/>
    <x v="1"/>
    <m/>
    <x v="12"/>
    <m/>
    <s v="GUILHERME COELHO DOS SANTOS"/>
    <x v="34"/>
    <x v="2"/>
    <x v="1"/>
    <x v="1"/>
    <x v="1"/>
    <x v="1"/>
    <m/>
    <x v="1"/>
    <n v="7003"/>
    <x v="1"/>
  </r>
  <r>
    <x v="1"/>
    <x v="10"/>
    <n v="0"/>
    <x v="1"/>
    <m/>
    <x v="12"/>
    <m/>
    <s v="JEFERSON ARRUDA FORTUNATO DA SILVA"/>
    <x v="34"/>
    <x v="2"/>
    <x v="1"/>
    <x v="1"/>
    <x v="1"/>
    <x v="1"/>
    <m/>
    <x v="1"/>
    <n v="7003"/>
    <x v="1"/>
  </r>
  <r>
    <x v="1"/>
    <x v="10"/>
    <n v="0"/>
    <x v="49"/>
    <m/>
    <x v="12"/>
    <m/>
    <m/>
    <x v="31"/>
    <x v="6"/>
    <x v="1"/>
    <x v="1"/>
    <x v="1"/>
    <x v="1"/>
    <m/>
    <x v="59"/>
    <n v="5006"/>
    <x v="1"/>
  </r>
  <r>
    <x v="1"/>
    <x v="10"/>
    <n v="0"/>
    <x v="49"/>
    <m/>
    <x v="12"/>
    <m/>
    <m/>
    <x v="2"/>
    <x v="2"/>
    <x v="1"/>
    <x v="1"/>
    <x v="1"/>
    <x v="1"/>
    <m/>
    <x v="59"/>
    <n v="7001"/>
    <x v="1"/>
  </r>
  <r>
    <x v="1"/>
    <x v="10"/>
    <n v="0"/>
    <x v="80"/>
    <m/>
    <x v="12"/>
    <m/>
    <s v="Semana 5"/>
    <x v="1"/>
    <x v="1"/>
    <x v="1"/>
    <x v="1"/>
    <x v="1"/>
    <x v="1"/>
    <m/>
    <x v="94"/>
    <n v="6001"/>
    <x v="1"/>
  </r>
  <r>
    <x v="1"/>
    <x v="10"/>
    <n v="0"/>
    <x v="57"/>
    <m/>
    <x v="12"/>
    <m/>
    <s v="META EMPRESA"/>
    <x v="26"/>
    <x v="1"/>
    <x v="1"/>
    <x v="1"/>
    <x v="1"/>
    <x v="1"/>
    <m/>
    <x v="69"/>
    <n v="4002"/>
    <x v="1"/>
  </r>
  <r>
    <x v="1"/>
    <x v="10"/>
    <n v="0"/>
    <x v="57"/>
    <m/>
    <x v="12"/>
    <m/>
    <s v="META GERENTE DE VENDAS"/>
    <x v="26"/>
    <x v="1"/>
    <x v="1"/>
    <x v="1"/>
    <x v="1"/>
    <x v="1"/>
    <m/>
    <x v="69"/>
    <n v="4002"/>
    <x v="1"/>
  </r>
  <r>
    <x v="1"/>
    <x v="10"/>
    <n v="0"/>
    <x v="52"/>
    <m/>
    <x v="12"/>
    <m/>
    <m/>
    <x v="31"/>
    <x v="6"/>
    <x v="1"/>
    <x v="1"/>
    <x v="5"/>
    <x v="5"/>
    <m/>
    <x v="64"/>
    <n v="5006"/>
    <x v="1"/>
  </r>
  <r>
    <x v="1"/>
    <x v="10"/>
    <n v="0"/>
    <x v="52"/>
    <m/>
    <x v="12"/>
    <m/>
    <m/>
    <x v="2"/>
    <x v="2"/>
    <x v="1"/>
    <x v="1"/>
    <x v="5"/>
    <x v="5"/>
    <m/>
    <x v="64"/>
    <n v="7001"/>
    <x v="1"/>
  </r>
  <r>
    <x v="1"/>
    <x v="10"/>
    <n v="0"/>
    <x v="25"/>
    <m/>
    <x v="12"/>
    <m/>
    <m/>
    <x v="25"/>
    <x v="10"/>
    <x v="1"/>
    <x v="1"/>
    <x v="15"/>
    <x v="13"/>
    <m/>
    <x v="99"/>
    <n v="3008"/>
    <x v="1"/>
  </r>
  <r>
    <x v="1"/>
    <x v="10"/>
    <n v="0"/>
    <x v="25"/>
    <m/>
    <x v="12"/>
    <m/>
    <m/>
    <x v="28"/>
    <x v="6"/>
    <x v="1"/>
    <x v="1"/>
    <x v="15"/>
    <x v="13"/>
    <m/>
    <x v="99"/>
    <n v="5003"/>
    <x v="1"/>
  </r>
  <r>
    <x v="1"/>
    <x v="10"/>
    <n v="0"/>
    <x v="25"/>
    <m/>
    <x v="12"/>
    <m/>
    <s v="Curso de Prevenção e Combate a Incendio 10 pessoas"/>
    <x v="30"/>
    <x v="1"/>
    <x v="1"/>
    <x v="1"/>
    <x v="15"/>
    <x v="13"/>
    <m/>
    <x v="99"/>
    <n v="5005"/>
    <x v="1"/>
  </r>
  <r>
    <x v="1"/>
    <x v="10"/>
    <n v="0"/>
    <x v="25"/>
    <m/>
    <x v="12"/>
    <m/>
    <s v="Curso de limpeza "/>
    <x v="31"/>
    <x v="6"/>
    <x v="1"/>
    <x v="1"/>
    <x v="15"/>
    <x v="13"/>
    <m/>
    <x v="99"/>
    <n v="5006"/>
    <x v="1"/>
  </r>
  <r>
    <x v="1"/>
    <x v="10"/>
    <n v="0"/>
    <x v="42"/>
    <m/>
    <x v="12"/>
    <m/>
    <s v="Contra Terceiros"/>
    <x v="16"/>
    <x v="9"/>
    <x v="1"/>
    <x v="1"/>
    <x v="9"/>
    <x v="8"/>
    <m/>
    <x v="49"/>
    <n v="3001"/>
    <x v="1"/>
  </r>
  <r>
    <x v="1"/>
    <x v="10"/>
    <n v="0"/>
    <x v="42"/>
    <m/>
    <x v="12"/>
    <m/>
    <s v="Seguro Resp. Civil"/>
    <x v="16"/>
    <x v="9"/>
    <x v="1"/>
    <x v="1"/>
    <x v="9"/>
    <x v="8"/>
    <m/>
    <x v="49"/>
    <n v="3001"/>
    <x v="1"/>
  </r>
  <r>
    <x v="1"/>
    <x v="10"/>
    <n v="0"/>
    <x v="35"/>
    <m/>
    <x v="12"/>
    <m/>
    <s v="Instalação de câmeras nos caminhões"/>
    <x v="32"/>
    <x v="1"/>
    <x v="1"/>
    <x v="1"/>
    <x v="9"/>
    <x v="8"/>
    <m/>
    <x v="38"/>
    <n v="6002"/>
    <x v="1"/>
  </r>
  <r>
    <x v="1"/>
    <x v="10"/>
    <n v="0"/>
    <x v="82"/>
    <m/>
    <x v="12"/>
    <m/>
    <s v="Cabides , borrifadores, ferro vertical, ventiladores, caneta tecido"/>
    <x v="28"/>
    <x v="6"/>
    <x v="1"/>
    <x v="1"/>
    <x v="11"/>
    <x v="10"/>
    <m/>
    <x v="96"/>
    <n v="5003"/>
    <x v="1"/>
  </r>
  <r>
    <x v="1"/>
    <x v="10"/>
    <n v="0"/>
    <x v="27"/>
    <m/>
    <x v="12"/>
    <m/>
    <s v="Teste de fumaça preta (3x ao ano)"/>
    <x v="27"/>
    <x v="11"/>
    <x v="1"/>
    <x v="1"/>
    <x v="11"/>
    <x v="10"/>
    <m/>
    <x v="29"/>
    <n v="5002"/>
    <x v="1"/>
  </r>
  <r>
    <x v="1"/>
    <x v="10"/>
    <n v="0"/>
    <x v="1"/>
    <m/>
    <x v="12"/>
    <m/>
    <s v="ALCELIO JOSE BELONI CORREA"/>
    <x v="36"/>
    <x v="10"/>
    <x v="0"/>
    <x v="0"/>
    <x v="13"/>
    <x v="1"/>
    <m/>
    <x v="55"/>
    <n v="8004"/>
    <x v="1"/>
  </r>
  <r>
    <x v="1"/>
    <x v="10"/>
    <n v="0"/>
    <x v="1"/>
    <m/>
    <x v="12"/>
    <m/>
    <s v="JEFFERSON ALMEIDA DA SILVA SANTOS"/>
    <x v="36"/>
    <x v="10"/>
    <x v="0"/>
    <x v="0"/>
    <x v="13"/>
    <x v="1"/>
    <m/>
    <x v="55"/>
    <n v="8004"/>
    <x v="1"/>
  </r>
  <r>
    <x v="1"/>
    <x v="10"/>
    <n v="0"/>
    <x v="1"/>
    <m/>
    <x v="12"/>
    <m/>
    <s v="WESLEY RODRIGUES ALEXANDRE"/>
    <x v="36"/>
    <x v="10"/>
    <x v="0"/>
    <x v="0"/>
    <x v="13"/>
    <x v="1"/>
    <m/>
    <x v="55"/>
    <n v="8004"/>
    <x v="1"/>
  </r>
  <r>
    <x v="1"/>
    <x v="10"/>
    <n v="0"/>
    <x v="49"/>
    <m/>
    <x v="12"/>
    <m/>
    <m/>
    <x v="36"/>
    <x v="10"/>
    <x v="0"/>
    <x v="0"/>
    <x v="13"/>
    <x v="1"/>
    <m/>
    <x v="58"/>
    <n v="8004"/>
    <x v="1"/>
  </r>
  <r>
    <x v="1"/>
    <x v="10"/>
    <n v="0"/>
    <x v="52"/>
    <m/>
    <x v="12"/>
    <m/>
    <m/>
    <x v="36"/>
    <x v="10"/>
    <x v="0"/>
    <x v="0"/>
    <x v="7"/>
    <x v="5"/>
    <m/>
    <x v="141"/>
    <n v="8004"/>
    <x v="1"/>
  </r>
  <r>
    <x v="1"/>
    <x v="10"/>
    <n v="0"/>
    <x v="25"/>
    <m/>
    <x v="12"/>
    <m/>
    <s v="CRISTOPHER AQUINO DA SILVA"/>
    <x v="12"/>
    <x v="4"/>
    <x v="0"/>
    <x v="0"/>
    <x v="17"/>
    <x v="13"/>
    <m/>
    <x v="27"/>
    <n v="3002"/>
    <x v="1"/>
  </r>
  <r>
    <x v="1"/>
    <x v="10"/>
    <n v="0"/>
    <x v="25"/>
    <m/>
    <x v="12"/>
    <m/>
    <s v="Excel Avançado (Ruan e Monique)"/>
    <x v="12"/>
    <x v="4"/>
    <x v="0"/>
    <x v="0"/>
    <x v="17"/>
    <x v="13"/>
    <m/>
    <x v="27"/>
    <n v="3002"/>
    <x v="1"/>
  </r>
  <r>
    <x v="1"/>
    <x v="10"/>
    <n v="0"/>
    <x v="25"/>
    <m/>
    <x v="12"/>
    <m/>
    <s v="EQUIPE"/>
    <x v="17"/>
    <x v="4"/>
    <x v="0"/>
    <x v="0"/>
    <x v="17"/>
    <x v="13"/>
    <m/>
    <x v="27"/>
    <n v="3003"/>
    <x v="1"/>
  </r>
  <r>
    <x v="1"/>
    <x v="10"/>
    <n v="0"/>
    <x v="25"/>
    <m/>
    <x v="12"/>
    <m/>
    <s v="Curso de jardinagem"/>
    <x v="31"/>
    <x v="6"/>
    <x v="0"/>
    <x v="0"/>
    <x v="17"/>
    <x v="13"/>
    <m/>
    <x v="27"/>
    <n v="5006"/>
    <x v="1"/>
  </r>
  <r>
    <x v="1"/>
    <x v="10"/>
    <n v="0"/>
    <x v="25"/>
    <m/>
    <x v="12"/>
    <m/>
    <s v="Curso para tratamento de piso"/>
    <x v="31"/>
    <x v="6"/>
    <x v="0"/>
    <x v="0"/>
    <x v="17"/>
    <x v="13"/>
    <m/>
    <x v="27"/>
    <n v="5006"/>
    <x v="1"/>
  </r>
  <r>
    <x v="1"/>
    <x v="10"/>
    <n v="0"/>
    <x v="25"/>
    <m/>
    <x v="12"/>
    <m/>
    <s v="LORRAN"/>
    <x v="35"/>
    <x v="12"/>
    <x v="0"/>
    <x v="0"/>
    <x v="17"/>
    <x v="13"/>
    <m/>
    <x v="27"/>
    <n v="8001"/>
    <x v="1"/>
  </r>
  <r>
    <x v="1"/>
    <x v="10"/>
    <n v="0"/>
    <x v="13"/>
    <m/>
    <x v="12"/>
    <m/>
    <s v="BRIGADEIRO LIMA E SILVA,1204 (ENCERRADO EM 2022)"/>
    <x v="7"/>
    <x v="6"/>
    <x v="0"/>
    <x v="0"/>
    <x v="10"/>
    <x v="9"/>
    <m/>
    <x v="15"/>
    <n v="4004"/>
    <x v="1"/>
  </r>
  <r>
    <x v="1"/>
    <x v="10"/>
    <n v="0"/>
    <x v="76"/>
    <m/>
    <x v="12"/>
    <m/>
    <s v="Equipamento varrição"/>
    <x v="31"/>
    <x v="6"/>
    <x v="0"/>
    <x v="0"/>
    <x v="10"/>
    <x v="9"/>
    <m/>
    <x v="89"/>
    <n v="5006"/>
    <x v="1"/>
  </r>
  <r>
    <x v="1"/>
    <x v="10"/>
    <n v="0"/>
    <x v="76"/>
    <m/>
    <x v="12"/>
    <m/>
    <s v="Magueira 50m"/>
    <x v="31"/>
    <x v="6"/>
    <x v="0"/>
    <x v="0"/>
    <x v="10"/>
    <x v="9"/>
    <m/>
    <x v="89"/>
    <n v="5006"/>
    <x v="1"/>
  </r>
  <r>
    <x v="1"/>
    <x v="10"/>
    <n v="0"/>
    <x v="26"/>
    <m/>
    <x v="12"/>
    <m/>
    <s v="Compra de plantas e vasos"/>
    <x v="31"/>
    <x v="6"/>
    <x v="0"/>
    <x v="0"/>
    <x v="10"/>
    <x v="9"/>
    <m/>
    <x v="28"/>
    <n v="5006"/>
    <x v="1"/>
  </r>
  <r>
    <x v="1"/>
    <x v="10"/>
    <n v="0"/>
    <x v="84"/>
    <m/>
    <x v="12"/>
    <m/>
    <s v="ANTONELLI"/>
    <x v="0"/>
    <x v="0"/>
    <x v="0"/>
    <x v="0"/>
    <x v="14"/>
    <x v="12"/>
    <m/>
    <x v="98"/>
    <n v="8002"/>
    <x v="1"/>
  </r>
  <r>
    <x v="1"/>
    <x v="10"/>
    <n v="0"/>
    <x v="43"/>
    <m/>
    <x v="12"/>
    <m/>
    <s v="Oliveira Assessoria e Planejamento"/>
    <x v="13"/>
    <x v="6"/>
    <x v="0"/>
    <x v="0"/>
    <x v="14"/>
    <x v="12"/>
    <m/>
    <x v="50"/>
    <n v="5001"/>
    <x v="1"/>
  </r>
  <r>
    <x v="1"/>
    <x v="10"/>
    <n v="0"/>
    <x v="50"/>
    <m/>
    <x v="12"/>
    <m/>
    <s v="AUTOCAD"/>
    <x v="27"/>
    <x v="11"/>
    <x v="0"/>
    <x v="0"/>
    <x v="0"/>
    <x v="0"/>
    <m/>
    <x v="61"/>
    <n v="5002"/>
    <x v="1"/>
  </r>
  <r>
    <x v="1"/>
    <x v="10"/>
    <n v="0"/>
    <x v="56"/>
    <m/>
    <x v="12"/>
    <m/>
    <s v="Campanhas de divulgação"/>
    <x v="35"/>
    <x v="12"/>
    <x v="0"/>
    <x v="0"/>
    <x v="0"/>
    <x v="0"/>
    <m/>
    <x v="68"/>
    <n v="8001"/>
    <x v="1"/>
  </r>
  <r>
    <x v="1"/>
    <x v="10"/>
    <n v="0"/>
    <x v="56"/>
    <m/>
    <x v="12"/>
    <m/>
    <s v="Eventos"/>
    <x v="35"/>
    <x v="12"/>
    <x v="0"/>
    <x v="0"/>
    <x v="0"/>
    <x v="0"/>
    <m/>
    <x v="68"/>
    <n v="8001"/>
    <x v="1"/>
  </r>
  <r>
    <x v="1"/>
    <x v="10"/>
    <n v="0"/>
    <x v="56"/>
    <m/>
    <x v="12"/>
    <m/>
    <s v="Grafite"/>
    <x v="35"/>
    <x v="12"/>
    <x v="0"/>
    <x v="0"/>
    <x v="0"/>
    <x v="0"/>
    <m/>
    <x v="68"/>
    <n v="8001"/>
    <x v="1"/>
  </r>
  <r>
    <x v="1"/>
    <x v="10"/>
    <n v="0"/>
    <x v="56"/>
    <m/>
    <x v="12"/>
    <m/>
    <s v="Maria Paccelle (autora Gamba GU)"/>
    <x v="35"/>
    <x v="12"/>
    <x v="0"/>
    <x v="0"/>
    <x v="0"/>
    <x v="0"/>
    <m/>
    <x v="68"/>
    <n v="8001"/>
    <x v="1"/>
  </r>
  <r>
    <x v="1"/>
    <x v="10"/>
    <n v="0"/>
    <x v="60"/>
    <m/>
    <x v="12"/>
    <m/>
    <s v="Aniversário da Empresa"/>
    <x v="23"/>
    <x v="1"/>
    <x v="0"/>
    <x v="0"/>
    <x v="0"/>
    <x v="0"/>
    <m/>
    <x v="72"/>
    <n v="3006"/>
    <x v="1"/>
  </r>
  <r>
    <x v="1"/>
    <x v="10"/>
    <n v="0"/>
    <x v="60"/>
    <m/>
    <x v="12"/>
    <m/>
    <s v="BRINDE NATAL"/>
    <x v="23"/>
    <x v="1"/>
    <x v="0"/>
    <x v="0"/>
    <x v="0"/>
    <x v="0"/>
    <m/>
    <x v="72"/>
    <n v="3006"/>
    <x v="1"/>
  </r>
  <r>
    <x v="1"/>
    <x v="10"/>
    <n v="0"/>
    <x v="60"/>
    <m/>
    <x v="12"/>
    <m/>
    <s v="FESTA DE FINAL DE ANO"/>
    <x v="23"/>
    <x v="1"/>
    <x v="0"/>
    <x v="0"/>
    <x v="0"/>
    <x v="0"/>
    <m/>
    <x v="72"/>
    <n v="3006"/>
    <x v="1"/>
  </r>
  <r>
    <x v="1"/>
    <x v="10"/>
    <n v="0"/>
    <x v="24"/>
    <m/>
    <x v="12"/>
    <m/>
    <s v="Verba representação comercial"/>
    <x v="10"/>
    <x v="1"/>
    <x v="0"/>
    <x v="0"/>
    <x v="0"/>
    <x v="0"/>
    <m/>
    <x v="26"/>
    <n v="4003"/>
    <x v="1"/>
  </r>
  <r>
    <x v="1"/>
    <x v="10"/>
    <n v="0"/>
    <x v="24"/>
    <m/>
    <x v="12"/>
    <m/>
    <s v="Chapa p/ aquecer água, panela, coador"/>
    <x v="31"/>
    <x v="6"/>
    <x v="0"/>
    <x v="0"/>
    <x v="0"/>
    <x v="0"/>
    <m/>
    <x v="26"/>
    <n v="5006"/>
    <x v="1"/>
  </r>
  <r>
    <x v="1"/>
    <x v="10"/>
    <n v="0"/>
    <x v="112"/>
    <m/>
    <x v="12"/>
    <m/>
    <s v="REAJUSTE DE CUSTOS"/>
    <x v="4"/>
    <x v="4"/>
    <x v="11"/>
    <x v="11"/>
    <x v="23"/>
    <x v="19"/>
    <m/>
    <x v="130"/>
    <n v="2001"/>
    <x v="1"/>
  </r>
  <r>
    <x v="1"/>
    <x v="10"/>
    <n v="0"/>
    <x v="112"/>
    <m/>
    <x v="12"/>
    <m/>
    <s v="REEQUILÍBRIO"/>
    <x v="4"/>
    <x v="4"/>
    <x v="11"/>
    <x v="11"/>
    <x v="23"/>
    <x v="19"/>
    <m/>
    <x v="130"/>
    <n v="2001"/>
    <x v="1"/>
  </r>
  <r>
    <x v="1"/>
    <x v="10"/>
    <n v="0"/>
    <x v="19"/>
    <m/>
    <x v="12"/>
    <m/>
    <s v="AUMENTO DE QUADRO (PJ)"/>
    <x v="26"/>
    <x v="1"/>
    <x v="0"/>
    <x v="0"/>
    <x v="13"/>
    <x v="1"/>
    <m/>
    <x v="21"/>
    <n v="4002"/>
    <x v="1"/>
  </r>
  <r>
    <x v="1"/>
    <x v="10"/>
    <n v="15.75"/>
    <x v="37"/>
    <m/>
    <x v="12"/>
    <m/>
    <m/>
    <x v="28"/>
    <x v="6"/>
    <x v="1"/>
    <x v="1"/>
    <x v="15"/>
    <x v="13"/>
    <m/>
    <x v="41"/>
    <n v="5003"/>
    <x v="1"/>
  </r>
  <r>
    <x v="1"/>
    <x v="10"/>
    <n v="15.75"/>
    <x v="37"/>
    <m/>
    <x v="12"/>
    <m/>
    <m/>
    <x v="5"/>
    <x v="5"/>
    <x v="0"/>
    <x v="0"/>
    <x v="17"/>
    <x v="13"/>
    <m/>
    <x v="42"/>
    <n v="3005"/>
    <x v="1"/>
  </r>
  <r>
    <x v="1"/>
    <x v="10"/>
    <n v="31.5"/>
    <x v="37"/>
    <m/>
    <x v="12"/>
    <m/>
    <m/>
    <x v="30"/>
    <x v="1"/>
    <x v="1"/>
    <x v="1"/>
    <x v="15"/>
    <x v="13"/>
    <m/>
    <x v="41"/>
    <n v="5005"/>
    <x v="1"/>
  </r>
  <r>
    <x v="1"/>
    <x v="10"/>
    <n v="36.75"/>
    <x v="37"/>
    <m/>
    <x v="12"/>
    <m/>
    <m/>
    <x v="23"/>
    <x v="1"/>
    <x v="0"/>
    <x v="0"/>
    <x v="17"/>
    <x v="13"/>
    <m/>
    <x v="42"/>
    <n v="3006"/>
    <x v="1"/>
  </r>
  <r>
    <x v="1"/>
    <x v="10"/>
    <n v="36.75"/>
    <x v="37"/>
    <m/>
    <x v="12"/>
    <m/>
    <m/>
    <x v="10"/>
    <x v="1"/>
    <x v="0"/>
    <x v="0"/>
    <x v="17"/>
    <x v="13"/>
    <m/>
    <x v="42"/>
    <n v="4003"/>
    <x v="1"/>
  </r>
  <r>
    <x v="1"/>
    <x v="10"/>
    <n v="42"/>
    <x v="37"/>
    <m/>
    <x v="12"/>
    <m/>
    <m/>
    <x v="27"/>
    <x v="11"/>
    <x v="0"/>
    <x v="0"/>
    <x v="17"/>
    <x v="13"/>
    <m/>
    <x v="42"/>
    <n v="5002"/>
    <x v="1"/>
  </r>
  <r>
    <x v="1"/>
    <x v="10"/>
    <n v="47.25"/>
    <x v="37"/>
    <m/>
    <x v="12"/>
    <m/>
    <m/>
    <x v="31"/>
    <x v="6"/>
    <x v="1"/>
    <x v="1"/>
    <x v="15"/>
    <x v="13"/>
    <m/>
    <x v="41"/>
    <n v="5006"/>
    <x v="1"/>
  </r>
  <r>
    <x v="1"/>
    <x v="10"/>
    <n v="47.25"/>
    <x v="37"/>
    <m/>
    <x v="12"/>
    <m/>
    <m/>
    <x v="33"/>
    <x v="1"/>
    <x v="1"/>
    <x v="1"/>
    <x v="15"/>
    <x v="13"/>
    <m/>
    <x v="41"/>
    <n v="7002"/>
    <x v="1"/>
  </r>
  <r>
    <x v="1"/>
    <x v="10"/>
    <n v="50"/>
    <x v="56"/>
    <m/>
    <x v="12"/>
    <m/>
    <s v="Banco de Imagens"/>
    <x v="35"/>
    <x v="12"/>
    <x v="0"/>
    <x v="0"/>
    <x v="0"/>
    <x v="0"/>
    <m/>
    <x v="68"/>
    <n v="8001"/>
    <x v="1"/>
  </r>
  <r>
    <x v="1"/>
    <x v="10"/>
    <n v="52.5"/>
    <x v="37"/>
    <m/>
    <x v="12"/>
    <m/>
    <m/>
    <x v="0"/>
    <x v="0"/>
    <x v="0"/>
    <x v="0"/>
    <x v="17"/>
    <x v="13"/>
    <m/>
    <x v="42"/>
    <n v="8002"/>
    <x v="1"/>
  </r>
  <r>
    <x v="1"/>
    <x v="10"/>
    <n v="60"/>
    <x v="50"/>
    <m/>
    <x v="12"/>
    <m/>
    <s v="JUS BRASIL / ESCAVADOR"/>
    <x v="0"/>
    <x v="0"/>
    <x v="0"/>
    <x v="0"/>
    <x v="0"/>
    <x v="0"/>
    <m/>
    <x v="61"/>
    <n v="8002"/>
    <x v="1"/>
  </r>
  <r>
    <x v="1"/>
    <x v="10"/>
    <n v="73.5"/>
    <x v="37"/>
    <m/>
    <x v="12"/>
    <m/>
    <m/>
    <x v="25"/>
    <x v="10"/>
    <x v="1"/>
    <x v="1"/>
    <x v="15"/>
    <x v="13"/>
    <m/>
    <x v="41"/>
    <n v="3008"/>
    <x v="1"/>
  </r>
  <r>
    <x v="1"/>
    <x v="10"/>
    <n v="73.5"/>
    <x v="37"/>
    <m/>
    <x v="12"/>
    <m/>
    <m/>
    <x v="17"/>
    <x v="4"/>
    <x v="0"/>
    <x v="0"/>
    <x v="17"/>
    <x v="13"/>
    <m/>
    <x v="42"/>
    <n v="3003"/>
    <x v="1"/>
  </r>
  <r>
    <x v="1"/>
    <x v="10"/>
    <n v="73.5"/>
    <x v="37"/>
    <m/>
    <x v="12"/>
    <m/>
    <m/>
    <x v="11"/>
    <x v="1"/>
    <x v="0"/>
    <x v="0"/>
    <x v="17"/>
    <x v="13"/>
    <m/>
    <x v="42"/>
    <n v="4001"/>
    <x v="1"/>
  </r>
  <r>
    <x v="1"/>
    <x v="10"/>
    <n v="80.804777777777787"/>
    <x v="3"/>
    <m/>
    <x v="12"/>
    <m/>
    <m/>
    <x v="28"/>
    <x v="6"/>
    <x v="1"/>
    <x v="1"/>
    <x v="1"/>
    <x v="1"/>
    <m/>
    <x v="3"/>
    <n v="5003"/>
    <x v="1"/>
  </r>
  <r>
    <x v="1"/>
    <x v="10"/>
    <n v="86.388611111111103"/>
    <x v="3"/>
    <m/>
    <x v="12"/>
    <m/>
    <m/>
    <x v="23"/>
    <x v="1"/>
    <x v="0"/>
    <x v="0"/>
    <x v="13"/>
    <x v="1"/>
    <m/>
    <x v="57"/>
    <n v="3006"/>
    <x v="1"/>
  </r>
  <r>
    <x v="1"/>
    <x v="10"/>
    <n v="86.954444444444448"/>
    <x v="3"/>
    <m/>
    <x v="12"/>
    <m/>
    <m/>
    <x v="27"/>
    <x v="11"/>
    <x v="0"/>
    <x v="0"/>
    <x v="13"/>
    <x v="1"/>
    <m/>
    <x v="57"/>
    <n v="5002"/>
    <x v="1"/>
  </r>
  <r>
    <x v="1"/>
    <x v="10"/>
    <n v="87.5"/>
    <x v="27"/>
    <m/>
    <x v="12"/>
    <m/>
    <s v="Policia Federal"/>
    <x v="13"/>
    <x v="6"/>
    <x v="1"/>
    <x v="1"/>
    <x v="11"/>
    <x v="10"/>
    <m/>
    <x v="29"/>
    <n v="5001"/>
    <x v="1"/>
  </r>
  <r>
    <x v="1"/>
    <x v="10"/>
    <n v="88.78"/>
    <x v="20"/>
    <m/>
    <x v="12"/>
    <m/>
    <s v="CONSELHO REGIONAL DE ENGENHARIA E AGRONOMIA DO RIO DE JANEIRO"/>
    <x v="4"/>
    <x v="4"/>
    <x v="0"/>
    <x v="0"/>
    <x v="14"/>
    <x v="12"/>
    <m/>
    <x v="22"/>
    <n v="2001"/>
    <x v="1"/>
  </r>
  <r>
    <x v="1"/>
    <x v="10"/>
    <n v="94.5"/>
    <x v="37"/>
    <m/>
    <x v="12"/>
    <m/>
    <m/>
    <x v="14"/>
    <x v="8"/>
    <x v="0"/>
    <x v="0"/>
    <x v="17"/>
    <x v="13"/>
    <m/>
    <x v="42"/>
    <n v="8003"/>
    <x v="1"/>
  </r>
  <r>
    <x v="1"/>
    <x v="10"/>
    <n v="94.94583333333334"/>
    <x v="3"/>
    <m/>
    <x v="12"/>
    <m/>
    <m/>
    <x v="30"/>
    <x v="1"/>
    <x v="1"/>
    <x v="1"/>
    <x v="1"/>
    <x v="1"/>
    <m/>
    <x v="3"/>
    <n v="5005"/>
    <x v="1"/>
  </r>
  <r>
    <x v="1"/>
    <x v="10"/>
    <n v="105"/>
    <x v="37"/>
    <m/>
    <x v="12"/>
    <m/>
    <m/>
    <x v="34"/>
    <x v="2"/>
    <x v="1"/>
    <x v="1"/>
    <x v="15"/>
    <x v="13"/>
    <m/>
    <x v="41"/>
    <n v="7003"/>
    <x v="1"/>
  </r>
  <r>
    <x v="1"/>
    <x v="10"/>
    <n v="115.5"/>
    <x v="37"/>
    <m/>
    <x v="12"/>
    <m/>
    <m/>
    <x v="15"/>
    <x v="4"/>
    <x v="0"/>
    <x v="0"/>
    <x v="17"/>
    <x v="13"/>
    <m/>
    <x v="42"/>
    <n v="3004"/>
    <x v="1"/>
  </r>
  <r>
    <x v="1"/>
    <x v="10"/>
    <n v="120"/>
    <x v="71"/>
    <m/>
    <x v="12"/>
    <m/>
    <s v="Gás de cozinha"/>
    <x v="31"/>
    <x v="6"/>
    <x v="0"/>
    <x v="0"/>
    <x v="10"/>
    <x v="9"/>
    <m/>
    <x v="83"/>
    <n v="5006"/>
    <x v="1"/>
  </r>
  <r>
    <x v="1"/>
    <x v="10"/>
    <n v="129"/>
    <x v="23"/>
    <m/>
    <x v="12"/>
    <m/>
    <s v="QUICKBOOKS ONLINE"/>
    <x v="12"/>
    <x v="4"/>
    <x v="0"/>
    <x v="0"/>
    <x v="0"/>
    <x v="0"/>
    <m/>
    <x v="25"/>
    <n v="3002"/>
    <x v="1"/>
  </r>
  <r>
    <x v="1"/>
    <x v="10"/>
    <n v="130"/>
    <x v="20"/>
    <m/>
    <x v="12"/>
    <m/>
    <s v="SPRING GERENCIAMENTO E INFORMACOES LTDA"/>
    <x v="4"/>
    <x v="4"/>
    <x v="0"/>
    <x v="0"/>
    <x v="14"/>
    <x v="12"/>
    <m/>
    <x v="22"/>
    <n v="2001"/>
    <x v="1"/>
  </r>
  <r>
    <x v="1"/>
    <x v="10"/>
    <n v="142.13572222222223"/>
    <x v="3"/>
    <m/>
    <x v="12"/>
    <m/>
    <m/>
    <x v="25"/>
    <x v="10"/>
    <x v="1"/>
    <x v="1"/>
    <x v="1"/>
    <x v="1"/>
    <m/>
    <x v="3"/>
    <n v="3008"/>
    <x v="1"/>
  </r>
  <r>
    <x v="1"/>
    <x v="10"/>
    <n v="145.99383333333336"/>
    <x v="3"/>
    <m/>
    <x v="12"/>
    <m/>
    <m/>
    <x v="33"/>
    <x v="1"/>
    <x v="1"/>
    <x v="1"/>
    <x v="1"/>
    <x v="1"/>
    <m/>
    <x v="3"/>
    <n v="7002"/>
    <x v="1"/>
  </r>
  <r>
    <x v="1"/>
    <x v="10"/>
    <n v="146.42605555555556"/>
    <x v="3"/>
    <m/>
    <x v="12"/>
    <m/>
    <m/>
    <x v="0"/>
    <x v="0"/>
    <x v="0"/>
    <x v="0"/>
    <x v="13"/>
    <x v="1"/>
    <m/>
    <x v="57"/>
    <n v="8002"/>
    <x v="1"/>
  </r>
  <r>
    <x v="1"/>
    <x v="10"/>
    <n v="150"/>
    <x v="16"/>
    <m/>
    <x v="12"/>
    <m/>
    <s v="OI Nova Iguaçu"/>
    <x v="8"/>
    <x v="7"/>
    <x v="1"/>
    <x v="1"/>
    <x v="11"/>
    <x v="10"/>
    <m/>
    <x v="18"/>
    <n v="8006"/>
    <x v="1"/>
  </r>
  <r>
    <x v="1"/>
    <x v="10"/>
    <n v="150"/>
    <x v="6"/>
    <m/>
    <x v="12"/>
    <m/>
    <m/>
    <x v="6"/>
    <x v="3"/>
    <x v="0"/>
    <x v="0"/>
    <x v="7"/>
    <x v="5"/>
    <m/>
    <x v="63"/>
    <n v="1002"/>
    <x v="1"/>
  </r>
  <r>
    <x v="1"/>
    <x v="10"/>
    <n v="168"/>
    <x v="37"/>
    <m/>
    <x v="12"/>
    <m/>
    <m/>
    <x v="26"/>
    <x v="1"/>
    <x v="0"/>
    <x v="0"/>
    <x v="17"/>
    <x v="13"/>
    <m/>
    <x v="42"/>
    <n v="4002"/>
    <x v="1"/>
  </r>
  <r>
    <x v="1"/>
    <x v="10"/>
    <n v="183.75"/>
    <x v="37"/>
    <m/>
    <x v="12"/>
    <m/>
    <m/>
    <x v="36"/>
    <x v="10"/>
    <x v="0"/>
    <x v="0"/>
    <x v="17"/>
    <x v="13"/>
    <m/>
    <x v="42"/>
    <n v="8004"/>
    <x v="1"/>
  </r>
  <r>
    <x v="1"/>
    <x v="10"/>
    <n v="184.84605555555552"/>
    <x v="3"/>
    <m/>
    <x v="12"/>
    <m/>
    <m/>
    <x v="31"/>
    <x v="6"/>
    <x v="1"/>
    <x v="1"/>
    <x v="1"/>
    <x v="1"/>
    <m/>
    <x v="3"/>
    <n v="5006"/>
    <x v="1"/>
  </r>
  <r>
    <x v="1"/>
    <x v="10"/>
    <n v="193.88172222222224"/>
    <x v="3"/>
    <m/>
    <x v="12"/>
    <m/>
    <m/>
    <x v="5"/>
    <x v="5"/>
    <x v="0"/>
    <x v="0"/>
    <x v="13"/>
    <x v="1"/>
    <m/>
    <x v="57"/>
    <n v="3005"/>
    <x v="1"/>
  </r>
  <r>
    <x v="1"/>
    <x v="10"/>
    <n v="195.76750000000004"/>
    <x v="3"/>
    <m/>
    <x v="12"/>
    <m/>
    <m/>
    <x v="35"/>
    <x v="12"/>
    <x v="0"/>
    <x v="0"/>
    <x v="13"/>
    <x v="1"/>
    <m/>
    <x v="57"/>
    <n v="8001"/>
    <x v="1"/>
  </r>
  <r>
    <x v="1"/>
    <x v="10"/>
    <n v="199.5"/>
    <x v="37"/>
    <m/>
    <x v="12"/>
    <m/>
    <m/>
    <x v="12"/>
    <x v="4"/>
    <x v="0"/>
    <x v="0"/>
    <x v="17"/>
    <x v="13"/>
    <m/>
    <x v="42"/>
    <n v="3002"/>
    <x v="1"/>
  </r>
  <r>
    <x v="1"/>
    <x v="10"/>
    <n v="200"/>
    <x v="86"/>
    <m/>
    <x v="12"/>
    <m/>
    <m/>
    <x v="28"/>
    <x v="6"/>
    <x v="1"/>
    <x v="1"/>
    <x v="15"/>
    <x v="13"/>
    <m/>
    <x v="101"/>
    <n v="5003"/>
    <x v="1"/>
  </r>
  <r>
    <x v="1"/>
    <x v="10"/>
    <n v="200"/>
    <x v="30"/>
    <m/>
    <x v="12"/>
    <m/>
    <s v="RUA JOANA NASCIMENTO, 196"/>
    <x v="7"/>
    <x v="6"/>
    <x v="1"/>
    <x v="1"/>
    <x v="21"/>
    <x v="9"/>
    <m/>
    <x v="44"/>
    <n v="4004"/>
    <x v="1"/>
  </r>
  <r>
    <x v="1"/>
    <x v="10"/>
    <n v="208.33333333333334"/>
    <x v="27"/>
    <m/>
    <x v="12"/>
    <m/>
    <s v="ART"/>
    <x v="13"/>
    <x v="6"/>
    <x v="1"/>
    <x v="1"/>
    <x v="11"/>
    <x v="10"/>
    <m/>
    <x v="29"/>
    <n v="5001"/>
    <x v="1"/>
  </r>
  <r>
    <x v="1"/>
    <x v="10"/>
    <n v="220"/>
    <x v="43"/>
    <m/>
    <x v="12"/>
    <m/>
    <s v="CERTSEC"/>
    <x v="16"/>
    <x v="9"/>
    <x v="0"/>
    <x v="0"/>
    <x v="14"/>
    <x v="12"/>
    <m/>
    <x v="50"/>
    <n v="3001"/>
    <x v="1"/>
  </r>
  <r>
    <x v="1"/>
    <x v="10"/>
    <n v="230"/>
    <x v="50"/>
    <m/>
    <x v="12"/>
    <m/>
    <m/>
    <x v="29"/>
    <x v="6"/>
    <x v="0"/>
    <x v="0"/>
    <x v="0"/>
    <x v="0"/>
    <m/>
    <x v="61"/>
    <n v="5004"/>
    <x v="1"/>
  </r>
  <r>
    <x v="1"/>
    <x v="10"/>
    <n v="232.26958333333334"/>
    <x v="3"/>
    <m/>
    <x v="12"/>
    <m/>
    <m/>
    <x v="34"/>
    <x v="2"/>
    <x v="1"/>
    <x v="1"/>
    <x v="1"/>
    <x v="1"/>
    <m/>
    <x v="3"/>
    <n v="7003"/>
    <x v="1"/>
  </r>
  <r>
    <x v="1"/>
    <x v="10"/>
    <n v="240"/>
    <x v="20"/>
    <m/>
    <x v="12"/>
    <m/>
    <s v="ASSOCIACAO COMERCIAL DO RIO DE JANEIRO"/>
    <x v="4"/>
    <x v="4"/>
    <x v="0"/>
    <x v="0"/>
    <x v="14"/>
    <x v="12"/>
    <m/>
    <x v="22"/>
    <n v="2001"/>
    <x v="1"/>
  </r>
  <r>
    <x v="1"/>
    <x v="10"/>
    <n v="242.41433333333336"/>
    <x v="118"/>
    <m/>
    <x v="12"/>
    <m/>
    <m/>
    <x v="28"/>
    <x v="6"/>
    <x v="1"/>
    <x v="1"/>
    <x v="1"/>
    <x v="1"/>
    <m/>
    <x v="137"/>
    <n v="5003"/>
    <x v="1"/>
  </r>
  <r>
    <x v="1"/>
    <x v="10"/>
    <n v="243.59111111111113"/>
    <x v="3"/>
    <m/>
    <x v="12"/>
    <m/>
    <m/>
    <x v="14"/>
    <x v="8"/>
    <x v="0"/>
    <x v="0"/>
    <x v="13"/>
    <x v="1"/>
    <m/>
    <x v="57"/>
    <n v="8003"/>
    <x v="1"/>
  </r>
  <r>
    <x v="1"/>
    <x v="10"/>
    <n v="250"/>
    <x v="16"/>
    <m/>
    <x v="12"/>
    <m/>
    <s v="CLARO 1"/>
    <x v="8"/>
    <x v="7"/>
    <x v="1"/>
    <x v="1"/>
    <x v="11"/>
    <x v="10"/>
    <m/>
    <x v="18"/>
    <n v="8006"/>
    <x v="1"/>
  </r>
  <r>
    <x v="1"/>
    <x v="10"/>
    <n v="250"/>
    <x v="16"/>
    <m/>
    <x v="12"/>
    <m/>
    <s v="CLARO 2"/>
    <x v="8"/>
    <x v="7"/>
    <x v="1"/>
    <x v="1"/>
    <x v="11"/>
    <x v="10"/>
    <m/>
    <x v="18"/>
    <n v="8006"/>
    <x v="1"/>
  </r>
  <r>
    <x v="1"/>
    <x v="10"/>
    <n v="250"/>
    <x v="27"/>
    <m/>
    <x v="12"/>
    <m/>
    <s v="SMAC"/>
    <x v="13"/>
    <x v="6"/>
    <x v="1"/>
    <x v="1"/>
    <x v="11"/>
    <x v="10"/>
    <m/>
    <x v="29"/>
    <n v="5001"/>
    <x v="1"/>
  </r>
  <r>
    <x v="1"/>
    <x v="10"/>
    <n v="250"/>
    <x v="27"/>
    <m/>
    <x v="12"/>
    <m/>
    <s v="VISA"/>
    <x v="13"/>
    <x v="6"/>
    <x v="1"/>
    <x v="1"/>
    <x v="11"/>
    <x v="10"/>
    <m/>
    <x v="29"/>
    <n v="5001"/>
    <x v="1"/>
  </r>
  <r>
    <x v="1"/>
    <x v="10"/>
    <n v="259.1658333333333"/>
    <x v="118"/>
    <m/>
    <x v="12"/>
    <m/>
    <m/>
    <x v="23"/>
    <x v="1"/>
    <x v="0"/>
    <x v="0"/>
    <x v="13"/>
    <x v="1"/>
    <m/>
    <x v="136"/>
    <n v="3006"/>
    <x v="1"/>
  </r>
  <r>
    <x v="1"/>
    <x v="10"/>
    <n v="259.29200000000003"/>
    <x v="9"/>
    <m/>
    <x v="12"/>
    <m/>
    <m/>
    <x v="17"/>
    <x v="4"/>
    <x v="0"/>
    <x v="0"/>
    <x v="7"/>
    <x v="5"/>
    <m/>
    <x v="9"/>
    <n v="3003"/>
    <x v="1"/>
  </r>
  <r>
    <x v="1"/>
    <x v="10"/>
    <n v="260.86333333333334"/>
    <x v="118"/>
    <m/>
    <x v="12"/>
    <m/>
    <m/>
    <x v="27"/>
    <x v="11"/>
    <x v="0"/>
    <x v="0"/>
    <x v="13"/>
    <x v="1"/>
    <m/>
    <x v="136"/>
    <n v="5002"/>
    <x v="1"/>
  </r>
  <r>
    <x v="1"/>
    <x v="10"/>
    <n v="262.5"/>
    <x v="37"/>
    <m/>
    <x v="12"/>
    <m/>
    <m/>
    <x v="32"/>
    <x v="1"/>
    <x v="1"/>
    <x v="1"/>
    <x v="15"/>
    <x v="13"/>
    <m/>
    <x v="41"/>
    <n v="6002"/>
    <x v="1"/>
  </r>
  <r>
    <x v="1"/>
    <x v="10"/>
    <n v="262.5"/>
    <x v="36"/>
    <m/>
    <x v="12"/>
    <m/>
    <m/>
    <x v="23"/>
    <x v="1"/>
    <x v="0"/>
    <x v="0"/>
    <x v="17"/>
    <x v="13"/>
    <m/>
    <x v="40"/>
    <n v="3006"/>
    <x v="1"/>
  </r>
  <r>
    <x v="1"/>
    <x v="10"/>
    <n v="262.5"/>
    <x v="36"/>
    <m/>
    <x v="12"/>
    <m/>
    <m/>
    <x v="0"/>
    <x v="0"/>
    <x v="0"/>
    <x v="0"/>
    <x v="17"/>
    <x v="13"/>
    <m/>
    <x v="40"/>
    <n v="8002"/>
    <x v="1"/>
  </r>
  <r>
    <x v="1"/>
    <x v="10"/>
    <n v="271.66638888888895"/>
    <x v="3"/>
    <m/>
    <x v="12"/>
    <m/>
    <m/>
    <x v="36"/>
    <x v="10"/>
    <x v="0"/>
    <x v="0"/>
    <x v="13"/>
    <x v="1"/>
    <m/>
    <x v="57"/>
    <n v="8004"/>
    <x v="1"/>
  </r>
  <r>
    <x v="1"/>
    <x v="10"/>
    <n v="280"/>
    <x v="25"/>
    <m/>
    <x v="12"/>
    <m/>
    <s v="Marcos Vinícius"/>
    <x v="23"/>
    <x v="1"/>
    <x v="0"/>
    <x v="0"/>
    <x v="17"/>
    <x v="13"/>
    <m/>
    <x v="27"/>
    <n v="3006"/>
    <x v="1"/>
  </r>
  <r>
    <x v="1"/>
    <x v="10"/>
    <n v="284.83750000000003"/>
    <x v="118"/>
    <m/>
    <x v="12"/>
    <m/>
    <m/>
    <x v="30"/>
    <x v="1"/>
    <x v="1"/>
    <x v="1"/>
    <x v="1"/>
    <x v="1"/>
    <m/>
    <x v="137"/>
    <n v="5005"/>
    <x v="1"/>
  </r>
  <r>
    <x v="1"/>
    <x v="10"/>
    <n v="300"/>
    <x v="86"/>
    <m/>
    <x v="12"/>
    <m/>
    <m/>
    <x v="25"/>
    <x v="10"/>
    <x v="1"/>
    <x v="1"/>
    <x v="15"/>
    <x v="13"/>
    <m/>
    <x v="101"/>
    <n v="3008"/>
    <x v="1"/>
  </r>
  <r>
    <x v="1"/>
    <x v="10"/>
    <n v="300"/>
    <x v="86"/>
    <m/>
    <x v="12"/>
    <m/>
    <m/>
    <x v="33"/>
    <x v="1"/>
    <x v="1"/>
    <x v="1"/>
    <x v="15"/>
    <x v="13"/>
    <m/>
    <x v="101"/>
    <n v="7002"/>
    <x v="1"/>
  </r>
  <r>
    <x v="1"/>
    <x v="10"/>
    <n v="300"/>
    <x v="77"/>
    <m/>
    <x v="12"/>
    <m/>
    <m/>
    <x v="11"/>
    <x v="1"/>
    <x v="0"/>
    <x v="0"/>
    <x v="0"/>
    <x v="0"/>
    <m/>
    <x v="90"/>
    <n v="4001"/>
    <x v="1"/>
  </r>
  <r>
    <x v="1"/>
    <x v="10"/>
    <n v="300"/>
    <x v="30"/>
    <m/>
    <x v="12"/>
    <m/>
    <s v="RUA CAPITÃƒO CARLOS n 209"/>
    <x v="7"/>
    <x v="6"/>
    <x v="1"/>
    <x v="1"/>
    <x v="21"/>
    <x v="9"/>
    <m/>
    <x v="44"/>
    <n v="4004"/>
    <x v="1"/>
  </r>
  <r>
    <x v="1"/>
    <x v="10"/>
    <n v="303.57555555555564"/>
    <x v="3"/>
    <m/>
    <x v="12"/>
    <m/>
    <m/>
    <x v="17"/>
    <x v="4"/>
    <x v="0"/>
    <x v="0"/>
    <x v="13"/>
    <x v="1"/>
    <m/>
    <x v="57"/>
    <n v="3003"/>
    <x v="1"/>
  </r>
  <r>
    <x v="1"/>
    <x v="10"/>
    <n v="310.99900000000002"/>
    <x v="9"/>
    <m/>
    <x v="12"/>
    <m/>
    <m/>
    <x v="23"/>
    <x v="1"/>
    <x v="0"/>
    <x v="0"/>
    <x v="7"/>
    <x v="5"/>
    <m/>
    <x v="9"/>
    <n v="3006"/>
    <x v="1"/>
  </r>
  <r>
    <x v="1"/>
    <x v="10"/>
    <n v="313.03600000000006"/>
    <x v="9"/>
    <m/>
    <x v="12"/>
    <m/>
    <m/>
    <x v="27"/>
    <x v="11"/>
    <x v="0"/>
    <x v="0"/>
    <x v="7"/>
    <x v="5"/>
    <m/>
    <x v="9"/>
    <n v="5002"/>
    <x v="1"/>
  </r>
  <r>
    <x v="1"/>
    <x v="10"/>
    <n v="319.98692"/>
    <x v="6"/>
    <m/>
    <x v="12"/>
    <m/>
    <m/>
    <x v="28"/>
    <x v="6"/>
    <x v="1"/>
    <x v="1"/>
    <x v="5"/>
    <x v="5"/>
    <m/>
    <x v="6"/>
    <n v="5003"/>
    <x v="1"/>
  </r>
  <r>
    <x v="1"/>
    <x v="10"/>
    <n v="342.04551682205982"/>
    <x v="46"/>
    <m/>
    <x v="12"/>
    <m/>
    <s v="REF. DAS PARCSN 22 de 42"/>
    <x v="4"/>
    <x v="4"/>
    <x v="5"/>
    <x v="5"/>
    <x v="8"/>
    <x v="7"/>
    <m/>
    <x v="53"/>
    <n v="2001"/>
    <x v="1"/>
  </r>
  <r>
    <x v="1"/>
    <x v="10"/>
    <n v="342.09889999999996"/>
    <x v="6"/>
    <m/>
    <x v="12"/>
    <m/>
    <m/>
    <x v="23"/>
    <x v="1"/>
    <x v="0"/>
    <x v="0"/>
    <x v="7"/>
    <x v="5"/>
    <m/>
    <x v="63"/>
    <n v="3006"/>
    <x v="1"/>
  </r>
  <r>
    <x v="1"/>
    <x v="10"/>
    <n v="344.33960000000002"/>
    <x v="6"/>
    <m/>
    <x v="12"/>
    <m/>
    <m/>
    <x v="27"/>
    <x v="11"/>
    <x v="0"/>
    <x v="0"/>
    <x v="7"/>
    <x v="5"/>
    <m/>
    <x v="63"/>
    <n v="5002"/>
    <x v="1"/>
  </r>
  <r>
    <x v="1"/>
    <x v="10"/>
    <n v="349.37444444444441"/>
    <x v="3"/>
    <m/>
    <x v="12"/>
    <m/>
    <m/>
    <x v="10"/>
    <x v="1"/>
    <x v="0"/>
    <x v="0"/>
    <x v="13"/>
    <x v="1"/>
    <m/>
    <x v="57"/>
    <n v="4003"/>
    <x v="1"/>
  </r>
  <r>
    <x v="1"/>
    <x v="10"/>
    <n v="350"/>
    <x v="94"/>
    <m/>
    <x v="12"/>
    <m/>
    <m/>
    <x v="0"/>
    <x v="0"/>
    <x v="0"/>
    <x v="0"/>
    <x v="0"/>
    <x v="0"/>
    <m/>
    <x v="110"/>
    <n v="8002"/>
    <x v="1"/>
  </r>
  <r>
    <x v="1"/>
    <x v="10"/>
    <n v="350"/>
    <x v="50"/>
    <m/>
    <x v="12"/>
    <m/>
    <s v="ADOBE"/>
    <x v="8"/>
    <x v="7"/>
    <x v="0"/>
    <x v="0"/>
    <x v="0"/>
    <x v="0"/>
    <m/>
    <x v="61"/>
    <n v="8006"/>
    <x v="1"/>
  </r>
  <r>
    <x v="1"/>
    <x v="10"/>
    <n v="350"/>
    <x v="24"/>
    <m/>
    <x v="12"/>
    <m/>
    <m/>
    <x v="23"/>
    <x v="1"/>
    <x v="0"/>
    <x v="0"/>
    <x v="0"/>
    <x v="0"/>
    <m/>
    <x v="26"/>
    <n v="3006"/>
    <x v="1"/>
  </r>
  <r>
    <x v="1"/>
    <x v="10"/>
    <n v="368.93511111111115"/>
    <x v="3"/>
    <m/>
    <x v="12"/>
    <m/>
    <m/>
    <x v="15"/>
    <x v="4"/>
    <x v="0"/>
    <x v="0"/>
    <x v="13"/>
    <x v="1"/>
    <m/>
    <x v="57"/>
    <n v="3004"/>
    <x v="1"/>
  </r>
  <r>
    <x v="1"/>
    <x v="10"/>
    <n v="375.9855"/>
    <x v="6"/>
    <m/>
    <x v="12"/>
    <m/>
    <m/>
    <x v="30"/>
    <x v="1"/>
    <x v="1"/>
    <x v="1"/>
    <x v="5"/>
    <x v="5"/>
    <m/>
    <x v="6"/>
    <n v="5005"/>
    <x v="1"/>
  </r>
  <r>
    <x v="1"/>
    <x v="10"/>
    <n v="378"/>
    <x v="21"/>
    <m/>
    <x v="12"/>
    <m/>
    <m/>
    <x v="27"/>
    <x v="11"/>
    <x v="0"/>
    <x v="0"/>
    <x v="17"/>
    <x v="13"/>
    <m/>
    <x v="88"/>
    <n v="5002"/>
    <x v="1"/>
  </r>
  <r>
    <x v="1"/>
    <x v="10"/>
    <n v="383.25"/>
    <x v="36"/>
    <m/>
    <x v="12"/>
    <m/>
    <m/>
    <x v="10"/>
    <x v="1"/>
    <x v="0"/>
    <x v="0"/>
    <x v="17"/>
    <x v="13"/>
    <m/>
    <x v="40"/>
    <n v="4003"/>
    <x v="1"/>
  </r>
  <r>
    <x v="1"/>
    <x v="10"/>
    <n v="393.15894444444444"/>
    <x v="3"/>
    <m/>
    <x v="12"/>
    <m/>
    <m/>
    <x v="11"/>
    <x v="1"/>
    <x v="0"/>
    <x v="0"/>
    <x v="13"/>
    <x v="1"/>
    <m/>
    <x v="57"/>
    <n v="4001"/>
    <x v="1"/>
  </r>
  <r>
    <x v="1"/>
    <x v="10"/>
    <n v="399"/>
    <x v="21"/>
    <m/>
    <x v="12"/>
    <m/>
    <m/>
    <x v="10"/>
    <x v="1"/>
    <x v="0"/>
    <x v="0"/>
    <x v="17"/>
    <x v="13"/>
    <m/>
    <x v="88"/>
    <n v="4003"/>
    <x v="1"/>
  </r>
  <r>
    <x v="1"/>
    <x v="10"/>
    <n v="400"/>
    <x v="86"/>
    <m/>
    <x v="12"/>
    <m/>
    <m/>
    <x v="31"/>
    <x v="6"/>
    <x v="1"/>
    <x v="1"/>
    <x v="15"/>
    <x v="13"/>
    <m/>
    <x v="101"/>
    <n v="5006"/>
    <x v="1"/>
  </r>
  <r>
    <x v="1"/>
    <x v="10"/>
    <n v="400"/>
    <x v="45"/>
    <m/>
    <x v="12"/>
    <m/>
    <s v="COMBUSTÍVEL"/>
    <x v="18"/>
    <x v="3"/>
    <x v="0"/>
    <x v="0"/>
    <x v="14"/>
    <x v="12"/>
    <m/>
    <x v="60"/>
    <n v="8005"/>
    <x v="1"/>
  </r>
  <r>
    <x v="1"/>
    <x v="10"/>
    <n v="407.25608000000005"/>
    <x v="10"/>
    <m/>
    <x v="12"/>
    <m/>
    <m/>
    <x v="28"/>
    <x v="6"/>
    <x v="1"/>
    <x v="1"/>
    <x v="5"/>
    <x v="5"/>
    <m/>
    <x v="11"/>
    <n v="5003"/>
    <x v="1"/>
  </r>
  <r>
    <x v="1"/>
    <x v="10"/>
    <n v="426.40716666666668"/>
    <x v="118"/>
    <m/>
    <x v="12"/>
    <m/>
    <m/>
    <x v="25"/>
    <x v="10"/>
    <x v="1"/>
    <x v="1"/>
    <x v="1"/>
    <x v="1"/>
    <m/>
    <x v="137"/>
    <n v="3008"/>
    <x v="1"/>
  </r>
  <r>
    <x v="1"/>
    <x v="10"/>
    <n v="437.98150000000004"/>
    <x v="118"/>
    <m/>
    <x v="12"/>
    <m/>
    <m/>
    <x v="33"/>
    <x v="1"/>
    <x v="1"/>
    <x v="1"/>
    <x v="1"/>
    <x v="1"/>
    <m/>
    <x v="137"/>
    <n v="7002"/>
    <x v="1"/>
  </r>
  <r>
    <x v="1"/>
    <x v="10"/>
    <n v="439.27816666666666"/>
    <x v="118"/>
    <m/>
    <x v="12"/>
    <m/>
    <m/>
    <x v="0"/>
    <x v="0"/>
    <x v="0"/>
    <x v="0"/>
    <x v="13"/>
    <x v="1"/>
    <m/>
    <x v="136"/>
    <n v="8002"/>
    <x v="1"/>
  </r>
  <r>
    <x v="1"/>
    <x v="10"/>
    <n v="446.55270000000013"/>
    <x v="9"/>
    <m/>
    <x v="12"/>
    <m/>
    <m/>
    <x v="11"/>
    <x v="1"/>
    <x v="0"/>
    <x v="0"/>
    <x v="7"/>
    <x v="5"/>
    <m/>
    <x v="9"/>
    <n v="4001"/>
    <x v="1"/>
  </r>
  <r>
    <x v="1"/>
    <x v="10"/>
    <n v="450"/>
    <x v="50"/>
    <m/>
    <x v="12"/>
    <m/>
    <s v="Microsoft"/>
    <x v="8"/>
    <x v="7"/>
    <x v="0"/>
    <x v="0"/>
    <x v="0"/>
    <x v="0"/>
    <m/>
    <x v="61"/>
    <n v="8006"/>
    <x v="1"/>
  </r>
  <r>
    <x v="1"/>
    <x v="10"/>
    <n v="466.49849999999992"/>
    <x v="10"/>
    <m/>
    <x v="12"/>
    <m/>
    <m/>
    <x v="23"/>
    <x v="1"/>
    <x v="0"/>
    <x v="0"/>
    <x v="7"/>
    <x v="5"/>
    <m/>
    <x v="12"/>
    <n v="3006"/>
    <x v="1"/>
  </r>
  <r>
    <x v="1"/>
    <x v="10"/>
    <n v="469.55399999999997"/>
    <x v="10"/>
    <m/>
    <x v="12"/>
    <m/>
    <m/>
    <x v="27"/>
    <x v="11"/>
    <x v="0"/>
    <x v="0"/>
    <x v="7"/>
    <x v="5"/>
    <m/>
    <x v="12"/>
    <n v="5002"/>
    <x v="1"/>
  </r>
  <r>
    <x v="1"/>
    <x v="10"/>
    <n v="478.52700000000004"/>
    <x v="10"/>
    <m/>
    <x v="12"/>
    <m/>
    <m/>
    <x v="30"/>
    <x v="1"/>
    <x v="1"/>
    <x v="1"/>
    <x v="5"/>
    <x v="5"/>
    <m/>
    <x v="11"/>
    <n v="5005"/>
    <x v="1"/>
  </r>
  <r>
    <x v="1"/>
    <x v="10"/>
    <n v="500"/>
    <x v="65"/>
    <m/>
    <x v="12"/>
    <m/>
    <s v="Câmeras"/>
    <x v="8"/>
    <x v="7"/>
    <x v="9"/>
    <x v="9"/>
    <x v="20"/>
    <x v="17"/>
    <m/>
    <x v="77"/>
    <n v="8006"/>
    <x v="1"/>
  </r>
  <r>
    <x v="1"/>
    <x v="10"/>
    <n v="500"/>
    <x v="57"/>
    <m/>
    <x v="12"/>
    <m/>
    <s v="Arnaldo"/>
    <x v="10"/>
    <x v="1"/>
    <x v="1"/>
    <x v="1"/>
    <x v="1"/>
    <x v="1"/>
    <m/>
    <x v="69"/>
    <n v="4003"/>
    <x v="1"/>
  </r>
  <r>
    <x v="1"/>
    <x v="10"/>
    <n v="500"/>
    <x v="86"/>
    <m/>
    <x v="12"/>
    <m/>
    <m/>
    <x v="34"/>
    <x v="2"/>
    <x v="1"/>
    <x v="1"/>
    <x v="15"/>
    <x v="13"/>
    <m/>
    <x v="101"/>
    <n v="7003"/>
    <x v="1"/>
  </r>
  <r>
    <x v="1"/>
    <x v="10"/>
    <n v="500"/>
    <x v="16"/>
    <m/>
    <x v="12"/>
    <m/>
    <s v="Roteador Corporativo"/>
    <x v="8"/>
    <x v="7"/>
    <x v="1"/>
    <x v="1"/>
    <x v="11"/>
    <x v="10"/>
    <m/>
    <x v="18"/>
    <n v="8006"/>
    <x v="1"/>
  </r>
  <r>
    <x v="1"/>
    <x v="10"/>
    <n v="500"/>
    <x v="25"/>
    <m/>
    <x v="12"/>
    <m/>
    <s v="CARLA BATISTA"/>
    <x v="15"/>
    <x v="4"/>
    <x v="0"/>
    <x v="0"/>
    <x v="17"/>
    <x v="13"/>
    <m/>
    <x v="27"/>
    <n v="3004"/>
    <x v="1"/>
  </r>
  <r>
    <x v="1"/>
    <x v="10"/>
    <n v="500"/>
    <x v="25"/>
    <m/>
    <x v="12"/>
    <m/>
    <s v="JAQUELINE"/>
    <x v="15"/>
    <x v="4"/>
    <x v="0"/>
    <x v="0"/>
    <x v="17"/>
    <x v="13"/>
    <m/>
    <x v="27"/>
    <n v="3004"/>
    <x v="1"/>
  </r>
  <r>
    <x v="1"/>
    <x v="10"/>
    <n v="500"/>
    <x v="25"/>
    <m/>
    <x v="12"/>
    <m/>
    <s v="JONATAS DOS SANTOS AMARAL"/>
    <x v="15"/>
    <x v="4"/>
    <x v="0"/>
    <x v="0"/>
    <x v="17"/>
    <x v="13"/>
    <m/>
    <x v="27"/>
    <n v="3004"/>
    <x v="1"/>
  </r>
  <r>
    <x v="1"/>
    <x v="10"/>
    <n v="500"/>
    <x v="20"/>
    <m/>
    <x v="12"/>
    <m/>
    <s v="SPRING GERENCIAMENTO E INFORMACOES LTDA"/>
    <x v="4"/>
    <x v="4"/>
    <x v="0"/>
    <x v="0"/>
    <x v="14"/>
    <x v="12"/>
    <m/>
    <x v="22"/>
    <n v="2001"/>
    <x v="1"/>
  </r>
  <r>
    <x v="1"/>
    <x v="10"/>
    <n v="500"/>
    <x v="77"/>
    <m/>
    <x v="12"/>
    <m/>
    <m/>
    <x v="25"/>
    <x v="10"/>
    <x v="0"/>
    <x v="0"/>
    <x v="0"/>
    <x v="0"/>
    <m/>
    <x v="90"/>
    <n v="3008"/>
    <x v="1"/>
  </r>
  <r>
    <x v="1"/>
    <x v="10"/>
    <n v="500"/>
    <x v="72"/>
    <m/>
    <x v="12"/>
    <m/>
    <s v="Periféricos"/>
    <x v="11"/>
    <x v="1"/>
    <x v="0"/>
    <x v="0"/>
    <x v="0"/>
    <x v="0"/>
    <m/>
    <x v="84"/>
    <n v="4001"/>
    <x v="1"/>
  </r>
  <r>
    <x v="1"/>
    <x v="10"/>
    <n v="500"/>
    <x v="50"/>
    <m/>
    <x v="12"/>
    <m/>
    <s v="Segurança"/>
    <x v="8"/>
    <x v="7"/>
    <x v="0"/>
    <x v="0"/>
    <x v="0"/>
    <x v="0"/>
    <m/>
    <x v="61"/>
    <n v="8006"/>
    <x v="1"/>
  </r>
  <r>
    <x v="1"/>
    <x v="10"/>
    <n v="516.28500000000008"/>
    <x v="44"/>
    <m/>
    <x v="12"/>
    <m/>
    <s v="-491,7"/>
    <x v="30"/>
    <x v="1"/>
    <x v="1"/>
    <x v="1"/>
    <x v="15"/>
    <x v="13"/>
    <m/>
    <x v="51"/>
    <n v="5005"/>
    <x v="1"/>
  </r>
  <r>
    <x v="1"/>
    <x v="10"/>
    <n v="517.2435277777779"/>
    <x v="3"/>
    <m/>
    <x v="12"/>
    <m/>
    <m/>
    <x v="12"/>
    <x v="4"/>
    <x v="0"/>
    <x v="0"/>
    <x v="13"/>
    <x v="1"/>
    <m/>
    <x v="57"/>
    <n v="3002"/>
    <x v="1"/>
  </r>
  <r>
    <x v="1"/>
    <x v="10"/>
    <n v="523.52"/>
    <x v="40"/>
    <m/>
    <x v="12"/>
    <m/>
    <s v="Bradesco"/>
    <x v="4"/>
    <x v="4"/>
    <x v="6"/>
    <x v="6"/>
    <x v="16"/>
    <x v="14"/>
    <m/>
    <x v="47"/>
    <n v="2001"/>
    <x v="1"/>
  </r>
  <r>
    <x v="1"/>
    <x v="10"/>
    <n v="523.52"/>
    <x v="40"/>
    <m/>
    <x v="12"/>
    <m/>
    <s v="Bradesco"/>
    <x v="4"/>
    <x v="4"/>
    <x v="6"/>
    <x v="6"/>
    <x v="16"/>
    <x v="14"/>
    <m/>
    <x v="47"/>
    <n v="2001"/>
    <x v="1"/>
  </r>
  <r>
    <x v="1"/>
    <x v="10"/>
    <n v="525"/>
    <x v="36"/>
    <m/>
    <x v="12"/>
    <m/>
    <m/>
    <x v="30"/>
    <x v="1"/>
    <x v="1"/>
    <x v="1"/>
    <x v="15"/>
    <x v="13"/>
    <m/>
    <x v="39"/>
    <n v="5005"/>
    <x v="1"/>
  </r>
  <r>
    <x v="1"/>
    <x v="10"/>
    <n v="525"/>
    <x v="36"/>
    <m/>
    <x v="12"/>
    <m/>
    <m/>
    <x v="31"/>
    <x v="6"/>
    <x v="1"/>
    <x v="1"/>
    <x v="15"/>
    <x v="13"/>
    <m/>
    <x v="39"/>
    <n v="5006"/>
    <x v="1"/>
  </r>
  <r>
    <x v="1"/>
    <x v="10"/>
    <n v="525"/>
    <x v="36"/>
    <m/>
    <x v="12"/>
    <m/>
    <m/>
    <x v="33"/>
    <x v="1"/>
    <x v="1"/>
    <x v="1"/>
    <x v="15"/>
    <x v="13"/>
    <m/>
    <x v="39"/>
    <n v="7002"/>
    <x v="1"/>
  </r>
  <r>
    <x v="1"/>
    <x v="10"/>
    <n v="525"/>
    <x v="37"/>
    <m/>
    <x v="12"/>
    <m/>
    <m/>
    <x v="2"/>
    <x v="2"/>
    <x v="1"/>
    <x v="1"/>
    <x v="15"/>
    <x v="13"/>
    <m/>
    <x v="41"/>
    <n v="7001"/>
    <x v="1"/>
  </r>
  <r>
    <x v="1"/>
    <x v="10"/>
    <n v="525"/>
    <x v="21"/>
    <m/>
    <x v="12"/>
    <m/>
    <m/>
    <x v="0"/>
    <x v="0"/>
    <x v="0"/>
    <x v="0"/>
    <x v="17"/>
    <x v="13"/>
    <m/>
    <x v="88"/>
    <n v="8002"/>
    <x v="1"/>
  </r>
  <r>
    <x v="1"/>
    <x v="10"/>
    <n v="525"/>
    <x v="36"/>
    <m/>
    <x v="12"/>
    <m/>
    <m/>
    <x v="5"/>
    <x v="5"/>
    <x v="0"/>
    <x v="0"/>
    <x v="17"/>
    <x v="13"/>
    <m/>
    <x v="40"/>
    <n v="3005"/>
    <x v="1"/>
  </r>
  <r>
    <x v="1"/>
    <x v="10"/>
    <n v="525"/>
    <x v="36"/>
    <m/>
    <x v="12"/>
    <m/>
    <m/>
    <x v="27"/>
    <x v="11"/>
    <x v="0"/>
    <x v="0"/>
    <x v="17"/>
    <x v="13"/>
    <m/>
    <x v="40"/>
    <n v="5002"/>
    <x v="1"/>
  </r>
  <r>
    <x v="1"/>
    <x v="10"/>
    <n v="527.13379999999995"/>
    <x v="9"/>
    <m/>
    <x v="12"/>
    <m/>
    <m/>
    <x v="0"/>
    <x v="0"/>
    <x v="0"/>
    <x v="0"/>
    <x v="7"/>
    <x v="5"/>
    <m/>
    <x v="9"/>
    <n v="8002"/>
    <x v="1"/>
  </r>
  <r>
    <x v="1"/>
    <x v="10"/>
    <n v="528.42008284104475"/>
    <x v="11"/>
    <m/>
    <x v="12"/>
    <m/>
    <s v="REF. 08/54 DA REC FED DARF C211000"/>
    <x v="4"/>
    <x v="4"/>
    <x v="5"/>
    <x v="5"/>
    <x v="8"/>
    <x v="7"/>
    <m/>
    <x v="13"/>
    <n v="2001"/>
    <x v="1"/>
  </r>
  <r>
    <x v="1"/>
    <x v="10"/>
    <n v="535"/>
    <x v="119"/>
    <m/>
    <x v="12"/>
    <m/>
    <s v="CADEG"/>
    <x v="7"/>
    <x v="6"/>
    <x v="0"/>
    <x v="0"/>
    <x v="10"/>
    <x v="9"/>
    <m/>
    <x v="138"/>
    <n v="4004"/>
    <x v="1"/>
  </r>
  <r>
    <x v="1"/>
    <x v="10"/>
    <n v="535"/>
    <x v="119"/>
    <m/>
    <x v="12"/>
    <m/>
    <s v="CADEG NOVA"/>
    <x v="7"/>
    <x v="6"/>
    <x v="0"/>
    <x v="0"/>
    <x v="10"/>
    <x v="9"/>
    <m/>
    <x v="138"/>
    <n v="4004"/>
    <x v="1"/>
  </r>
  <r>
    <x v="1"/>
    <x v="10"/>
    <n v="536.76"/>
    <x v="25"/>
    <m/>
    <x v="12"/>
    <m/>
    <s v="ANTONIO CARLOS BERNARDO HOCHSPRUNG"/>
    <x v="12"/>
    <x v="4"/>
    <x v="0"/>
    <x v="0"/>
    <x v="17"/>
    <x v="13"/>
    <m/>
    <x v="27"/>
    <n v="3002"/>
    <x v="1"/>
  </r>
  <r>
    <x v="1"/>
    <x v="10"/>
    <n v="540"/>
    <x v="8"/>
    <m/>
    <x v="12"/>
    <m/>
    <s v="RETENSÃO"/>
    <x v="4"/>
    <x v="4"/>
    <x v="4"/>
    <x v="4"/>
    <x v="6"/>
    <x v="6"/>
    <m/>
    <x v="8"/>
    <n v="2001"/>
    <x v="1"/>
  </r>
  <r>
    <x v="1"/>
    <x v="10"/>
    <n v="554.5381666666666"/>
    <x v="118"/>
    <m/>
    <x v="12"/>
    <m/>
    <m/>
    <x v="31"/>
    <x v="6"/>
    <x v="1"/>
    <x v="1"/>
    <x v="1"/>
    <x v="1"/>
    <m/>
    <x v="137"/>
    <n v="5006"/>
    <x v="1"/>
  </r>
  <r>
    <x v="1"/>
    <x v="10"/>
    <n v="555.1800833333333"/>
    <x v="3"/>
    <m/>
    <x v="12"/>
    <m/>
    <m/>
    <x v="26"/>
    <x v="1"/>
    <x v="0"/>
    <x v="0"/>
    <x v="13"/>
    <x v="1"/>
    <m/>
    <x v="57"/>
    <n v="4002"/>
    <x v="1"/>
  </r>
  <r>
    <x v="1"/>
    <x v="10"/>
    <n v="562.85746000000006"/>
    <x v="6"/>
    <m/>
    <x v="12"/>
    <m/>
    <m/>
    <x v="25"/>
    <x v="10"/>
    <x v="1"/>
    <x v="1"/>
    <x v="5"/>
    <x v="5"/>
    <m/>
    <x v="6"/>
    <n v="3008"/>
    <x v="1"/>
  </r>
  <r>
    <x v="1"/>
    <x v="10"/>
    <n v="565.04913362778336"/>
    <x v="11"/>
    <m/>
    <x v="12"/>
    <m/>
    <s v="REF. 20/59 DARF PARCELAMENTO PROCESSO 10768-4113922021-53   DEBITO CC ITAU - PIS"/>
    <x v="4"/>
    <x v="4"/>
    <x v="5"/>
    <x v="5"/>
    <x v="8"/>
    <x v="7"/>
    <m/>
    <x v="13"/>
    <n v="2001"/>
    <x v="1"/>
  </r>
  <r>
    <x v="1"/>
    <x v="10"/>
    <n v="573.57009106155647"/>
    <x v="11"/>
    <m/>
    <x v="12"/>
    <m/>
    <s v="REF. PARC.29/60 CÃ“DIGO 6012 - CSLL-10768.405087/20 DEB CC"/>
    <x v="4"/>
    <x v="4"/>
    <x v="5"/>
    <x v="5"/>
    <x v="8"/>
    <x v="7"/>
    <m/>
    <x v="13"/>
    <n v="2001"/>
    <x v="1"/>
  </r>
  <r>
    <x v="1"/>
    <x v="10"/>
    <n v="575.40104059278053"/>
    <x v="33"/>
    <m/>
    <x v="12"/>
    <m/>
    <s v="REF.GPS 637667824 PARC 25/38"/>
    <x v="4"/>
    <x v="4"/>
    <x v="5"/>
    <x v="5"/>
    <x v="8"/>
    <x v="7"/>
    <m/>
    <x v="36"/>
    <n v="2001"/>
    <x v="1"/>
  </r>
  <r>
    <x v="1"/>
    <x v="10"/>
    <n v="575.99459016608932"/>
    <x v="11"/>
    <m/>
    <x v="12"/>
    <m/>
    <s v="REF. 40/42 DARF PARCELAMENTO PROCESSO 10768-4043452020-72  DEBITO CC ITAU - PIS"/>
    <x v="4"/>
    <x v="4"/>
    <x v="5"/>
    <x v="5"/>
    <x v="8"/>
    <x v="7"/>
    <m/>
    <x v="13"/>
    <n v="2001"/>
    <x v="1"/>
  </r>
  <r>
    <x v="1"/>
    <x v="10"/>
    <n v="578.13558"/>
    <x v="6"/>
    <m/>
    <x v="12"/>
    <m/>
    <m/>
    <x v="33"/>
    <x v="1"/>
    <x v="1"/>
    <x v="1"/>
    <x v="5"/>
    <x v="5"/>
    <m/>
    <x v="6"/>
    <n v="7002"/>
    <x v="1"/>
  </r>
  <r>
    <x v="1"/>
    <x v="10"/>
    <n v="579.62630874175898"/>
    <x v="33"/>
    <m/>
    <x v="12"/>
    <m/>
    <s v="REF.GPS 638617081 PARC 23/28"/>
    <x v="4"/>
    <x v="4"/>
    <x v="5"/>
    <x v="5"/>
    <x v="8"/>
    <x v="7"/>
    <m/>
    <x v="36"/>
    <n v="2001"/>
    <x v="1"/>
  </r>
  <r>
    <x v="1"/>
    <x v="10"/>
    <n v="579.84717999999998"/>
    <x v="6"/>
    <m/>
    <x v="12"/>
    <m/>
    <m/>
    <x v="0"/>
    <x v="0"/>
    <x v="0"/>
    <x v="0"/>
    <x v="7"/>
    <x v="5"/>
    <m/>
    <x v="63"/>
    <n v="8002"/>
    <x v="1"/>
  </r>
  <r>
    <x v="1"/>
    <x v="10"/>
    <n v="581.64516666666668"/>
    <x v="118"/>
    <m/>
    <x v="12"/>
    <m/>
    <m/>
    <x v="5"/>
    <x v="5"/>
    <x v="0"/>
    <x v="0"/>
    <x v="13"/>
    <x v="1"/>
    <m/>
    <x v="136"/>
    <n v="3005"/>
    <x v="1"/>
  </r>
  <r>
    <x v="1"/>
    <x v="10"/>
    <n v="582.75"/>
    <x v="119"/>
    <m/>
    <x v="12"/>
    <m/>
    <s v="RUA CAPITÃƒO CARLOS n 209"/>
    <x v="7"/>
    <x v="6"/>
    <x v="1"/>
    <x v="1"/>
    <x v="21"/>
    <x v="9"/>
    <m/>
    <x v="139"/>
    <n v="4004"/>
    <x v="1"/>
  </r>
  <r>
    <x v="1"/>
    <x v="10"/>
    <n v="587.30250000000012"/>
    <x v="118"/>
    <m/>
    <x v="12"/>
    <m/>
    <m/>
    <x v="35"/>
    <x v="12"/>
    <x v="0"/>
    <x v="0"/>
    <x v="13"/>
    <x v="1"/>
    <m/>
    <x v="136"/>
    <n v="8001"/>
    <x v="1"/>
  </r>
  <r>
    <x v="1"/>
    <x v="10"/>
    <n v="595.65214722109818"/>
    <x v="33"/>
    <m/>
    <x v="12"/>
    <m/>
    <s v="REF.GPS 633308382 HEVKEDE BASE SETEMBRO PARC 40 DE 52"/>
    <x v="4"/>
    <x v="4"/>
    <x v="5"/>
    <x v="5"/>
    <x v="8"/>
    <x v="7"/>
    <m/>
    <x v="36"/>
    <n v="2001"/>
    <x v="1"/>
  </r>
  <r>
    <x v="1"/>
    <x v="10"/>
    <n v="600"/>
    <x v="86"/>
    <m/>
    <x v="12"/>
    <m/>
    <m/>
    <x v="36"/>
    <x v="10"/>
    <x v="1"/>
    <x v="1"/>
    <x v="15"/>
    <x v="13"/>
    <m/>
    <x v="101"/>
    <n v="8004"/>
    <x v="1"/>
  </r>
  <r>
    <x v="1"/>
    <x v="10"/>
    <n v="600"/>
    <x v="25"/>
    <m/>
    <x v="12"/>
    <m/>
    <m/>
    <x v="0"/>
    <x v="0"/>
    <x v="0"/>
    <x v="0"/>
    <x v="17"/>
    <x v="13"/>
    <m/>
    <x v="27"/>
    <n v="8002"/>
    <x v="1"/>
  </r>
  <r>
    <x v="1"/>
    <x v="10"/>
    <n v="600"/>
    <x v="20"/>
    <m/>
    <x v="12"/>
    <m/>
    <s v="ASSOCIACAO DAS EMPRESAS DE COLETA DE RESIDUOS DA REGIAO METROPOLITANA DO ESTADO DO RIO DE JANEIRO - AEMERJ"/>
    <x v="4"/>
    <x v="4"/>
    <x v="0"/>
    <x v="0"/>
    <x v="14"/>
    <x v="12"/>
    <m/>
    <x v="22"/>
    <n v="2001"/>
    <x v="1"/>
  </r>
  <r>
    <x v="1"/>
    <x v="10"/>
    <n v="600"/>
    <x v="20"/>
    <m/>
    <x v="12"/>
    <m/>
    <s v="ASSOCIACAO DAS EMPRESAS DE COLETA DE RESIDUOS DA REGIAO METROPOLITANA DO ESTADO DO RIO DE JANEIRO - AEMERJ"/>
    <x v="4"/>
    <x v="4"/>
    <x v="0"/>
    <x v="0"/>
    <x v="14"/>
    <x v="12"/>
    <m/>
    <x v="22"/>
    <n v="2001"/>
    <x v="1"/>
  </r>
  <r>
    <x v="1"/>
    <x v="10"/>
    <n v="624.93727955842246"/>
    <x v="11"/>
    <m/>
    <x v="12"/>
    <m/>
    <s v="REF. PARC.41/60 CÃ“DIGO 6912- PIS -18470.411325/61 DEB CC"/>
    <x v="4"/>
    <x v="4"/>
    <x v="5"/>
    <x v="5"/>
    <x v="8"/>
    <x v="7"/>
    <m/>
    <x v="13"/>
    <n v="2001"/>
    <x v="1"/>
  </r>
  <r>
    <x v="1"/>
    <x v="10"/>
    <n v="659.43357594615304"/>
    <x v="11"/>
    <m/>
    <x v="12"/>
    <m/>
    <s v="REF. PARC.49/60 CÃ“DIGO 6912- PIS -18470.400278/21 DEB CC"/>
    <x v="4"/>
    <x v="4"/>
    <x v="5"/>
    <x v="5"/>
    <x v="8"/>
    <x v="7"/>
    <m/>
    <x v="13"/>
    <n v="2001"/>
    <x v="1"/>
  </r>
  <r>
    <x v="1"/>
    <x v="10"/>
    <n v="682.5"/>
    <x v="21"/>
    <m/>
    <x v="12"/>
    <m/>
    <m/>
    <x v="12"/>
    <x v="4"/>
    <x v="0"/>
    <x v="0"/>
    <x v="17"/>
    <x v="13"/>
    <m/>
    <x v="88"/>
    <n v="3002"/>
    <x v="1"/>
  </r>
  <r>
    <x v="1"/>
    <x v="10"/>
    <n v="682.5"/>
    <x v="21"/>
    <m/>
    <x v="12"/>
    <m/>
    <m/>
    <x v="23"/>
    <x v="1"/>
    <x v="0"/>
    <x v="0"/>
    <x v="17"/>
    <x v="13"/>
    <m/>
    <x v="88"/>
    <n v="3006"/>
    <x v="1"/>
  </r>
  <r>
    <x v="1"/>
    <x v="10"/>
    <n v="693"/>
    <x v="21"/>
    <m/>
    <x v="12"/>
    <m/>
    <m/>
    <x v="25"/>
    <x v="10"/>
    <x v="1"/>
    <x v="1"/>
    <x v="15"/>
    <x v="13"/>
    <m/>
    <x v="23"/>
    <n v="3008"/>
    <x v="1"/>
  </r>
  <r>
    <x v="1"/>
    <x v="10"/>
    <n v="696.80875000000003"/>
    <x v="118"/>
    <m/>
    <x v="12"/>
    <m/>
    <m/>
    <x v="34"/>
    <x v="2"/>
    <x v="1"/>
    <x v="1"/>
    <x v="1"/>
    <x v="1"/>
    <m/>
    <x v="137"/>
    <n v="7003"/>
    <x v="1"/>
  </r>
  <r>
    <x v="1"/>
    <x v="10"/>
    <n v="697.5"/>
    <x v="119"/>
    <m/>
    <x v="12"/>
    <m/>
    <s v="RUA JOANA NASCIMENTO, 196"/>
    <x v="7"/>
    <x v="6"/>
    <x v="1"/>
    <x v="1"/>
    <x v="21"/>
    <x v="9"/>
    <m/>
    <x v="139"/>
    <n v="4004"/>
    <x v="1"/>
  </r>
  <r>
    <x v="1"/>
    <x v="10"/>
    <n v="697.97420000000011"/>
    <x v="9"/>
    <m/>
    <x v="12"/>
    <m/>
    <m/>
    <x v="5"/>
    <x v="5"/>
    <x v="0"/>
    <x v="0"/>
    <x v="7"/>
    <x v="5"/>
    <m/>
    <x v="9"/>
    <n v="3005"/>
    <x v="1"/>
  </r>
  <r>
    <x v="1"/>
    <x v="10"/>
    <n v="700"/>
    <x v="86"/>
    <m/>
    <x v="12"/>
    <m/>
    <s v="CESTA BÁSICA"/>
    <x v="36"/>
    <x v="10"/>
    <x v="0"/>
    <x v="0"/>
    <x v="17"/>
    <x v="13"/>
    <m/>
    <x v="102"/>
    <n v="8004"/>
    <x v="1"/>
  </r>
  <r>
    <x v="1"/>
    <x v="10"/>
    <n v="700"/>
    <x v="25"/>
    <m/>
    <x v="12"/>
    <m/>
    <s v="Vanessa Marçal"/>
    <x v="23"/>
    <x v="1"/>
    <x v="0"/>
    <x v="0"/>
    <x v="17"/>
    <x v="13"/>
    <m/>
    <x v="27"/>
    <n v="3006"/>
    <x v="1"/>
  </r>
  <r>
    <x v="1"/>
    <x v="10"/>
    <n v="700"/>
    <x v="13"/>
    <m/>
    <x v="12"/>
    <m/>
    <s v="CADEG NOVA"/>
    <x v="7"/>
    <x v="6"/>
    <x v="0"/>
    <x v="0"/>
    <x v="10"/>
    <x v="9"/>
    <m/>
    <x v="15"/>
    <n v="4004"/>
    <x v="1"/>
  </r>
  <r>
    <x v="1"/>
    <x v="10"/>
    <n v="700"/>
    <x v="26"/>
    <m/>
    <x v="12"/>
    <m/>
    <s v="Manutenção de carpete"/>
    <x v="7"/>
    <x v="6"/>
    <x v="0"/>
    <x v="0"/>
    <x v="10"/>
    <x v="9"/>
    <m/>
    <x v="28"/>
    <n v="4004"/>
    <x v="1"/>
  </r>
  <r>
    <x v="1"/>
    <x v="10"/>
    <n v="700"/>
    <x v="60"/>
    <m/>
    <x v="12"/>
    <m/>
    <s v="Academia Manutenção"/>
    <x v="23"/>
    <x v="1"/>
    <x v="0"/>
    <x v="0"/>
    <x v="0"/>
    <x v="0"/>
    <m/>
    <x v="72"/>
    <n v="3006"/>
    <x v="1"/>
  </r>
  <r>
    <x v="1"/>
    <x v="10"/>
    <n v="700"/>
    <x v="15"/>
    <m/>
    <x v="12"/>
    <m/>
    <s v="RUA CAPITÃƒO CARLOS n 209"/>
    <x v="7"/>
    <x v="6"/>
    <x v="1"/>
    <x v="1"/>
    <x v="21"/>
    <x v="9"/>
    <m/>
    <x v="43"/>
    <n v="4004"/>
    <x v="1"/>
  </r>
  <r>
    <x v="1"/>
    <x v="10"/>
    <n v="700"/>
    <x v="15"/>
    <m/>
    <x v="12"/>
    <m/>
    <s v="RUA JOANA NASCIMENTO, 196"/>
    <x v="7"/>
    <x v="6"/>
    <x v="1"/>
    <x v="1"/>
    <x v="21"/>
    <x v="9"/>
    <m/>
    <x v="43"/>
    <n v="4004"/>
    <x v="1"/>
  </r>
  <r>
    <x v="1"/>
    <x v="10"/>
    <n v="700.25"/>
    <x v="25"/>
    <m/>
    <x v="12"/>
    <m/>
    <s v="PATRICIA TORRES LOBITZKI"/>
    <x v="14"/>
    <x v="8"/>
    <x v="0"/>
    <x v="0"/>
    <x v="17"/>
    <x v="13"/>
    <m/>
    <x v="27"/>
    <n v="8003"/>
    <x v="1"/>
  </r>
  <r>
    <x v="1"/>
    <x v="10"/>
    <n v="704.76300000000015"/>
    <x v="9"/>
    <m/>
    <x v="12"/>
    <m/>
    <m/>
    <x v="35"/>
    <x v="12"/>
    <x v="0"/>
    <x v="0"/>
    <x v="7"/>
    <x v="5"/>
    <m/>
    <x v="9"/>
    <n v="8001"/>
    <x v="1"/>
  </r>
  <r>
    <x v="1"/>
    <x v="10"/>
    <n v="716.36404000000016"/>
    <x v="10"/>
    <m/>
    <x v="12"/>
    <m/>
    <m/>
    <x v="25"/>
    <x v="10"/>
    <x v="1"/>
    <x v="1"/>
    <x v="5"/>
    <x v="5"/>
    <m/>
    <x v="11"/>
    <n v="3008"/>
    <x v="1"/>
  </r>
  <r>
    <x v="1"/>
    <x v="10"/>
    <n v="730.77333333333343"/>
    <x v="118"/>
    <m/>
    <x v="12"/>
    <m/>
    <m/>
    <x v="14"/>
    <x v="8"/>
    <x v="0"/>
    <x v="0"/>
    <x v="13"/>
    <x v="1"/>
    <m/>
    <x v="136"/>
    <n v="8003"/>
    <x v="1"/>
  </r>
  <r>
    <x v="1"/>
    <x v="10"/>
    <n v="731.99037999999996"/>
    <x v="6"/>
    <m/>
    <x v="12"/>
    <m/>
    <m/>
    <x v="31"/>
    <x v="6"/>
    <x v="1"/>
    <x v="1"/>
    <x v="5"/>
    <x v="5"/>
    <m/>
    <x v="6"/>
    <n v="5006"/>
    <x v="1"/>
  </r>
  <r>
    <x v="1"/>
    <x v="10"/>
    <n v="735.80892000000006"/>
    <x v="10"/>
    <m/>
    <x v="12"/>
    <m/>
    <m/>
    <x v="33"/>
    <x v="1"/>
    <x v="1"/>
    <x v="1"/>
    <x v="5"/>
    <x v="5"/>
    <m/>
    <x v="11"/>
    <n v="7002"/>
    <x v="1"/>
  </r>
  <r>
    <x v="1"/>
    <x v="10"/>
    <n v="750"/>
    <x v="72"/>
    <m/>
    <x v="12"/>
    <m/>
    <s v="Periféricos"/>
    <x v="8"/>
    <x v="7"/>
    <x v="0"/>
    <x v="0"/>
    <x v="0"/>
    <x v="0"/>
    <m/>
    <x v="84"/>
    <n v="8006"/>
    <x v="1"/>
  </r>
  <r>
    <x v="1"/>
    <x v="10"/>
    <n v="767.77161999999998"/>
    <x v="6"/>
    <m/>
    <x v="12"/>
    <m/>
    <m/>
    <x v="5"/>
    <x v="5"/>
    <x v="0"/>
    <x v="0"/>
    <x v="7"/>
    <x v="5"/>
    <m/>
    <x v="63"/>
    <n v="3005"/>
    <x v="1"/>
  </r>
  <r>
    <x v="1"/>
    <x v="10"/>
    <n v="775.23930000000007"/>
    <x v="6"/>
    <m/>
    <x v="12"/>
    <m/>
    <m/>
    <x v="35"/>
    <x v="12"/>
    <x v="0"/>
    <x v="0"/>
    <x v="7"/>
    <x v="5"/>
    <m/>
    <x v="63"/>
    <n v="8001"/>
    <x v="1"/>
  </r>
  <r>
    <x v="1"/>
    <x v="10"/>
    <n v="787.5"/>
    <x v="21"/>
    <m/>
    <x v="12"/>
    <m/>
    <m/>
    <x v="28"/>
    <x v="6"/>
    <x v="1"/>
    <x v="1"/>
    <x v="15"/>
    <x v="13"/>
    <m/>
    <x v="23"/>
    <n v="5003"/>
    <x v="1"/>
  </r>
  <r>
    <x v="1"/>
    <x v="10"/>
    <n v="790.70069999999998"/>
    <x v="10"/>
    <m/>
    <x v="12"/>
    <m/>
    <m/>
    <x v="0"/>
    <x v="0"/>
    <x v="0"/>
    <x v="0"/>
    <x v="7"/>
    <x v="5"/>
    <m/>
    <x v="12"/>
    <n v="8002"/>
    <x v="1"/>
  </r>
  <r>
    <x v="1"/>
    <x v="10"/>
    <n v="798"/>
    <x v="21"/>
    <m/>
    <x v="12"/>
    <m/>
    <m/>
    <x v="5"/>
    <x v="5"/>
    <x v="0"/>
    <x v="0"/>
    <x v="17"/>
    <x v="13"/>
    <m/>
    <x v="88"/>
    <n v="3005"/>
    <x v="1"/>
  </r>
  <r>
    <x v="1"/>
    <x v="10"/>
    <n v="798"/>
    <x v="21"/>
    <m/>
    <x v="12"/>
    <m/>
    <m/>
    <x v="14"/>
    <x v="8"/>
    <x v="0"/>
    <x v="0"/>
    <x v="17"/>
    <x v="13"/>
    <m/>
    <x v="88"/>
    <n v="8003"/>
    <x v="1"/>
  </r>
  <r>
    <x v="1"/>
    <x v="10"/>
    <n v="800"/>
    <x v="65"/>
    <m/>
    <x v="12"/>
    <m/>
    <s v="Impressoras"/>
    <x v="8"/>
    <x v="7"/>
    <x v="9"/>
    <x v="9"/>
    <x v="20"/>
    <x v="17"/>
    <m/>
    <x v="77"/>
    <n v="8006"/>
    <x v="1"/>
  </r>
  <r>
    <x v="1"/>
    <x v="10"/>
    <n v="800"/>
    <x v="16"/>
    <m/>
    <x v="12"/>
    <m/>
    <s v="TNB Caxias"/>
    <x v="8"/>
    <x v="7"/>
    <x v="1"/>
    <x v="1"/>
    <x v="11"/>
    <x v="10"/>
    <m/>
    <x v="18"/>
    <n v="8006"/>
    <x v="1"/>
  </r>
  <r>
    <x v="1"/>
    <x v="10"/>
    <n v="800"/>
    <x v="72"/>
    <m/>
    <x v="12"/>
    <m/>
    <s v="Apoio Celulares"/>
    <x v="8"/>
    <x v="7"/>
    <x v="0"/>
    <x v="0"/>
    <x v="0"/>
    <x v="0"/>
    <m/>
    <x v="84"/>
    <n v="8006"/>
    <x v="1"/>
  </r>
  <r>
    <x v="1"/>
    <x v="10"/>
    <n v="800"/>
    <x v="50"/>
    <m/>
    <x v="12"/>
    <m/>
    <s v="MDM SOLUCOES LTDA"/>
    <x v="32"/>
    <x v="1"/>
    <x v="0"/>
    <x v="0"/>
    <x v="0"/>
    <x v="0"/>
    <m/>
    <x v="61"/>
    <n v="6002"/>
    <x v="1"/>
  </r>
  <r>
    <x v="1"/>
    <x v="10"/>
    <n v="800"/>
    <x v="15"/>
    <m/>
    <x v="12"/>
    <m/>
    <s v="JACAREPAGUA"/>
    <x v="7"/>
    <x v="6"/>
    <x v="1"/>
    <x v="1"/>
    <x v="21"/>
    <x v="9"/>
    <m/>
    <x v="43"/>
    <n v="4004"/>
    <x v="1"/>
  </r>
  <r>
    <x v="1"/>
    <x v="10"/>
    <n v="801.77"/>
    <x v="40"/>
    <m/>
    <x v="12"/>
    <m/>
    <s v="Itaú"/>
    <x v="4"/>
    <x v="4"/>
    <x v="6"/>
    <x v="6"/>
    <x v="16"/>
    <x v="14"/>
    <m/>
    <x v="47"/>
    <n v="2001"/>
    <x v="1"/>
  </r>
  <r>
    <x v="1"/>
    <x v="10"/>
    <n v="803.06251252463971"/>
    <x v="33"/>
    <m/>
    <x v="12"/>
    <m/>
    <s v="REF.GPS -PREV. PARC 48/60 - 630705496"/>
    <x v="4"/>
    <x v="4"/>
    <x v="5"/>
    <x v="5"/>
    <x v="8"/>
    <x v="7"/>
    <m/>
    <x v="36"/>
    <n v="2001"/>
    <x v="1"/>
  </r>
  <r>
    <x v="1"/>
    <x v="10"/>
    <n v="814.99916666666684"/>
    <x v="118"/>
    <m/>
    <x v="12"/>
    <m/>
    <m/>
    <x v="36"/>
    <x v="10"/>
    <x v="0"/>
    <x v="0"/>
    <x v="13"/>
    <x v="1"/>
    <m/>
    <x v="136"/>
    <n v="8004"/>
    <x v="1"/>
  </r>
  <r>
    <x v="1"/>
    <x v="10"/>
    <n v="840"/>
    <x v="36"/>
    <m/>
    <x v="12"/>
    <m/>
    <m/>
    <x v="28"/>
    <x v="6"/>
    <x v="1"/>
    <x v="1"/>
    <x v="15"/>
    <x v="13"/>
    <m/>
    <x v="39"/>
    <n v="5003"/>
    <x v="1"/>
  </r>
  <r>
    <x v="1"/>
    <x v="10"/>
    <n v="840"/>
    <x v="21"/>
    <m/>
    <x v="12"/>
    <m/>
    <m/>
    <x v="35"/>
    <x v="12"/>
    <x v="0"/>
    <x v="0"/>
    <x v="17"/>
    <x v="13"/>
    <m/>
    <x v="88"/>
    <n v="8001"/>
    <x v="1"/>
  </r>
  <r>
    <x v="1"/>
    <x v="10"/>
    <n v="870"/>
    <x v="62"/>
    <m/>
    <x v="12"/>
    <m/>
    <m/>
    <x v="27"/>
    <x v="11"/>
    <x v="1"/>
    <x v="1"/>
    <x v="11"/>
    <x v="10"/>
    <m/>
    <x v="74"/>
    <n v="5002"/>
    <x v="1"/>
  </r>
  <r>
    <x v="1"/>
    <x v="10"/>
    <n v="872.23618822077151"/>
    <x v="33"/>
    <m/>
    <x v="12"/>
    <m/>
    <s v="REF.GPS -PARC-45/60 - 632499710"/>
    <x v="4"/>
    <x v="4"/>
    <x v="5"/>
    <x v="5"/>
    <x v="8"/>
    <x v="7"/>
    <m/>
    <x v="36"/>
    <n v="2001"/>
    <x v="1"/>
  </r>
  <r>
    <x v="1"/>
    <x v="10"/>
    <n v="876.09"/>
    <x v="46"/>
    <m/>
    <x v="12"/>
    <m/>
    <s v="REF . DAS PGFN NÂº 5.110.380 -12/60"/>
    <x v="4"/>
    <x v="4"/>
    <x v="5"/>
    <x v="5"/>
    <x v="8"/>
    <x v="7"/>
    <m/>
    <x v="53"/>
    <n v="2001"/>
    <x v="1"/>
  </r>
  <r>
    <x v="1"/>
    <x v="10"/>
    <n v="876.92800000000011"/>
    <x v="9"/>
    <m/>
    <x v="12"/>
    <m/>
    <m/>
    <x v="14"/>
    <x v="8"/>
    <x v="0"/>
    <x v="0"/>
    <x v="7"/>
    <x v="5"/>
    <m/>
    <x v="9"/>
    <n v="8003"/>
    <x v="1"/>
  </r>
  <r>
    <x v="1"/>
    <x v="10"/>
    <n v="880"/>
    <x v="20"/>
    <m/>
    <x v="12"/>
    <m/>
    <s v="AEPS RJ ASSOC DAS EMPRESAS PRESTA DE SERV DO EST RJ"/>
    <x v="4"/>
    <x v="4"/>
    <x v="0"/>
    <x v="0"/>
    <x v="14"/>
    <x v="12"/>
    <m/>
    <x v="22"/>
    <n v="2001"/>
    <x v="1"/>
  </r>
  <r>
    <x v="1"/>
    <x v="10"/>
    <n v="892.5"/>
    <x v="36"/>
    <m/>
    <x v="12"/>
    <m/>
    <m/>
    <x v="14"/>
    <x v="8"/>
    <x v="0"/>
    <x v="0"/>
    <x v="17"/>
    <x v="13"/>
    <m/>
    <x v="40"/>
    <n v="8003"/>
    <x v="1"/>
  </r>
  <r>
    <x v="1"/>
    <x v="10"/>
    <n v="910.72666666666692"/>
    <x v="118"/>
    <m/>
    <x v="12"/>
    <m/>
    <m/>
    <x v="17"/>
    <x v="4"/>
    <x v="0"/>
    <x v="0"/>
    <x v="13"/>
    <x v="1"/>
    <m/>
    <x v="136"/>
    <n v="3003"/>
    <x v="1"/>
  </r>
  <r>
    <x v="1"/>
    <x v="10"/>
    <n v="919.78755000000001"/>
    <x v="6"/>
    <m/>
    <x v="12"/>
    <m/>
    <m/>
    <x v="34"/>
    <x v="2"/>
    <x v="1"/>
    <x v="1"/>
    <x v="5"/>
    <x v="5"/>
    <m/>
    <x v="6"/>
    <n v="7003"/>
    <x v="1"/>
  </r>
  <r>
    <x v="1"/>
    <x v="10"/>
    <n v="931.62412000000006"/>
    <x v="10"/>
    <m/>
    <x v="12"/>
    <m/>
    <m/>
    <x v="31"/>
    <x v="6"/>
    <x v="1"/>
    <x v="1"/>
    <x v="5"/>
    <x v="5"/>
    <m/>
    <x v="11"/>
    <n v="5006"/>
    <x v="1"/>
  </r>
  <r>
    <x v="1"/>
    <x v="10"/>
    <n v="945"/>
    <x v="36"/>
    <m/>
    <x v="12"/>
    <m/>
    <m/>
    <x v="25"/>
    <x v="10"/>
    <x v="1"/>
    <x v="1"/>
    <x v="15"/>
    <x v="13"/>
    <m/>
    <x v="39"/>
    <n v="3008"/>
    <x v="1"/>
  </r>
  <r>
    <x v="1"/>
    <x v="10"/>
    <n v="949.27691080381101"/>
    <x v="33"/>
    <m/>
    <x v="12"/>
    <m/>
    <s v="REF.GPS 633308404 MDAKEDE PARC 40 /60"/>
    <x v="4"/>
    <x v="4"/>
    <x v="5"/>
    <x v="5"/>
    <x v="8"/>
    <x v="7"/>
    <m/>
    <x v="36"/>
    <n v="2001"/>
    <x v="1"/>
  </r>
  <r>
    <x v="1"/>
    <x v="10"/>
    <n v="964.62080000000003"/>
    <x v="6"/>
    <m/>
    <x v="12"/>
    <m/>
    <m/>
    <x v="14"/>
    <x v="8"/>
    <x v="0"/>
    <x v="0"/>
    <x v="7"/>
    <x v="5"/>
    <m/>
    <x v="63"/>
    <n v="8003"/>
    <x v="1"/>
  </r>
  <r>
    <x v="1"/>
    <x v="10"/>
    <n v="970.75535722778432"/>
    <x v="33"/>
    <m/>
    <x v="12"/>
    <m/>
    <s v="REF.GPS 633325147 BASE AGOSTO PARC 40 DE 60"/>
    <x v="4"/>
    <x v="4"/>
    <x v="5"/>
    <x v="5"/>
    <x v="8"/>
    <x v="7"/>
    <m/>
    <x v="36"/>
    <n v="2001"/>
    <x v="1"/>
  </r>
  <r>
    <x v="1"/>
    <x v="10"/>
    <n v="977.99900000000025"/>
    <x v="9"/>
    <m/>
    <x v="12"/>
    <m/>
    <m/>
    <x v="36"/>
    <x v="10"/>
    <x v="0"/>
    <x v="0"/>
    <x v="7"/>
    <x v="5"/>
    <m/>
    <x v="9"/>
    <n v="8004"/>
    <x v="1"/>
  </r>
  <r>
    <x v="1"/>
    <x v="10"/>
    <n v="979.27631466155731"/>
    <x v="11"/>
    <m/>
    <x v="12"/>
    <m/>
    <s v="REF. PARC.41/60 CÃ“DIGO 6012- CSLL -18470.411325/61 DEB CC"/>
    <x v="4"/>
    <x v="4"/>
    <x v="5"/>
    <x v="5"/>
    <x v="8"/>
    <x v="7"/>
    <m/>
    <x v="13"/>
    <n v="2001"/>
    <x v="1"/>
  </r>
  <r>
    <x v="1"/>
    <x v="10"/>
    <n v="994.33333333333337"/>
    <x v="119"/>
    <m/>
    <x v="12"/>
    <m/>
    <s v="GUILLHERME MAXWELL, 154/156"/>
    <x v="7"/>
    <x v="6"/>
    <x v="1"/>
    <x v="1"/>
    <x v="21"/>
    <x v="9"/>
    <m/>
    <x v="139"/>
    <n v="4004"/>
    <x v="1"/>
  </r>
  <r>
    <x v="1"/>
    <x v="10"/>
    <n v="1000"/>
    <x v="34"/>
    <m/>
    <x v="12"/>
    <m/>
    <m/>
    <x v="34"/>
    <x v="2"/>
    <x v="9"/>
    <x v="9"/>
    <x v="20"/>
    <x v="17"/>
    <m/>
    <x v="37"/>
    <n v="7003"/>
    <x v="1"/>
  </r>
  <r>
    <x v="1"/>
    <x v="10"/>
    <n v="1000"/>
    <x v="25"/>
    <m/>
    <x v="12"/>
    <m/>
    <m/>
    <x v="2"/>
    <x v="2"/>
    <x v="1"/>
    <x v="1"/>
    <x v="15"/>
    <x v="13"/>
    <m/>
    <x v="99"/>
    <n v="7001"/>
    <x v="1"/>
  </r>
  <r>
    <x v="1"/>
    <x v="10"/>
    <n v="1000"/>
    <x v="35"/>
    <m/>
    <x v="12"/>
    <m/>
    <s v="Manutenção de máquinas"/>
    <x v="33"/>
    <x v="1"/>
    <x v="1"/>
    <x v="1"/>
    <x v="9"/>
    <x v="8"/>
    <m/>
    <x v="38"/>
    <n v="7002"/>
    <x v="1"/>
  </r>
  <r>
    <x v="1"/>
    <x v="10"/>
    <n v="1000"/>
    <x v="27"/>
    <m/>
    <x v="12"/>
    <m/>
    <s v="Licença AFE - ANVISA (Porto e Aeroportos)"/>
    <x v="26"/>
    <x v="1"/>
    <x v="1"/>
    <x v="1"/>
    <x v="11"/>
    <x v="10"/>
    <m/>
    <x v="29"/>
    <n v="4002"/>
    <x v="1"/>
  </r>
  <r>
    <x v="1"/>
    <x v="10"/>
    <n v="1000"/>
    <x v="27"/>
    <m/>
    <x v="12"/>
    <m/>
    <s v="TAXAS DE LICENCIAMENTO"/>
    <x v="13"/>
    <x v="6"/>
    <x v="1"/>
    <x v="1"/>
    <x v="11"/>
    <x v="10"/>
    <m/>
    <x v="29"/>
    <n v="5001"/>
    <x v="1"/>
  </r>
  <r>
    <x v="1"/>
    <x v="10"/>
    <n v="1000"/>
    <x v="25"/>
    <m/>
    <x v="12"/>
    <m/>
    <m/>
    <x v="10"/>
    <x v="1"/>
    <x v="0"/>
    <x v="0"/>
    <x v="17"/>
    <x v="13"/>
    <m/>
    <x v="27"/>
    <n v="4003"/>
    <x v="1"/>
  </r>
  <r>
    <x v="1"/>
    <x v="10"/>
    <n v="1000"/>
    <x v="25"/>
    <m/>
    <x v="12"/>
    <m/>
    <s v="Mayara e Juliana"/>
    <x v="14"/>
    <x v="8"/>
    <x v="0"/>
    <x v="0"/>
    <x v="17"/>
    <x v="13"/>
    <m/>
    <x v="27"/>
    <n v="8003"/>
    <x v="1"/>
  </r>
  <r>
    <x v="1"/>
    <x v="10"/>
    <n v="1000"/>
    <x v="26"/>
    <m/>
    <x v="12"/>
    <m/>
    <s v="Manutenção plantas"/>
    <x v="31"/>
    <x v="6"/>
    <x v="0"/>
    <x v="0"/>
    <x v="10"/>
    <x v="9"/>
    <m/>
    <x v="28"/>
    <n v="5006"/>
    <x v="1"/>
  </r>
  <r>
    <x v="1"/>
    <x v="10"/>
    <n v="1000"/>
    <x v="43"/>
    <m/>
    <x v="12"/>
    <m/>
    <s v="SERASA (Eko e Kioto)"/>
    <x v="17"/>
    <x v="4"/>
    <x v="0"/>
    <x v="0"/>
    <x v="14"/>
    <x v="12"/>
    <m/>
    <x v="50"/>
    <n v="3003"/>
    <x v="1"/>
  </r>
  <r>
    <x v="1"/>
    <x v="10"/>
    <n v="1000"/>
    <x v="23"/>
    <m/>
    <x v="12"/>
    <m/>
    <s v="Alterdata"/>
    <x v="16"/>
    <x v="9"/>
    <x v="0"/>
    <x v="0"/>
    <x v="0"/>
    <x v="0"/>
    <m/>
    <x v="25"/>
    <n v="3001"/>
    <x v="1"/>
  </r>
  <r>
    <x v="1"/>
    <x v="10"/>
    <n v="1000"/>
    <x v="50"/>
    <m/>
    <x v="12"/>
    <m/>
    <s v="Autentique"/>
    <x v="8"/>
    <x v="7"/>
    <x v="0"/>
    <x v="0"/>
    <x v="0"/>
    <x v="0"/>
    <m/>
    <x v="61"/>
    <n v="8006"/>
    <x v="1"/>
  </r>
  <r>
    <x v="1"/>
    <x v="10"/>
    <n v="1000"/>
    <x v="56"/>
    <m/>
    <x v="12"/>
    <m/>
    <s v="Extras assessoria"/>
    <x v="35"/>
    <x v="12"/>
    <x v="0"/>
    <x v="0"/>
    <x v="0"/>
    <x v="0"/>
    <m/>
    <x v="68"/>
    <n v="8001"/>
    <x v="1"/>
  </r>
  <r>
    <x v="1"/>
    <x v="10"/>
    <n v="1009.8"/>
    <x v="25"/>
    <m/>
    <x v="12"/>
    <m/>
    <s v="ELISEU DA SILVA FERREIRA"/>
    <x v="14"/>
    <x v="8"/>
    <x v="0"/>
    <x v="0"/>
    <x v="17"/>
    <x v="13"/>
    <m/>
    <x v="27"/>
    <n v="8003"/>
    <x v="1"/>
  </r>
  <r>
    <x v="1"/>
    <x v="10"/>
    <n v="1018.3110000000001"/>
    <x v="9"/>
    <m/>
    <x v="12"/>
    <m/>
    <m/>
    <x v="10"/>
    <x v="1"/>
    <x v="0"/>
    <x v="0"/>
    <x v="7"/>
    <x v="5"/>
    <m/>
    <x v="9"/>
    <n v="4003"/>
    <x v="1"/>
  </r>
  <r>
    <x v="1"/>
    <x v="10"/>
    <n v="1018.5"/>
    <x v="36"/>
    <m/>
    <x v="12"/>
    <m/>
    <m/>
    <x v="15"/>
    <x v="4"/>
    <x v="0"/>
    <x v="0"/>
    <x v="17"/>
    <x v="13"/>
    <m/>
    <x v="40"/>
    <n v="3004"/>
    <x v="1"/>
  </r>
  <r>
    <x v="1"/>
    <x v="10"/>
    <n v="1028.5509894084528"/>
    <x v="11"/>
    <m/>
    <x v="12"/>
    <m/>
    <s v="REF. PARC.29/60 CÃ“DIGO 5856 - COFINS -10768.405087/20 DEB CC"/>
    <x v="4"/>
    <x v="4"/>
    <x v="5"/>
    <x v="5"/>
    <x v="8"/>
    <x v="7"/>
    <m/>
    <x v="13"/>
    <n v="2001"/>
    <x v="1"/>
  </r>
  <r>
    <x v="1"/>
    <x v="10"/>
    <n v="1032.5700000000002"/>
    <x v="44"/>
    <m/>
    <x v="12"/>
    <m/>
    <s v="-491,7"/>
    <x v="5"/>
    <x v="5"/>
    <x v="0"/>
    <x v="0"/>
    <x v="17"/>
    <x v="13"/>
    <m/>
    <x v="121"/>
    <n v="3005"/>
    <x v="1"/>
  </r>
  <r>
    <x v="1"/>
    <x v="10"/>
    <n v="1032.5700000000002"/>
    <x v="44"/>
    <m/>
    <x v="12"/>
    <m/>
    <s v="-491,7"/>
    <x v="23"/>
    <x v="1"/>
    <x v="0"/>
    <x v="0"/>
    <x v="17"/>
    <x v="13"/>
    <m/>
    <x v="121"/>
    <n v="3006"/>
    <x v="1"/>
  </r>
  <r>
    <x v="1"/>
    <x v="10"/>
    <n v="1032.5700000000002"/>
    <x v="44"/>
    <m/>
    <x v="12"/>
    <m/>
    <s v="-491,7"/>
    <x v="27"/>
    <x v="11"/>
    <x v="0"/>
    <x v="0"/>
    <x v="17"/>
    <x v="13"/>
    <m/>
    <x v="121"/>
    <n v="5002"/>
    <x v="1"/>
  </r>
  <r>
    <x v="1"/>
    <x v="10"/>
    <n v="1032.5700000000002"/>
    <x v="44"/>
    <m/>
    <x v="12"/>
    <m/>
    <s v="-491,7"/>
    <x v="0"/>
    <x v="0"/>
    <x v="0"/>
    <x v="0"/>
    <x v="17"/>
    <x v="13"/>
    <m/>
    <x v="121"/>
    <n v="8002"/>
    <x v="1"/>
  </r>
  <r>
    <x v="1"/>
    <x v="10"/>
    <n v="1035.19"/>
    <x v="40"/>
    <m/>
    <x v="12"/>
    <m/>
    <s v="Itaú"/>
    <x v="4"/>
    <x v="4"/>
    <x v="6"/>
    <x v="6"/>
    <x v="16"/>
    <x v="14"/>
    <m/>
    <x v="47"/>
    <n v="2001"/>
    <x v="1"/>
  </r>
  <r>
    <x v="1"/>
    <x v="10"/>
    <n v="1046.9612999999999"/>
    <x v="10"/>
    <m/>
    <x v="12"/>
    <m/>
    <m/>
    <x v="5"/>
    <x v="5"/>
    <x v="0"/>
    <x v="0"/>
    <x v="7"/>
    <x v="5"/>
    <m/>
    <x v="12"/>
    <n v="3005"/>
    <x v="1"/>
  </r>
  <r>
    <x v="1"/>
    <x v="10"/>
    <n v="1048.1233333333332"/>
    <x v="118"/>
    <m/>
    <x v="12"/>
    <m/>
    <m/>
    <x v="10"/>
    <x v="1"/>
    <x v="0"/>
    <x v="0"/>
    <x v="13"/>
    <x v="1"/>
    <m/>
    <x v="136"/>
    <n v="4003"/>
    <x v="1"/>
  </r>
  <r>
    <x v="1"/>
    <x v="10"/>
    <n v="1050"/>
    <x v="21"/>
    <m/>
    <x v="12"/>
    <m/>
    <m/>
    <x v="33"/>
    <x v="1"/>
    <x v="1"/>
    <x v="1"/>
    <x v="15"/>
    <x v="13"/>
    <m/>
    <x v="23"/>
    <n v="7002"/>
    <x v="1"/>
  </r>
  <r>
    <x v="1"/>
    <x v="10"/>
    <n v="1057.1445000000001"/>
    <x v="10"/>
    <m/>
    <x v="12"/>
    <m/>
    <m/>
    <x v="35"/>
    <x v="12"/>
    <x v="0"/>
    <x v="0"/>
    <x v="7"/>
    <x v="5"/>
    <m/>
    <x v="12"/>
    <n v="8001"/>
    <x v="1"/>
  </r>
  <r>
    <x v="1"/>
    <x v="10"/>
    <n v="1075.7989000000002"/>
    <x v="6"/>
    <m/>
    <x v="12"/>
    <m/>
    <m/>
    <x v="36"/>
    <x v="10"/>
    <x v="0"/>
    <x v="0"/>
    <x v="7"/>
    <x v="5"/>
    <m/>
    <x v="63"/>
    <n v="8004"/>
    <x v="1"/>
  </r>
  <r>
    <x v="1"/>
    <x v="10"/>
    <n v="1089.5859938366721"/>
    <x v="33"/>
    <m/>
    <x v="12"/>
    <m/>
    <s v="REF.GPS -PREV. PARC 40/60 - 633308420"/>
    <x v="4"/>
    <x v="4"/>
    <x v="5"/>
    <x v="5"/>
    <x v="8"/>
    <x v="7"/>
    <m/>
    <x v="36"/>
    <n v="2001"/>
    <x v="1"/>
  </r>
  <r>
    <x v="1"/>
    <x v="10"/>
    <n v="1090"/>
    <x v="23"/>
    <m/>
    <x v="12"/>
    <m/>
    <s v="RD Station"/>
    <x v="35"/>
    <x v="12"/>
    <x v="0"/>
    <x v="0"/>
    <x v="0"/>
    <x v="0"/>
    <m/>
    <x v="25"/>
    <n v="8001"/>
    <x v="1"/>
  </r>
  <r>
    <x v="1"/>
    <x v="10"/>
    <n v="1102.5"/>
    <x v="36"/>
    <m/>
    <x v="12"/>
    <m/>
    <m/>
    <x v="17"/>
    <x v="4"/>
    <x v="0"/>
    <x v="0"/>
    <x v="17"/>
    <x v="13"/>
    <m/>
    <x v="40"/>
    <n v="3003"/>
    <x v="1"/>
  </r>
  <r>
    <x v="1"/>
    <x v="10"/>
    <n v="1106.8053333333335"/>
    <x v="118"/>
    <m/>
    <x v="12"/>
    <m/>
    <m/>
    <x v="15"/>
    <x v="4"/>
    <x v="0"/>
    <x v="0"/>
    <x v="13"/>
    <x v="1"/>
    <m/>
    <x v="136"/>
    <n v="3004"/>
    <x v="1"/>
  </r>
  <r>
    <x v="1"/>
    <x v="10"/>
    <n v="1155"/>
    <x v="21"/>
    <m/>
    <x v="12"/>
    <m/>
    <m/>
    <x v="32"/>
    <x v="1"/>
    <x v="1"/>
    <x v="1"/>
    <x v="15"/>
    <x v="13"/>
    <m/>
    <x v="23"/>
    <n v="6002"/>
    <x v="1"/>
  </r>
  <r>
    <x v="1"/>
    <x v="10"/>
    <n v="1156.2043883188981"/>
    <x v="33"/>
    <m/>
    <x v="12"/>
    <m/>
    <s v="REF.GPS - 629388750 PARC 49/60 -AGOSTO"/>
    <x v="4"/>
    <x v="4"/>
    <x v="5"/>
    <x v="5"/>
    <x v="8"/>
    <x v="7"/>
    <m/>
    <x v="36"/>
    <n v="2001"/>
    <x v="1"/>
  </r>
  <r>
    <x v="1"/>
    <x v="10"/>
    <n v="1170.6387000000002"/>
    <x v="10"/>
    <m/>
    <x v="12"/>
    <m/>
    <m/>
    <x v="34"/>
    <x v="2"/>
    <x v="1"/>
    <x v="1"/>
    <x v="5"/>
    <x v="5"/>
    <m/>
    <x v="11"/>
    <n v="7003"/>
    <x v="1"/>
  </r>
  <r>
    <x v="1"/>
    <x v="10"/>
    <n v="1178.4564000000003"/>
    <x v="9"/>
    <m/>
    <x v="12"/>
    <m/>
    <m/>
    <x v="15"/>
    <x v="4"/>
    <x v="0"/>
    <x v="0"/>
    <x v="7"/>
    <x v="5"/>
    <m/>
    <x v="9"/>
    <n v="3004"/>
    <x v="1"/>
  </r>
  <r>
    <x v="1"/>
    <x v="10"/>
    <n v="1179.4768333333334"/>
    <x v="118"/>
    <m/>
    <x v="12"/>
    <m/>
    <m/>
    <x v="11"/>
    <x v="1"/>
    <x v="0"/>
    <x v="0"/>
    <x v="13"/>
    <x v="1"/>
    <m/>
    <x v="136"/>
    <n v="4001"/>
    <x v="1"/>
  </r>
  <r>
    <x v="1"/>
    <x v="10"/>
    <n v="1200"/>
    <x v="23"/>
    <m/>
    <x v="12"/>
    <m/>
    <s v="GENYO TECNOLOGIA DA INFORMACAO LTDA"/>
    <x v="5"/>
    <x v="5"/>
    <x v="0"/>
    <x v="0"/>
    <x v="0"/>
    <x v="0"/>
    <m/>
    <x v="25"/>
    <n v="3005"/>
    <x v="1"/>
  </r>
  <r>
    <x v="1"/>
    <x v="10"/>
    <n v="1202.1592000000003"/>
    <x v="6"/>
    <m/>
    <x v="12"/>
    <m/>
    <m/>
    <x v="17"/>
    <x v="4"/>
    <x v="0"/>
    <x v="0"/>
    <x v="7"/>
    <x v="5"/>
    <m/>
    <x v="63"/>
    <n v="3003"/>
    <x v="1"/>
  </r>
  <r>
    <x v="1"/>
    <x v="10"/>
    <n v="1260"/>
    <x v="21"/>
    <m/>
    <x v="12"/>
    <m/>
    <m/>
    <x v="36"/>
    <x v="10"/>
    <x v="0"/>
    <x v="0"/>
    <x v="17"/>
    <x v="13"/>
    <m/>
    <x v="88"/>
    <n v="8004"/>
    <x v="1"/>
  </r>
  <r>
    <x v="1"/>
    <x v="10"/>
    <n v="1260"/>
    <x v="36"/>
    <m/>
    <x v="12"/>
    <m/>
    <m/>
    <x v="11"/>
    <x v="1"/>
    <x v="0"/>
    <x v="0"/>
    <x v="17"/>
    <x v="13"/>
    <m/>
    <x v="40"/>
    <n v="4001"/>
    <x v="1"/>
  </r>
  <r>
    <x v="1"/>
    <x v="10"/>
    <n v="1260"/>
    <x v="36"/>
    <m/>
    <x v="12"/>
    <m/>
    <m/>
    <x v="36"/>
    <x v="10"/>
    <x v="0"/>
    <x v="0"/>
    <x v="17"/>
    <x v="13"/>
    <m/>
    <x v="40"/>
    <n v="8004"/>
    <x v="1"/>
  </r>
  <r>
    <x v="1"/>
    <x v="10"/>
    <n v="1261.51"/>
    <x v="46"/>
    <m/>
    <x v="12"/>
    <m/>
    <s v="REF . DAS - PERT / SN PARC 50/150"/>
    <x v="4"/>
    <x v="4"/>
    <x v="5"/>
    <x v="5"/>
    <x v="8"/>
    <x v="7"/>
    <m/>
    <x v="53"/>
    <n v="2001"/>
    <x v="1"/>
  </r>
  <r>
    <x v="1"/>
    <x v="10"/>
    <n v="1290"/>
    <x v="25"/>
    <m/>
    <x v="12"/>
    <m/>
    <m/>
    <x v="14"/>
    <x v="8"/>
    <x v="0"/>
    <x v="0"/>
    <x v="17"/>
    <x v="13"/>
    <m/>
    <x v="27"/>
    <n v="8003"/>
    <x v="1"/>
  </r>
  <r>
    <x v="1"/>
    <x v="10"/>
    <n v="1300"/>
    <x v="50"/>
    <m/>
    <x v="12"/>
    <m/>
    <s v="MITRA"/>
    <x v="14"/>
    <x v="8"/>
    <x v="0"/>
    <x v="0"/>
    <x v="0"/>
    <x v="0"/>
    <m/>
    <x v="61"/>
    <n v="8003"/>
    <x v="1"/>
  </r>
  <r>
    <x v="1"/>
    <x v="10"/>
    <n v="1307.9000000000001"/>
    <x v="1"/>
    <m/>
    <x v="12"/>
    <m/>
    <s v="ISABELE DA SILVA DOS SANTOS LEAL"/>
    <x v="8"/>
    <x v="7"/>
    <x v="0"/>
    <x v="0"/>
    <x v="13"/>
    <x v="1"/>
    <m/>
    <x v="55"/>
    <n v="8006"/>
    <x v="1"/>
  </r>
  <r>
    <x v="1"/>
    <x v="10"/>
    <n v="1315.3920000000001"/>
    <x v="10"/>
    <m/>
    <x v="12"/>
    <m/>
    <m/>
    <x v="14"/>
    <x v="8"/>
    <x v="0"/>
    <x v="0"/>
    <x v="7"/>
    <x v="5"/>
    <m/>
    <x v="12"/>
    <n v="8003"/>
    <x v="1"/>
  </r>
  <r>
    <x v="1"/>
    <x v="10"/>
    <n v="1365"/>
    <x v="36"/>
    <m/>
    <x v="12"/>
    <m/>
    <m/>
    <x v="12"/>
    <x v="4"/>
    <x v="0"/>
    <x v="0"/>
    <x v="17"/>
    <x v="13"/>
    <m/>
    <x v="40"/>
    <n v="3002"/>
    <x v="1"/>
  </r>
  <r>
    <x v="1"/>
    <x v="10"/>
    <n v="1371.3480000000002"/>
    <x v="1"/>
    <m/>
    <x v="12"/>
    <m/>
    <s v="AUMENTO DE QUADRO"/>
    <x v="25"/>
    <x v="10"/>
    <x v="1"/>
    <x v="1"/>
    <x v="1"/>
    <x v="1"/>
    <m/>
    <x v="1"/>
    <n v="3008"/>
    <x v="1"/>
  </r>
  <r>
    <x v="1"/>
    <x v="10"/>
    <n v="1371.3480000000002"/>
    <x v="1"/>
    <m/>
    <x v="12"/>
    <m/>
    <s v="DIEGO ANDERSON BISPO (substituir)"/>
    <x v="25"/>
    <x v="10"/>
    <x v="1"/>
    <x v="1"/>
    <x v="1"/>
    <x v="1"/>
    <m/>
    <x v="1"/>
    <n v="3008"/>
    <x v="1"/>
  </r>
  <r>
    <x v="1"/>
    <x v="10"/>
    <n v="1383.5228"/>
    <x v="6"/>
    <m/>
    <x v="12"/>
    <m/>
    <m/>
    <x v="10"/>
    <x v="1"/>
    <x v="0"/>
    <x v="0"/>
    <x v="7"/>
    <x v="5"/>
    <m/>
    <x v="63"/>
    <n v="4003"/>
    <x v="1"/>
  </r>
  <r>
    <x v="1"/>
    <x v="10"/>
    <n v="1446.3130000000001"/>
    <x v="1"/>
    <m/>
    <x v="12"/>
    <m/>
    <s v="FERNANDA MARINHO DE SOUSA"/>
    <x v="11"/>
    <x v="1"/>
    <x v="0"/>
    <x v="0"/>
    <x v="13"/>
    <x v="1"/>
    <m/>
    <x v="55"/>
    <n v="4001"/>
    <x v="1"/>
  </r>
  <r>
    <x v="1"/>
    <x v="10"/>
    <n v="1454.4278383386963"/>
    <x v="11"/>
    <m/>
    <x v="12"/>
    <m/>
    <s v="REF. PARC.29/60 CÃ“DIGO 3373 - IRPJ-10768.405087/20 DEB CC"/>
    <x v="4"/>
    <x v="4"/>
    <x v="5"/>
    <x v="5"/>
    <x v="8"/>
    <x v="7"/>
    <m/>
    <x v="13"/>
    <n v="2001"/>
    <x v="1"/>
  </r>
  <r>
    <x v="1"/>
    <x v="10"/>
    <n v="1454.4860000000001"/>
    <x v="1"/>
    <m/>
    <x v="12"/>
    <m/>
    <s v="CARLA CRISTINA CARVALHO DOS SANTOS"/>
    <x v="28"/>
    <x v="6"/>
    <x v="1"/>
    <x v="1"/>
    <x v="1"/>
    <x v="1"/>
    <m/>
    <x v="1"/>
    <n v="5003"/>
    <x v="1"/>
  </r>
  <r>
    <x v="1"/>
    <x v="10"/>
    <n v="1454.4860000000001"/>
    <x v="1"/>
    <m/>
    <x v="12"/>
    <m/>
    <s v="GREICY LIMA CHAGAS"/>
    <x v="28"/>
    <x v="6"/>
    <x v="1"/>
    <x v="1"/>
    <x v="1"/>
    <x v="1"/>
    <m/>
    <x v="1"/>
    <n v="5003"/>
    <x v="1"/>
  </r>
  <r>
    <x v="1"/>
    <x v="10"/>
    <n v="1454.4860000000001"/>
    <x v="1"/>
    <m/>
    <x v="12"/>
    <m/>
    <s v="ADRIANA DE FREITAS CUNHA"/>
    <x v="31"/>
    <x v="6"/>
    <x v="1"/>
    <x v="1"/>
    <x v="1"/>
    <x v="1"/>
    <m/>
    <x v="1"/>
    <n v="5006"/>
    <x v="1"/>
  </r>
  <r>
    <x v="1"/>
    <x v="10"/>
    <n v="1454.4860000000001"/>
    <x v="1"/>
    <m/>
    <x v="12"/>
    <m/>
    <s v="JAQUELINE APARECIDA VICENTE"/>
    <x v="31"/>
    <x v="6"/>
    <x v="1"/>
    <x v="1"/>
    <x v="1"/>
    <x v="1"/>
    <m/>
    <x v="1"/>
    <n v="5006"/>
    <x v="1"/>
  </r>
  <r>
    <x v="1"/>
    <x v="10"/>
    <n v="1454.4860000000001"/>
    <x v="1"/>
    <m/>
    <x v="12"/>
    <m/>
    <s v="RICARDO ARAUJO BEZERRA"/>
    <x v="31"/>
    <x v="6"/>
    <x v="1"/>
    <x v="1"/>
    <x v="1"/>
    <x v="1"/>
    <m/>
    <x v="1"/>
    <n v="5006"/>
    <x v="1"/>
  </r>
  <r>
    <x v="1"/>
    <x v="10"/>
    <n v="1460.9830400000001"/>
    <x v="6"/>
    <m/>
    <x v="12"/>
    <m/>
    <m/>
    <x v="15"/>
    <x v="4"/>
    <x v="0"/>
    <x v="0"/>
    <x v="7"/>
    <x v="5"/>
    <m/>
    <x v="63"/>
    <n v="3004"/>
    <x v="1"/>
  </r>
  <r>
    <x v="1"/>
    <x v="10"/>
    <n v="1466.9985000000001"/>
    <x v="10"/>
    <m/>
    <x v="12"/>
    <m/>
    <m/>
    <x v="36"/>
    <x v="10"/>
    <x v="0"/>
    <x v="0"/>
    <x v="7"/>
    <x v="5"/>
    <m/>
    <x v="12"/>
    <n v="8004"/>
    <x v="1"/>
  </r>
  <r>
    <x v="1"/>
    <x v="10"/>
    <n v="1475.7755026532961"/>
    <x v="11"/>
    <m/>
    <x v="12"/>
    <m/>
    <s v="REF. 08/60 DA REC FED DARF C211000"/>
    <x v="4"/>
    <x v="4"/>
    <x v="5"/>
    <x v="5"/>
    <x v="8"/>
    <x v="7"/>
    <m/>
    <x v="13"/>
    <n v="2001"/>
    <x v="1"/>
  </r>
  <r>
    <x v="1"/>
    <x v="10"/>
    <n v="1497.1000000000001"/>
    <x v="1"/>
    <m/>
    <x v="12"/>
    <m/>
    <s v="ROGERIO JUVINO DA SILVA"/>
    <x v="15"/>
    <x v="4"/>
    <x v="0"/>
    <x v="0"/>
    <x v="13"/>
    <x v="1"/>
    <m/>
    <x v="55"/>
    <n v="3004"/>
    <x v="1"/>
  </r>
  <r>
    <x v="1"/>
    <x v="10"/>
    <n v="1500"/>
    <x v="57"/>
    <m/>
    <x v="12"/>
    <m/>
    <s v="Fernanda"/>
    <x v="10"/>
    <x v="1"/>
    <x v="1"/>
    <x v="1"/>
    <x v="1"/>
    <x v="1"/>
    <m/>
    <x v="69"/>
    <n v="4003"/>
    <x v="1"/>
  </r>
  <r>
    <x v="1"/>
    <x v="10"/>
    <n v="1500"/>
    <x v="25"/>
    <m/>
    <x v="12"/>
    <m/>
    <m/>
    <x v="32"/>
    <x v="1"/>
    <x v="1"/>
    <x v="1"/>
    <x v="15"/>
    <x v="13"/>
    <m/>
    <x v="99"/>
    <n v="6002"/>
    <x v="1"/>
  </r>
  <r>
    <x v="1"/>
    <x v="10"/>
    <n v="1500"/>
    <x v="94"/>
    <m/>
    <x v="12"/>
    <m/>
    <m/>
    <x v="16"/>
    <x v="9"/>
    <x v="0"/>
    <x v="0"/>
    <x v="0"/>
    <x v="0"/>
    <m/>
    <x v="110"/>
    <n v="3001"/>
    <x v="1"/>
  </r>
  <r>
    <x v="1"/>
    <x v="10"/>
    <n v="1500"/>
    <x v="23"/>
    <m/>
    <x v="12"/>
    <m/>
    <s v="HostGator"/>
    <x v="8"/>
    <x v="7"/>
    <x v="0"/>
    <x v="0"/>
    <x v="0"/>
    <x v="0"/>
    <m/>
    <x v="25"/>
    <n v="8006"/>
    <x v="1"/>
  </r>
  <r>
    <x v="1"/>
    <x v="10"/>
    <n v="1500"/>
    <x v="60"/>
    <m/>
    <x v="12"/>
    <m/>
    <s v="VC FAZ A DIFERENÇA"/>
    <x v="23"/>
    <x v="1"/>
    <x v="0"/>
    <x v="0"/>
    <x v="0"/>
    <x v="0"/>
    <m/>
    <x v="72"/>
    <n v="3006"/>
    <x v="1"/>
  </r>
  <r>
    <x v="1"/>
    <x v="10"/>
    <n v="1500"/>
    <x v="24"/>
    <m/>
    <x v="12"/>
    <m/>
    <m/>
    <x v="16"/>
    <x v="9"/>
    <x v="0"/>
    <x v="0"/>
    <x v="0"/>
    <x v="0"/>
    <m/>
    <x v="26"/>
    <n v="3001"/>
    <x v="1"/>
  </r>
  <r>
    <x v="1"/>
    <x v="10"/>
    <n v="1500"/>
    <x v="30"/>
    <m/>
    <x v="12"/>
    <m/>
    <s v="JACAREPAGUA"/>
    <x v="7"/>
    <x v="6"/>
    <x v="1"/>
    <x v="1"/>
    <x v="21"/>
    <x v="9"/>
    <m/>
    <x v="44"/>
    <n v="4004"/>
    <x v="1"/>
  </r>
  <r>
    <x v="1"/>
    <x v="10"/>
    <n v="1500"/>
    <x v="30"/>
    <m/>
    <x v="12"/>
    <m/>
    <s v="NOVA IGUAÇU"/>
    <x v="7"/>
    <x v="6"/>
    <x v="1"/>
    <x v="1"/>
    <x v="21"/>
    <x v="9"/>
    <m/>
    <x v="44"/>
    <n v="4004"/>
    <x v="1"/>
  </r>
  <r>
    <x v="1"/>
    <x v="10"/>
    <n v="1500.8655473284207"/>
    <x v="46"/>
    <m/>
    <x v="12"/>
    <m/>
    <s v="REF. DAS PARCSN NOVO PAR. 5110418 12/60"/>
    <x v="4"/>
    <x v="4"/>
    <x v="5"/>
    <x v="5"/>
    <x v="8"/>
    <x v="7"/>
    <m/>
    <x v="53"/>
    <n v="2001"/>
    <x v="1"/>
  </r>
  <r>
    <x v="1"/>
    <x v="10"/>
    <n v="1501.1497222222222"/>
    <x v="3"/>
    <m/>
    <x v="12"/>
    <m/>
    <m/>
    <x v="2"/>
    <x v="2"/>
    <x v="1"/>
    <x v="1"/>
    <x v="1"/>
    <x v="1"/>
    <m/>
    <x v="3"/>
    <n v="7001"/>
    <x v="1"/>
  </r>
  <r>
    <x v="1"/>
    <x v="10"/>
    <n v="1548.1950000000002"/>
    <x v="1"/>
    <m/>
    <x v="12"/>
    <m/>
    <s v="CAMILLA TOLEDO CAMPOS MENDES LOPES"/>
    <x v="11"/>
    <x v="1"/>
    <x v="0"/>
    <x v="0"/>
    <x v="13"/>
    <x v="1"/>
    <m/>
    <x v="55"/>
    <n v="4001"/>
    <x v="1"/>
  </r>
  <r>
    <x v="1"/>
    <x v="10"/>
    <n v="1548.8550000000002"/>
    <x v="44"/>
    <m/>
    <x v="12"/>
    <m/>
    <s v="-491,7"/>
    <x v="25"/>
    <x v="10"/>
    <x v="1"/>
    <x v="1"/>
    <x v="15"/>
    <x v="13"/>
    <m/>
    <x v="51"/>
    <n v="3008"/>
    <x v="1"/>
  </r>
  <r>
    <x v="1"/>
    <x v="10"/>
    <n v="1548.8550000000002"/>
    <x v="44"/>
    <m/>
    <x v="12"/>
    <m/>
    <s v="-491,7"/>
    <x v="28"/>
    <x v="6"/>
    <x v="1"/>
    <x v="1"/>
    <x v="15"/>
    <x v="13"/>
    <m/>
    <x v="51"/>
    <n v="5003"/>
    <x v="1"/>
  </r>
  <r>
    <x v="1"/>
    <x v="10"/>
    <n v="1548.8550000000002"/>
    <x v="44"/>
    <m/>
    <x v="12"/>
    <m/>
    <s v="-491,7"/>
    <x v="33"/>
    <x v="1"/>
    <x v="1"/>
    <x v="1"/>
    <x v="15"/>
    <x v="13"/>
    <m/>
    <x v="51"/>
    <n v="7002"/>
    <x v="1"/>
  </r>
  <r>
    <x v="1"/>
    <x v="10"/>
    <n v="1548.8550000000002"/>
    <x v="44"/>
    <m/>
    <x v="12"/>
    <m/>
    <s v="-491,7"/>
    <x v="35"/>
    <x v="12"/>
    <x v="0"/>
    <x v="0"/>
    <x v="17"/>
    <x v="13"/>
    <m/>
    <x v="121"/>
    <n v="8001"/>
    <x v="1"/>
  </r>
  <r>
    <x v="1"/>
    <x v="10"/>
    <n v="1548.8550000000002"/>
    <x v="44"/>
    <m/>
    <x v="12"/>
    <m/>
    <s v="-491,7"/>
    <x v="14"/>
    <x v="8"/>
    <x v="0"/>
    <x v="0"/>
    <x v="17"/>
    <x v="13"/>
    <m/>
    <x v="121"/>
    <n v="8003"/>
    <x v="1"/>
  </r>
  <r>
    <x v="1"/>
    <x v="10"/>
    <n v="1550.0396204527215"/>
    <x v="46"/>
    <m/>
    <x v="12"/>
    <m/>
    <s v="REF DAS PARCSN 5110466 PARC BASE SET 12 DE 60"/>
    <x v="4"/>
    <x v="4"/>
    <x v="5"/>
    <x v="5"/>
    <x v="8"/>
    <x v="7"/>
    <m/>
    <x v="53"/>
    <n v="2001"/>
    <x v="1"/>
  </r>
  <r>
    <x v="1"/>
    <x v="10"/>
    <n v="1551.7305833333337"/>
    <x v="118"/>
    <m/>
    <x v="12"/>
    <m/>
    <m/>
    <x v="12"/>
    <x v="4"/>
    <x v="0"/>
    <x v="0"/>
    <x v="13"/>
    <x v="1"/>
    <m/>
    <x v="136"/>
    <n v="3002"/>
    <x v="1"/>
  </r>
  <r>
    <x v="1"/>
    <x v="10"/>
    <n v="1556.9094200000002"/>
    <x v="6"/>
    <m/>
    <x v="12"/>
    <m/>
    <m/>
    <x v="11"/>
    <x v="1"/>
    <x v="0"/>
    <x v="0"/>
    <x v="7"/>
    <x v="5"/>
    <m/>
    <x v="63"/>
    <n v="4001"/>
    <x v="1"/>
  </r>
  <r>
    <x v="1"/>
    <x v="10"/>
    <n v="1565.18"/>
    <x v="1"/>
    <m/>
    <x v="12"/>
    <m/>
    <s v="BEATRIZ PAIVA FIGUEIREDO"/>
    <x v="27"/>
    <x v="11"/>
    <x v="0"/>
    <x v="0"/>
    <x v="13"/>
    <x v="1"/>
    <m/>
    <x v="55"/>
    <n v="5002"/>
    <x v="1"/>
  </r>
  <r>
    <x v="1"/>
    <x v="10"/>
    <n v="1565.18"/>
    <x v="1"/>
    <m/>
    <x v="12"/>
    <m/>
    <s v="INGRID PEREIRA DE MOURA"/>
    <x v="27"/>
    <x v="11"/>
    <x v="0"/>
    <x v="0"/>
    <x v="13"/>
    <x v="1"/>
    <m/>
    <x v="55"/>
    <n v="5002"/>
    <x v="1"/>
  </r>
  <r>
    <x v="1"/>
    <x v="10"/>
    <n v="1575"/>
    <x v="36"/>
    <m/>
    <x v="12"/>
    <m/>
    <m/>
    <x v="34"/>
    <x v="2"/>
    <x v="1"/>
    <x v="1"/>
    <x v="15"/>
    <x v="13"/>
    <m/>
    <x v="39"/>
    <n v="7003"/>
    <x v="1"/>
  </r>
  <r>
    <x v="1"/>
    <x v="10"/>
    <n v="1575"/>
    <x v="21"/>
    <m/>
    <x v="12"/>
    <m/>
    <m/>
    <x v="11"/>
    <x v="1"/>
    <x v="0"/>
    <x v="0"/>
    <x v="17"/>
    <x v="13"/>
    <m/>
    <x v="88"/>
    <n v="4001"/>
    <x v="1"/>
  </r>
  <r>
    <x v="1"/>
    <x v="10"/>
    <n v="1597.9762936191069"/>
    <x v="33"/>
    <m/>
    <x v="12"/>
    <m/>
    <s v="REF.GPS 39/60 - 633325260 BASE JUL"/>
    <x v="4"/>
    <x v="4"/>
    <x v="5"/>
    <x v="5"/>
    <x v="8"/>
    <x v="7"/>
    <m/>
    <x v="36"/>
    <n v="2001"/>
    <x v="1"/>
  </r>
  <r>
    <x v="1"/>
    <x v="10"/>
    <n v="1600"/>
    <x v="86"/>
    <m/>
    <x v="12"/>
    <m/>
    <m/>
    <x v="2"/>
    <x v="2"/>
    <x v="1"/>
    <x v="1"/>
    <x v="15"/>
    <x v="13"/>
    <m/>
    <x v="101"/>
    <n v="7001"/>
    <x v="1"/>
  </r>
  <r>
    <x v="1"/>
    <x v="10"/>
    <n v="1600"/>
    <x v="6"/>
    <m/>
    <x v="12"/>
    <m/>
    <s v="FGTS REF. COMISSÃO"/>
    <x v="10"/>
    <x v="1"/>
    <x v="0"/>
    <x v="0"/>
    <x v="7"/>
    <x v="5"/>
    <m/>
    <x v="63"/>
    <n v="4003"/>
    <x v="1"/>
  </r>
  <r>
    <x v="1"/>
    <x v="10"/>
    <n v="1639.3080000000004"/>
    <x v="10"/>
    <m/>
    <x v="12"/>
    <m/>
    <m/>
    <x v="17"/>
    <x v="4"/>
    <x v="0"/>
    <x v="0"/>
    <x v="7"/>
    <x v="5"/>
    <m/>
    <x v="12"/>
    <n v="3003"/>
    <x v="1"/>
  </r>
  <r>
    <x v="1"/>
    <x v="10"/>
    <n v="1650"/>
    <x v="14"/>
    <m/>
    <x v="12"/>
    <m/>
    <s v="LEBLON"/>
    <x v="7"/>
    <x v="6"/>
    <x v="0"/>
    <x v="0"/>
    <x v="10"/>
    <x v="9"/>
    <m/>
    <x v="16"/>
    <n v="4004"/>
    <x v="1"/>
  </r>
  <r>
    <x v="1"/>
    <x v="10"/>
    <n v="1653.9053055555557"/>
    <x v="3"/>
    <m/>
    <x v="12"/>
    <m/>
    <m/>
    <x v="32"/>
    <x v="1"/>
    <x v="1"/>
    <x v="1"/>
    <x v="1"/>
    <x v="1"/>
    <m/>
    <x v="3"/>
    <n v="6002"/>
    <x v="1"/>
  </r>
  <r>
    <x v="1"/>
    <x v="10"/>
    <n v="1665.54025"/>
    <x v="118"/>
    <m/>
    <x v="12"/>
    <m/>
    <m/>
    <x v="26"/>
    <x v="1"/>
    <x v="0"/>
    <x v="0"/>
    <x v="13"/>
    <x v="1"/>
    <m/>
    <x v="136"/>
    <n v="4002"/>
    <x v="1"/>
  </r>
  <r>
    <x v="1"/>
    <x v="10"/>
    <n v="1679.3428859737196"/>
    <x v="33"/>
    <m/>
    <x v="12"/>
    <m/>
    <s v="REF.GPS 47/60 - 629998841 "/>
    <x v="4"/>
    <x v="4"/>
    <x v="5"/>
    <x v="5"/>
    <x v="8"/>
    <x v="7"/>
    <m/>
    <x v="36"/>
    <n v="2001"/>
    <x v="1"/>
  </r>
  <r>
    <x v="1"/>
    <x v="10"/>
    <n v="1700"/>
    <x v="16"/>
    <m/>
    <x v="12"/>
    <m/>
    <s v="TNB BASE"/>
    <x v="8"/>
    <x v="7"/>
    <x v="1"/>
    <x v="1"/>
    <x v="11"/>
    <x v="10"/>
    <m/>
    <x v="18"/>
    <n v="8006"/>
    <x v="1"/>
  </r>
  <r>
    <x v="1"/>
    <x v="10"/>
    <n v="1740"/>
    <x v="50"/>
    <m/>
    <x v="12"/>
    <m/>
    <s v="TRACK.CO (PESQUISA CLIENTES)"/>
    <x v="14"/>
    <x v="8"/>
    <x v="0"/>
    <x v="0"/>
    <x v="0"/>
    <x v="0"/>
    <m/>
    <x v="61"/>
    <n v="8003"/>
    <x v="1"/>
  </r>
  <r>
    <x v="1"/>
    <x v="10"/>
    <n v="1751.9260000000002"/>
    <x v="1"/>
    <m/>
    <x v="12"/>
    <m/>
    <s v="AUMENTO DE QUADRO"/>
    <x v="33"/>
    <x v="1"/>
    <x v="1"/>
    <x v="1"/>
    <x v="1"/>
    <x v="1"/>
    <m/>
    <x v="1"/>
    <n v="7002"/>
    <x v="1"/>
  </r>
  <r>
    <x v="1"/>
    <x v="10"/>
    <n v="1751.9260000000002"/>
    <x v="1"/>
    <m/>
    <x v="12"/>
    <m/>
    <s v="DENIS ROCHA DA SILVA"/>
    <x v="33"/>
    <x v="1"/>
    <x v="1"/>
    <x v="1"/>
    <x v="1"/>
    <x v="1"/>
    <m/>
    <x v="1"/>
    <n v="7002"/>
    <x v="1"/>
  </r>
  <r>
    <x v="1"/>
    <x v="10"/>
    <n v="1751.9260000000002"/>
    <x v="1"/>
    <m/>
    <x v="12"/>
    <m/>
    <s v="WELLINGTON DOS SANTOS ROSARIO"/>
    <x v="33"/>
    <x v="1"/>
    <x v="1"/>
    <x v="1"/>
    <x v="1"/>
    <x v="1"/>
    <m/>
    <x v="1"/>
    <n v="7002"/>
    <x v="1"/>
  </r>
  <r>
    <x v="1"/>
    <x v="10"/>
    <n v="1760.0000000000002"/>
    <x v="13"/>
    <m/>
    <x v="12"/>
    <m/>
    <s v="CADEG"/>
    <x v="7"/>
    <x v="6"/>
    <x v="0"/>
    <x v="0"/>
    <x v="10"/>
    <x v="9"/>
    <m/>
    <x v="15"/>
    <n v="4004"/>
    <x v="1"/>
  </r>
  <r>
    <x v="1"/>
    <x v="10"/>
    <n v="1785"/>
    <x v="21"/>
    <m/>
    <x v="12"/>
    <m/>
    <m/>
    <x v="31"/>
    <x v="6"/>
    <x v="1"/>
    <x v="1"/>
    <x v="15"/>
    <x v="13"/>
    <m/>
    <x v="23"/>
    <n v="5006"/>
    <x v="1"/>
  </r>
  <r>
    <x v="1"/>
    <x v="10"/>
    <n v="1800"/>
    <x v="66"/>
    <m/>
    <x v="12"/>
    <m/>
    <m/>
    <x v="2"/>
    <x v="2"/>
    <x v="1"/>
    <x v="1"/>
    <x v="9"/>
    <x v="8"/>
    <m/>
    <x v="78"/>
    <n v="7001"/>
    <x v="1"/>
  </r>
  <r>
    <x v="1"/>
    <x v="10"/>
    <n v="1800"/>
    <x v="50"/>
    <m/>
    <x v="12"/>
    <m/>
    <s v="Eloverde"/>
    <x v="27"/>
    <x v="11"/>
    <x v="0"/>
    <x v="0"/>
    <x v="0"/>
    <x v="0"/>
    <m/>
    <x v="61"/>
    <n v="5002"/>
    <x v="1"/>
  </r>
  <r>
    <x v="1"/>
    <x v="10"/>
    <n v="1854.7921157789172"/>
    <x v="11"/>
    <m/>
    <x v="12"/>
    <m/>
    <s v="REF. 40/60 DARF PARCELAMENTO PROCESSO 10768-4043452020-72  DEBITO CC ITAU - COFINS"/>
    <x v="4"/>
    <x v="4"/>
    <x v="5"/>
    <x v="5"/>
    <x v="8"/>
    <x v="7"/>
    <m/>
    <x v="13"/>
    <n v="2001"/>
    <x v="1"/>
  </r>
  <r>
    <x v="1"/>
    <x v="10"/>
    <n v="1862.0767000000005"/>
    <x v="9"/>
    <m/>
    <x v="12"/>
    <m/>
    <m/>
    <x v="12"/>
    <x v="4"/>
    <x v="0"/>
    <x v="0"/>
    <x v="7"/>
    <x v="5"/>
    <m/>
    <x v="9"/>
    <n v="3002"/>
    <x v="1"/>
  </r>
  <r>
    <x v="1"/>
    <x v="10"/>
    <n v="1886.6219999999998"/>
    <x v="10"/>
    <m/>
    <x v="12"/>
    <m/>
    <m/>
    <x v="10"/>
    <x v="1"/>
    <x v="0"/>
    <x v="0"/>
    <x v="7"/>
    <x v="5"/>
    <m/>
    <x v="12"/>
    <n v="4003"/>
    <x v="1"/>
  </r>
  <r>
    <x v="1"/>
    <x v="10"/>
    <n v="1890.3390000000002"/>
    <x v="1"/>
    <m/>
    <x v="12"/>
    <m/>
    <s v="JOAO PEDRO DA SILVA SOUZA"/>
    <x v="32"/>
    <x v="1"/>
    <x v="1"/>
    <x v="1"/>
    <x v="1"/>
    <x v="1"/>
    <m/>
    <x v="1"/>
    <n v="6002"/>
    <x v="1"/>
  </r>
  <r>
    <x v="1"/>
    <x v="10"/>
    <n v="1904.144"/>
    <x v="1"/>
    <m/>
    <x v="12"/>
    <m/>
    <s v="DEIVISON COSME DE OLIVEIRA ARAUJO"/>
    <x v="2"/>
    <x v="2"/>
    <x v="1"/>
    <x v="1"/>
    <x v="1"/>
    <x v="1"/>
    <m/>
    <x v="1"/>
    <n v="7001"/>
    <x v="1"/>
  </r>
  <r>
    <x v="1"/>
    <x v="10"/>
    <n v="1904.144"/>
    <x v="1"/>
    <m/>
    <x v="12"/>
    <m/>
    <s v="LUAN COELHO DOS SANTOS"/>
    <x v="2"/>
    <x v="2"/>
    <x v="1"/>
    <x v="1"/>
    <x v="1"/>
    <x v="1"/>
    <m/>
    <x v="1"/>
    <n v="7001"/>
    <x v="1"/>
  </r>
  <r>
    <x v="1"/>
    <x v="10"/>
    <n v="1965.0213136559557"/>
    <x v="33"/>
    <m/>
    <x v="12"/>
    <m/>
    <s v="REF.GPS 47/60 - 630562237 BASE "/>
    <x v="4"/>
    <x v="4"/>
    <x v="5"/>
    <x v="5"/>
    <x v="8"/>
    <x v="7"/>
    <m/>
    <x v="36"/>
    <n v="2001"/>
    <x v="1"/>
  </r>
  <r>
    <x v="1"/>
    <x v="10"/>
    <n v="1983.8500000000001"/>
    <x v="1"/>
    <m/>
    <x v="12"/>
    <m/>
    <s v="EYSHILA CRISTINA FERREIRA DA ROCHA"/>
    <x v="11"/>
    <x v="1"/>
    <x v="0"/>
    <x v="0"/>
    <x v="13"/>
    <x v="1"/>
    <m/>
    <x v="55"/>
    <n v="4001"/>
    <x v="1"/>
  </r>
  <r>
    <x v="1"/>
    <x v="10"/>
    <n v="1983.8500000000001"/>
    <x v="1"/>
    <m/>
    <x v="12"/>
    <m/>
    <s v="KATIUSKA RIBEIRO DE VASCONCELOS"/>
    <x v="11"/>
    <x v="1"/>
    <x v="0"/>
    <x v="0"/>
    <x v="13"/>
    <x v="1"/>
    <m/>
    <x v="55"/>
    <n v="4001"/>
    <x v="1"/>
  </r>
  <r>
    <x v="1"/>
    <x v="10"/>
    <n v="1992.2496000000001"/>
    <x v="10"/>
    <m/>
    <x v="12"/>
    <m/>
    <m/>
    <x v="15"/>
    <x v="4"/>
    <x v="0"/>
    <x v="0"/>
    <x v="7"/>
    <x v="5"/>
    <m/>
    <x v="12"/>
    <n v="3004"/>
    <x v="1"/>
  </r>
  <r>
    <x v="1"/>
    <x v="10"/>
    <n v="1998.6483000000001"/>
    <x v="9"/>
    <m/>
    <x v="12"/>
    <m/>
    <m/>
    <x v="26"/>
    <x v="1"/>
    <x v="0"/>
    <x v="0"/>
    <x v="7"/>
    <x v="5"/>
    <m/>
    <x v="9"/>
    <n v="4002"/>
    <x v="1"/>
  </r>
  <r>
    <x v="1"/>
    <x v="10"/>
    <n v="2000"/>
    <x v="34"/>
    <m/>
    <x v="12"/>
    <m/>
    <m/>
    <x v="2"/>
    <x v="2"/>
    <x v="9"/>
    <x v="9"/>
    <x v="20"/>
    <x v="17"/>
    <m/>
    <x v="37"/>
    <n v="7001"/>
    <x v="1"/>
  </r>
  <r>
    <x v="1"/>
    <x v="10"/>
    <n v="2000"/>
    <x v="27"/>
    <m/>
    <x v="12"/>
    <m/>
    <s v="FENIX"/>
    <x v="13"/>
    <x v="6"/>
    <x v="1"/>
    <x v="1"/>
    <x v="11"/>
    <x v="10"/>
    <m/>
    <x v="29"/>
    <n v="5001"/>
    <x v="1"/>
  </r>
  <r>
    <x v="1"/>
    <x v="10"/>
    <n v="2000"/>
    <x v="27"/>
    <m/>
    <x v="12"/>
    <m/>
    <s v="MANUTENÇÃO DE MÁQUINAS/FERRAMENTAS"/>
    <x v="34"/>
    <x v="2"/>
    <x v="1"/>
    <x v="1"/>
    <x v="11"/>
    <x v="10"/>
    <m/>
    <x v="29"/>
    <n v="7003"/>
    <x v="1"/>
  </r>
  <r>
    <x v="1"/>
    <x v="10"/>
    <n v="2000"/>
    <x v="9"/>
    <m/>
    <x v="12"/>
    <m/>
    <s v="IR REF. COMISSÃO"/>
    <x v="10"/>
    <x v="1"/>
    <x v="0"/>
    <x v="0"/>
    <x v="7"/>
    <x v="5"/>
    <m/>
    <x v="9"/>
    <n v="4003"/>
    <x v="1"/>
  </r>
  <r>
    <x v="1"/>
    <x v="10"/>
    <n v="2000"/>
    <x v="29"/>
    <m/>
    <x v="12"/>
    <m/>
    <m/>
    <x v="5"/>
    <x v="5"/>
    <x v="0"/>
    <x v="0"/>
    <x v="17"/>
    <x v="13"/>
    <m/>
    <x v="32"/>
    <n v="3005"/>
    <x v="1"/>
  </r>
  <r>
    <x v="1"/>
    <x v="10"/>
    <n v="2000"/>
    <x v="76"/>
    <m/>
    <x v="12"/>
    <m/>
    <m/>
    <x v="31"/>
    <x v="6"/>
    <x v="0"/>
    <x v="0"/>
    <x v="10"/>
    <x v="9"/>
    <m/>
    <x v="89"/>
    <n v="5006"/>
    <x v="1"/>
  </r>
  <r>
    <x v="1"/>
    <x v="10"/>
    <n v="2000"/>
    <x v="56"/>
    <m/>
    <x v="12"/>
    <m/>
    <s v="Patrocínio (LUCAS SILVEIRA)"/>
    <x v="35"/>
    <x v="12"/>
    <x v="0"/>
    <x v="0"/>
    <x v="0"/>
    <x v="0"/>
    <m/>
    <x v="68"/>
    <n v="8001"/>
    <x v="1"/>
  </r>
  <r>
    <x v="1"/>
    <x v="10"/>
    <n v="2000"/>
    <x v="56"/>
    <m/>
    <x v="12"/>
    <m/>
    <s v="Produtora de vídeo"/>
    <x v="35"/>
    <x v="12"/>
    <x v="0"/>
    <x v="0"/>
    <x v="0"/>
    <x v="0"/>
    <m/>
    <x v="68"/>
    <n v="8001"/>
    <x v="1"/>
  </r>
  <r>
    <x v="1"/>
    <x v="10"/>
    <n v="2021.9980000000003"/>
    <x v="1"/>
    <m/>
    <x v="12"/>
    <m/>
    <s v="DALMO NASCIMENTO COSTA JUNIOR"/>
    <x v="26"/>
    <x v="1"/>
    <x v="0"/>
    <x v="0"/>
    <x v="13"/>
    <x v="1"/>
    <m/>
    <x v="55"/>
    <n v="4002"/>
    <x v="1"/>
  </r>
  <r>
    <x v="1"/>
    <x v="10"/>
    <n v="2021.9980000000003"/>
    <x v="1"/>
    <m/>
    <x v="12"/>
    <m/>
    <s v="FLAVIO VIANNA DOS SANTOS"/>
    <x v="26"/>
    <x v="1"/>
    <x v="0"/>
    <x v="0"/>
    <x v="13"/>
    <x v="1"/>
    <m/>
    <x v="55"/>
    <n v="4002"/>
    <x v="1"/>
  </r>
  <r>
    <x v="1"/>
    <x v="10"/>
    <n v="2021.9980000000003"/>
    <x v="1"/>
    <m/>
    <x v="12"/>
    <m/>
    <s v="LEANDRO BRITO FRANCISCO"/>
    <x v="26"/>
    <x v="1"/>
    <x v="0"/>
    <x v="0"/>
    <x v="13"/>
    <x v="1"/>
    <m/>
    <x v="55"/>
    <n v="4002"/>
    <x v="1"/>
  </r>
  <r>
    <x v="1"/>
    <x v="10"/>
    <n v="2021.9980000000003"/>
    <x v="1"/>
    <m/>
    <x v="12"/>
    <m/>
    <s v="LUCAS DE OLIVEIRA DA GAMA SANTANA"/>
    <x v="26"/>
    <x v="1"/>
    <x v="0"/>
    <x v="0"/>
    <x v="13"/>
    <x v="1"/>
    <m/>
    <x v="55"/>
    <n v="4002"/>
    <x v="1"/>
  </r>
  <r>
    <x v="1"/>
    <x v="10"/>
    <n v="2021.9980000000003"/>
    <x v="1"/>
    <m/>
    <x v="12"/>
    <m/>
    <s v="LUIS CARLOS FELIX"/>
    <x v="26"/>
    <x v="1"/>
    <x v="0"/>
    <x v="0"/>
    <x v="13"/>
    <x v="1"/>
    <m/>
    <x v="55"/>
    <n v="4002"/>
    <x v="1"/>
  </r>
  <r>
    <x v="1"/>
    <x v="10"/>
    <n v="2023.9670000000001"/>
    <x v="1"/>
    <m/>
    <x v="12"/>
    <m/>
    <s v="ANGELO FONSECA DAMASO"/>
    <x v="36"/>
    <x v="10"/>
    <x v="0"/>
    <x v="0"/>
    <x v="13"/>
    <x v="1"/>
    <m/>
    <x v="55"/>
    <n v="8004"/>
    <x v="1"/>
  </r>
  <r>
    <x v="1"/>
    <x v="10"/>
    <n v="2023.9670000000001"/>
    <x v="1"/>
    <m/>
    <x v="12"/>
    <m/>
    <s v="FRANCISCO PEDRO DA SILVA IRMAO"/>
    <x v="36"/>
    <x v="10"/>
    <x v="0"/>
    <x v="0"/>
    <x v="13"/>
    <x v="1"/>
    <m/>
    <x v="55"/>
    <n v="8004"/>
    <x v="1"/>
  </r>
  <r>
    <x v="1"/>
    <x v="10"/>
    <n v="2027.3000000000002"/>
    <x v="1"/>
    <m/>
    <x v="12"/>
    <m/>
    <s v="VANESSA - ESTAGIÁRIA"/>
    <x v="23"/>
    <x v="1"/>
    <x v="0"/>
    <x v="0"/>
    <x v="13"/>
    <x v="1"/>
    <m/>
    <x v="55"/>
    <n v="3006"/>
    <x v="1"/>
  </r>
  <r>
    <x v="1"/>
    <x v="10"/>
    <n v="2048.2843700000003"/>
    <x v="6"/>
    <m/>
    <x v="12"/>
    <m/>
    <m/>
    <x v="12"/>
    <x v="4"/>
    <x v="0"/>
    <x v="0"/>
    <x v="7"/>
    <x v="5"/>
    <m/>
    <x v="63"/>
    <n v="3002"/>
    <x v="1"/>
  </r>
  <r>
    <x v="1"/>
    <x v="10"/>
    <n v="2065.1400000000003"/>
    <x v="44"/>
    <m/>
    <x v="12"/>
    <m/>
    <s v="-491,7"/>
    <x v="12"/>
    <x v="4"/>
    <x v="0"/>
    <x v="0"/>
    <x v="17"/>
    <x v="13"/>
    <m/>
    <x v="121"/>
    <n v="3002"/>
    <x v="1"/>
  </r>
  <r>
    <x v="1"/>
    <x v="10"/>
    <n v="2065.1400000000003"/>
    <x v="44"/>
    <m/>
    <x v="12"/>
    <m/>
    <s v="-491,7"/>
    <x v="15"/>
    <x v="4"/>
    <x v="0"/>
    <x v="0"/>
    <x v="17"/>
    <x v="13"/>
    <m/>
    <x v="121"/>
    <n v="3004"/>
    <x v="1"/>
  </r>
  <r>
    <x v="1"/>
    <x v="10"/>
    <n v="2073.0573961604296"/>
    <x v="33"/>
    <m/>
    <x v="12"/>
    <m/>
    <s v="REF.GPS -PARC-41/60 - 633304549"/>
    <x v="4"/>
    <x v="4"/>
    <x v="5"/>
    <x v="5"/>
    <x v="8"/>
    <x v="7"/>
    <m/>
    <x v="36"/>
    <n v="2001"/>
    <x v="1"/>
  </r>
  <r>
    <x v="1"/>
    <x v="10"/>
    <n v="2078.5"/>
    <x v="119"/>
    <m/>
    <x v="12"/>
    <m/>
    <s v="GUILHERME MAXWELL, 103"/>
    <x v="7"/>
    <x v="6"/>
    <x v="0"/>
    <x v="0"/>
    <x v="10"/>
    <x v="9"/>
    <m/>
    <x v="138"/>
    <n v="4004"/>
    <x v="1"/>
  </r>
  <r>
    <x v="1"/>
    <x v="10"/>
    <n v="2083.3333333333335"/>
    <x v="51"/>
    <m/>
    <x v="12"/>
    <m/>
    <s v="CAPA DE CHUVA"/>
    <x v="28"/>
    <x v="6"/>
    <x v="1"/>
    <x v="1"/>
    <x v="11"/>
    <x v="10"/>
    <m/>
    <x v="62"/>
    <n v="5003"/>
    <x v="1"/>
  </r>
  <r>
    <x v="1"/>
    <x v="10"/>
    <n v="2083.9500000000003"/>
    <x v="1"/>
    <m/>
    <x v="12"/>
    <m/>
    <s v="ALINE COSTA LIMA DOS SANTOS"/>
    <x v="17"/>
    <x v="4"/>
    <x v="0"/>
    <x v="0"/>
    <x v="13"/>
    <x v="1"/>
    <m/>
    <x v="55"/>
    <n v="3003"/>
    <x v="1"/>
  </r>
  <r>
    <x v="1"/>
    <x v="10"/>
    <n v="2083.9500000000003"/>
    <x v="1"/>
    <m/>
    <x v="12"/>
    <m/>
    <s v="ELEN ARRUDA NEVES"/>
    <x v="17"/>
    <x v="4"/>
    <x v="0"/>
    <x v="0"/>
    <x v="13"/>
    <x v="1"/>
    <m/>
    <x v="55"/>
    <n v="3003"/>
    <x v="1"/>
  </r>
  <r>
    <x v="1"/>
    <x v="10"/>
    <n v="2083.9500000000003"/>
    <x v="1"/>
    <m/>
    <x v="12"/>
    <m/>
    <s v="GABRIELA VIEIRA FRANCESQUET"/>
    <x v="17"/>
    <x v="4"/>
    <x v="0"/>
    <x v="0"/>
    <x v="13"/>
    <x v="1"/>
    <m/>
    <x v="55"/>
    <n v="3003"/>
    <x v="1"/>
  </r>
  <r>
    <x v="1"/>
    <x v="10"/>
    <n v="2083.9500000000003"/>
    <x v="1"/>
    <m/>
    <x v="12"/>
    <m/>
    <s v="JAQUELINE PEREIRA FERNANDES"/>
    <x v="17"/>
    <x v="4"/>
    <x v="0"/>
    <x v="0"/>
    <x v="13"/>
    <x v="1"/>
    <m/>
    <x v="55"/>
    <n v="3003"/>
    <x v="1"/>
  </r>
  <r>
    <x v="1"/>
    <x v="10"/>
    <n v="2100"/>
    <x v="21"/>
    <m/>
    <x v="12"/>
    <m/>
    <m/>
    <x v="34"/>
    <x v="2"/>
    <x v="1"/>
    <x v="1"/>
    <x v="15"/>
    <x v="13"/>
    <m/>
    <x v="23"/>
    <n v="7003"/>
    <x v="1"/>
  </r>
  <r>
    <x v="1"/>
    <x v="10"/>
    <n v="2100"/>
    <x v="26"/>
    <m/>
    <x v="12"/>
    <m/>
    <s v="Controle de vetores"/>
    <x v="7"/>
    <x v="6"/>
    <x v="0"/>
    <x v="0"/>
    <x v="10"/>
    <x v="9"/>
    <m/>
    <x v="28"/>
    <n v="4004"/>
    <x v="1"/>
  </r>
  <r>
    <x v="1"/>
    <x v="10"/>
    <n v="2118.0280000000002"/>
    <x v="1"/>
    <m/>
    <x v="12"/>
    <m/>
    <s v="MONIQUE SANTOS DE ASSIS"/>
    <x v="12"/>
    <x v="4"/>
    <x v="0"/>
    <x v="0"/>
    <x v="13"/>
    <x v="1"/>
    <m/>
    <x v="55"/>
    <n v="3002"/>
    <x v="1"/>
  </r>
  <r>
    <x v="1"/>
    <x v="10"/>
    <n v="2123.0583000000001"/>
    <x v="10"/>
    <m/>
    <x v="12"/>
    <m/>
    <m/>
    <x v="11"/>
    <x v="1"/>
    <x v="0"/>
    <x v="0"/>
    <x v="7"/>
    <x v="5"/>
    <m/>
    <x v="12"/>
    <n v="4001"/>
    <x v="1"/>
  </r>
  <r>
    <x v="1"/>
    <x v="10"/>
    <n v="2198.5131299999998"/>
    <x v="6"/>
    <m/>
    <x v="12"/>
    <m/>
    <m/>
    <x v="26"/>
    <x v="1"/>
    <x v="0"/>
    <x v="0"/>
    <x v="7"/>
    <x v="5"/>
    <m/>
    <x v="63"/>
    <n v="4002"/>
    <x v="1"/>
  </r>
  <r>
    <x v="1"/>
    <x v="10"/>
    <n v="2200"/>
    <x v="57"/>
    <m/>
    <x v="12"/>
    <m/>
    <s v="Dilson"/>
    <x v="10"/>
    <x v="1"/>
    <x v="1"/>
    <x v="1"/>
    <x v="1"/>
    <x v="1"/>
    <m/>
    <x v="69"/>
    <n v="4003"/>
    <x v="1"/>
  </r>
  <r>
    <x v="1"/>
    <x v="10"/>
    <n v="2212.5730000000003"/>
    <x v="1"/>
    <m/>
    <x v="12"/>
    <m/>
    <s v="MAXIMILIANO MARQUES DA SILVA"/>
    <x v="2"/>
    <x v="2"/>
    <x v="1"/>
    <x v="1"/>
    <x v="1"/>
    <x v="1"/>
    <m/>
    <x v="1"/>
    <n v="7001"/>
    <x v="1"/>
  </r>
  <r>
    <x v="1"/>
    <x v="10"/>
    <n v="2218.6780000000003"/>
    <x v="1"/>
    <m/>
    <x v="12"/>
    <m/>
    <s v="MAILSON SOARES DA SILVA"/>
    <x v="2"/>
    <x v="2"/>
    <x v="1"/>
    <x v="1"/>
    <x v="1"/>
    <x v="1"/>
    <m/>
    <x v="1"/>
    <n v="7001"/>
    <x v="1"/>
  </r>
  <r>
    <x v="1"/>
    <x v="10"/>
    <n v="2236.5833333333335"/>
    <x v="119"/>
    <m/>
    <x v="12"/>
    <m/>
    <s v="JACAREPAGUA"/>
    <x v="7"/>
    <x v="6"/>
    <x v="1"/>
    <x v="1"/>
    <x v="21"/>
    <x v="9"/>
    <m/>
    <x v="139"/>
    <n v="4004"/>
    <x v="1"/>
  </r>
  <r>
    <x v="1"/>
    <x v="10"/>
    <n v="2291"/>
    <x v="1"/>
    <m/>
    <x v="12"/>
    <m/>
    <s v="CARINA OLIVEIRA PINTO"/>
    <x v="31"/>
    <x v="6"/>
    <x v="1"/>
    <x v="1"/>
    <x v="1"/>
    <x v="1"/>
    <m/>
    <x v="1"/>
    <n v="5006"/>
    <x v="1"/>
  </r>
  <r>
    <x v="1"/>
    <x v="10"/>
    <n v="2300"/>
    <x v="16"/>
    <m/>
    <x v="12"/>
    <m/>
    <s v="TIM"/>
    <x v="8"/>
    <x v="7"/>
    <x v="1"/>
    <x v="1"/>
    <x v="11"/>
    <x v="10"/>
    <m/>
    <x v="18"/>
    <n v="8006"/>
    <x v="1"/>
  </r>
  <r>
    <x v="1"/>
    <x v="10"/>
    <n v="2319.9538983323991"/>
    <x v="46"/>
    <m/>
    <x v="12"/>
    <m/>
    <s v="REF. DAS PARCSN 21/60  BASE AGOSTO"/>
    <x v="4"/>
    <x v="4"/>
    <x v="5"/>
    <x v="5"/>
    <x v="8"/>
    <x v="7"/>
    <m/>
    <x v="53"/>
    <n v="2001"/>
    <x v="1"/>
  </r>
  <r>
    <x v="1"/>
    <x v="10"/>
    <n v="2346.2800000000002"/>
    <x v="40"/>
    <m/>
    <x v="12"/>
    <m/>
    <s v="Santander"/>
    <x v="4"/>
    <x v="4"/>
    <x v="6"/>
    <x v="6"/>
    <x v="16"/>
    <x v="14"/>
    <m/>
    <x v="47"/>
    <n v="2001"/>
    <x v="1"/>
  </r>
  <r>
    <x v="1"/>
    <x v="10"/>
    <n v="2374.19"/>
    <x v="1"/>
    <m/>
    <x v="12"/>
    <m/>
    <s v="EDSON FARIAS DE ABREU"/>
    <x v="25"/>
    <x v="10"/>
    <x v="1"/>
    <x v="1"/>
    <x v="1"/>
    <x v="1"/>
    <m/>
    <x v="1"/>
    <n v="3008"/>
    <x v="1"/>
  </r>
  <r>
    <x v="1"/>
    <x v="10"/>
    <n v="2394.37"/>
    <x v="1"/>
    <m/>
    <x v="12"/>
    <m/>
    <s v="ANDRE PRZEWODOWSKI BUSTAMANTE"/>
    <x v="10"/>
    <x v="1"/>
    <x v="0"/>
    <x v="0"/>
    <x v="13"/>
    <x v="1"/>
    <m/>
    <x v="55"/>
    <n v="4003"/>
    <x v="1"/>
  </r>
  <r>
    <x v="1"/>
    <x v="10"/>
    <n v="2394.37"/>
    <x v="1"/>
    <m/>
    <x v="12"/>
    <m/>
    <s v="MANUEL AFONSO PINHO DE ALMEIDA"/>
    <x v="10"/>
    <x v="1"/>
    <x v="0"/>
    <x v="0"/>
    <x v="13"/>
    <x v="1"/>
    <m/>
    <x v="55"/>
    <n v="4003"/>
    <x v="1"/>
  </r>
  <r>
    <x v="1"/>
    <x v="10"/>
    <n v="2394.37"/>
    <x v="1"/>
    <m/>
    <x v="12"/>
    <m/>
    <s v="MARCIO DE OLIVEIRA SALLES"/>
    <x v="10"/>
    <x v="1"/>
    <x v="0"/>
    <x v="0"/>
    <x v="13"/>
    <x v="1"/>
    <m/>
    <x v="55"/>
    <n v="4003"/>
    <x v="1"/>
  </r>
  <r>
    <x v="1"/>
    <x v="10"/>
    <n v="2394.37"/>
    <x v="1"/>
    <m/>
    <x v="12"/>
    <m/>
    <s v="SUZICLEI BARBOSA DE AZEVEDO"/>
    <x v="10"/>
    <x v="1"/>
    <x v="0"/>
    <x v="0"/>
    <x v="13"/>
    <x v="1"/>
    <m/>
    <x v="55"/>
    <n v="4003"/>
    <x v="1"/>
  </r>
  <r>
    <x v="1"/>
    <x v="10"/>
    <n v="2400"/>
    <x v="23"/>
    <m/>
    <x v="12"/>
    <m/>
    <s v="Flexa"/>
    <x v="8"/>
    <x v="7"/>
    <x v="0"/>
    <x v="0"/>
    <x v="0"/>
    <x v="0"/>
    <m/>
    <x v="25"/>
    <n v="8006"/>
    <x v="1"/>
  </r>
  <r>
    <x v="1"/>
    <x v="10"/>
    <n v="2400"/>
    <x v="24"/>
    <m/>
    <x v="12"/>
    <m/>
    <s v="Verba representação comercial"/>
    <x v="26"/>
    <x v="1"/>
    <x v="0"/>
    <x v="0"/>
    <x v="0"/>
    <x v="0"/>
    <m/>
    <x v="26"/>
    <n v="4002"/>
    <x v="1"/>
  </r>
  <r>
    <x v="1"/>
    <x v="10"/>
    <n v="2400"/>
    <x v="15"/>
    <m/>
    <x v="12"/>
    <m/>
    <s v="NOVA IGUAÇU"/>
    <x v="7"/>
    <x v="6"/>
    <x v="1"/>
    <x v="1"/>
    <x v="21"/>
    <x v="9"/>
    <m/>
    <x v="43"/>
    <n v="4004"/>
    <x v="1"/>
  </r>
  <r>
    <x v="1"/>
    <x v="10"/>
    <n v="2412.9802187457403"/>
    <x v="91"/>
    <m/>
    <x v="12"/>
    <m/>
    <s v="REF.PROC 043906872022 PARC 09 DE 84 (PARCELAMENTO)"/>
    <x v="4"/>
    <x v="4"/>
    <x v="5"/>
    <x v="5"/>
    <x v="8"/>
    <x v="7"/>
    <m/>
    <x v="107"/>
    <n v="2001"/>
    <x v="1"/>
  </r>
  <r>
    <x v="1"/>
    <x v="10"/>
    <n v="2425"/>
    <x v="1"/>
    <m/>
    <x v="12"/>
    <m/>
    <s v="CAROLINE QUINTILIANO DE MIRANDA RODRIGUE"/>
    <x v="0"/>
    <x v="0"/>
    <x v="0"/>
    <x v="0"/>
    <x v="13"/>
    <x v="1"/>
    <m/>
    <x v="55"/>
    <n v="8002"/>
    <x v="1"/>
  </r>
  <r>
    <x v="1"/>
    <x v="10"/>
    <n v="2425.7365044907506"/>
    <x v="11"/>
    <m/>
    <x v="12"/>
    <m/>
    <s v="REF. PARC.41/60 CÃ“DIGO 3373- IRPJ -18470.411325/61 DEB CC"/>
    <x v="4"/>
    <x v="4"/>
    <x v="5"/>
    <x v="5"/>
    <x v="8"/>
    <x v="7"/>
    <m/>
    <x v="13"/>
    <n v="2001"/>
    <x v="1"/>
  </r>
  <r>
    <x v="1"/>
    <x v="10"/>
    <n v="2456.89"/>
    <x v="46"/>
    <m/>
    <x v="12"/>
    <m/>
    <s v="REF . PARCSN PARC 09 DE60"/>
    <x v="4"/>
    <x v="4"/>
    <x v="5"/>
    <x v="5"/>
    <x v="8"/>
    <x v="7"/>
    <m/>
    <x v="53"/>
    <n v="2001"/>
    <x v="1"/>
  </r>
  <r>
    <x v="1"/>
    <x v="10"/>
    <n v="2463.3620000000001"/>
    <x v="1"/>
    <m/>
    <x v="12"/>
    <m/>
    <s v="DAVIDSON DA SILVA SOUZA DE OLIVEIRA"/>
    <x v="32"/>
    <x v="1"/>
    <x v="1"/>
    <x v="1"/>
    <x v="1"/>
    <x v="1"/>
    <m/>
    <x v="1"/>
    <n v="6002"/>
    <x v="1"/>
  </r>
  <r>
    <x v="1"/>
    <x v="10"/>
    <n v="2463.3620000000001"/>
    <x v="1"/>
    <m/>
    <x v="12"/>
    <m/>
    <s v="DIEGO DE LIMA DA COSTA "/>
    <x v="32"/>
    <x v="1"/>
    <x v="1"/>
    <x v="1"/>
    <x v="1"/>
    <x v="1"/>
    <m/>
    <x v="1"/>
    <n v="6002"/>
    <x v="1"/>
  </r>
  <r>
    <x v="1"/>
    <x v="10"/>
    <n v="2463.3620000000001"/>
    <x v="1"/>
    <m/>
    <x v="12"/>
    <m/>
    <s v="JAILSON DIAS ALMEIDA"/>
    <x v="32"/>
    <x v="1"/>
    <x v="1"/>
    <x v="1"/>
    <x v="1"/>
    <x v="1"/>
    <m/>
    <x v="1"/>
    <n v="6002"/>
    <x v="1"/>
  </r>
  <r>
    <x v="1"/>
    <x v="10"/>
    <n v="2463.3620000000001"/>
    <x v="1"/>
    <m/>
    <x v="12"/>
    <m/>
    <s v="LEANDRO MIGUEL PEREIRA SODRE"/>
    <x v="32"/>
    <x v="1"/>
    <x v="1"/>
    <x v="1"/>
    <x v="1"/>
    <x v="1"/>
    <m/>
    <x v="1"/>
    <n v="6002"/>
    <x v="1"/>
  </r>
  <r>
    <x v="1"/>
    <x v="10"/>
    <n v="2463.3620000000001"/>
    <x v="1"/>
    <m/>
    <x v="12"/>
    <m/>
    <s v="RAMON DA SILVA COELHO"/>
    <x v="32"/>
    <x v="1"/>
    <x v="1"/>
    <x v="1"/>
    <x v="1"/>
    <x v="1"/>
    <m/>
    <x v="1"/>
    <n v="6002"/>
    <x v="1"/>
  </r>
  <r>
    <x v="1"/>
    <x v="10"/>
    <n v="2463.3620000000001"/>
    <x v="1"/>
    <m/>
    <x v="12"/>
    <m/>
    <s v="ROBSON SANTANA DO NASCIMENTO"/>
    <x v="32"/>
    <x v="1"/>
    <x v="1"/>
    <x v="1"/>
    <x v="1"/>
    <x v="1"/>
    <m/>
    <x v="1"/>
    <n v="6002"/>
    <x v="1"/>
  </r>
  <r>
    <x v="1"/>
    <x v="10"/>
    <n v="2463.3620000000001"/>
    <x v="1"/>
    <m/>
    <x v="12"/>
    <m/>
    <s v="THIAGO GOES DE OLIVEIRA"/>
    <x v="32"/>
    <x v="1"/>
    <x v="1"/>
    <x v="1"/>
    <x v="1"/>
    <x v="1"/>
    <m/>
    <x v="1"/>
    <n v="6002"/>
    <x v="1"/>
  </r>
  <r>
    <x v="1"/>
    <x v="10"/>
    <n v="2499.1666666666665"/>
    <x v="119"/>
    <m/>
    <x v="12"/>
    <m/>
    <s v="NOVA IGUAÇU"/>
    <x v="7"/>
    <x v="6"/>
    <x v="1"/>
    <x v="1"/>
    <x v="21"/>
    <x v="9"/>
    <m/>
    <x v="139"/>
    <n v="4004"/>
    <x v="1"/>
  </r>
  <r>
    <x v="1"/>
    <x v="10"/>
    <n v="2500"/>
    <x v="57"/>
    <m/>
    <x v="12"/>
    <m/>
    <s v="Jeferson"/>
    <x v="10"/>
    <x v="1"/>
    <x v="1"/>
    <x v="1"/>
    <x v="1"/>
    <x v="1"/>
    <m/>
    <x v="69"/>
    <n v="4003"/>
    <x v="1"/>
  </r>
  <r>
    <x v="1"/>
    <x v="10"/>
    <n v="2500"/>
    <x v="97"/>
    <m/>
    <x v="12"/>
    <m/>
    <m/>
    <x v="8"/>
    <x v="7"/>
    <x v="0"/>
    <x v="0"/>
    <x v="10"/>
    <x v="9"/>
    <m/>
    <x v="113"/>
    <n v="8006"/>
    <x v="1"/>
  </r>
  <r>
    <x v="1"/>
    <x v="10"/>
    <n v="2500"/>
    <x v="110"/>
    <m/>
    <x v="12"/>
    <m/>
    <m/>
    <x v="4"/>
    <x v="4"/>
    <x v="0"/>
    <x v="0"/>
    <x v="14"/>
    <x v="12"/>
    <m/>
    <x v="128"/>
    <n v="2001"/>
    <x v="1"/>
  </r>
  <r>
    <x v="1"/>
    <x v="10"/>
    <n v="2500"/>
    <x v="77"/>
    <m/>
    <x v="12"/>
    <m/>
    <m/>
    <x v="24"/>
    <x v="10"/>
    <x v="0"/>
    <x v="0"/>
    <x v="0"/>
    <x v="0"/>
    <m/>
    <x v="90"/>
    <n v="3007"/>
    <x v="1"/>
  </r>
  <r>
    <x v="1"/>
    <x v="10"/>
    <n v="2500"/>
    <x v="24"/>
    <m/>
    <x v="12"/>
    <m/>
    <m/>
    <x v="0"/>
    <x v="0"/>
    <x v="0"/>
    <x v="0"/>
    <x v="0"/>
    <x v="0"/>
    <m/>
    <x v="26"/>
    <n v="8002"/>
    <x v="1"/>
  </r>
  <r>
    <x v="1"/>
    <x v="10"/>
    <n v="2543.739"/>
    <x v="1"/>
    <m/>
    <x v="12"/>
    <m/>
    <s v="SERGIO SILVA DOS SANTOS "/>
    <x v="34"/>
    <x v="2"/>
    <x v="1"/>
    <x v="1"/>
    <x v="1"/>
    <x v="1"/>
    <m/>
    <x v="1"/>
    <n v="7003"/>
    <x v="1"/>
  </r>
  <r>
    <x v="1"/>
    <x v="10"/>
    <n v="2560"/>
    <x v="6"/>
    <m/>
    <x v="12"/>
    <m/>
    <s v="FGTS REF. COMISSÃO"/>
    <x v="26"/>
    <x v="1"/>
    <x v="0"/>
    <x v="0"/>
    <x v="7"/>
    <x v="5"/>
    <m/>
    <x v="63"/>
    <n v="4002"/>
    <x v="1"/>
  </r>
  <r>
    <x v="1"/>
    <x v="10"/>
    <n v="2560.4259999999999"/>
    <x v="1"/>
    <m/>
    <x v="12"/>
    <m/>
    <s v="NAHON OLIVEIRA DE ALMEIDA"/>
    <x v="32"/>
    <x v="1"/>
    <x v="1"/>
    <x v="1"/>
    <x v="1"/>
    <x v="1"/>
    <m/>
    <x v="1"/>
    <n v="6002"/>
    <x v="1"/>
  </r>
  <r>
    <x v="1"/>
    <x v="10"/>
    <n v="2570.0070000000001"/>
    <x v="1"/>
    <m/>
    <x v="12"/>
    <m/>
    <s v="GUTIERRE EVANGELISTA MOREIRA"/>
    <x v="34"/>
    <x v="2"/>
    <x v="1"/>
    <x v="1"/>
    <x v="1"/>
    <x v="1"/>
    <m/>
    <x v="1"/>
    <n v="7003"/>
    <x v="1"/>
  </r>
  <r>
    <x v="1"/>
    <x v="10"/>
    <n v="2581.4250000000002"/>
    <x v="44"/>
    <m/>
    <x v="12"/>
    <m/>
    <s v="-491,7"/>
    <x v="31"/>
    <x v="6"/>
    <x v="1"/>
    <x v="1"/>
    <x v="15"/>
    <x v="13"/>
    <m/>
    <x v="51"/>
    <n v="5006"/>
    <x v="1"/>
  </r>
  <r>
    <x v="1"/>
    <x v="10"/>
    <n v="2581.4250000000002"/>
    <x v="44"/>
    <m/>
    <x v="12"/>
    <m/>
    <s v="-491,7"/>
    <x v="17"/>
    <x v="4"/>
    <x v="0"/>
    <x v="0"/>
    <x v="17"/>
    <x v="13"/>
    <m/>
    <x v="121"/>
    <n v="3003"/>
    <x v="1"/>
  </r>
  <r>
    <x v="1"/>
    <x v="10"/>
    <n v="2581.4250000000002"/>
    <x v="44"/>
    <m/>
    <x v="12"/>
    <m/>
    <s v="-491,7"/>
    <x v="10"/>
    <x v="1"/>
    <x v="0"/>
    <x v="0"/>
    <x v="17"/>
    <x v="13"/>
    <m/>
    <x v="121"/>
    <n v="4003"/>
    <x v="1"/>
  </r>
  <r>
    <x v="1"/>
    <x v="10"/>
    <n v="2592.92"/>
    <x v="1"/>
    <m/>
    <x v="12"/>
    <m/>
    <s v="ALEXANDRE GUIMARAES DE OLIVEIRA"/>
    <x v="17"/>
    <x v="4"/>
    <x v="0"/>
    <x v="0"/>
    <x v="13"/>
    <x v="1"/>
    <m/>
    <x v="55"/>
    <n v="3003"/>
    <x v="1"/>
  </r>
  <r>
    <x v="1"/>
    <x v="10"/>
    <n v="2625"/>
    <x v="37"/>
    <m/>
    <x v="12"/>
    <m/>
    <m/>
    <x v="1"/>
    <x v="1"/>
    <x v="1"/>
    <x v="1"/>
    <x v="15"/>
    <x v="13"/>
    <m/>
    <x v="41"/>
    <n v="6001"/>
    <x v="1"/>
  </r>
  <r>
    <x v="1"/>
    <x v="10"/>
    <n v="2625"/>
    <x v="21"/>
    <m/>
    <x v="12"/>
    <m/>
    <m/>
    <x v="26"/>
    <x v="1"/>
    <x v="0"/>
    <x v="0"/>
    <x v="17"/>
    <x v="13"/>
    <m/>
    <x v="88"/>
    <n v="4002"/>
    <x v="1"/>
  </r>
  <r>
    <x v="1"/>
    <x v="10"/>
    <n v="2625"/>
    <x v="36"/>
    <m/>
    <x v="12"/>
    <m/>
    <m/>
    <x v="26"/>
    <x v="1"/>
    <x v="0"/>
    <x v="0"/>
    <x v="17"/>
    <x v="13"/>
    <m/>
    <x v="40"/>
    <n v="4002"/>
    <x v="1"/>
  </r>
  <r>
    <x v="1"/>
    <x v="10"/>
    <n v="2641.2870000000003"/>
    <x v="1"/>
    <m/>
    <x v="12"/>
    <m/>
    <s v="RUBENS DA SILVA BANDEIRA "/>
    <x v="32"/>
    <x v="1"/>
    <x v="1"/>
    <x v="1"/>
    <x v="1"/>
    <x v="1"/>
    <m/>
    <x v="1"/>
    <n v="6002"/>
    <x v="1"/>
  </r>
  <r>
    <x v="1"/>
    <x v="10"/>
    <n v="2654.7259178408608"/>
    <x v="11"/>
    <m/>
    <x v="12"/>
    <m/>
    <s v="REF. 20/60 DARF PARCELAMENTO PROCESSO 10768-4113922021-53   DEBITO CC ITAU - COFINS"/>
    <x v="4"/>
    <x v="4"/>
    <x v="5"/>
    <x v="5"/>
    <x v="8"/>
    <x v="7"/>
    <m/>
    <x v="13"/>
    <n v="2001"/>
    <x v="1"/>
  </r>
  <r>
    <x v="1"/>
    <x v="10"/>
    <n v="2665.7400000000002"/>
    <x v="1"/>
    <m/>
    <x v="12"/>
    <m/>
    <s v="EDMILSON BERNARDES DA SILVA"/>
    <x v="2"/>
    <x v="2"/>
    <x v="1"/>
    <x v="1"/>
    <x v="1"/>
    <x v="1"/>
    <m/>
    <x v="1"/>
    <n v="7001"/>
    <x v="1"/>
  </r>
  <r>
    <x v="1"/>
    <x v="10"/>
    <n v="2667.6870000000004"/>
    <x v="1"/>
    <m/>
    <x v="12"/>
    <m/>
    <s v="ROGERIO POZES DE SOUZA"/>
    <x v="2"/>
    <x v="2"/>
    <x v="1"/>
    <x v="1"/>
    <x v="1"/>
    <x v="1"/>
    <m/>
    <x v="1"/>
    <n v="7001"/>
    <x v="1"/>
  </r>
  <r>
    <x v="1"/>
    <x v="10"/>
    <n v="2668.98"/>
    <x v="1"/>
    <m/>
    <x v="12"/>
    <m/>
    <s v="ELISEU DA SILVA FERREIRA"/>
    <x v="14"/>
    <x v="8"/>
    <x v="0"/>
    <x v="0"/>
    <x v="13"/>
    <x v="1"/>
    <m/>
    <x v="55"/>
    <n v="8003"/>
    <x v="1"/>
  </r>
  <r>
    <x v="1"/>
    <x v="10"/>
    <n v="2705.9780000000001"/>
    <x v="1"/>
    <m/>
    <x v="12"/>
    <m/>
    <s v="CLAUNEIDSON SOUSA TOME XAVIER"/>
    <x v="32"/>
    <x v="1"/>
    <x v="1"/>
    <x v="1"/>
    <x v="1"/>
    <x v="1"/>
    <m/>
    <x v="1"/>
    <n v="6002"/>
    <x v="1"/>
  </r>
  <r>
    <x v="1"/>
    <x v="10"/>
    <n v="2705.9780000000001"/>
    <x v="1"/>
    <m/>
    <x v="12"/>
    <m/>
    <s v="LEONEL CORREA DE ALMEIDA"/>
    <x v="32"/>
    <x v="1"/>
    <x v="1"/>
    <x v="1"/>
    <x v="1"/>
    <x v="1"/>
    <m/>
    <x v="1"/>
    <n v="6002"/>
    <x v="1"/>
  </r>
  <r>
    <x v="1"/>
    <x v="10"/>
    <n v="2722.1590000000001"/>
    <x v="1"/>
    <m/>
    <x v="12"/>
    <m/>
    <s v="LUCAS GABRIEL FELIX DA SILVA"/>
    <x v="32"/>
    <x v="1"/>
    <x v="1"/>
    <x v="1"/>
    <x v="1"/>
    <x v="1"/>
    <m/>
    <x v="1"/>
    <n v="6002"/>
    <x v="1"/>
  </r>
  <r>
    <x v="1"/>
    <x v="10"/>
    <n v="2725.9870000000001"/>
    <x v="1"/>
    <m/>
    <x v="12"/>
    <m/>
    <s v="MATHEUS FREIRE DE SOUZA "/>
    <x v="11"/>
    <x v="1"/>
    <x v="0"/>
    <x v="0"/>
    <x v="13"/>
    <x v="1"/>
    <m/>
    <x v="55"/>
    <n v="4001"/>
    <x v="1"/>
  </r>
  <r>
    <x v="1"/>
    <x v="10"/>
    <n v="2772.5807187105802"/>
    <x v="11"/>
    <m/>
    <x v="12"/>
    <m/>
    <s v="REF. PARC.49/60 CÃ“DIGO 6012 - CSLL -18470.400278/21 DEB CC"/>
    <x v="4"/>
    <x v="4"/>
    <x v="5"/>
    <x v="5"/>
    <x v="8"/>
    <x v="7"/>
    <m/>
    <x v="13"/>
    <n v="2001"/>
    <x v="1"/>
  </r>
  <r>
    <x v="1"/>
    <x v="10"/>
    <n v="2776.6666666666665"/>
    <x v="27"/>
    <m/>
    <x v="12"/>
    <m/>
    <s v="INEA"/>
    <x v="13"/>
    <x v="6"/>
    <x v="1"/>
    <x v="1"/>
    <x v="11"/>
    <x v="10"/>
    <m/>
    <x v="29"/>
    <n v="5001"/>
    <x v="1"/>
  </r>
  <r>
    <x v="1"/>
    <x v="10"/>
    <n v="2793.1150500000003"/>
    <x v="10"/>
    <m/>
    <x v="12"/>
    <m/>
    <m/>
    <x v="12"/>
    <x v="4"/>
    <x v="0"/>
    <x v="0"/>
    <x v="7"/>
    <x v="5"/>
    <m/>
    <x v="12"/>
    <n v="3002"/>
    <x v="1"/>
  </r>
  <r>
    <x v="1"/>
    <x v="10"/>
    <n v="2800"/>
    <x v="57"/>
    <m/>
    <x v="12"/>
    <m/>
    <s v="Dilson"/>
    <x v="10"/>
    <x v="1"/>
    <x v="1"/>
    <x v="1"/>
    <x v="1"/>
    <x v="1"/>
    <m/>
    <x v="69"/>
    <n v="4003"/>
    <x v="1"/>
  </r>
  <r>
    <x v="1"/>
    <x v="10"/>
    <n v="2800"/>
    <x v="69"/>
    <m/>
    <x v="12"/>
    <m/>
    <m/>
    <x v="10"/>
    <x v="1"/>
    <x v="1"/>
    <x v="1"/>
    <x v="11"/>
    <x v="10"/>
    <m/>
    <x v="81"/>
    <n v="4003"/>
    <x v="1"/>
  </r>
  <r>
    <x v="1"/>
    <x v="10"/>
    <n v="2835"/>
    <x v="36"/>
    <m/>
    <x v="12"/>
    <m/>
    <m/>
    <x v="6"/>
    <x v="3"/>
    <x v="0"/>
    <x v="0"/>
    <x v="17"/>
    <x v="13"/>
    <m/>
    <x v="40"/>
    <n v="1002"/>
    <x v="1"/>
  </r>
  <r>
    <x v="1"/>
    <x v="10"/>
    <n v="2846.3380000000002"/>
    <x v="1"/>
    <m/>
    <x v="12"/>
    <m/>
    <s v="PAULA DE OLIVEIRA ALVIM"/>
    <x v="0"/>
    <x v="0"/>
    <x v="0"/>
    <x v="0"/>
    <x v="13"/>
    <x v="1"/>
    <m/>
    <x v="55"/>
    <n v="8002"/>
    <x v="1"/>
  </r>
  <r>
    <x v="1"/>
    <x v="10"/>
    <n v="2866.0280000000002"/>
    <x v="1"/>
    <m/>
    <x v="12"/>
    <m/>
    <s v="EDER MUNIZ GOMES"/>
    <x v="36"/>
    <x v="10"/>
    <x v="0"/>
    <x v="0"/>
    <x v="13"/>
    <x v="1"/>
    <m/>
    <x v="55"/>
    <n v="8004"/>
    <x v="1"/>
  </r>
  <r>
    <x v="1"/>
    <x v="10"/>
    <n v="2866.0280000000002"/>
    <x v="1"/>
    <m/>
    <x v="12"/>
    <m/>
    <s v="WAGNER JOSE DA SILVA"/>
    <x v="36"/>
    <x v="10"/>
    <x v="0"/>
    <x v="0"/>
    <x v="13"/>
    <x v="1"/>
    <m/>
    <x v="55"/>
    <n v="8004"/>
    <x v="1"/>
  </r>
  <r>
    <x v="1"/>
    <x v="10"/>
    <n v="2877.7697752956228"/>
    <x v="91"/>
    <m/>
    <x v="12"/>
    <m/>
    <s v="REF.PROC 043905862021 PARC 23 DE 84 (PARCELAMENTO)"/>
    <x v="4"/>
    <x v="4"/>
    <x v="5"/>
    <x v="5"/>
    <x v="8"/>
    <x v="7"/>
    <m/>
    <x v="107"/>
    <n v="2001"/>
    <x v="1"/>
  </r>
  <r>
    <x v="1"/>
    <x v="10"/>
    <n v="2878.5242874650826"/>
    <x v="11"/>
    <m/>
    <x v="12"/>
    <m/>
    <s v="REF. PARC.41/60 CÃ“DIGO 5856- COFINS -18470.411325/61 DEB CC"/>
    <x v="4"/>
    <x v="4"/>
    <x v="5"/>
    <x v="5"/>
    <x v="8"/>
    <x v="7"/>
    <m/>
    <x v="13"/>
    <n v="2001"/>
    <x v="1"/>
  </r>
  <r>
    <x v="1"/>
    <x v="10"/>
    <n v="2906.300395463486"/>
    <x v="33"/>
    <m/>
    <x v="12"/>
    <m/>
    <s v="REF.GPS 49/60 - 628037589"/>
    <x v="4"/>
    <x v="4"/>
    <x v="5"/>
    <x v="5"/>
    <x v="8"/>
    <x v="7"/>
    <m/>
    <x v="36"/>
    <n v="2001"/>
    <x v="1"/>
  </r>
  <r>
    <x v="1"/>
    <x v="10"/>
    <n v="2916.6666666666665"/>
    <x v="24"/>
    <m/>
    <x v="12"/>
    <m/>
    <s v="Movimentos ambientais"/>
    <x v="13"/>
    <x v="6"/>
    <x v="0"/>
    <x v="0"/>
    <x v="0"/>
    <x v="0"/>
    <m/>
    <x v="26"/>
    <n v="5001"/>
    <x v="1"/>
  </r>
  <r>
    <x v="1"/>
    <x v="10"/>
    <n v="2935.9175131553725"/>
    <x v="33"/>
    <m/>
    <x v="12"/>
    <m/>
    <s v="REF.GPS 48/60 - 628555725"/>
    <x v="4"/>
    <x v="4"/>
    <x v="5"/>
    <x v="5"/>
    <x v="8"/>
    <x v="7"/>
    <m/>
    <x v="36"/>
    <n v="2001"/>
    <x v="1"/>
  </r>
  <r>
    <x v="1"/>
    <x v="10"/>
    <n v="2985"/>
    <x v="1"/>
    <m/>
    <x v="12"/>
    <m/>
    <s v="GESIMAR MOREIRA DA COSTA"/>
    <x v="35"/>
    <x v="12"/>
    <x v="0"/>
    <x v="0"/>
    <x v="13"/>
    <x v="1"/>
    <m/>
    <x v="55"/>
    <n v="8001"/>
    <x v="1"/>
  </r>
  <r>
    <x v="1"/>
    <x v="10"/>
    <n v="2997.9724499999998"/>
    <x v="10"/>
    <m/>
    <x v="12"/>
    <m/>
    <m/>
    <x v="26"/>
    <x v="1"/>
    <x v="0"/>
    <x v="0"/>
    <x v="7"/>
    <x v="5"/>
    <m/>
    <x v="12"/>
    <n v="4002"/>
    <x v="1"/>
  </r>
  <r>
    <x v="1"/>
    <x v="10"/>
    <n v="3000"/>
    <x v="52"/>
    <m/>
    <x v="12"/>
    <m/>
    <s v="DIVERSOS CENTROS DE CUSTO"/>
    <x v="4"/>
    <x v="4"/>
    <x v="1"/>
    <x v="1"/>
    <x v="5"/>
    <x v="5"/>
    <m/>
    <x v="64"/>
    <n v="2001"/>
    <x v="1"/>
  </r>
  <r>
    <x v="1"/>
    <x v="10"/>
    <n v="3000"/>
    <x v="93"/>
    <m/>
    <x v="12"/>
    <m/>
    <m/>
    <x v="16"/>
    <x v="9"/>
    <x v="1"/>
    <x v="1"/>
    <x v="9"/>
    <x v="8"/>
    <m/>
    <x v="109"/>
    <n v="3001"/>
    <x v="1"/>
  </r>
  <r>
    <x v="1"/>
    <x v="10"/>
    <n v="3000"/>
    <x v="1"/>
    <m/>
    <x v="12"/>
    <m/>
    <s v="MATHEUS LUCAS DIAS GALVAO"/>
    <x v="10"/>
    <x v="1"/>
    <x v="0"/>
    <x v="0"/>
    <x v="13"/>
    <x v="1"/>
    <m/>
    <x v="55"/>
    <n v="4003"/>
    <x v="1"/>
  </r>
  <r>
    <x v="1"/>
    <x v="10"/>
    <n v="3000"/>
    <x v="10"/>
    <m/>
    <x v="12"/>
    <m/>
    <s v="INSS REF. COMISSÃO"/>
    <x v="10"/>
    <x v="1"/>
    <x v="0"/>
    <x v="0"/>
    <x v="7"/>
    <x v="5"/>
    <m/>
    <x v="12"/>
    <n v="4003"/>
    <x v="1"/>
  </r>
  <r>
    <x v="1"/>
    <x v="10"/>
    <n v="3000"/>
    <x v="20"/>
    <m/>
    <x v="12"/>
    <m/>
    <s v="INSTITUTO PARA DEMOCRATIZACAO DE INFORMACOES SOBRE SANEAMENTO BASICO E MEIO AMBIENTE - WEB-RESOL"/>
    <x v="4"/>
    <x v="4"/>
    <x v="0"/>
    <x v="0"/>
    <x v="14"/>
    <x v="12"/>
    <m/>
    <x v="22"/>
    <n v="2001"/>
    <x v="1"/>
  </r>
  <r>
    <x v="1"/>
    <x v="10"/>
    <n v="3000"/>
    <x v="43"/>
    <m/>
    <x v="12"/>
    <m/>
    <s v="Social Media"/>
    <x v="35"/>
    <x v="12"/>
    <x v="0"/>
    <x v="0"/>
    <x v="14"/>
    <x v="12"/>
    <m/>
    <x v="50"/>
    <n v="8001"/>
    <x v="1"/>
  </r>
  <r>
    <x v="1"/>
    <x v="10"/>
    <n v="3000"/>
    <x v="56"/>
    <m/>
    <x v="12"/>
    <m/>
    <s v="PROFESP"/>
    <x v="23"/>
    <x v="1"/>
    <x v="0"/>
    <x v="0"/>
    <x v="0"/>
    <x v="0"/>
    <m/>
    <x v="68"/>
    <n v="3006"/>
    <x v="1"/>
  </r>
  <r>
    <x v="1"/>
    <x v="10"/>
    <n v="3000"/>
    <x v="15"/>
    <m/>
    <x v="12"/>
    <m/>
    <s v="GUILLHERME MAXWELL, 154/156"/>
    <x v="7"/>
    <x v="6"/>
    <x v="1"/>
    <x v="1"/>
    <x v="21"/>
    <x v="9"/>
    <m/>
    <x v="43"/>
    <n v="4004"/>
    <x v="1"/>
  </r>
  <r>
    <x v="1"/>
    <x v="10"/>
    <n v="3032.326"/>
    <x v="1"/>
    <m/>
    <x v="12"/>
    <m/>
    <s v="JAYME DE SOUSA  QUEIROZ"/>
    <x v="2"/>
    <x v="2"/>
    <x v="1"/>
    <x v="1"/>
    <x v="1"/>
    <x v="1"/>
    <m/>
    <x v="1"/>
    <n v="7001"/>
    <x v="1"/>
  </r>
  <r>
    <x v="1"/>
    <x v="10"/>
    <n v="3037.4346105157078"/>
    <x v="11"/>
    <m/>
    <x v="12"/>
    <m/>
    <s v="REF. PARC.49/60 CÃ“DIGO 5856 - COFINS -18470.400278/21 DEB CC"/>
    <x v="4"/>
    <x v="4"/>
    <x v="5"/>
    <x v="5"/>
    <x v="8"/>
    <x v="7"/>
    <m/>
    <x v="13"/>
    <n v="2001"/>
    <x v="1"/>
  </r>
  <r>
    <x v="1"/>
    <x v="10"/>
    <n v="3039.0255999999999"/>
    <x v="57"/>
    <m/>
    <x v="12"/>
    <m/>
    <s v="FGP"/>
    <x v="6"/>
    <x v="3"/>
    <x v="1"/>
    <x v="1"/>
    <x v="1"/>
    <x v="1"/>
    <m/>
    <x v="69"/>
    <n v="1002"/>
    <x v="1"/>
  </r>
  <r>
    <x v="1"/>
    <x v="10"/>
    <n v="3050"/>
    <x v="50"/>
    <m/>
    <x v="12"/>
    <m/>
    <s v="CÂMERA VEÍCULOS"/>
    <x v="32"/>
    <x v="1"/>
    <x v="0"/>
    <x v="0"/>
    <x v="0"/>
    <x v="0"/>
    <m/>
    <x v="61"/>
    <n v="6002"/>
    <x v="1"/>
  </r>
  <r>
    <x v="1"/>
    <x v="10"/>
    <n v="3050.15"/>
    <x v="1"/>
    <m/>
    <x v="12"/>
    <m/>
    <s v="FRANCISCA MAIARA OLIVEIRA SOUSA"/>
    <x v="14"/>
    <x v="8"/>
    <x v="0"/>
    <x v="0"/>
    <x v="13"/>
    <x v="1"/>
    <m/>
    <x v="55"/>
    <n v="8003"/>
    <x v="1"/>
  </r>
  <r>
    <x v="1"/>
    <x v="10"/>
    <n v="3050.15"/>
    <x v="1"/>
    <m/>
    <x v="12"/>
    <m/>
    <s v="JULIANA IVONE DE SOUZA"/>
    <x v="14"/>
    <x v="8"/>
    <x v="0"/>
    <x v="0"/>
    <x v="13"/>
    <x v="1"/>
    <m/>
    <x v="55"/>
    <n v="8003"/>
    <x v="1"/>
  </r>
  <r>
    <x v="1"/>
    <x v="10"/>
    <n v="3097.7100000000005"/>
    <x v="44"/>
    <m/>
    <x v="12"/>
    <m/>
    <s v="-491,7"/>
    <x v="34"/>
    <x v="2"/>
    <x v="1"/>
    <x v="1"/>
    <x v="15"/>
    <x v="13"/>
    <m/>
    <x v="51"/>
    <n v="7003"/>
    <x v="1"/>
  </r>
  <r>
    <x v="1"/>
    <x v="10"/>
    <n v="3097.7100000000005"/>
    <x v="44"/>
    <m/>
    <x v="12"/>
    <m/>
    <s v="-491,7"/>
    <x v="11"/>
    <x v="1"/>
    <x v="0"/>
    <x v="0"/>
    <x v="17"/>
    <x v="13"/>
    <m/>
    <x v="121"/>
    <n v="4001"/>
    <x v="1"/>
  </r>
  <r>
    <x v="1"/>
    <x v="10"/>
    <n v="3097.7100000000005"/>
    <x v="44"/>
    <m/>
    <x v="12"/>
    <m/>
    <s v="-491,7"/>
    <x v="26"/>
    <x v="1"/>
    <x v="0"/>
    <x v="0"/>
    <x v="17"/>
    <x v="13"/>
    <m/>
    <x v="121"/>
    <n v="4002"/>
    <x v="1"/>
  </r>
  <r>
    <x v="1"/>
    <x v="10"/>
    <n v="3109.99"/>
    <x v="1"/>
    <m/>
    <x v="12"/>
    <m/>
    <s v="MARCOS VINICIUS COSTA GOMES DE ARAUJO"/>
    <x v="23"/>
    <x v="1"/>
    <x v="0"/>
    <x v="0"/>
    <x v="13"/>
    <x v="1"/>
    <m/>
    <x v="55"/>
    <n v="3006"/>
    <x v="1"/>
  </r>
  <r>
    <x v="1"/>
    <x v="10"/>
    <n v="3112.5930000000003"/>
    <x v="1"/>
    <m/>
    <x v="12"/>
    <m/>
    <s v="FABIO MAGALHAES FIGUEIREDO"/>
    <x v="2"/>
    <x v="2"/>
    <x v="1"/>
    <x v="1"/>
    <x v="1"/>
    <x v="1"/>
    <m/>
    <x v="1"/>
    <n v="7001"/>
    <x v="1"/>
  </r>
  <r>
    <x v="1"/>
    <x v="10"/>
    <n v="3120"/>
    <x v="25"/>
    <m/>
    <x v="12"/>
    <m/>
    <s v="Treinamentos (div áreas)"/>
    <x v="23"/>
    <x v="1"/>
    <x v="0"/>
    <x v="0"/>
    <x v="17"/>
    <x v="13"/>
    <m/>
    <x v="27"/>
    <n v="3006"/>
    <x v="1"/>
  </r>
  <r>
    <x v="1"/>
    <x v="10"/>
    <n v="3156.835"/>
    <x v="1"/>
    <m/>
    <x v="12"/>
    <m/>
    <s v="CESAR EDUARDO DOS SANTOS AZEVEDO JUNIOR"/>
    <x v="2"/>
    <x v="2"/>
    <x v="1"/>
    <x v="1"/>
    <x v="1"/>
    <x v="1"/>
    <m/>
    <x v="1"/>
    <n v="7001"/>
    <x v="1"/>
  </r>
  <r>
    <x v="1"/>
    <x v="10"/>
    <n v="3156.835"/>
    <x v="1"/>
    <m/>
    <x v="12"/>
    <m/>
    <s v="LUCIANO SEVERINO DE CASTRO"/>
    <x v="2"/>
    <x v="2"/>
    <x v="1"/>
    <x v="1"/>
    <x v="1"/>
    <x v="1"/>
    <m/>
    <x v="1"/>
    <n v="7001"/>
    <x v="1"/>
  </r>
  <r>
    <x v="1"/>
    <x v="10"/>
    <n v="3156.835"/>
    <x v="1"/>
    <m/>
    <x v="12"/>
    <m/>
    <s v="RAFAEL DE OLIVEIRA AVILA"/>
    <x v="2"/>
    <x v="2"/>
    <x v="1"/>
    <x v="1"/>
    <x v="1"/>
    <x v="1"/>
    <m/>
    <x v="1"/>
    <n v="7001"/>
    <x v="1"/>
  </r>
  <r>
    <x v="1"/>
    <x v="10"/>
    <n v="3156.835"/>
    <x v="1"/>
    <m/>
    <x v="12"/>
    <m/>
    <s v="RAFAEL DOS REIS MOREIRA"/>
    <x v="2"/>
    <x v="2"/>
    <x v="1"/>
    <x v="1"/>
    <x v="1"/>
    <x v="1"/>
    <m/>
    <x v="1"/>
    <n v="7001"/>
    <x v="1"/>
  </r>
  <r>
    <x v="1"/>
    <x v="10"/>
    <n v="3156.835"/>
    <x v="1"/>
    <m/>
    <x v="12"/>
    <m/>
    <s v="SERGIO RICARDO GAMA DA ROCHA"/>
    <x v="2"/>
    <x v="2"/>
    <x v="1"/>
    <x v="1"/>
    <x v="1"/>
    <x v="1"/>
    <m/>
    <x v="1"/>
    <n v="7001"/>
    <x v="1"/>
  </r>
  <r>
    <x v="1"/>
    <x v="10"/>
    <n v="3188.3830000000003"/>
    <x v="1"/>
    <m/>
    <x v="12"/>
    <m/>
    <s v="CARLA CRISTINA BATISTA DE PAULA"/>
    <x v="15"/>
    <x v="4"/>
    <x v="0"/>
    <x v="0"/>
    <x v="13"/>
    <x v="1"/>
    <m/>
    <x v="55"/>
    <n v="3004"/>
    <x v="1"/>
  </r>
  <r>
    <x v="1"/>
    <x v="10"/>
    <n v="3188.3830000000003"/>
    <x v="1"/>
    <m/>
    <x v="12"/>
    <m/>
    <s v="JAQUELINE CONCEICAO DA SILVA SANTOS"/>
    <x v="15"/>
    <x v="4"/>
    <x v="0"/>
    <x v="0"/>
    <x v="13"/>
    <x v="1"/>
    <m/>
    <x v="55"/>
    <n v="3004"/>
    <x v="1"/>
  </r>
  <r>
    <x v="1"/>
    <x v="10"/>
    <n v="3188.3830000000003"/>
    <x v="1"/>
    <m/>
    <x v="12"/>
    <m/>
    <s v="SERLI OLIVEIRA DA CONCEICAO"/>
    <x v="5"/>
    <x v="5"/>
    <x v="0"/>
    <x v="0"/>
    <x v="13"/>
    <x v="1"/>
    <m/>
    <x v="55"/>
    <n v="3005"/>
    <x v="1"/>
  </r>
  <r>
    <x v="1"/>
    <x v="10"/>
    <n v="3200"/>
    <x v="100"/>
    <m/>
    <x v="12"/>
    <m/>
    <m/>
    <x v="32"/>
    <x v="1"/>
    <x v="1"/>
    <x v="1"/>
    <x v="9"/>
    <x v="8"/>
    <m/>
    <x v="116"/>
    <n v="6002"/>
    <x v="1"/>
  </r>
  <r>
    <x v="1"/>
    <x v="10"/>
    <n v="3200"/>
    <x v="9"/>
    <m/>
    <x v="12"/>
    <m/>
    <s v="IR REF. COMISSÃO"/>
    <x v="26"/>
    <x v="1"/>
    <x v="0"/>
    <x v="0"/>
    <x v="7"/>
    <x v="5"/>
    <m/>
    <x v="9"/>
    <n v="4002"/>
    <x v="1"/>
  </r>
  <r>
    <x v="1"/>
    <x v="10"/>
    <n v="3219.9999999999995"/>
    <x v="9"/>
    <m/>
    <x v="12"/>
    <m/>
    <m/>
    <x v="6"/>
    <x v="3"/>
    <x v="0"/>
    <x v="0"/>
    <x v="7"/>
    <x v="5"/>
    <m/>
    <x v="9"/>
    <n v="1002"/>
    <x v="1"/>
  </r>
  <r>
    <x v="1"/>
    <x v="10"/>
    <n v="3229.0830000000005"/>
    <x v="1"/>
    <m/>
    <x v="12"/>
    <m/>
    <s v="JONATHAN RAFAEL BARBOSA PEREIRA"/>
    <x v="26"/>
    <x v="1"/>
    <x v="0"/>
    <x v="0"/>
    <x v="13"/>
    <x v="1"/>
    <m/>
    <x v="55"/>
    <n v="4002"/>
    <x v="1"/>
  </r>
  <r>
    <x v="1"/>
    <x v="10"/>
    <n v="3239.973"/>
    <x v="1"/>
    <m/>
    <x v="12"/>
    <m/>
    <s v="GUSTAVO DAMASIO DE MORAES"/>
    <x v="2"/>
    <x v="2"/>
    <x v="1"/>
    <x v="1"/>
    <x v="1"/>
    <x v="1"/>
    <m/>
    <x v="1"/>
    <n v="7001"/>
    <x v="1"/>
  </r>
  <r>
    <x v="1"/>
    <x v="10"/>
    <n v="3247.9590000000003"/>
    <x v="1"/>
    <m/>
    <x v="12"/>
    <m/>
    <s v="CARLOS ALBERTO TEIXEIRA BASTOS"/>
    <x v="34"/>
    <x v="2"/>
    <x v="1"/>
    <x v="1"/>
    <x v="1"/>
    <x v="1"/>
    <m/>
    <x v="1"/>
    <n v="7003"/>
    <x v="1"/>
  </r>
  <r>
    <x v="1"/>
    <x v="10"/>
    <n v="3263.16"/>
    <x v="38"/>
    <m/>
    <x v="12"/>
    <m/>
    <s v="16827104"/>
    <x v="6"/>
    <x v="3"/>
    <x v="6"/>
    <x v="6"/>
    <x v="16"/>
    <x v="14"/>
    <m/>
    <x v="45"/>
    <n v="1002"/>
    <x v="1"/>
  </r>
  <r>
    <x v="1"/>
    <x v="10"/>
    <n v="3300"/>
    <x v="50"/>
    <m/>
    <x v="12"/>
    <m/>
    <s v="PIPEFY MARKETING E TECNOLOGIA LTDA"/>
    <x v="26"/>
    <x v="1"/>
    <x v="0"/>
    <x v="0"/>
    <x v="0"/>
    <x v="0"/>
    <m/>
    <x v="61"/>
    <n v="4002"/>
    <x v="1"/>
  </r>
  <r>
    <x v="1"/>
    <x v="10"/>
    <n v="3365.68"/>
    <x v="22"/>
    <m/>
    <x v="12"/>
    <m/>
    <s v="41794302"/>
    <x v="6"/>
    <x v="3"/>
    <x v="6"/>
    <x v="6"/>
    <x v="16"/>
    <x v="14"/>
    <m/>
    <x v="24"/>
    <n v="1002"/>
    <x v="1"/>
  </r>
  <r>
    <x v="1"/>
    <x v="10"/>
    <n v="3376.3180000000002"/>
    <x v="1"/>
    <m/>
    <x v="12"/>
    <m/>
    <s v="FRANCISCO CARLOS FIGUEIREDO"/>
    <x v="2"/>
    <x v="2"/>
    <x v="1"/>
    <x v="1"/>
    <x v="1"/>
    <x v="1"/>
    <m/>
    <x v="1"/>
    <n v="7001"/>
    <x v="1"/>
  </r>
  <r>
    <x v="1"/>
    <x v="10"/>
    <n v="3406.0691361895524"/>
    <x v="46"/>
    <m/>
    <x v="12"/>
    <m/>
    <s v="REF. DAS PERTSN PARC 50 DE 150"/>
    <x v="4"/>
    <x v="4"/>
    <x v="5"/>
    <x v="5"/>
    <x v="8"/>
    <x v="7"/>
    <m/>
    <x v="53"/>
    <n v="2001"/>
    <x v="1"/>
  </r>
  <r>
    <x v="1"/>
    <x v="10"/>
    <n v="3412.9920000000002"/>
    <x v="59"/>
    <m/>
    <x v="12"/>
    <m/>
    <s v="A.OLIVEIRA CONTABILIDADE LTDA"/>
    <x v="16"/>
    <x v="9"/>
    <x v="0"/>
    <x v="0"/>
    <x v="14"/>
    <x v="12"/>
    <m/>
    <x v="71"/>
    <n v="3001"/>
    <x v="1"/>
  </r>
  <r>
    <x v="1"/>
    <x v="10"/>
    <n v="3418.05"/>
    <x v="1"/>
    <m/>
    <x v="12"/>
    <m/>
    <s v="SIDNEY MESSIAS DE PAIVA"/>
    <x v="30"/>
    <x v="1"/>
    <x v="1"/>
    <x v="1"/>
    <x v="1"/>
    <x v="1"/>
    <m/>
    <x v="1"/>
    <n v="5005"/>
    <x v="1"/>
  </r>
  <r>
    <x v="1"/>
    <x v="10"/>
    <n v="3500"/>
    <x v="52"/>
    <m/>
    <x v="12"/>
    <m/>
    <s v="DIVERSOS CENTROS DE CUSTO"/>
    <x v="4"/>
    <x v="4"/>
    <x v="0"/>
    <x v="0"/>
    <x v="7"/>
    <x v="5"/>
    <m/>
    <x v="141"/>
    <n v="2001"/>
    <x v="1"/>
  </r>
  <r>
    <x v="1"/>
    <x v="10"/>
    <n v="3500"/>
    <x v="75"/>
    <m/>
    <x v="12"/>
    <m/>
    <m/>
    <x v="6"/>
    <x v="3"/>
    <x v="0"/>
    <x v="0"/>
    <x v="0"/>
    <x v="0"/>
    <m/>
    <x v="87"/>
    <n v="1002"/>
    <x v="1"/>
  </r>
  <r>
    <x v="1"/>
    <x v="10"/>
    <n v="3500"/>
    <x v="79"/>
    <m/>
    <x v="12"/>
    <m/>
    <m/>
    <x v="6"/>
    <x v="3"/>
    <x v="0"/>
    <x v="0"/>
    <x v="0"/>
    <x v="0"/>
    <m/>
    <x v="93"/>
    <n v="1002"/>
    <x v="1"/>
  </r>
  <r>
    <x v="1"/>
    <x v="10"/>
    <n v="3512.9710000000005"/>
    <x v="1"/>
    <m/>
    <x v="12"/>
    <m/>
    <s v="RUA ALEX FREITAS DE OLIVEIRA"/>
    <x v="12"/>
    <x v="4"/>
    <x v="0"/>
    <x v="0"/>
    <x v="13"/>
    <x v="1"/>
    <m/>
    <x v="55"/>
    <n v="3002"/>
    <x v="1"/>
  </r>
  <r>
    <x v="1"/>
    <x v="10"/>
    <n v="3562.39"/>
    <x v="1"/>
    <m/>
    <x v="12"/>
    <m/>
    <s v="ANDERSON DE OLIVEIRA APOLINARIO"/>
    <x v="2"/>
    <x v="2"/>
    <x v="1"/>
    <x v="1"/>
    <x v="1"/>
    <x v="1"/>
    <m/>
    <x v="1"/>
    <n v="7001"/>
    <x v="1"/>
  </r>
  <r>
    <x v="1"/>
    <x v="10"/>
    <n v="3600"/>
    <x v="60"/>
    <m/>
    <x v="12"/>
    <m/>
    <s v="Academia Adm"/>
    <x v="23"/>
    <x v="1"/>
    <x v="0"/>
    <x v="0"/>
    <x v="0"/>
    <x v="0"/>
    <m/>
    <x v="72"/>
    <n v="3006"/>
    <x v="1"/>
  </r>
  <r>
    <x v="1"/>
    <x v="10"/>
    <n v="3600"/>
    <x v="15"/>
    <m/>
    <x v="12"/>
    <m/>
    <s v="GUILLHERME MAXWELL, 154/156 (CARRO PIPA)"/>
    <x v="7"/>
    <x v="6"/>
    <x v="1"/>
    <x v="1"/>
    <x v="21"/>
    <x v="9"/>
    <m/>
    <x v="43"/>
    <n v="4004"/>
    <x v="1"/>
  </r>
  <r>
    <x v="1"/>
    <x v="10"/>
    <n v="3613.9950000000008"/>
    <x v="44"/>
    <m/>
    <x v="12"/>
    <m/>
    <s v="-491,7"/>
    <x v="36"/>
    <x v="10"/>
    <x v="0"/>
    <x v="0"/>
    <x v="17"/>
    <x v="13"/>
    <m/>
    <x v="121"/>
    <n v="8004"/>
    <x v="1"/>
  </r>
  <r>
    <x v="1"/>
    <x v="10"/>
    <n v="3750"/>
    <x v="102"/>
    <m/>
    <x v="12"/>
    <m/>
    <m/>
    <x v="16"/>
    <x v="9"/>
    <x v="0"/>
    <x v="0"/>
    <x v="14"/>
    <x v="12"/>
    <m/>
    <x v="118"/>
    <n v="3001"/>
    <x v="1"/>
  </r>
  <r>
    <x v="1"/>
    <x v="10"/>
    <n v="3791.3590000000004"/>
    <x v="1"/>
    <m/>
    <x v="12"/>
    <m/>
    <s v="CRISTINIANE DE OLIVEIRA ALVES"/>
    <x v="5"/>
    <x v="5"/>
    <x v="0"/>
    <x v="0"/>
    <x v="13"/>
    <x v="1"/>
    <m/>
    <x v="55"/>
    <n v="3005"/>
    <x v="1"/>
  </r>
  <r>
    <x v="1"/>
    <x v="10"/>
    <n v="3800"/>
    <x v="57"/>
    <m/>
    <x v="12"/>
    <m/>
    <s v="Accor (Rebate)"/>
    <x v="10"/>
    <x v="1"/>
    <x v="1"/>
    <x v="1"/>
    <x v="1"/>
    <x v="1"/>
    <m/>
    <x v="69"/>
    <n v="4003"/>
    <x v="1"/>
  </r>
  <r>
    <x v="1"/>
    <x v="10"/>
    <n v="3800"/>
    <x v="71"/>
    <m/>
    <x v="12"/>
    <m/>
    <m/>
    <x v="7"/>
    <x v="6"/>
    <x v="0"/>
    <x v="0"/>
    <x v="10"/>
    <x v="9"/>
    <m/>
    <x v="83"/>
    <n v="4004"/>
    <x v="1"/>
  </r>
  <r>
    <x v="1"/>
    <x v="10"/>
    <n v="3824.1830000000004"/>
    <x v="1"/>
    <m/>
    <x v="12"/>
    <m/>
    <s v="ALOISIO DA SILVA LUCIANO"/>
    <x v="2"/>
    <x v="2"/>
    <x v="1"/>
    <x v="1"/>
    <x v="1"/>
    <x v="1"/>
    <m/>
    <x v="1"/>
    <n v="7001"/>
    <x v="1"/>
  </r>
  <r>
    <x v="1"/>
    <x v="10"/>
    <n v="3850"/>
    <x v="60"/>
    <m/>
    <x v="12"/>
    <m/>
    <s v="Academia Oper"/>
    <x v="23"/>
    <x v="1"/>
    <x v="0"/>
    <x v="0"/>
    <x v="0"/>
    <x v="0"/>
    <m/>
    <x v="72"/>
    <n v="3006"/>
    <x v="1"/>
  </r>
  <r>
    <x v="1"/>
    <x v="10"/>
    <n v="3926.9"/>
    <x v="84"/>
    <m/>
    <x v="12"/>
    <m/>
    <s v="MELLO, BREYER &amp; ALMEIDA ADVOGADOS ASSOCIADOS"/>
    <x v="0"/>
    <x v="0"/>
    <x v="0"/>
    <x v="0"/>
    <x v="14"/>
    <x v="12"/>
    <m/>
    <x v="98"/>
    <n v="8002"/>
    <x v="1"/>
  </r>
  <r>
    <x v="1"/>
    <x v="10"/>
    <n v="4000"/>
    <x v="65"/>
    <m/>
    <x v="12"/>
    <m/>
    <s v="Celulares"/>
    <x v="8"/>
    <x v="7"/>
    <x v="9"/>
    <x v="9"/>
    <x v="20"/>
    <x v="17"/>
    <m/>
    <x v="77"/>
    <n v="8006"/>
    <x v="1"/>
  </r>
  <r>
    <x v="1"/>
    <x v="10"/>
    <n v="4000"/>
    <x v="120"/>
    <m/>
    <x v="12"/>
    <m/>
    <m/>
    <x v="1"/>
    <x v="1"/>
    <x v="1"/>
    <x v="1"/>
    <x v="9"/>
    <x v="8"/>
    <m/>
    <x v="140"/>
    <n v="6001"/>
    <x v="1"/>
  </r>
  <r>
    <x v="1"/>
    <x v="10"/>
    <n v="4000"/>
    <x v="87"/>
    <m/>
    <x v="12"/>
    <m/>
    <m/>
    <x v="2"/>
    <x v="2"/>
    <x v="1"/>
    <x v="1"/>
    <x v="11"/>
    <x v="10"/>
    <m/>
    <x v="103"/>
    <n v="7001"/>
    <x v="1"/>
  </r>
  <r>
    <x v="1"/>
    <x v="10"/>
    <n v="4000"/>
    <x v="25"/>
    <m/>
    <x v="12"/>
    <m/>
    <m/>
    <x v="14"/>
    <x v="8"/>
    <x v="0"/>
    <x v="0"/>
    <x v="17"/>
    <x v="13"/>
    <m/>
    <x v="27"/>
    <n v="8003"/>
    <x v="1"/>
  </r>
  <r>
    <x v="1"/>
    <x v="10"/>
    <n v="4052.9280000000003"/>
    <x v="59"/>
    <m/>
    <x v="12"/>
    <m/>
    <s v="A.OLIVEIRA CONTABILIDADE LTDA"/>
    <x v="16"/>
    <x v="9"/>
    <x v="0"/>
    <x v="0"/>
    <x v="14"/>
    <x v="12"/>
    <m/>
    <x v="71"/>
    <n v="3001"/>
    <x v="1"/>
  </r>
  <r>
    <x v="1"/>
    <x v="10"/>
    <n v="4062.6300000000006"/>
    <x v="1"/>
    <m/>
    <x v="12"/>
    <m/>
    <s v="ALEXANDRE DA SILVA LINS"/>
    <x v="32"/>
    <x v="1"/>
    <x v="1"/>
    <x v="1"/>
    <x v="1"/>
    <x v="1"/>
    <m/>
    <x v="1"/>
    <n v="6002"/>
    <x v="1"/>
  </r>
  <r>
    <x v="1"/>
    <x v="10"/>
    <n v="4062.6300000000006"/>
    <x v="1"/>
    <m/>
    <x v="12"/>
    <m/>
    <s v="VINICIUS LORRAN NUNES DOS SANTOS"/>
    <x v="35"/>
    <x v="12"/>
    <x v="0"/>
    <x v="0"/>
    <x v="13"/>
    <x v="1"/>
    <m/>
    <x v="55"/>
    <n v="8001"/>
    <x v="1"/>
  </r>
  <r>
    <x v="1"/>
    <x v="10"/>
    <n v="4080"/>
    <x v="84"/>
    <m/>
    <x v="12"/>
    <m/>
    <s v="BERITH LOURENCO MARQUES ADVOGADOS ASSOCIADOS"/>
    <x v="0"/>
    <x v="0"/>
    <x v="0"/>
    <x v="0"/>
    <x v="14"/>
    <x v="12"/>
    <m/>
    <x v="98"/>
    <n v="8002"/>
    <x v="1"/>
  </r>
  <r>
    <x v="1"/>
    <x v="10"/>
    <n v="4082.9872741426698"/>
    <x v="46"/>
    <m/>
    <x v="12"/>
    <m/>
    <s v="REF. DAS PARCSN PARC 10 DE 60"/>
    <x v="4"/>
    <x v="4"/>
    <x v="5"/>
    <x v="5"/>
    <x v="8"/>
    <x v="7"/>
    <m/>
    <x v="53"/>
    <n v="2001"/>
    <x v="1"/>
  </r>
  <r>
    <x v="1"/>
    <x v="10"/>
    <n v="4100"/>
    <x v="45"/>
    <m/>
    <x v="12"/>
    <m/>
    <s v="YURI"/>
    <x v="18"/>
    <x v="3"/>
    <x v="0"/>
    <x v="0"/>
    <x v="14"/>
    <x v="12"/>
    <m/>
    <x v="60"/>
    <n v="8005"/>
    <x v="1"/>
  </r>
  <r>
    <x v="1"/>
    <x v="10"/>
    <n v="4160"/>
    <x v="55"/>
    <m/>
    <x v="12"/>
    <m/>
    <s v="HK"/>
    <x v="4"/>
    <x v="4"/>
    <x v="8"/>
    <x v="8"/>
    <x v="19"/>
    <x v="16"/>
    <m/>
    <x v="67"/>
    <n v="2001"/>
    <x v="1"/>
  </r>
  <r>
    <x v="1"/>
    <x v="10"/>
    <n v="4320.3600000000006"/>
    <x v="1"/>
    <m/>
    <x v="12"/>
    <m/>
    <s v="CRISTOPHER AQUINO DA SILVA"/>
    <x v="12"/>
    <x v="4"/>
    <x v="0"/>
    <x v="0"/>
    <x v="13"/>
    <x v="1"/>
    <m/>
    <x v="55"/>
    <n v="3002"/>
    <x v="1"/>
  </r>
  <r>
    <x v="1"/>
    <x v="10"/>
    <n v="4465.527000000001"/>
    <x v="1"/>
    <m/>
    <x v="12"/>
    <m/>
    <s v="LEANDRO LOPES DA SILVA"/>
    <x v="32"/>
    <x v="1"/>
    <x v="1"/>
    <x v="1"/>
    <x v="1"/>
    <x v="1"/>
    <m/>
    <x v="1"/>
    <n v="6002"/>
    <x v="1"/>
  </r>
  <r>
    <x v="1"/>
    <x v="10"/>
    <n v="4465.527000000001"/>
    <x v="1"/>
    <m/>
    <x v="12"/>
    <m/>
    <s v="RAFAEL DE ANDRADE SOUZA"/>
    <x v="32"/>
    <x v="1"/>
    <x v="1"/>
    <x v="1"/>
    <x v="1"/>
    <x v="1"/>
    <m/>
    <x v="1"/>
    <n v="6002"/>
    <x v="1"/>
  </r>
  <r>
    <x v="1"/>
    <x v="10"/>
    <n v="4465.527000000001"/>
    <x v="1"/>
    <m/>
    <x v="12"/>
    <m/>
    <s v="DAVID FAGUNDES SOUZA"/>
    <x v="11"/>
    <x v="1"/>
    <x v="0"/>
    <x v="0"/>
    <x v="13"/>
    <x v="1"/>
    <m/>
    <x v="55"/>
    <n v="4001"/>
    <x v="1"/>
  </r>
  <r>
    <x v="1"/>
    <x v="10"/>
    <n v="4483.25"/>
    <x v="6"/>
    <m/>
    <x v="12"/>
    <m/>
    <m/>
    <x v="4"/>
    <x v="4"/>
    <x v="0"/>
    <x v="0"/>
    <x v="7"/>
    <x v="5"/>
    <m/>
    <x v="63"/>
    <n v="2001"/>
    <x v="1"/>
  </r>
  <r>
    <x v="1"/>
    <x v="10"/>
    <n v="4500"/>
    <x v="65"/>
    <m/>
    <x v="12"/>
    <m/>
    <s v="Notebook"/>
    <x v="8"/>
    <x v="7"/>
    <x v="9"/>
    <x v="9"/>
    <x v="20"/>
    <x v="17"/>
    <m/>
    <x v="77"/>
    <n v="8006"/>
    <x v="1"/>
  </r>
  <r>
    <x v="1"/>
    <x v="10"/>
    <n v="4500"/>
    <x v="35"/>
    <m/>
    <x v="12"/>
    <m/>
    <s v="Produtos químicos"/>
    <x v="33"/>
    <x v="1"/>
    <x v="1"/>
    <x v="1"/>
    <x v="9"/>
    <x v="8"/>
    <m/>
    <x v="38"/>
    <n v="7002"/>
    <x v="1"/>
  </r>
  <r>
    <x v="1"/>
    <x v="10"/>
    <n v="4500"/>
    <x v="82"/>
    <m/>
    <x v="12"/>
    <m/>
    <s v="Gás – Lavanderia"/>
    <x v="28"/>
    <x v="6"/>
    <x v="1"/>
    <x v="1"/>
    <x v="11"/>
    <x v="10"/>
    <m/>
    <x v="96"/>
    <n v="5003"/>
    <x v="1"/>
  </r>
  <r>
    <x v="1"/>
    <x v="10"/>
    <n v="4500"/>
    <x v="15"/>
    <m/>
    <x v="12"/>
    <m/>
    <s v="GUILHERME MAXWELL, 103"/>
    <x v="7"/>
    <x v="6"/>
    <x v="0"/>
    <x v="0"/>
    <x v="10"/>
    <x v="9"/>
    <m/>
    <x v="17"/>
    <n v="4004"/>
    <x v="1"/>
  </r>
  <r>
    <x v="1"/>
    <x v="10"/>
    <n v="4503.4491666666663"/>
    <x v="118"/>
    <m/>
    <x v="12"/>
    <m/>
    <m/>
    <x v="2"/>
    <x v="2"/>
    <x v="1"/>
    <x v="1"/>
    <x v="1"/>
    <x v="1"/>
    <m/>
    <x v="137"/>
    <n v="7001"/>
    <x v="1"/>
  </r>
  <r>
    <x v="1"/>
    <x v="10"/>
    <n v="4536.4660000000013"/>
    <x v="1"/>
    <m/>
    <x v="12"/>
    <m/>
    <s v="MANOEL ERIVALDO BEZERRA"/>
    <x v="2"/>
    <x v="2"/>
    <x v="1"/>
    <x v="1"/>
    <x v="1"/>
    <x v="1"/>
    <m/>
    <x v="1"/>
    <n v="7001"/>
    <x v="1"/>
  </r>
  <r>
    <x v="1"/>
    <x v="10"/>
    <n v="4600"/>
    <x v="67"/>
    <m/>
    <x v="12"/>
    <m/>
    <m/>
    <x v="32"/>
    <x v="1"/>
    <x v="1"/>
    <x v="1"/>
    <x v="9"/>
    <x v="8"/>
    <m/>
    <x v="79"/>
    <n v="6002"/>
    <x v="1"/>
  </r>
  <r>
    <x v="1"/>
    <x v="10"/>
    <n v="4646.4000000000005"/>
    <x v="59"/>
    <m/>
    <x v="12"/>
    <m/>
    <s v="MAGISTER CONTABILIDADE LTDA"/>
    <x v="16"/>
    <x v="9"/>
    <x v="0"/>
    <x v="0"/>
    <x v="14"/>
    <x v="12"/>
    <m/>
    <x v="71"/>
    <n v="3001"/>
    <x v="1"/>
  </r>
  <r>
    <x v="1"/>
    <x v="10"/>
    <n v="4692.5"/>
    <x v="84"/>
    <m/>
    <x v="12"/>
    <m/>
    <s v="LAURO RABHA SOCIEDADE INDIVIDUAL DE ADVOCACIA"/>
    <x v="0"/>
    <x v="0"/>
    <x v="0"/>
    <x v="0"/>
    <x v="14"/>
    <x v="12"/>
    <m/>
    <x v="98"/>
    <n v="8002"/>
    <x v="1"/>
  </r>
  <r>
    <x v="1"/>
    <x v="10"/>
    <n v="4700"/>
    <x v="82"/>
    <m/>
    <x v="12"/>
    <m/>
    <s v="Produtos químicos"/>
    <x v="28"/>
    <x v="6"/>
    <x v="1"/>
    <x v="1"/>
    <x v="11"/>
    <x v="10"/>
    <m/>
    <x v="96"/>
    <n v="5003"/>
    <x v="1"/>
  </r>
  <r>
    <x v="1"/>
    <x v="10"/>
    <n v="4700"/>
    <x v="19"/>
    <m/>
    <x v="12"/>
    <m/>
    <s v="AILTON DA SILVA NASCIMENTO"/>
    <x v="36"/>
    <x v="10"/>
    <x v="0"/>
    <x v="0"/>
    <x v="13"/>
    <x v="1"/>
    <m/>
    <x v="21"/>
    <n v="8004"/>
    <x v="1"/>
  </r>
  <r>
    <x v="1"/>
    <x v="10"/>
    <n v="4725"/>
    <x v="36"/>
    <m/>
    <x v="12"/>
    <m/>
    <m/>
    <x v="32"/>
    <x v="1"/>
    <x v="1"/>
    <x v="1"/>
    <x v="15"/>
    <x v="13"/>
    <m/>
    <x v="39"/>
    <n v="6002"/>
    <x v="1"/>
  </r>
  <r>
    <x v="1"/>
    <x v="10"/>
    <n v="4800"/>
    <x v="10"/>
    <m/>
    <x v="12"/>
    <m/>
    <s v="INSS REF. COMISSÃO"/>
    <x v="26"/>
    <x v="1"/>
    <x v="0"/>
    <x v="0"/>
    <x v="7"/>
    <x v="5"/>
    <m/>
    <x v="12"/>
    <n v="4002"/>
    <x v="1"/>
  </r>
  <r>
    <x v="1"/>
    <x v="10"/>
    <n v="4883.9170322683012"/>
    <x v="91"/>
    <m/>
    <x v="12"/>
    <m/>
    <s v="REF.PROC 043906382022 PARC 09 DE 84 (PARCELAMENTO)"/>
    <x v="4"/>
    <x v="4"/>
    <x v="5"/>
    <x v="5"/>
    <x v="8"/>
    <x v="7"/>
    <m/>
    <x v="107"/>
    <n v="2001"/>
    <x v="1"/>
  </r>
  <r>
    <x v="1"/>
    <x v="10"/>
    <n v="4898.0425250000008"/>
    <x v="9"/>
    <m/>
    <x v="12"/>
    <m/>
    <m/>
    <x v="4"/>
    <x v="4"/>
    <x v="0"/>
    <x v="0"/>
    <x v="7"/>
    <x v="5"/>
    <m/>
    <x v="9"/>
    <n v="2001"/>
    <x v="1"/>
  </r>
  <r>
    <x v="1"/>
    <x v="10"/>
    <n v="4961.715916666667"/>
    <x v="118"/>
    <m/>
    <x v="12"/>
    <m/>
    <m/>
    <x v="32"/>
    <x v="1"/>
    <x v="1"/>
    <x v="1"/>
    <x v="1"/>
    <x v="1"/>
    <m/>
    <x v="137"/>
    <n v="6002"/>
    <x v="1"/>
  </r>
  <r>
    <x v="1"/>
    <x v="10"/>
    <n v="4995.8363374049313"/>
    <x v="46"/>
    <m/>
    <x v="12"/>
    <m/>
    <s v="REF. DAS PARCSN SN PARC 14/60"/>
    <x v="4"/>
    <x v="4"/>
    <x v="5"/>
    <x v="5"/>
    <x v="8"/>
    <x v="7"/>
    <m/>
    <x v="53"/>
    <n v="2001"/>
    <x v="1"/>
  </r>
  <r>
    <x v="1"/>
    <x v="10"/>
    <n v="5000"/>
    <x v="22"/>
    <m/>
    <x v="12"/>
    <m/>
    <s v="EDUARDO FILHO"/>
    <x v="6"/>
    <x v="3"/>
    <x v="6"/>
    <x v="6"/>
    <x v="16"/>
    <x v="14"/>
    <m/>
    <x v="24"/>
    <n v="1002"/>
    <x v="1"/>
  </r>
  <r>
    <x v="1"/>
    <x v="10"/>
    <n v="5000"/>
    <x v="22"/>
    <m/>
    <x v="12"/>
    <m/>
    <s v="GUILHERME"/>
    <x v="6"/>
    <x v="3"/>
    <x v="6"/>
    <x v="6"/>
    <x v="16"/>
    <x v="14"/>
    <m/>
    <x v="24"/>
    <n v="1002"/>
    <x v="1"/>
  </r>
  <r>
    <x v="1"/>
    <x v="10"/>
    <n v="5000"/>
    <x v="85"/>
    <m/>
    <x v="12"/>
    <m/>
    <s v="MARINA MARCIA RODRIGUES ROCHA 96817631734"/>
    <x v="4"/>
    <x v="4"/>
    <x v="1"/>
    <x v="1"/>
    <x v="9"/>
    <x v="8"/>
    <m/>
    <x v="100"/>
    <n v="2001"/>
    <x v="1"/>
  </r>
  <r>
    <x v="1"/>
    <x v="10"/>
    <n v="5000"/>
    <x v="47"/>
    <m/>
    <x v="12"/>
    <m/>
    <s v="GABRIEL"/>
    <x v="6"/>
    <x v="3"/>
    <x v="0"/>
    <x v="0"/>
    <x v="13"/>
    <x v="1"/>
    <m/>
    <x v="54"/>
    <n v="1002"/>
    <x v="1"/>
  </r>
  <r>
    <x v="1"/>
    <x v="10"/>
    <n v="5000"/>
    <x v="23"/>
    <m/>
    <x v="12"/>
    <m/>
    <s v="Investimento em novos"/>
    <x v="8"/>
    <x v="7"/>
    <x v="0"/>
    <x v="0"/>
    <x v="0"/>
    <x v="0"/>
    <m/>
    <x v="25"/>
    <n v="8006"/>
    <x v="1"/>
  </r>
  <r>
    <x v="1"/>
    <x v="10"/>
    <n v="5000"/>
    <x v="56"/>
    <m/>
    <x v="12"/>
    <m/>
    <s v="Produção material de comunicação"/>
    <x v="35"/>
    <x v="12"/>
    <x v="0"/>
    <x v="0"/>
    <x v="0"/>
    <x v="0"/>
    <m/>
    <x v="68"/>
    <n v="8001"/>
    <x v="1"/>
  </r>
  <r>
    <x v="1"/>
    <x v="10"/>
    <n v="5000"/>
    <x v="24"/>
    <m/>
    <x v="12"/>
    <m/>
    <m/>
    <x v="37"/>
    <x v="8"/>
    <x v="0"/>
    <x v="0"/>
    <x v="0"/>
    <x v="0"/>
    <m/>
    <x v="26"/>
    <n v="8007"/>
    <x v="1"/>
  </r>
  <r>
    <x v="1"/>
    <x v="10"/>
    <n v="5000"/>
    <x v="45"/>
    <m/>
    <x v="12"/>
    <m/>
    <s v="DAS"/>
    <x v="18"/>
    <x v="3"/>
    <x v="0"/>
    <x v="0"/>
    <x v="14"/>
    <x v="12"/>
    <m/>
    <x v="52"/>
    <n v="8005"/>
    <x v="1"/>
  </r>
  <r>
    <x v="1"/>
    <x v="10"/>
    <n v="5260.93"/>
    <x v="22"/>
    <m/>
    <x v="12"/>
    <m/>
    <s v="41580680"/>
    <x v="4"/>
    <x v="4"/>
    <x v="6"/>
    <x v="6"/>
    <x v="16"/>
    <x v="14"/>
    <m/>
    <x v="24"/>
    <n v="2001"/>
    <x v="1"/>
  </r>
  <r>
    <x v="1"/>
    <x v="10"/>
    <n v="5283.2451129957954"/>
    <x v="11"/>
    <m/>
    <x v="12"/>
    <m/>
    <s v="REF. PARC.49/60 CÃ“DIGO 3373 - IRPJ 18470.400278/21 DEB CC"/>
    <x v="4"/>
    <x v="4"/>
    <x v="5"/>
    <x v="5"/>
    <x v="8"/>
    <x v="7"/>
    <m/>
    <x v="13"/>
    <n v="2001"/>
    <x v="1"/>
  </r>
  <r>
    <x v="1"/>
    <x v="10"/>
    <n v="5355"/>
    <x v="21"/>
    <m/>
    <x v="12"/>
    <m/>
    <m/>
    <x v="2"/>
    <x v="2"/>
    <x v="1"/>
    <x v="1"/>
    <x v="15"/>
    <x v="13"/>
    <m/>
    <x v="23"/>
    <n v="7001"/>
    <x v="1"/>
  </r>
  <r>
    <x v="1"/>
    <x v="10"/>
    <n v="5407.7980000000007"/>
    <x v="1"/>
    <m/>
    <x v="12"/>
    <m/>
    <s v="CARLOS EDUARDO LIMA SANTOS"/>
    <x v="32"/>
    <x v="1"/>
    <x v="1"/>
    <x v="1"/>
    <x v="1"/>
    <x v="1"/>
    <m/>
    <x v="1"/>
    <n v="6002"/>
    <x v="1"/>
  </r>
  <r>
    <x v="1"/>
    <x v="10"/>
    <n v="5407.7980000000007"/>
    <x v="1"/>
    <m/>
    <x v="12"/>
    <m/>
    <s v="JONATAS DOS SANTOS AMARAL"/>
    <x v="15"/>
    <x v="4"/>
    <x v="0"/>
    <x v="0"/>
    <x v="13"/>
    <x v="1"/>
    <m/>
    <x v="55"/>
    <n v="3004"/>
    <x v="1"/>
  </r>
  <r>
    <x v="1"/>
    <x v="10"/>
    <n v="5500"/>
    <x v="16"/>
    <m/>
    <x v="12"/>
    <m/>
    <s v="VIVO 1"/>
    <x v="8"/>
    <x v="7"/>
    <x v="1"/>
    <x v="1"/>
    <x v="11"/>
    <x v="10"/>
    <m/>
    <x v="18"/>
    <n v="8006"/>
    <x v="1"/>
  </r>
  <r>
    <x v="1"/>
    <x v="10"/>
    <n v="5500"/>
    <x v="43"/>
    <m/>
    <x v="12"/>
    <m/>
    <s v="V4"/>
    <x v="35"/>
    <x v="12"/>
    <x v="0"/>
    <x v="0"/>
    <x v="14"/>
    <x v="12"/>
    <m/>
    <x v="50"/>
    <n v="8001"/>
    <x v="1"/>
  </r>
  <r>
    <x v="1"/>
    <x v="10"/>
    <n v="5500"/>
    <x v="23"/>
    <m/>
    <x v="12"/>
    <m/>
    <s v="AWS"/>
    <x v="8"/>
    <x v="7"/>
    <x v="0"/>
    <x v="0"/>
    <x v="0"/>
    <x v="0"/>
    <m/>
    <x v="25"/>
    <n v="8006"/>
    <x v="1"/>
  </r>
  <r>
    <x v="1"/>
    <x v="10"/>
    <n v="5502.2000000000007"/>
    <x v="13"/>
    <m/>
    <x v="12"/>
    <m/>
    <s v="RUA CAPITÃƒO CARLOS n 209"/>
    <x v="7"/>
    <x v="6"/>
    <x v="1"/>
    <x v="1"/>
    <x v="21"/>
    <x v="9"/>
    <m/>
    <x v="91"/>
    <n v="4004"/>
    <x v="1"/>
  </r>
  <r>
    <x v="1"/>
    <x v="10"/>
    <n v="5502.2000000000007"/>
    <x v="13"/>
    <m/>
    <x v="12"/>
    <m/>
    <s v="RUA JOANA NASCIMENTO, 196"/>
    <x v="7"/>
    <x v="6"/>
    <x v="1"/>
    <x v="1"/>
    <x v="21"/>
    <x v="9"/>
    <m/>
    <x v="91"/>
    <n v="4004"/>
    <x v="1"/>
  </r>
  <r>
    <x v="1"/>
    <x v="10"/>
    <n v="5750"/>
    <x v="9"/>
    <m/>
    <x v="12"/>
    <m/>
    <m/>
    <x v="2"/>
    <x v="2"/>
    <x v="1"/>
    <x v="1"/>
    <x v="5"/>
    <x v="5"/>
    <m/>
    <x v="10"/>
    <n v="7001"/>
    <x v="1"/>
  </r>
  <r>
    <x v="1"/>
    <x v="10"/>
    <n v="5775"/>
    <x v="36"/>
    <m/>
    <x v="12"/>
    <m/>
    <m/>
    <x v="2"/>
    <x v="2"/>
    <x v="1"/>
    <x v="1"/>
    <x v="15"/>
    <x v="13"/>
    <m/>
    <x v="39"/>
    <n v="7001"/>
    <x v="1"/>
  </r>
  <r>
    <x v="1"/>
    <x v="10"/>
    <n v="5800"/>
    <x v="23"/>
    <m/>
    <x v="12"/>
    <m/>
    <s v="UMENTOR DESENVOLVIMENTO E TREINAMENTO LTDA"/>
    <x v="23"/>
    <x v="1"/>
    <x v="0"/>
    <x v="0"/>
    <x v="0"/>
    <x v="0"/>
    <m/>
    <x v="25"/>
    <n v="3006"/>
    <x v="1"/>
  </r>
  <r>
    <x v="1"/>
    <x v="10"/>
    <n v="5944.5528999999997"/>
    <x v="6"/>
    <m/>
    <x v="12"/>
    <m/>
    <m/>
    <x v="2"/>
    <x v="2"/>
    <x v="1"/>
    <x v="1"/>
    <x v="5"/>
    <x v="5"/>
    <m/>
    <x v="6"/>
    <n v="7001"/>
    <x v="1"/>
  </r>
  <r>
    <x v="1"/>
    <x v="10"/>
    <n v="6000"/>
    <x v="29"/>
    <m/>
    <x v="12"/>
    <m/>
    <m/>
    <x v="5"/>
    <x v="5"/>
    <x v="1"/>
    <x v="1"/>
    <x v="15"/>
    <x v="13"/>
    <m/>
    <x v="31"/>
    <n v="3005"/>
    <x v="1"/>
  </r>
  <r>
    <x v="1"/>
    <x v="10"/>
    <n v="6000"/>
    <x v="121"/>
    <m/>
    <x v="12"/>
    <m/>
    <m/>
    <x v="2"/>
    <x v="2"/>
    <x v="1"/>
    <x v="1"/>
    <x v="9"/>
    <x v="8"/>
    <m/>
    <x v="142"/>
    <n v="7001"/>
    <x v="1"/>
  </r>
  <r>
    <x v="1"/>
    <x v="10"/>
    <n v="6000"/>
    <x v="76"/>
    <m/>
    <x v="12"/>
    <m/>
    <s v="Produtos de higiene"/>
    <x v="31"/>
    <x v="6"/>
    <x v="0"/>
    <x v="0"/>
    <x v="10"/>
    <x v="9"/>
    <m/>
    <x v="89"/>
    <n v="5006"/>
    <x v="1"/>
  </r>
  <r>
    <x v="1"/>
    <x v="10"/>
    <n v="6000"/>
    <x v="20"/>
    <m/>
    <x v="12"/>
    <m/>
    <s v="BENEFICIO SOCIAL FAMILIAR"/>
    <x v="4"/>
    <x v="4"/>
    <x v="0"/>
    <x v="0"/>
    <x v="14"/>
    <x v="12"/>
    <m/>
    <x v="22"/>
    <n v="2001"/>
    <x v="1"/>
  </r>
  <r>
    <x v="1"/>
    <x v="10"/>
    <n v="6069.3600000000006"/>
    <x v="59"/>
    <m/>
    <x v="12"/>
    <m/>
    <s v="MAGISTER CONTABILIDADE LTDA"/>
    <x v="16"/>
    <x v="9"/>
    <x v="0"/>
    <x v="0"/>
    <x v="14"/>
    <x v="12"/>
    <m/>
    <x v="71"/>
    <n v="3001"/>
    <x v="1"/>
  </r>
  <r>
    <x v="1"/>
    <x v="10"/>
    <n v="6439.9999999999991"/>
    <x v="74"/>
    <m/>
    <x v="12"/>
    <m/>
    <m/>
    <x v="11"/>
    <x v="1"/>
    <x v="0"/>
    <x v="0"/>
    <x v="14"/>
    <x v="12"/>
    <m/>
    <x v="86"/>
    <n v="4001"/>
    <x v="1"/>
  </r>
  <r>
    <x v="1"/>
    <x v="10"/>
    <n v="6500"/>
    <x v="57"/>
    <m/>
    <x v="12"/>
    <m/>
    <s v="Carlinhos"/>
    <x v="10"/>
    <x v="1"/>
    <x v="1"/>
    <x v="1"/>
    <x v="1"/>
    <x v="1"/>
    <m/>
    <x v="69"/>
    <n v="4003"/>
    <x v="1"/>
  </r>
  <r>
    <x v="1"/>
    <x v="10"/>
    <n v="6500"/>
    <x v="16"/>
    <m/>
    <x v="12"/>
    <m/>
    <s v="VIVO 2"/>
    <x v="8"/>
    <x v="7"/>
    <x v="1"/>
    <x v="1"/>
    <x v="11"/>
    <x v="10"/>
    <m/>
    <x v="18"/>
    <n v="8006"/>
    <x v="1"/>
  </r>
  <r>
    <x v="1"/>
    <x v="10"/>
    <n v="6500"/>
    <x v="84"/>
    <m/>
    <x v="12"/>
    <m/>
    <s v="MELLO, BREYER &amp; ALMEIDA ADVOGADOS ASSOCIADOS"/>
    <x v="0"/>
    <x v="0"/>
    <x v="0"/>
    <x v="0"/>
    <x v="14"/>
    <x v="12"/>
    <m/>
    <x v="98"/>
    <n v="8002"/>
    <x v="1"/>
  </r>
  <r>
    <x v="1"/>
    <x v="10"/>
    <n v="6549.4650100000008"/>
    <x v="6"/>
    <m/>
    <x v="12"/>
    <m/>
    <m/>
    <x v="32"/>
    <x v="1"/>
    <x v="1"/>
    <x v="1"/>
    <x v="5"/>
    <x v="5"/>
    <m/>
    <x v="6"/>
    <n v="6002"/>
    <x v="1"/>
  </r>
  <r>
    <x v="1"/>
    <x v="10"/>
    <n v="6665.02"/>
    <x v="22"/>
    <m/>
    <x v="12"/>
    <m/>
    <s v="41580795"/>
    <x v="4"/>
    <x v="4"/>
    <x v="6"/>
    <x v="6"/>
    <x v="16"/>
    <x v="14"/>
    <m/>
    <x v="24"/>
    <n v="2001"/>
    <x v="1"/>
  </r>
  <r>
    <x v="1"/>
    <x v="10"/>
    <n v="7000"/>
    <x v="123"/>
    <m/>
    <x v="12"/>
    <m/>
    <m/>
    <x v="1"/>
    <x v="1"/>
    <x v="1"/>
    <x v="1"/>
    <x v="1"/>
    <x v="1"/>
    <m/>
    <x v="144"/>
    <n v="6001"/>
    <x v="1"/>
  </r>
  <r>
    <x v="1"/>
    <x v="10"/>
    <n v="7000"/>
    <x v="101"/>
    <m/>
    <x v="12"/>
    <m/>
    <m/>
    <x v="16"/>
    <x v="9"/>
    <x v="1"/>
    <x v="1"/>
    <x v="9"/>
    <x v="8"/>
    <m/>
    <x v="117"/>
    <n v="3001"/>
    <x v="1"/>
  </r>
  <r>
    <x v="1"/>
    <x v="10"/>
    <n v="7000"/>
    <x v="90"/>
    <m/>
    <x v="12"/>
    <m/>
    <m/>
    <x v="2"/>
    <x v="2"/>
    <x v="1"/>
    <x v="1"/>
    <x v="9"/>
    <x v="8"/>
    <m/>
    <x v="106"/>
    <n v="7001"/>
    <x v="1"/>
  </r>
  <r>
    <x v="1"/>
    <x v="10"/>
    <n v="7000"/>
    <x v="89"/>
    <m/>
    <x v="12"/>
    <m/>
    <m/>
    <x v="2"/>
    <x v="2"/>
    <x v="1"/>
    <x v="1"/>
    <x v="11"/>
    <x v="10"/>
    <m/>
    <x v="105"/>
    <n v="7001"/>
    <x v="1"/>
  </r>
  <r>
    <x v="1"/>
    <x v="10"/>
    <n v="7000"/>
    <x v="51"/>
    <m/>
    <x v="12"/>
    <m/>
    <m/>
    <x v="30"/>
    <x v="1"/>
    <x v="1"/>
    <x v="1"/>
    <x v="11"/>
    <x v="10"/>
    <m/>
    <x v="62"/>
    <n v="5005"/>
    <x v="1"/>
  </r>
  <r>
    <x v="1"/>
    <x v="10"/>
    <n v="7040.0000000000009"/>
    <x v="122"/>
    <m/>
    <x v="12"/>
    <m/>
    <m/>
    <x v="6"/>
    <x v="3"/>
    <x v="0"/>
    <x v="0"/>
    <x v="17"/>
    <x v="13"/>
    <m/>
    <x v="143"/>
    <n v="1002"/>
    <x v="1"/>
  </r>
  <r>
    <x v="1"/>
    <x v="10"/>
    <n v="7150"/>
    <x v="56"/>
    <m/>
    <x v="12"/>
    <m/>
    <s v="Assessoria de imprensa"/>
    <x v="35"/>
    <x v="12"/>
    <x v="0"/>
    <x v="0"/>
    <x v="0"/>
    <x v="0"/>
    <m/>
    <x v="68"/>
    <n v="8001"/>
    <x v="1"/>
  </r>
  <r>
    <x v="1"/>
    <x v="10"/>
    <n v="7336.34"/>
    <x v="41"/>
    <m/>
    <x v="12"/>
    <m/>
    <s v="1290228574"/>
    <x v="4"/>
    <x v="4"/>
    <x v="6"/>
    <x v="6"/>
    <x v="16"/>
    <x v="14"/>
    <m/>
    <x v="48"/>
    <n v="2001"/>
    <x v="1"/>
  </r>
  <r>
    <x v="1"/>
    <x v="10"/>
    <n v="7402"/>
    <x v="53"/>
    <m/>
    <x v="12"/>
    <m/>
    <s v="ALUGUEL"/>
    <x v="4"/>
    <x v="4"/>
    <x v="4"/>
    <x v="4"/>
    <x v="6"/>
    <x v="6"/>
    <m/>
    <x v="65"/>
    <n v="2001"/>
    <x v="1"/>
  </r>
  <r>
    <x v="1"/>
    <x v="10"/>
    <n v="7500"/>
    <x v="22"/>
    <m/>
    <x v="12"/>
    <m/>
    <s v="BYD"/>
    <x v="4"/>
    <x v="4"/>
    <x v="6"/>
    <x v="6"/>
    <x v="16"/>
    <x v="14"/>
    <m/>
    <x v="24"/>
    <n v="2001"/>
    <x v="1"/>
  </r>
  <r>
    <x v="1"/>
    <x v="10"/>
    <n v="7500"/>
    <x v="49"/>
    <m/>
    <x v="12"/>
    <m/>
    <s v="DIVERSOS CENTROS DE CUSTO"/>
    <x v="4"/>
    <x v="4"/>
    <x v="1"/>
    <x v="1"/>
    <x v="1"/>
    <x v="1"/>
    <m/>
    <x v="59"/>
    <n v="2001"/>
    <x v="1"/>
  </r>
  <r>
    <x v="1"/>
    <x v="10"/>
    <n v="7500"/>
    <x v="80"/>
    <m/>
    <x v="12"/>
    <m/>
    <s v="Semana 1"/>
    <x v="1"/>
    <x v="1"/>
    <x v="1"/>
    <x v="1"/>
    <x v="1"/>
    <x v="1"/>
    <m/>
    <x v="94"/>
    <n v="6001"/>
    <x v="1"/>
  </r>
  <r>
    <x v="1"/>
    <x v="10"/>
    <n v="7500"/>
    <x v="80"/>
    <m/>
    <x v="12"/>
    <m/>
    <s v="Semana 2"/>
    <x v="1"/>
    <x v="1"/>
    <x v="1"/>
    <x v="1"/>
    <x v="1"/>
    <x v="1"/>
    <m/>
    <x v="94"/>
    <n v="6001"/>
    <x v="1"/>
  </r>
  <r>
    <x v="1"/>
    <x v="10"/>
    <n v="7500"/>
    <x v="80"/>
    <m/>
    <x v="12"/>
    <m/>
    <s v="Semana 3"/>
    <x v="1"/>
    <x v="1"/>
    <x v="1"/>
    <x v="1"/>
    <x v="1"/>
    <x v="1"/>
    <m/>
    <x v="94"/>
    <n v="6001"/>
    <x v="1"/>
  </r>
  <r>
    <x v="1"/>
    <x v="10"/>
    <n v="7500"/>
    <x v="80"/>
    <m/>
    <x v="12"/>
    <m/>
    <s v="Semana 4"/>
    <x v="1"/>
    <x v="1"/>
    <x v="1"/>
    <x v="1"/>
    <x v="1"/>
    <x v="1"/>
    <m/>
    <x v="94"/>
    <n v="6001"/>
    <x v="1"/>
  </r>
  <r>
    <x v="1"/>
    <x v="10"/>
    <n v="7500"/>
    <x v="57"/>
    <m/>
    <x v="12"/>
    <m/>
    <s v="Hugo"/>
    <x v="10"/>
    <x v="1"/>
    <x v="1"/>
    <x v="1"/>
    <x v="1"/>
    <x v="1"/>
    <m/>
    <x v="69"/>
    <n v="4003"/>
    <x v="1"/>
  </r>
  <r>
    <x v="1"/>
    <x v="10"/>
    <n v="7500"/>
    <x v="88"/>
    <m/>
    <x v="12"/>
    <m/>
    <m/>
    <x v="35"/>
    <x v="12"/>
    <x v="0"/>
    <x v="0"/>
    <x v="0"/>
    <x v="0"/>
    <m/>
    <x v="104"/>
    <n v="8001"/>
    <x v="1"/>
  </r>
  <r>
    <x v="1"/>
    <x v="10"/>
    <n v="7565.7946000000011"/>
    <x v="10"/>
    <m/>
    <x v="12"/>
    <m/>
    <m/>
    <x v="2"/>
    <x v="2"/>
    <x v="1"/>
    <x v="1"/>
    <x v="5"/>
    <x v="5"/>
    <m/>
    <x v="11"/>
    <n v="7001"/>
    <x v="1"/>
  </r>
  <r>
    <x v="1"/>
    <x v="10"/>
    <n v="7583.333333333333"/>
    <x v="83"/>
    <m/>
    <x v="12"/>
    <m/>
    <s v="ETE"/>
    <x v="20"/>
    <x v="3"/>
    <x v="9"/>
    <x v="9"/>
    <x v="20"/>
    <x v="17"/>
    <m/>
    <x v="97"/>
    <n v="2003"/>
    <x v="1"/>
  </r>
  <r>
    <x v="1"/>
    <x v="10"/>
    <n v="7741.7676862901681"/>
    <x v="91"/>
    <m/>
    <x v="12"/>
    <m/>
    <s v="REF.PROC 043910712020 PARC 30 DE 84 (PARCELAMENTO)"/>
    <x v="4"/>
    <x v="4"/>
    <x v="5"/>
    <x v="5"/>
    <x v="8"/>
    <x v="7"/>
    <m/>
    <x v="107"/>
    <n v="2001"/>
    <x v="1"/>
  </r>
  <r>
    <x v="1"/>
    <x v="10"/>
    <n v="7854.93"/>
    <x v="22"/>
    <m/>
    <x v="12"/>
    <m/>
    <s v="41580760"/>
    <x v="4"/>
    <x v="4"/>
    <x v="6"/>
    <x v="6"/>
    <x v="16"/>
    <x v="14"/>
    <m/>
    <x v="24"/>
    <n v="2001"/>
    <x v="1"/>
  </r>
  <r>
    <x v="1"/>
    <x v="10"/>
    <n v="7854.93"/>
    <x v="22"/>
    <m/>
    <x v="12"/>
    <m/>
    <s v="41580787"/>
    <x v="4"/>
    <x v="4"/>
    <x v="6"/>
    <x v="6"/>
    <x v="16"/>
    <x v="14"/>
    <m/>
    <x v="24"/>
    <n v="2001"/>
    <x v="1"/>
  </r>
  <r>
    <x v="1"/>
    <x v="10"/>
    <n v="7923.1900000000014"/>
    <x v="48"/>
    <m/>
    <x v="12"/>
    <m/>
    <m/>
    <x v="1"/>
    <x v="1"/>
    <x v="1"/>
    <x v="1"/>
    <x v="1"/>
    <x v="1"/>
    <m/>
    <x v="56"/>
    <n v="6001"/>
    <x v="1"/>
  </r>
  <r>
    <x v="1"/>
    <x v="10"/>
    <n v="7977.25"/>
    <x v="84"/>
    <m/>
    <x v="12"/>
    <m/>
    <s v="MENTOR COUTO ADVOGADOS ASSOCIADOS"/>
    <x v="0"/>
    <x v="0"/>
    <x v="0"/>
    <x v="0"/>
    <x v="14"/>
    <x v="12"/>
    <m/>
    <x v="98"/>
    <n v="8002"/>
    <x v="1"/>
  </r>
  <r>
    <x v="1"/>
    <x v="10"/>
    <n v="8000"/>
    <x v="78"/>
    <m/>
    <x v="12"/>
    <m/>
    <m/>
    <x v="1"/>
    <x v="1"/>
    <x v="1"/>
    <x v="1"/>
    <x v="9"/>
    <x v="8"/>
    <m/>
    <x v="92"/>
    <n v="6001"/>
    <x v="1"/>
  </r>
  <r>
    <x v="1"/>
    <x v="10"/>
    <n v="8000"/>
    <x v="12"/>
    <m/>
    <x v="12"/>
    <m/>
    <m/>
    <x v="2"/>
    <x v="2"/>
    <x v="1"/>
    <x v="1"/>
    <x v="9"/>
    <x v="8"/>
    <m/>
    <x v="14"/>
    <n v="7001"/>
    <x v="1"/>
  </r>
  <r>
    <x v="1"/>
    <x v="10"/>
    <n v="8000"/>
    <x v="108"/>
    <m/>
    <x v="12"/>
    <m/>
    <m/>
    <x v="2"/>
    <x v="2"/>
    <x v="1"/>
    <x v="1"/>
    <x v="9"/>
    <x v="8"/>
    <m/>
    <x v="126"/>
    <n v="7001"/>
    <x v="1"/>
  </r>
  <r>
    <x v="1"/>
    <x v="10"/>
    <n v="8049.9999999999991"/>
    <x v="9"/>
    <m/>
    <x v="12"/>
    <m/>
    <m/>
    <x v="1"/>
    <x v="1"/>
    <x v="1"/>
    <x v="1"/>
    <x v="5"/>
    <x v="5"/>
    <m/>
    <x v="10"/>
    <n v="6001"/>
    <x v="1"/>
  </r>
  <r>
    <x v="1"/>
    <x v="10"/>
    <n v="8125"/>
    <x v="85"/>
    <m/>
    <x v="12"/>
    <m/>
    <s v="GABRIEL DA SILVA GOMES 12608354726"/>
    <x v="4"/>
    <x v="4"/>
    <x v="1"/>
    <x v="1"/>
    <x v="9"/>
    <x v="8"/>
    <m/>
    <x v="100"/>
    <n v="2001"/>
    <x v="1"/>
  </r>
  <r>
    <x v="1"/>
    <x v="10"/>
    <n v="8335.682740000002"/>
    <x v="10"/>
    <m/>
    <x v="12"/>
    <m/>
    <m/>
    <x v="32"/>
    <x v="1"/>
    <x v="1"/>
    <x v="1"/>
    <x v="5"/>
    <x v="5"/>
    <m/>
    <x v="11"/>
    <n v="6002"/>
    <x v="1"/>
  </r>
  <r>
    <x v="1"/>
    <x v="10"/>
    <n v="8666.6666666666661"/>
    <x v="19"/>
    <m/>
    <x v="12"/>
    <m/>
    <s v="PROMARE (Valdemir)"/>
    <x v="8"/>
    <x v="7"/>
    <x v="0"/>
    <x v="0"/>
    <x v="13"/>
    <x v="1"/>
    <m/>
    <x v="21"/>
    <n v="8006"/>
    <x v="1"/>
  </r>
  <r>
    <x v="1"/>
    <x v="10"/>
    <n v="8669.4080000000013"/>
    <x v="1"/>
    <m/>
    <x v="12"/>
    <m/>
    <s v="DIEGO ASSUMPCAO DE LIMA"/>
    <x v="32"/>
    <x v="1"/>
    <x v="1"/>
    <x v="1"/>
    <x v="1"/>
    <x v="1"/>
    <m/>
    <x v="1"/>
    <n v="6002"/>
    <x v="1"/>
  </r>
  <r>
    <x v="1"/>
    <x v="10"/>
    <n v="8669.4080000000013"/>
    <x v="1"/>
    <m/>
    <x v="12"/>
    <m/>
    <s v="ANTONIO CARLOS BERNARDO HOCHSPRUNG"/>
    <x v="12"/>
    <x v="4"/>
    <x v="0"/>
    <x v="0"/>
    <x v="13"/>
    <x v="1"/>
    <m/>
    <x v="55"/>
    <n v="3002"/>
    <x v="1"/>
  </r>
  <r>
    <x v="1"/>
    <x v="10"/>
    <n v="8669.4080000000013"/>
    <x v="1"/>
    <m/>
    <x v="12"/>
    <m/>
    <s v="VALERIO DE SOUZA GAMA"/>
    <x v="26"/>
    <x v="1"/>
    <x v="0"/>
    <x v="0"/>
    <x v="13"/>
    <x v="1"/>
    <m/>
    <x v="55"/>
    <n v="4002"/>
    <x v="1"/>
  </r>
  <r>
    <x v="1"/>
    <x v="10"/>
    <n v="8850"/>
    <x v="69"/>
    <m/>
    <x v="12"/>
    <m/>
    <s v="Reforma de 240lt"/>
    <x v="10"/>
    <x v="1"/>
    <x v="1"/>
    <x v="1"/>
    <x v="11"/>
    <x v="10"/>
    <m/>
    <x v="81"/>
    <n v="4003"/>
    <x v="1"/>
  </r>
  <r>
    <x v="1"/>
    <x v="10"/>
    <n v="9000"/>
    <x v="60"/>
    <m/>
    <x v="12"/>
    <m/>
    <m/>
    <x v="23"/>
    <x v="1"/>
    <x v="0"/>
    <x v="0"/>
    <x v="0"/>
    <x v="0"/>
    <m/>
    <x v="72"/>
    <n v="3006"/>
    <x v="1"/>
  </r>
  <r>
    <x v="1"/>
    <x v="10"/>
    <n v="9013.3333333333339"/>
    <x v="19"/>
    <m/>
    <x v="12"/>
    <m/>
    <s v="JOSE LUIZ VANONI"/>
    <x v="10"/>
    <x v="1"/>
    <x v="0"/>
    <x v="0"/>
    <x v="13"/>
    <x v="1"/>
    <m/>
    <x v="21"/>
    <n v="4003"/>
    <x v="1"/>
  </r>
  <r>
    <x v="1"/>
    <x v="10"/>
    <n v="9166.6666666666606"/>
    <x v="23"/>
    <m/>
    <x v="12"/>
    <m/>
    <s v="ZENDESK (Atendimento e Relacionamento)"/>
    <x v="11"/>
    <x v="1"/>
    <x v="0"/>
    <x v="0"/>
    <x v="0"/>
    <x v="0"/>
    <m/>
    <x v="25"/>
    <n v="4001"/>
    <x v="1"/>
  </r>
  <r>
    <x v="1"/>
    <x v="10"/>
    <n v="9500"/>
    <x v="57"/>
    <m/>
    <x v="12"/>
    <m/>
    <s v="Márcia"/>
    <x v="10"/>
    <x v="1"/>
    <x v="1"/>
    <x v="1"/>
    <x v="1"/>
    <x v="1"/>
    <m/>
    <x v="69"/>
    <n v="4003"/>
    <x v="1"/>
  </r>
  <r>
    <x v="1"/>
    <x v="10"/>
    <n v="9500"/>
    <x v="30"/>
    <m/>
    <x v="12"/>
    <m/>
    <s v="GUILHERME MAXWELL, 103"/>
    <x v="7"/>
    <x v="6"/>
    <x v="0"/>
    <x v="0"/>
    <x v="10"/>
    <x v="9"/>
    <m/>
    <x v="33"/>
    <n v="4004"/>
    <x v="1"/>
  </r>
  <r>
    <x v="1"/>
    <x v="10"/>
    <n v="9800"/>
    <x v="19"/>
    <m/>
    <x v="12"/>
    <m/>
    <s v="MARCELO DA CUNHA CARNEIRO"/>
    <x v="0"/>
    <x v="0"/>
    <x v="0"/>
    <x v="0"/>
    <x v="13"/>
    <x v="1"/>
    <m/>
    <x v="21"/>
    <n v="8002"/>
    <x v="1"/>
  </r>
  <r>
    <x v="1"/>
    <x v="10"/>
    <n v="9885.14"/>
    <x v="38"/>
    <m/>
    <x v="12"/>
    <m/>
    <s v="88765099"/>
    <x v="4"/>
    <x v="4"/>
    <x v="6"/>
    <x v="6"/>
    <x v="16"/>
    <x v="14"/>
    <m/>
    <x v="45"/>
    <n v="2001"/>
    <x v="1"/>
  </r>
  <r>
    <x v="1"/>
    <x v="10"/>
    <n v="10000"/>
    <x v="81"/>
    <m/>
    <x v="12"/>
    <m/>
    <m/>
    <x v="17"/>
    <x v="4"/>
    <x v="0"/>
    <x v="0"/>
    <x v="0"/>
    <x v="0"/>
    <m/>
    <x v="95"/>
    <n v="3003"/>
    <x v="1"/>
  </r>
  <r>
    <x v="1"/>
    <x v="10"/>
    <n v="10000"/>
    <x v="22"/>
    <m/>
    <x v="12"/>
    <m/>
    <s v="EDUARDO"/>
    <x v="6"/>
    <x v="3"/>
    <x v="6"/>
    <x v="6"/>
    <x v="16"/>
    <x v="14"/>
    <m/>
    <x v="24"/>
    <n v="1002"/>
    <x v="1"/>
  </r>
  <r>
    <x v="1"/>
    <x v="10"/>
    <n v="10000"/>
    <x v="57"/>
    <m/>
    <x v="12"/>
    <m/>
    <s v="GERENTE"/>
    <x v="26"/>
    <x v="1"/>
    <x v="1"/>
    <x v="1"/>
    <x v="1"/>
    <x v="1"/>
    <m/>
    <x v="69"/>
    <n v="4002"/>
    <x v="1"/>
  </r>
  <r>
    <x v="1"/>
    <x v="10"/>
    <n v="10000"/>
    <x v="85"/>
    <m/>
    <x v="12"/>
    <m/>
    <s v="VIDA VERDE SERVICOS EMPRESARIAIS EIRELI"/>
    <x v="4"/>
    <x v="4"/>
    <x v="1"/>
    <x v="1"/>
    <x v="9"/>
    <x v="8"/>
    <m/>
    <x v="100"/>
    <n v="2001"/>
    <x v="1"/>
  </r>
  <r>
    <x v="1"/>
    <x v="10"/>
    <n v="10000"/>
    <x v="63"/>
    <m/>
    <x v="12"/>
    <m/>
    <s v="1 por mês"/>
    <x v="34"/>
    <x v="2"/>
    <x v="1"/>
    <x v="1"/>
    <x v="9"/>
    <x v="8"/>
    <m/>
    <x v="75"/>
    <n v="7003"/>
    <x v="1"/>
  </r>
  <r>
    <x v="1"/>
    <x v="10"/>
    <n v="10000"/>
    <x v="49"/>
    <m/>
    <x v="12"/>
    <m/>
    <s v="DIVERSOS CENTROS DE CUSTO"/>
    <x v="4"/>
    <x v="4"/>
    <x v="0"/>
    <x v="0"/>
    <x v="13"/>
    <x v="1"/>
    <m/>
    <x v="58"/>
    <n v="2001"/>
    <x v="1"/>
  </r>
  <r>
    <x v="1"/>
    <x v="10"/>
    <n v="10000"/>
    <x v="26"/>
    <m/>
    <x v="12"/>
    <m/>
    <m/>
    <x v="36"/>
    <x v="10"/>
    <x v="0"/>
    <x v="0"/>
    <x v="10"/>
    <x v="9"/>
    <m/>
    <x v="28"/>
    <n v="8004"/>
    <x v="1"/>
  </r>
  <r>
    <x v="1"/>
    <x v="10"/>
    <n v="10000"/>
    <x v="30"/>
    <m/>
    <x v="12"/>
    <m/>
    <s v="GUILLHERME MAXWELL, 154/156"/>
    <x v="7"/>
    <x v="6"/>
    <x v="1"/>
    <x v="1"/>
    <x v="21"/>
    <x v="9"/>
    <m/>
    <x v="44"/>
    <n v="4004"/>
    <x v="1"/>
  </r>
  <r>
    <x v="1"/>
    <x v="10"/>
    <n v="10100"/>
    <x v="57"/>
    <m/>
    <x v="12"/>
    <m/>
    <s v="Nayara e Downtown"/>
    <x v="10"/>
    <x v="1"/>
    <x v="1"/>
    <x v="1"/>
    <x v="1"/>
    <x v="1"/>
    <m/>
    <x v="69"/>
    <n v="4003"/>
    <x v="1"/>
  </r>
  <r>
    <x v="1"/>
    <x v="10"/>
    <n v="10500"/>
    <x v="56"/>
    <m/>
    <x v="12"/>
    <m/>
    <s v="Google / Facebook"/>
    <x v="35"/>
    <x v="12"/>
    <x v="0"/>
    <x v="0"/>
    <x v="0"/>
    <x v="0"/>
    <m/>
    <x v="68"/>
    <n v="8001"/>
    <x v="1"/>
  </r>
  <r>
    <x v="1"/>
    <x v="10"/>
    <n v="10780"/>
    <x v="50"/>
    <m/>
    <x v="12"/>
    <m/>
    <s v="ITS SERV.TEC.INF. (TELEMETRIA)"/>
    <x v="32"/>
    <x v="1"/>
    <x v="0"/>
    <x v="0"/>
    <x v="0"/>
    <x v="0"/>
    <m/>
    <x v="61"/>
    <n v="6002"/>
    <x v="1"/>
  </r>
  <r>
    <x v="1"/>
    <x v="10"/>
    <n v="10841.985000000001"/>
    <x v="44"/>
    <m/>
    <x v="12"/>
    <m/>
    <s v="-491,7"/>
    <x v="32"/>
    <x v="1"/>
    <x v="1"/>
    <x v="1"/>
    <x v="15"/>
    <x v="13"/>
    <m/>
    <x v="51"/>
    <n v="6002"/>
    <x v="1"/>
  </r>
  <r>
    <x v="1"/>
    <x v="10"/>
    <n v="11000"/>
    <x v="19"/>
    <m/>
    <x v="12"/>
    <m/>
    <s v="LUIS HIROSHI"/>
    <x v="24"/>
    <x v="10"/>
    <x v="0"/>
    <x v="0"/>
    <x v="13"/>
    <x v="1"/>
    <m/>
    <x v="21"/>
    <n v="3007"/>
    <x v="1"/>
  </r>
  <r>
    <x v="1"/>
    <x v="10"/>
    <n v="11250"/>
    <x v="24"/>
    <m/>
    <x v="12"/>
    <m/>
    <s v="GASTOS NÃO PREVISTOS"/>
    <x v="4"/>
    <x v="4"/>
    <x v="0"/>
    <x v="0"/>
    <x v="0"/>
    <x v="0"/>
    <m/>
    <x v="26"/>
    <n v="2001"/>
    <x v="1"/>
  </r>
  <r>
    <x v="1"/>
    <x v="10"/>
    <n v="11895.03"/>
    <x v="41"/>
    <m/>
    <x v="12"/>
    <m/>
    <s v="1290228566"/>
    <x v="4"/>
    <x v="4"/>
    <x v="6"/>
    <x v="6"/>
    <x v="16"/>
    <x v="14"/>
    <m/>
    <x v="48"/>
    <n v="2001"/>
    <x v="1"/>
  </r>
  <r>
    <x v="1"/>
    <x v="10"/>
    <n v="11923.506767738099"/>
    <x v="7"/>
    <m/>
    <x v="12"/>
    <m/>
    <s v="GRUPO URBAM"/>
    <x v="4"/>
    <x v="4"/>
    <x v="4"/>
    <x v="4"/>
    <x v="6"/>
    <x v="6"/>
    <m/>
    <x v="7"/>
    <n v="2001"/>
    <x v="1"/>
  </r>
  <r>
    <x v="1"/>
    <x v="10"/>
    <n v="12000"/>
    <x v="57"/>
    <m/>
    <x v="12"/>
    <m/>
    <s v="Júlio"/>
    <x v="10"/>
    <x v="1"/>
    <x v="1"/>
    <x v="1"/>
    <x v="1"/>
    <x v="1"/>
    <m/>
    <x v="69"/>
    <n v="4003"/>
    <x v="1"/>
  </r>
  <r>
    <x v="1"/>
    <x v="10"/>
    <n v="12200"/>
    <x v="19"/>
    <m/>
    <x v="12"/>
    <m/>
    <s v="CARLA ASSAD"/>
    <x v="13"/>
    <x v="6"/>
    <x v="0"/>
    <x v="0"/>
    <x v="13"/>
    <x v="1"/>
    <m/>
    <x v="21"/>
    <n v="5001"/>
    <x v="1"/>
  </r>
  <r>
    <x v="1"/>
    <x v="10"/>
    <n v="12300"/>
    <x v="19"/>
    <m/>
    <x v="12"/>
    <m/>
    <s v="JOSE FIGUEIREDO"/>
    <x v="16"/>
    <x v="9"/>
    <x v="0"/>
    <x v="0"/>
    <x v="13"/>
    <x v="1"/>
    <m/>
    <x v="21"/>
    <n v="3001"/>
    <x v="1"/>
  </r>
  <r>
    <x v="1"/>
    <x v="10"/>
    <n v="12360"/>
    <x v="2"/>
    <m/>
    <x v="12"/>
    <m/>
    <s v="SÔNIA REGINA"/>
    <x v="3"/>
    <x v="3"/>
    <x v="2"/>
    <x v="2"/>
    <x v="2"/>
    <x v="2"/>
    <m/>
    <x v="2"/>
    <n v="9001"/>
    <x v="1"/>
  </r>
  <r>
    <x v="1"/>
    <x v="10"/>
    <n v="12390.840000000002"/>
    <x v="44"/>
    <m/>
    <x v="12"/>
    <m/>
    <s v="-491,7"/>
    <x v="2"/>
    <x v="2"/>
    <x v="1"/>
    <x v="1"/>
    <x v="15"/>
    <x v="13"/>
    <m/>
    <x v="51"/>
    <n v="7001"/>
    <x v="1"/>
  </r>
  <r>
    <x v="1"/>
    <x v="10"/>
    <n v="12626"/>
    <x v="19"/>
    <m/>
    <x v="12"/>
    <m/>
    <s v="PATRICIA TORRES LOBITZKI"/>
    <x v="14"/>
    <x v="8"/>
    <x v="0"/>
    <x v="0"/>
    <x v="13"/>
    <x v="1"/>
    <m/>
    <x v="21"/>
    <n v="8003"/>
    <x v="1"/>
  </r>
  <r>
    <x v="1"/>
    <x v="10"/>
    <n v="12639.666666666666"/>
    <x v="10"/>
    <m/>
    <x v="12"/>
    <m/>
    <s v="INSS TERCEIROS"/>
    <x v="4"/>
    <x v="4"/>
    <x v="0"/>
    <x v="0"/>
    <x v="7"/>
    <x v="5"/>
    <m/>
    <x v="12"/>
    <n v="2001"/>
    <x v="1"/>
  </r>
  <r>
    <x v="1"/>
    <x v="10"/>
    <n v="12946.388888888891"/>
    <x v="3"/>
    <m/>
    <x v="12"/>
    <m/>
    <m/>
    <x v="1"/>
    <x v="1"/>
    <x v="1"/>
    <x v="1"/>
    <x v="1"/>
    <x v="1"/>
    <m/>
    <x v="3"/>
    <n v="6001"/>
    <x v="1"/>
  </r>
  <r>
    <x v="1"/>
    <x v="10"/>
    <n v="13000"/>
    <x v="19"/>
    <m/>
    <x v="12"/>
    <m/>
    <s v="CINTIA MARISE FRANSOSI DOTI "/>
    <x v="35"/>
    <x v="12"/>
    <x v="0"/>
    <x v="0"/>
    <x v="13"/>
    <x v="1"/>
    <m/>
    <x v="21"/>
    <n v="8001"/>
    <x v="1"/>
  </r>
  <r>
    <x v="1"/>
    <x v="10"/>
    <n v="13090.000000000002"/>
    <x v="13"/>
    <m/>
    <x v="12"/>
    <m/>
    <s v="NOVA IGUAÇU"/>
    <x v="7"/>
    <x v="6"/>
    <x v="1"/>
    <x v="1"/>
    <x v="21"/>
    <x v="9"/>
    <m/>
    <x v="91"/>
    <n v="4004"/>
    <x v="1"/>
  </r>
  <r>
    <x v="1"/>
    <x v="10"/>
    <n v="14300.000000000002"/>
    <x v="13"/>
    <m/>
    <x v="12"/>
    <m/>
    <s v="JACAREPAGUA"/>
    <x v="7"/>
    <x v="6"/>
    <x v="1"/>
    <x v="1"/>
    <x v="21"/>
    <x v="9"/>
    <m/>
    <x v="91"/>
    <n v="4004"/>
    <x v="1"/>
  </r>
  <r>
    <x v="1"/>
    <x v="10"/>
    <n v="14500"/>
    <x v="19"/>
    <m/>
    <x v="12"/>
    <m/>
    <s v="AHGM"/>
    <x v="10"/>
    <x v="1"/>
    <x v="0"/>
    <x v="0"/>
    <x v="13"/>
    <x v="1"/>
    <m/>
    <x v="21"/>
    <n v="4003"/>
    <x v="1"/>
  </r>
  <r>
    <x v="1"/>
    <x v="10"/>
    <n v="14535.77"/>
    <x v="38"/>
    <m/>
    <x v="12"/>
    <m/>
    <s v="13335424"/>
    <x v="4"/>
    <x v="4"/>
    <x v="6"/>
    <x v="6"/>
    <x v="16"/>
    <x v="14"/>
    <m/>
    <x v="45"/>
    <n v="2001"/>
    <x v="1"/>
  </r>
  <r>
    <x v="1"/>
    <x v="10"/>
    <n v="14651.930169642852"/>
    <x v="4"/>
    <m/>
    <x v="12"/>
    <m/>
    <m/>
    <x v="4"/>
    <x v="4"/>
    <x v="0"/>
    <x v="0"/>
    <x v="3"/>
    <x v="3"/>
    <m/>
    <x v="4"/>
    <n v="2001"/>
    <x v="1"/>
  </r>
  <r>
    <x v="1"/>
    <x v="10"/>
    <n v="14936.25"/>
    <x v="45"/>
    <m/>
    <x v="12"/>
    <m/>
    <s v="NOVA IGUAÇU"/>
    <x v="18"/>
    <x v="3"/>
    <x v="0"/>
    <x v="0"/>
    <x v="14"/>
    <x v="12"/>
    <m/>
    <x v="60"/>
    <n v="8005"/>
    <x v="1"/>
  </r>
  <r>
    <x v="1"/>
    <x v="10"/>
    <n v="15000"/>
    <x v="2"/>
    <m/>
    <x v="12"/>
    <m/>
    <s v="BRADESCO SAÚDE"/>
    <x v="3"/>
    <x v="3"/>
    <x v="2"/>
    <x v="2"/>
    <x v="2"/>
    <x v="2"/>
    <m/>
    <x v="2"/>
    <n v="9001"/>
    <x v="1"/>
  </r>
  <r>
    <x v="1"/>
    <x v="10"/>
    <n v="15000"/>
    <x v="61"/>
    <m/>
    <x v="12"/>
    <m/>
    <m/>
    <x v="1"/>
    <x v="1"/>
    <x v="1"/>
    <x v="1"/>
    <x v="9"/>
    <x v="8"/>
    <m/>
    <x v="73"/>
    <n v="6001"/>
    <x v="1"/>
  </r>
  <r>
    <x v="1"/>
    <x v="10"/>
    <n v="15166.666666666666"/>
    <x v="19"/>
    <m/>
    <x v="12"/>
    <m/>
    <s v="DEVSTORM"/>
    <x v="8"/>
    <x v="7"/>
    <x v="0"/>
    <x v="0"/>
    <x v="13"/>
    <x v="1"/>
    <m/>
    <x v="21"/>
    <n v="8006"/>
    <x v="1"/>
  </r>
  <r>
    <x v="1"/>
    <x v="10"/>
    <n v="16200"/>
    <x v="124"/>
    <m/>
    <x v="12"/>
    <m/>
    <m/>
    <x v="28"/>
    <x v="6"/>
    <x v="1"/>
    <x v="1"/>
    <x v="11"/>
    <x v="10"/>
    <m/>
    <x v="145"/>
    <n v="5003"/>
    <x v="1"/>
  </r>
  <r>
    <x v="1"/>
    <x v="10"/>
    <n v="16500"/>
    <x v="59"/>
    <m/>
    <x v="12"/>
    <m/>
    <s v="MAGISTER CONTABILIDADE LTDA (DP)"/>
    <x v="5"/>
    <x v="5"/>
    <x v="0"/>
    <x v="0"/>
    <x v="14"/>
    <x v="12"/>
    <m/>
    <x v="71"/>
    <n v="3005"/>
    <x v="1"/>
  </r>
  <r>
    <x v="1"/>
    <x v="10"/>
    <n v="16592.400000000001"/>
    <x v="13"/>
    <m/>
    <x v="12"/>
    <m/>
    <s v="GUILLHERME MAXWELL, 154/156"/>
    <x v="7"/>
    <x v="6"/>
    <x v="1"/>
    <x v="1"/>
    <x v="21"/>
    <x v="9"/>
    <m/>
    <x v="91"/>
    <n v="4004"/>
    <x v="1"/>
  </r>
  <r>
    <x v="1"/>
    <x v="10"/>
    <n v="16743.842319960251"/>
    <x v="11"/>
    <m/>
    <x v="12"/>
    <m/>
    <s v="REF. LEI PERT III B PARC 66 DE 150 DEB CEF"/>
    <x v="4"/>
    <x v="4"/>
    <x v="5"/>
    <x v="5"/>
    <x v="8"/>
    <x v="7"/>
    <m/>
    <x v="13"/>
    <n v="2001"/>
    <x v="1"/>
  </r>
  <r>
    <x v="1"/>
    <x v="10"/>
    <n v="17145.64520060358"/>
    <x v="11"/>
    <m/>
    <x v="12"/>
    <m/>
    <s v="REF. LEI 12996/2014 110/180 VENCTÂº JUL 2022 COD 4737"/>
    <x v="4"/>
    <x v="4"/>
    <x v="5"/>
    <x v="5"/>
    <x v="8"/>
    <x v="7"/>
    <m/>
    <x v="13"/>
    <n v="2001"/>
    <x v="1"/>
  </r>
  <r>
    <x v="1"/>
    <x v="10"/>
    <n v="18062.206463739582"/>
    <x v="33"/>
    <m/>
    <x v="12"/>
    <m/>
    <s v="REF.GPS -PERT - PREV 59/145 - 625069080 LEI 13496/2017"/>
    <x v="4"/>
    <x v="4"/>
    <x v="5"/>
    <x v="5"/>
    <x v="8"/>
    <x v="7"/>
    <m/>
    <x v="36"/>
    <n v="2001"/>
    <x v="1"/>
  </r>
  <r>
    <x v="1"/>
    <x v="10"/>
    <n v="18734.5"/>
    <x v="27"/>
    <m/>
    <x v="12"/>
    <m/>
    <s v="GASTOS NÃO PREVISTOS"/>
    <x v="4"/>
    <x v="4"/>
    <x v="1"/>
    <x v="1"/>
    <x v="11"/>
    <x v="10"/>
    <m/>
    <x v="29"/>
    <n v="2001"/>
    <x v="1"/>
  </r>
  <r>
    <x v="1"/>
    <x v="10"/>
    <n v="19000"/>
    <x v="19"/>
    <m/>
    <x v="12"/>
    <m/>
    <s v="DIEGO GUTERRES DA SILVA"/>
    <x v="8"/>
    <x v="7"/>
    <x v="0"/>
    <x v="0"/>
    <x v="13"/>
    <x v="1"/>
    <m/>
    <x v="21"/>
    <n v="8006"/>
    <x v="1"/>
  </r>
  <r>
    <x v="1"/>
    <x v="10"/>
    <n v="19200"/>
    <x v="54"/>
    <m/>
    <x v="12"/>
    <m/>
    <s v="HK"/>
    <x v="4"/>
    <x v="4"/>
    <x v="8"/>
    <x v="8"/>
    <x v="19"/>
    <x v="16"/>
    <m/>
    <x v="66"/>
    <n v="2001"/>
    <x v="1"/>
  </r>
  <r>
    <x v="1"/>
    <x v="10"/>
    <n v="19719.87"/>
    <x v="103"/>
    <m/>
    <x v="12"/>
    <m/>
    <s v="Prevendo aumento de efetivo e cesta básica"/>
    <x v="29"/>
    <x v="6"/>
    <x v="1"/>
    <x v="1"/>
    <x v="11"/>
    <x v="10"/>
    <m/>
    <x v="119"/>
    <n v="5004"/>
    <x v="1"/>
  </r>
  <r>
    <x v="1"/>
    <x v="10"/>
    <n v="19787.328799999999"/>
    <x v="57"/>
    <m/>
    <x v="12"/>
    <m/>
    <s v="FGP"/>
    <x v="6"/>
    <x v="3"/>
    <x v="1"/>
    <x v="1"/>
    <x v="1"/>
    <x v="1"/>
    <m/>
    <x v="69"/>
    <n v="1002"/>
    <x v="1"/>
  </r>
  <r>
    <x v="1"/>
    <x v="10"/>
    <n v="19822.511279563601"/>
    <x v="111"/>
    <m/>
    <x v="12"/>
    <m/>
    <s v="GRUPO URBAM"/>
    <x v="4"/>
    <x v="4"/>
    <x v="4"/>
    <x v="4"/>
    <x v="6"/>
    <x v="6"/>
    <m/>
    <x v="129"/>
    <n v="2001"/>
    <x v="1"/>
  </r>
  <r>
    <x v="1"/>
    <x v="10"/>
    <n v="20000"/>
    <x v="57"/>
    <m/>
    <x v="12"/>
    <m/>
    <s v="Pos Venda"/>
    <x v="10"/>
    <x v="1"/>
    <x v="1"/>
    <x v="1"/>
    <x v="1"/>
    <x v="1"/>
    <m/>
    <x v="69"/>
    <n v="4003"/>
    <x v="1"/>
  </r>
  <r>
    <x v="1"/>
    <x v="10"/>
    <n v="20000"/>
    <x v="96"/>
    <m/>
    <x v="12"/>
    <m/>
    <s v="CONSUMÍVEIS SERRALHERIA"/>
    <x v="34"/>
    <x v="2"/>
    <x v="1"/>
    <x v="1"/>
    <x v="11"/>
    <x v="10"/>
    <m/>
    <x v="112"/>
    <n v="7003"/>
    <x v="1"/>
  </r>
  <r>
    <x v="1"/>
    <x v="10"/>
    <n v="20900"/>
    <x v="1"/>
    <m/>
    <x v="12"/>
    <m/>
    <s v="MOTORISTA DE UTILITÁRIO (10)"/>
    <x v="1"/>
    <x v="1"/>
    <x v="1"/>
    <x v="1"/>
    <x v="1"/>
    <x v="1"/>
    <m/>
    <x v="1"/>
    <n v="6001"/>
    <x v="1"/>
  </r>
  <r>
    <x v="1"/>
    <x v="10"/>
    <n v="20900"/>
    <x v="13"/>
    <m/>
    <x v="12"/>
    <m/>
    <s v="GUILHERME MAXWELL, 103"/>
    <x v="7"/>
    <x v="6"/>
    <x v="0"/>
    <x v="0"/>
    <x v="10"/>
    <x v="9"/>
    <m/>
    <x v="15"/>
    <n v="4004"/>
    <x v="1"/>
  </r>
  <r>
    <x v="1"/>
    <x v="10"/>
    <n v="21300"/>
    <x v="86"/>
    <m/>
    <x v="12"/>
    <m/>
    <m/>
    <x v="1"/>
    <x v="1"/>
    <x v="1"/>
    <x v="1"/>
    <x v="15"/>
    <x v="13"/>
    <m/>
    <x v="101"/>
    <n v="6001"/>
    <x v="1"/>
  </r>
  <r>
    <x v="1"/>
    <x v="10"/>
    <n v="22000"/>
    <x v="57"/>
    <m/>
    <x v="12"/>
    <m/>
    <s v="EQUIPE"/>
    <x v="26"/>
    <x v="1"/>
    <x v="1"/>
    <x v="1"/>
    <x v="1"/>
    <x v="1"/>
    <m/>
    <x v="69"/>
    <n v="4002"/>
    <x v="1"/>
  </r>
  <r>
    <x v="1"/>
    <x v="10"/>
    <n v="22000"/>
    <x v="52"/>
    <m/>
    <x v="12"/>
    <m/>
    <m/>
    <x v="1"/>
    <x v="1"/>
    <x v="1"/>
    <x v="1"/>
    <x v="5"/>
    <x v="5"/>
    <m/>
    <x v="64"/>
    <n v="6001"/>
    <x v="1"/>
  </r>
  <r>
    <x v="1"/>
    <x v="10"/>
    <n v="22199.039999999997"/>
    <x v="7"/>
    <m/>
    <x v="12"/>
    <m/>
    <s v="HK"/>
    <x v="4"/>
    <x v="4"/>
    <x v="4"/>
    <x v="4"/>
    <x v="6"/>
    <x v="6"/>
    <m/>
    <x v="7"/>
    <n v="2001"/>
    <x v="1"/>
  </r>
  <r>
    <x v="1"/>
    <x v="10"/>
    <n v="23000"/>
    <x v="98"/>
    <m/>
    <x v="12"/>
    <m/>
    <m/>
    <x v="2"/>
    <x v="2"/>
    <x v="1"/>
    <x v="1"/>
    <x v="9"/>
    <x v="8"/>
    <m/>
    <x v="114"/>
    <n v="7001"/>
    <x v="1"/>
  </r>
  <r>
    <x v="1"/>
    <x v="10"/>
    <n v="23000"/>
    <x v="47"/>
    <m/>
    <x v="12"/>
    <m/>
    <s v="EPV (-1.526,66)"/>
    <x v="6"/>
    <x v="3"/>
    <x v="0"/>
    <x v="0"/>
    <x v="13"/>
    <x v="1"/>
    <m/>
    <x v="54"/>
    <n v="1002"/>
    <x v="1"/>
  </r>
  <r>
    <x v="1"/>
    <x v="10"/>
    <n v="23000"/>
    <x v="47"/>
    <m/>
    <x v="12"/>
    <m/>
    <s v="HSOL"/>
    <x v="6"/>
    <x v="3"/>
    <x v="0"/>
    <x v="0"/>
    <x v="13"/>
    <x v="1"/>
    <m/>
    <x v="54"/>
    <n v="1002"/>
    <x v="1"/>
  </r>
  <r>
    <x v="1"/>
    <x v="10"/>
    <n v="24000"/>
    <x v="85"/>
    <m/>
    <x v="12"/>
    <m/>
    <s v="VIDA VERDE SERVICOS EMPRESARIAIS EIRELI"/>
    <x v="4"/>
    <x v="4"/>
    <x v="1"/>
    <x v="1"/>
    <x v="9"/>
    <x v="8"/>
    <m/>
    <x v="100"/>
    <n v="2001"/>
    <x v="1"/>
  </r>
  <r>
    <x v="1"/>
    <x v="10"/>
    <n v="24000"/>
    <x v="19"/>
    <m/>
    <x v="12"/>
    <m/>
    <s v="WPC"/>
    <x v="8"/>
    <x v="7"/>
    <x v="0"/>
    <x v="0"/>
    <x v="13"/>
    <x v="1"/>
    <m/>
    <x v="21"/>
    <n v="8006"/>
    <x v="1"/>
  </r>
  <r>
    <x v="1"/>
    <x v="10"/>
    <n v="25000"/>
    <x v="3"/>
    <m/>
    <x v="12"/>
    <m/>
    <s v="SALÁRIO PAGO NAS FÉRIAS"/>
    <x v="4"/>
    <x v="4"/>
    <x v="1"/>
    <x v="1"/>
    <x v="1"/>
    <x v="1"/>
    <m/>
    <x v="3"/>
    <n v="2001"/>
    <x v="1"/>
  </r>
  <r>
    <x v="1"/>
    <x v="10"/>
    <n v="25000"/>
    <x v="63"/>
    <m/>
    <x v="12"/>
    <m/>
    <m/>
    <x v="2"/>
    <x v="2"/>
    <x v="1"/>
    <x v="1"/>
    <x v="9"/>
    <x v="8"/>
    <m/>
    <x v="75"/>
    <n v="7001"/>
    <x v="1"/>
  </r>
  <r>
    <x v="1"/>
    <x v="10"/>
    <n v="26021.760691759398"/>
    <x v="55"/>
    <m/>
    <x v="12"/>
    <m/>
    <s v="GRUPO URBAM"/>
    <x v="4"/>
    <x v="4"/>
    <x v="8"/>
    <x v="8"/>
    <x v="19"/>
    <x v="16"/>
    <m/>
    <x v="67"/>
    <n v="2001"/>
    <x v="1"/>
  </r>
  <r>
    <x v="1"/>
    <x v="10"/>
    <n v="27100"/>
    <x v="47"/>
    <m/>
    <x v="12"/>
    <m/>
    <s v="JEF"/>
    <x v="6"/>
    <x v="3"/>
    <x v="0"/>
    <x v="0"/>
    <x v="13"/>
    <x v="1"/>
    <m/>
    <x v="54"/>
    <n v="1002"/>
    <x v="1"/>
  </r>
  <r>
    <x v="1"/>
    <x v="10"/>
    <n v="28000"/>
    <x v="81"/>
    <m/>
    <x v="12"/>
    <m/>
    <m/>
    <x v="1"/>
    <x v="1"/>
    <x v="0"/>
    <x v="0"/>
    <x v="0"/>
    <x v="0"/>
    <m/>
    <x v="95"/>
    <n v="6001"/>
    <x v="1"/>
  </r>
  <r>
    <x v="1"/>
    <x v="10"/>
    <n v="30000"/>
    <x v="57"/>
    <m/>
    <x v="12"/>
    <m/>
    <m/>
    <x v="6"/>
    <x v="3"/>
    <x v="1"/>
    <x v="1"/>
    <x v="1"/>
    <x v="1"/>
    <m/>
    <x v="69"/>
    <n v="1002"/>
    <x v="1"/>
  </r>
  <r>
    <x v="1"/>
    <x v="10"/>
    <n v="30590.228625390602"/>
    <x v="2"/>
    <m/>
    <x v="12"/>
    <m/>
    <s v="FUNCIONÁRIOS"/>
    <x v="3"/>
    <x v="3"/>
    <x v="2"/>
    <x v="2"/>
    <x v="2"/>
    <x v="2"/>
    <m/>
    <x v="2"/>
    <n v="9001"/>
    <x v="1"/>
  </r>
  <r>
    <x v="1"/>
    <x v="10"/>
    <n v="31250"/>
    <x v="73"/>
    <m/>
    <x v="12"/>
    <m/>
    <m/>
    <x v="10"/>
    <x v="1"/>
    <x v="1"/>
    <x v="1"/>
    <x v="11"/>
    <x v="10"/>
    <m/>
    <x v="85"/>
    <n v="4003"/>
    <x v="1"/>
  </r>
  <r>
    <x v="1"/>
    <x v="10"/>
    <n v="34034.28"/>
    <x v="39"/>
    <m/>
    <x v="12"/>
    <m/>
    <s v="1655553095"/>
    <x v="4"/>
    <x v="4"/>
    <x v="3"/>
    <x v="3"/>
    <x v="4"/>
    <x v="4"/>
    <m/>
    <x v="46"/>
    <n v="2001"/>
    <x v="1"/>
  </r>
  <r>
    <x v="1"/>
    <x v="10"/>
    <n v="36598.400000000001"/>
    <x v="111"/>
    <m/>
    <x v="12"/>
    <m/>
    <s v="HK"/>
    <x v="4"/>
    <x v="4"/>
    <x v="4"/>
    <x v="4"/>
    <x v="6"/>
    <x v="6"/>
    <m/>
    <x v="129"/>
    <n v="2001"/>
    <x v="1"/>
  </r>
  <r>
    <x v="1"/>
    <x v="10"/>
    <n v="36750"/>
    <x v="36"/>
    <m/>
    <x v="12"/>
    <m/>
    <m/>
    <x v="1"/>
    <x v="1"/>
    <x v="1"/>
    <x v="1"/>
    <x v="15"/>
    <x v="13"/>
    <m/>
    <x v="39"/>
    <n v="6001"/>
    <x v="1"/>
  </r>
  <r>
    <x v="1"/>
    <x v="10"/>
    <n v="38839.166666666672"/>
    <x v="118"/>
    <m/>
    <x v="12"/>
    <m/>
    <m/>
    <x v="1"/>
    <x v="1"/>
    <x v="1"/>
    <x v="1"/>
    <x v="1"/>
    <x v="1"/>
    <m/>
    <x v="137"/>
    <n v="6001"/>
    <x v="1"/>
  </r>
  <r>
    <x v="1"/>
    <x v="10"/>
    <n v="40000"/>
    <x v="95"/>
    <m/>
    <x v="12"/>
    <m/>
    <m/>
    <x v="2"/>
    <x v="2"/>
    <x v="1"/>
    <x v="1"/>
    <x v="9"/>
    <x v="8"/>
    <m/>
    <x v="111"/>
    <n v="7001"/>
    <x v="1"/>
  </r>
  <r>
    <x v="1"/>
    <x v="10"/>
    <n v="40000"/>
    <x v="45"/>
    <m/>
    <x v="12"/>
    <m/>
    <s v="DERÉ"/>
    <x v="18"/>
    <x v="3"/>
    <x v="0"/>
    <x v="0"/>
    <x v="14"/>
    <x v="12"/>
    <m/>
    <x v="60"/>
    <n v="8005"/>
    <x v="1"/>
  </r>
  <r>
    <x v="1"/>
    <x v="10"/>
    <n v="40362.769999999997"/>
    <x v="38"/>
    <m/>
    <x v="12"/>
    <m/>
    <s v="89463600"/>
    <x v="4"/>
    <x v="4"/>
    <x v="6"/>
    <x v="6"/>
    <x v="16"/>
    <x v="14"/>
    <m/>
    <x v="45"/>
    <n v="2001"/>
    <x v="1"/>
  </r>
  <r>
    <x v="1"/>
    <x v="10"/>
    <n v="44000"/>
    <x v="69"/>
    <m/>
    <x v="12"/>
    <m/>
    <s v="+ Caixa - 80 por mês"/>
    <x v="10"/>
    <x v="1"/>
    <x v="1"/>
    <x v="1"/>
    <x v="11"/>
    <x v="10"/>
    <m/>
    <x v="81"/>
    <n v="4003"/>
    <x v="1"/>
  </r>
  <r>
    <x v="1"/>
    <x v="10"/>
    <n v="48750"/>
    <x v="47"/>
    <m/>
    <x v="12"/>
    <m/>
    <s v="GCA&amp;M"/>
    <x v="6"/>
    <x v="3"/>
    <x v="0"/>
    <x v="0"/>
    <x v="13"/>
    <x v="1"/>
    <m/>
    <x v="54"/>
    <n v="1002"/>
    <x v="1"/>
  </r>
  <r>
    <x v="1"/>
    <x v="10"/>
    <n v="49492.765549999989"/>
    <x v="104"/>
    <m/>
    <x v="12"/>
    <m/>
    <m/>
    <x v="4"/>
    <x v="4"/>
    <x v="1"/>
    <x v="1"/>
    <x v="5"/>
    <x v="5"/>
    <m/>
    <x v="146"/>
    <n v="2001"/>
    <x v="1"/>
  </r>
  <r>
    <x v="1"/>
    <x v="10"/>
    <n v="49739.3"/>
    <x v="39"/>
    <m/>
    <x v="12"/>
    <m/>
    <s v="61074892"/>
    <x v="4"/>
    <x v="4"/>
    <x v="3"/>
    <x v="3"/>
    <x v="4"/>
    <x v="4"/>
    <m/>
    <x v="46"/>
    <n v="2001"/>
    <x v="1"/>
  </r>
  <r>
    <x v="1"/>
    <x v="10"/>
    <n v="50000"/>
    <x v="42"/>
    <m/>
    <x v="12"/>
    <m/>
    <s v="Veículos"/>
    <x v="16"/>
    <x v="9"/>
    <x v="1"/>
    <x v="1"/>
    <x v="9"/>
    <x v="8"/>
    <m/>
    <x v="49"/>
    <n v="3001"/>
    <x v="1"/>
  </r>
  <r>
    <x v="1"/>
    <x v="10"/>
    <n v="50000"/>
    <x v="35"/>
    <m/>
    <x v="12"/>
    <m/>
    <s v="MANUTENÇÃO EXTERNA - VEÍCULOS VAMOS"/>
    <x v="2"/>
    <x v="2"/>
    <x v="1"/>
    <x v="1"/>
    <x v="9"/>
    <x v="8"/>
    <m/>
    <x v="38"/>
    <n v="7001"/>
    <x v="1"/>
  </r>
  <r>
    <x v="1"/>
    <x v="10"/>
    <n v="50000"/>
    <x v="0"/>
    <m/>
    <x v="12"/>
    <m/>
    <m/>
    <x v="0"/>
    <x v="0"/>
    <x v="0"/>
    <x v="0"/>
    <x v="0"/>
    <x v="0"/>
    <m/>
    <x v="0"/>
    <n v="8002"/>
    <x v="1"/>
  </r>
  <r>
    <x v="1"/>
    <x v="10"/>
    <n v="50000"/>
    <x v="112"/>
    <m/>
    <x v="12"/>
    <m/>
    <s v="PERDA"/>
    <x v="4"/>
    <x v="4"/>
    <x v="11"/>
    <x v="11"/>
    <x v="23"/>
    <x v="19"/>
    <m/>
    <x v="130"/>
    <n v="2001"/>
    <x v="1"/>
  </r>
  <r>
    <x v="1"/>
    <x v="10"/>
    <n v="51267.700000000004"/>
    <x v="6"/>
    <m/>
    <x v="12"/>
    <m/>
    <m/>
    <x v="1"/>
    <x v="1"/>
    <x v="1"/>
    <x v="1"/>
    <x v="5"/>
    <x v="5"/>
    <m/>
    <x v="6"/>
    <n v="6001"/>
    <x v="1"/>
  </r>
  <r>
    <x v="1"/>
    <x v="10"/>
    <n v="51749.999999999993"/>
    <x v="49"/>
    <m/>
    <x v="12"/>
    <m/>
    <m/>
    <x v="1"/>
    <x v="1"/>
    <x v="1"/>
    <x v="1"/>
    <x v="1"/>
    <x v="1"/>
    <m/>
    <x v="59"/>
    <n v="6001"/>
    <x v="1"/>
  </r>
  <r>
    <x v="1"/>
    <x v="10"/>
    <n v="60000"/>
    <x v="70"/>
    <m/>
    <x v="12"/>
    <m/>
    <s v="50 por ano"/>
    <x v="10"/>
    <x v="1"/>
    <x v="1"/>
    <x v="1"/>
    <x v="11"/>
    <x v="10"/>
    <m/>
    <x v="82"/>
    <n v="4003"/>
    <x v="1"/>
  </r>
  <r>
    <x v="1"/>
    <x v="10"/>
    <n v="60000"/>
    <x v="104"/>
    <m/>
    <x v="12"/>
    <m/>
    <s v="MDAKEDE"/>
    <x v="4"/>
    <x v="4"/>
    <x v="0"/>
    <x v="0"/>
    <x v="7"/>
    <x v="5"/>
    <m/>
    <x v="122"/>
    <n v="2001"/>
    <x v="1"/>
  </r>
  <r>
    <x v="1"/>
    <x v="10"/>
    <n v="60900"/>
    <x v="21"/>
    <m/>
    <x v="12"/>
    <m/>
    <m/>
    <x v="1"/>
    <x v="1"/>
    <x v="1"/>
    <x v="1"/>
    <x v="15"/>
    <x v="13"/>
    <m/>
    <x v="23"/>
    <n v="6001"/>
    <x v="1"/>
  </r>
  <r>
    <x v="1"/>
    <x v="10"/>
    <n v="64000"/>
    <x v="85"/>
    <m/>
    <x v="12"/>
    <m/>
    <s v="JEDAF SERVICOS DE ESCRITORIO E APOIO ADMINISTRATIVO E TRANSPORTE EM GERAL EIRELI"/>
    <x v="4"/>
    <x v="4"/>
    <x v="1"/>
    <x v="1"/>
    <x v="9"/>
    <x v="8"/>
    <m/>
    <x v="100"/>
    <n v="2001"/>
    <x v="1"/>
  </r>
  <r>
    <x v="1"/>
    <x v="10"/>
    <n v="65249.800000000017"/>
    <x v="10"/>
    <m/>
    <x v="12"/>
    <m/>
    <m/>
    <x v="1"/>
    <x v="1"/>
    <x v="1"/>
    <x v="1"/>
    <x v="5"/>
    <x v="5"/>
    <m/>
    <x v="11"/>
    <n v="6001"/>
    <x v="1"/>
  </r>
  <r>
    <x v="1"/>
    <x v="10"/>
    <n v="70000"/>
    <x v="107"/>
    <m/>
    <x v="12"/>
    <m/>
    <m/>
    <x v="4"/>
    <x v="4"/>
    <x v="1"/>
    <x v="1"/>
    <x v="12"/>
    <x v="11"/>
    <m/>
    <x v="125"/>
    <n v="2001"/>
    <x v="1"/>
  </r>
  <r>
    <x v="1"/>
    <x v="10"/>
    <n v="92866.82"/>
    <x v="39"/>
    <m/>
    <x v="12"/>
    <m/>
    <s v="014797293-9"/>
    <x v="4"/>
    <x v="4"/>
    <x v="3"/>
    <x v="3"/>
    <x v="4"/>
    <x v="4"/>
    <m/>
    <x v="46"/>
    <n v="2001"/>
    <x v="1"/>
  </r>
  <r>
    <x v="1"/>
    <x v="10"/>
    <n v="110000"/>
    <x v="33"/>
    <m/>
    <x v="12"/>
    <m/>
    <s v="NOVO PARCELAMENTO EKO"/>
    <x v="4"/>
    <x v="4"/>
    <x v="5"/>
    <x v="5"/>
    <x v="8"/>
    <x v="7"/>
    <m/>
    <x v="36"/>
    <n v="2001"/>
    <x v="1"/>
  </r>
  <r>
    <x v="1"/>
    <x v="10"/>
    <n v="111495.63425362699"/>
    <x v="54"/>
    <m/>
    <x v="12"/>
    <m/>
    <s v="GRUPO URBAM"/>
    <x v="4"/>
    <x v="4"/>
    <x v="8"/>
    <x v="8"/>
    <x v="19"/>
    <x v="16"/>
    <m/>
    <x v="66"/>
    <n v="2001"/>
    <x v="1"/>
  </r>
  <r>
    <x v="1"/>
    <x v="10"/>
    <n v="115300.87800000003"/>
    <x v="44"/>
    <m/>
    <x v="12"/>
    <m/>
    <s v="-533,06"/>
    <x v="1"/>
    <x v="1"/>
    <x v="1"/>
    <x v="1"/>
    <x v="15"/>
    <x v="13"/>
    <m/>
    <x v="51"/>
    <n v="6001"/>
    <x v="1"/>
  </r>
  <r>
    <x v="1"/>
    <x v="10"/>
    <n v="121000.00000000001"/>
    <x v="10"/>
    <m/>
    <x v="12"/>
    <m/>
    <s v="INSS TERCEIROS"/>
    <x v="4"/>
    <x v="4"/>
    <x v="1"/>
    <x v="1"/>
    <x v="5"/>
    <x v="5"/>
    <m/>
    <x v="11"/>
    <n v="2001"/>
    <x v="1"/>
  </r>
  <r>
    <x v="1"/>
    <x v="10"/>
    <n v="130000"/>
    <x v="2"/>
    <m/>
    <x v="12"/>
    <m/>
    <s v="JEDAF"/>
    <x v="3"/>
    <x v="3"/>
    <x v="2"/>
    <x v="2"/>
    <x v="2"/>
    <x v="2"/>
    <m/>
    <x v="2"/>
    <n v="9001"/>
    <x v="1"/>
  </r>
  <r>
    <x v="1"/>
    <x v="10"/>
    <n v="132000"/>
    <x v="35"/>
    <m/>
    <x v="12"/>
    <m/>
    <m/>
    <x v="2"/>
    <x v="2"/>
    <x v="1"/>
    <x v="1"/>
    <x v="9"/>
    <x v="8"/>
    <m/>
    <x v="38"/>
    <n v="7001"/>
    <x v="1"/>
  </r>
  <r>
    <x v="1"/>
    <x v="10"/>
    <n v="150000"/>
    <x v="106"/>
    <m/>
    <x v="12"/>
    <m/>
    <m/>
    <x v="4"/>
    <x v="4"/>
    <x v="7"/>
    <x v="7"/>
    <x v="18"/>
    <x v="15"/>
    <m/>
    <x v="124"/>
    <n v="2001"/>
    <x v="1"/>
  </r>
  <r>
    <x v="1"/>
    <x v="10"/>
    <n v="172352"/>
    <x v="2"/>
    <m/>
    <x v="12"/>
    <m/>
    <s v="CANDEIAS"/>
    <x v="3"/>
    <x v="3"/>
    <x v="2"/>
    <x v="2"/>
    <x v="2"/>
    <x v="2"/>
    <m/>
    <x v="2"/>
    <n v="9001"/>
    <x v="1"/>
  </r>
  <r>
    <x v="1"/>
    <x v="10"/>
    <n v="219450.00000000003"/>
    <x v="1"/>
    <m/>
    <x v="12"/>
    <m/>
    <s v="MOTORISTA DE CAMINHÃO (95)"/>
    <x v="1"/>
    <x v="1"/>
    <x v="1"/>
    <x v="1"/>
    <x v="1"/>
    <x v="1"/>
    <m/>
    <x v="1"/>
    <n v="6001"/>
    <x v="1"/>
  </r>
  <r>
    <x v="1"/>
    <x v="10"/>
    <n v="225720.00000000003"/>
    <x v="1"/>
    <m/>
    <x v="12"/>
    <m/>
    <s v="COLETOR (108)"/>
    <x v="1"/>
    <x v="1"/>
    <x v="1"/>
    <x v="1"/>
    <x v="1"/>
    <x v="1"/>
    <m/>
    <x v="1"/>
    <n v="6001"/>
    <x v="1"/>
  </r>
  <r>
    <x v="1"/>
    <x v="10"/>
    <n v="350000"/>
    <x v="31"/>
    <m/>
    <x v="12"/>
    <m/>
    <m/>
    <x v="4"/>
    <x v="4"/>
    <x v="7"/>
    <x v="7"/>
    <x v="18"/>
    <x v="15"/>
    <m/>
    <x v="34"/>
    <n v="2001"/>
    <x v="1"/>
  </r>
  <r>
    <x v="1"/>
    <x v="10"/>
    <n v="386000"/>
    <x v="85"/>
    <m/>
    <x v="12"/>
    <m/>
    <m/>
    <x v="4"/>
    <x v="4"/>
    <x v="1"/>
    <x v="1"/>
    <x v="9"/>
    <x v="8"/>
    <m/>
    <x v="100"/>
    <n v="2001"/>
    <x v="1"/>
  </r>
  <r>
    <x v="1"/>
    <x v="10"/>
    <n v="406498.06026785704"/>
    <x v="32"/>
    <m/>
    <x v="12"/>
    <m/>
    <m/>
    <x v="4"/>
    <x v="4"/>
    <x v="8"/>
    <x v="8"/>
    <x v="19"/>
    <x v="16"/>
    <m/>
    <x v="35"/>
    <n v="2001"/>
    <x v="1"/>
  </r>
  <r>
    <x v="1"/>
    <x v="10"/>
    <n v="640000"/>
    <x v="114"/>
    <m/>
    <x v="12"/>
    <m/>
    <m/>
    <x v="4"/>
    <x v="4"/>
    <x v="1"/>
    <x v="1"/>
    <x v="9"/>
    <x v="8"/>
    <m/>
    <x v="132"/>
    <n v="2001"/>
    <x v="1"/>
  </r>
  <r>
    <x v="1"/>
    <x v="10"/>
    <n v="684865.71775494691"/>
    <x v="109"/>
    <m/>
    <x v="12"/>
    <m/>
    <m/>
    <x v="32"/>
    <x v="1"/>
    <x v="1"/>
    <x v="1"/>
    <x v="9"/>
    <x v="8"/>
    <m/>
    <x v="127"/>
    <n v="6002"/>
    <x v="1"/>
  </r>
  <r>
    <x v="1"/>
    <x v="10"/>
    <n v="768718.50200892834"/>
    <x v="17"/>
    <m/>
    <x v="12"/>
    <m/>
    <m/>
    <x v="4"/>
    <x v="4"/>
    <x v="1"/>
    <x v="1"/>
    <x v="12"/>
    <x v="11"/>
    <m/>
    <x v="19"/>
    <n v="2001"/>
    <x v="1"/>
  </r>
  <r>
    <x v="1"/>
    <x v="11"/>
    <n v="-7867704.392281102"/>
    <x v="112"/>
    <m/>
    <x v="12"/>
    <m/>
    <s v="SERVIÇO DE COLETA - EXTRAORDINÁRIO"/>
    <x v="4"/>
    <x v="4"/>
    <x v="11"/>
    <x v="11"/>
    <x v="23"/>
    <x v="19"/>
    <m/>
    <x v="130"/>
    <n v="2001"/>
    <x v="1"/>
  </r>
  <r>
    <x v="1"/>
    <x v="11"/>
    <n v="-640000"/>
    <x v="114"/>
    <m/>
    <x v="12"/>
    <m/>
    <m/>
    <x v="4"/>
    <x v="4"/>
    <x v="1"/>
    <x v="1"/>
    <x v="9"/>
    <x v="8"/>
    <m/>
    <x v="132"/>
    <n v="2001"/>
    <x v="1"/>
  </r>
  <r>
    <x v="1"/>
    <x v="11"/>
    <n v="-100000"/>
    <x v="112"/>
    <m/>
    <x v="12"/>
    <m/>
    <s v="VENDAS NOVAS"/>
    <x v="4"/>
    <x v="4"/>
    <x v="11"/>
    <x v="11"/>
    <x v="23"/>
    <x v="19"/>
    <m/>
    <x v="130"/>
    <n v="2001"/>
    <x v="1"/>
  </r>
  <r>
    <x v="1"/>
    <x v="11"/>
    <n v="-38187.5"/>
    <x v="112"/>
    <m/>
    <x v="12"/>
    <m/>
    <s v="REAJUSTE"/>
    <x v="4"/>
    <x v="4"/>
    <x v="11"/>
    <x v="11"/>
    <x v="23"/>
    <x v="19"/>
    <m/>
    <x v="130"/>
    <n v="2001"/>
    <x v="1"/>
  </r>
  <r>
    <x v="1"/>
    <x v="11"/>
    <n v="-25000"/>
    <x v="1"/>
    <m/>
    <x v="12"/>
    <m/>
    <s v="DESCONTOS MENSAIS"/>
    <x v="4"/>
    <x v="4"/>
    <x v="1"/>
    <x v="1"/>
    <x v="1"/>
    <x v="1"/>
    <m/>
    <x v="1"/>
    <n v="2001"/>
    <x v="1"/>
  </r>
  <r>
    <x v="1"/>
    <x v="11"/>
    <n v="-14937.568800000006"/>
    <x v="44"/>
    <m/>
    <x v="12"/>
    <m/>
    <s v="DESCONTADO DO FUNCIONÁRIO"/>
    <x v="4"/>
    <x v="4"/>
    <x v="1"/>
    <x v="1"/>
    <x v="15"/>
    <x v="13"/>
    <m/>
    <x v="51"/>
    <n v="2001"/>
    <x v="1"/>
  </r>
  <r>
    <x v="1"/>
    <x v="11"/>
    <n v="-10000"/>
    <x v="113"/>
    <m/>
    <x v="12"/>
    <m/>
    <s v="DEPÓSITO"/>
    <x v="4"/>
    <x v="4"/>
    <x v="11"/>
    <x v="11"/>
    <x v="23"/>
    <x v="19"/>
    <m/>
    <x v="131"/>
    <n v="2001"/>
    <x v="1"/>
  </r>
  <r>
    <x v="1"/>
    <x v="11"/>
    <n v="-8182.75"/>
    <x v="1"/>
    <m/>
    <x v="12"/>
    <m/>
    <s v="DESCONTO REF PLANO DE SAÚDE"/>
    <x v="4"/>
    <x v="4"/>
    <x v="0"/>
    <x v="0"/>
    <x v="13"/>
    <x v="1"/>
    <m/>
    <x v="55"/>
    <n v="2001"/>
    <x v="1"/>
  </r>
  <r>
    <x v="1"/>
    <x v="11"/>
    <n v="-5200"/>
    <x v="86"/>
    <m/>
    <x v="12"/>
    <m/>
    <s v="FALTAS"/>
    <x v="4"/>
    <x v="4"/>
    <x v="1"/>
    <x v="1"/>
    <x v="15"/>
    <x v="13"/>
    <m/>
    <x v="101"/>
    <n v="2001"/>
    <x v="1"/>
  </r>
  <r>
    <x v="1"/>
    <x v="11"/>
    <n v="-4100"/>
    <x v="1"/>
    <m/>
    <x v="12"/>
    <m/>
    <s v="REDUÇÃO"/>
    <x v="2"/>
    <x v="2"/>
    <x v="1"/>
    <x v="1"/>
    <x v="1"/>
    <x v="1"/>
    <m/>
    <x v="1"/>
    <n v="7001"/>
    <x v="1"/>
  </r>
  <r>
    <x v="1"/>
    <x v="11"/>
    <n v="-4000"/>
    <x v="115"/>
    <m/>
    <x v="12"/>
    <m/>
    <m/>
    <x v="4"/>
    <x v="4"/>
    <x v="0"/>
    <x v="0"/>
    <x v="3"/>
    <x v="3"/>
    <m/>
    <x v="133"/>
    <n v="2001"/>
    <x v="1"/>
  </r>
  <r>
    <x v="1"/>
    <x v="11"/>
    <n v="-2633.0535000000004"/>
    <x v="44"/>
    <m/>
    <x v="12"/>
    <m/>
    <s v="DESCONTADO DO FUNCIONÁRIO"/>
    <x v="4"/>
    <x v="4"/>
    <x v="0"/>
    <x v="0"/>
    <x v="17"/>
    <x v="13"/>
    <m/>
    <x v="121"/>
    <n v="2001"/>
    <x v="1"/>
  </r>
  <r>
    <x v="1"/>
    <x v="11"/>
    <n v="-2369.7481500000004"/>
    <x v="1"/>
    <m/>
    <x v="12"/>
    <m/>
    <s v="DESCONTO REF AUXÍLIO REFEIÇÃO"/>
    <x v="4"/>
    <x v="4"/>
    <x v="0"/>
    <x v="0"/>
    <x v="13"/>
    <x v="1"/>
    <m/>
    <x v="55"/>
    <n v="2001"/>
    <x v="1"/>
  </r>
  <r>
    <x v="1"/>
    <x v="11"/>
    <n v="-1584.45"/>
    <x v="1"/>
    <m/>
    <x v="12"/>
    <m/>
    <s v="DESCONTO REF AUXÍLIO TRANSPORTE"/>
    <x v="4"/>
    <x v="4"/>
    <x v="0"/>
    <x v="0"/>
    <x v="13"/>
    <x v="1"/>
    <m/>
    <x v="55"/>
    <n v="2001"/>
    <x v="1"/>
  </r>
  <r>
    <x v="1"/>
    <x v="11"/>
    <n v="0"/>
    <x v="5"/>
    <m/>
    <x v="12"/>
    <m/>
    <s v="190212737000001776."/>
    <x v="4"/>
    <x v="4"/>
    <x v="3"/>
    <x v="3"/>
    <x v="4"/>
    <x v="4"/>
    <m/>
    <x v="5"/>
    <n v="2001"/>
    <x v="1"/>
  </r>
  <r>
    <x v="1"/>
    <x v="11"/>
    <n v="0"/>
    <x v="5"/>
    <m/>
    <x v="12"/>
    <m/>
    <s v="190212737000001857."/>
    <x v="4"/>
    <x v="4"/>
    <x v="3"/>
    <x v="3"/>
    <x v="4"/>
    <x v="4"/>
    <m/>
    <x v="5"/>
    <n v="2001"/>
    <x v="1"/>
  </r>
  <r>
    <x v="1"/>
    <x v="11"/>
    <n v="0"/>
    <x v="5"/>
    <m/>
    <x v="12"/>
    <m/>
    <s v="190212737000001938."/>
    <x v="4"/>
    <x v="4"/>
    <x v="3"/>
    <x v="3"/>
    <x v="4"/>
    <x v="4"/>
    <m/>
    <x v="5"/>
    <n v="2001"/>
    <x v="1"/>
  </r>
  <r>
    <x v="1"/>
    <x v="11"/>
    <n v="0"/>
    <x v="116"/>
    <m/>
    <x v="12"/>
    <m/>
    <s v="15307881"/>
    <x v="4"/>
    <x v="4"/>
    <x v="3"/>
    <x v="3"/>
    <x v="4"/>
    <x v="4"/>
    <m/>
    <x v="134"/>
    <n v="2001"/>
    <x v="1"/>
  </r>
  <r>
    <x v="1"/>
    <x v="11"/>
    <n v="0"/>
    <x v="38"/>
    <m/>
    <x v="12"/>
    <m/>
    <s v="209916204"/>
    <x v="4"/>
    <x v="4"/>
    <x v="6"/>
    <x v="6"/>
    <x v="16"/>
    <x v="14"/>
    <m/>
    <x v="45"/>
    <n v="2001"/>
    <x v="1"/>
  </r>
  <r>
    <x v="1"/>
    <x v="11"/>
    <n v="0"/>
    <x v="38"/>
    <m/>
    <x v="12"/>
    <m/>
    <s v="392963294"/>
    <x v="4"/>
    <x v="4"/>
    <x v="6"/>
    <x v="6"/>
    <x v="16"/>
    <x v="14"/>
    <m/>
    <x v="45"/>
    <n v="2001"/>
    <x v="1"/>
  </r>
  <r>
    <x v="1"/>
    <x v="11"/>
    <n v="0"/>
    <x v="83"/>
    <m/>
    <x v="12"/>
    <m/>
    <m/>
    <x v="20"/>
    <x v="3"/>
    <x v="9"/>
    <x v="9"/>
    <x v="20"/>
    <x v="17"/>
    <m/>
    <x v="97"/>
    <n v="2003"/>
    <x v="1"/>
  </r>
  <r>
    <x v="1"/>
    <x v="11"/>
    <n v="0"/>
    <x v="83"/>
    <m/>
    <x v="12"/>
    <m/>
    <s v="Colocação de carpete"/>
    <x v="7"/>
    <x v="6"/>
    <x v="9"/>
    <x v="9"/>
    <x v="20"/>
    <x v="17"/>
    <m/>
    <x v="97"/>
    <n v="4004"/>
    <x v="1"/>
  </r>
  <r>
    <x v="1"/>
    <x v="11"/>
    <n v="0"/>
    <x v="83"/>
    <m/>
    <x v="12"/>
    <m/>
    <s v="Colocação de Epoxi  (refeitorio, banheiros e espaço lazer)"/>
    <x v="7"/>
    <x v="6"/>
    <x v="9"/>
    <x v="9"/>
    <x v="20"/>
    <x v="17"/>
    <m/>
    <x v="97"/>
    <n v="4004"/>
    <x v="1"/>
  </r>
  <r>
    <x v="1"/>
    <x v="11"/>
    <n v="0"/>
    <x v="34"/>
    <m/>
    <x v="12"/>
    <m/>
    <s v="FONTE MIG"/>
    <x v="34"/>
    <x v="2"/>
    <x v="9"/>
    <x v="9"/>
    <x v="20"/>
    <x v="17"/>
    <m/>
    <x v="37"/>
    <n v="7003"/>
    <x v="1"/>
  </r>
  <r>
    <x v="1"/>
    <x v="11"/>
    <n v="0"/>
    <x v="34"/>
    <m/>
    <x v="12"/>
    <m/>
    <s v="GUILHOTINA # 3 mm + FRETE"/>
    <x v="34"/>
    <x v="2"/>
    <x v="9"/>
    <x v="9"/>
    <x v="20"/>
    <x v="17"/>
    <m/>
    <x v="37"/>
    <n v="7003"/>
    <x v="1"/>
  </r>
  <r>
    <x v="1"/>
    <x v="11"/>
    <n v="0"/>
    <x v="34"/>
    <m/>
    <x v="12"/>
    <m/>
    <s v="PLASMA"/>
    <x v="34"/>
    <x v="2"/>
    <x v="9"/>
    <x v="9"/>
    <x v="20"/>
    <x v="17"/>
    <m/>
    <x v="37"/>
    <n v="7003"/>
    <x v="1"/>
  </r>
  <r>
    <x v="1"/>
    <x v="11"/>
    <n v="0"/>
    <x v="92"/>
    <m/>
    <x v="12"/>
    <m/>
    <s v="2 Micro-ondas"/>
    <x v="7"/>
    <x v="6"/>
    <x v="9"/>
    <x v="9"/>
    <x v="20"/>
    <x v="17"/>
    <m/>
    <x v="108"/>
    <n v="4004"/>
    <x v="1"/>
  </r>
  <r>
    <x v="1"/>
    <x v="11"/>
    <n v="0"/>
    <x v="92"/>
    <m/>
    <x v="12"/>
    <m/>
    <s v="Máquina para fazer café "/>
    <x v="7"/>
    <x v="6"/>
    <x v="9"/>
    <x v="9"/>
    <x v="20"/>
    <x v="17"/>
    <m/>
    <x v="108"/>
    <n v="4004"/>
    <x v="1"/>
  </r>
  <r>
    <x v="1"/>
    <x v="11"/>
    <n v="0"/>
    <x v="92"/>
    <m/>
    <x v="12"/>
    <m/>
    <s v="Bomba para abastecimento de água"/>
    <x v="31"/>
    <x v="6"/>
    <x v="9"/>
    <x v="9"/>
    <x v="20"/>
    <x v="17"/>
    <m/>
    <x v="108"/>
    <n v="5006"/>
    <x v="1"/>
  </r>
  <r>
    <x v="1"/>
    <x v="11"/>
    <n v="0"/>
    <x v="22"/>
    <m/>
    <x v="12"/>
    <m/>
    <s v="4992385"/>
    <x v="4"/>
    <x v="4"/>
    <x v="6"/>
    <x v="6"/>
    <x v="16"/>
    <x v="14"/>
    <m/>
    <x v="24"/>
    <n v="2001"/>
    <x v="1"/>
  </r>
  <r>
    <x v="1"/>
    <x v="11"/>
    <n v="0"/>
    <x v="22"/>
    <m/>
    <x v="12"/>
    <m/>
    <s v="4992415"/>
    <x v="4"/>
    <x v="4"/>
    <x v="6"/>
    <x v="6"/>
    <x v="16"/>
    <x v="14"/>
    <m/>
    <x v="24"/>
    <n v="2001"/>
    <x v="1"/>
  </r>
  <r>
    <x v="1"/>
    <x v="11"/>
    <n v="0"/>
    <x v="22"/>
    <m/>
    <x v="12"/>
    <m/>
    <s v="5005301"/>
    <x v="4"/>
    <x v="4"/>
    <x v="6"/>
    <x v="6"/>
    <x v="16"/>
    <x v="14"/>
    <m/>
    <x v="24"/>
    <n v="2001"/>
    <x v="1"/>
  </r>
  <r>
    <x v="1"/>
    <x v="11"/>
    <n v="0"/>
    <x v="117"/>
    <m/>
    <x v="12"/>
    <m/>
    <m/>
    <x v="4"/>
    <x v="4"/>
    <x v="8"/>
    <x v="8"/>
    <x v="19"/>
    <x v="16"/>
    <m/>
    <x v="135"/>
    <n v="2001"/>
    <x v="1"/>
  </r>
  <r>
    <x v="1"/>
    <x v="11"/>
    <n v="0"/>
    <x v="33"/>
    <m/>
    <x v="12"/>
    <m/>
    <s v="REF.GPS 637.666.038 MDAKEDE 25/28"/>
    <x v="4"/>
    <x v="4"/>
    <x v="5"/>
    <x v="5"/>
    <x v="8"/>
    <x v="7"/>
    <m/>
    <x v="36"/>
    <n v="2001"/>
    <x v="1"/>
  </r>
  <r>
    <x v="1"/>
    <x v="11"/>
    <n v="0"/>
    <x v="33"/>
    <m/>
    <x v="12"/>
    <m/>
    <s v="REF.GPS 638617057  23/23"/>
    <x v="4"/>
    <x v="4"/>
    <x v="5"/>
    <x v="5"/>
    <x v="8"/>
    <x v="7"/>
    <m/>
    <x v="36"/>
    <n v="2001"/>
    <x v="1"/>
  </r>
  <r>
    <x v="1"/>
    <x v="11"/>
    <n v="0"/>
    <x v="1"/>
    <m/>
    <x v="12"/>
    <m/>
    <s v="FERNANDO DE SOUZA ROCHA"/>
    <x v="2"/>
    <x v="2"/>
    <x v="1"/>
    <x v="1"/>
    <x v="1"/>
    <x v="1"/>
    <m/>
    <x v="1"/>
    <n v="7001"/>
    <x v="1"/>
  </r>
  <r>
    <x v="1"/>
    <x v="11"/>
    <n v="0"/>
    <x v="1"/>
    <m/>
    <x v="12"/>
    <m/>
    <s v="EXPEDITO ALVES MOTA DE ARAUJO"/>
    <x v="34"/>
    <x v="2"/>
    <x v="1"/>
    <x v="1"/>
    <x v="1"/>
    <x v="1"/>
    <m/>
    <x v="1"/>
    <n v="7003"/>
    <x v="1"/>
  </r>
  <r>
    <x v="1"/>
    <x v="11"/>
    <n v="0"/>
    <x v="1"/>
    <m/>
    <x v="12"/>
    <m/>
    <s v="GUILHERME COELHO DOS SANTOS"/>
    <x v="34"/>
    <x v="2"/>
    <x v="1"/>
    <x v="1"/>
    <x v="1"/>
    <x v="1"/>
    <m/>
    <x v="1"/>
    <n v="7003"/>
    <x v="1"/>
  </r>
  <r>
    <x v="1"/>
    <x v="11"/>
    <n v="0"/>
    <x v="1"/>
    <m/>
    <x v="12"/>
    <m/>
    <s v="JEFERSON ARRUDA FORTUNATO DA SILVA"/>
    <x v="34"/>
    <x v="2"/>
    <x v="1"/>
    <x v="1"/>
    <x v="1"/>
    <x v="1"/>
    <m/>
    <x v="1"/>
    <n v="7003"/>
    <x v="1"/>
  </r>
  <r>
    <x v="1"/>
    <x v="11"/>
    <n v="0"/>
    <x v="49"/>
    <m/>
    <x v="12"/>
    <m/>
    <m/>
    <x v="31"/>
    <x v="6"/>
    <x v="1"/>
    <x v="1"/>
    <x v="1"/>
    <x v="1"/>
    <m/>
    <x v="59"/>
    <n v="5006"/>
    <x v="1"/>
  </r>
  <r>
    <x v="1"/>
    <x v="11"/>
    <n v="0"/>
    <x v="49"/>
    <m/>
    <x v="12"/>
    <m/>
    <m/>
    <x v="2"/>
    <x v="2"/>
    <x v="1"/>
    <x v="1"/>
    <x v="1"/>
    <x v="1"/>
    <m/>
    <x v="59"/>
    <n v="7001"/>
    <x v="1"/>
  </r>
  <r>
    <x v="1"/>
    <x v="11"/>
    <n v="0"/>
    <x v="80"/>
    <m/>
    <x v="12"/>
    <m/>
    <s v="Semana 5"/>
    <x v="1"/>
    <x v="1"/>
    <x v="1"/>
    <x v="1"/>
    <x v="1"/>
    <x v="1"/>
    <m/>
    <x v="94"/>
    <n v="6001"/>
    <x v="1"/>
  </r>
  <r>
    <x v="1"/>
    <x v="11"/>
    <n v="0"/>
    <x v="52"/>
    <m/>
    <x v="12"/>
    <m/>
    <m/>
    <x v="31"/>
    <x v="6"/>
    <x v="1"/>
    <x v="1"/>
    <x v="5"/>
    <x v="5"/>
    <m/>
    <x v="64"/>
    <n v="5006"/>
    <x v="1"/>
  </r>
  <r>
    <x v="1"/>
    <x v="11"/>
    <n v="0"/>
    <x v="52"/>
    <m/>
    <x v="12"/>
    <m/>
    <m/>
    <x v="2"/>
    <x v="2"/>
    <x v="1"/>
    <x v="1"/>
    <x v="5"/>
    <x v="5"/>
    <m/>
    <x v="64"/>
    <n v="7001"/>
    <x v="1"/>
  </r>
  <r>
    <x v="1"/>
    <x v="11"/>
    <n v="0"/>
    <x v="25"/>
    <m/>
    <x v="12"/>
    <m/>
    <m/>
    <x v="28"/>
    <x v="6"/>
    <x v="1"/>
    <x v="1"/>
    <x v="15"/>
    <x v="13"/>
    <m/>
    <x v="99"/>
    <n v="5003"/>
    <x v="1"/>
  </r>
  <r>
    <x v="1"/>
    <x v="11"/>
    <n v="0"/>
    <x v="25"/>
    <m/>
    <x v="12"/>
    <m/>
    <s v="Curso de Prevenção e Combate a Incendio 10 pessoas"/>
    <x v="30"/>
    <x v="1"/>
    <x v="1"/>
    <x v="1"/>
    <x v="15"/>
    <x v="13"/>
    <m/>
    <x v="99"/>
    <n v="5005"/>
    <x v="1"/>
  </r>
  <r>
    <x v="1"/>
    <x v="11"/>
    <n v="0"/>
    <x v="25"/>
    <m/>
    <x v="12"/>
    <m/>
    <s v="Curso de limpeza "/>
    <x v="31"/>
    <x v="6"/>
    <x v="1"/>
    <x v="1"/>
    <x v="15"/>
    <x v="13"/>
    <m/>
    <x v="99"/>
    <n v="5006"/>
    <x v="1"/>
  </r>
  <r>
    <x v="1"/>
    <x v="11"/>
    <n v="0"/>
    <x v="42"/>
    <m/>
    <x v="12"/>
    <m/>
    <s v="Contra Terceiros"/>
    <x v="16"/>
    <x v="9"/>
    <x v="1"/>
    <x v="1"/>
    <x v="9"/>
    <x v="8"/>
    <m/>
    <x v="49"/>
    <n v="3001"/>
    <x v="1"/>
  </r>
  <r>
    <x v="1"/>
    <x v="11"/>
    <n v="0"/>
    <x v="42"/>
    <m/>
    <x v="12"/>
    <m/>
    <s v="Seguro Resp. Civil"/>
    <x v="16"/>
    <x v="9"/>
    <x v="1"/>
    <x v="1"/>
    <x v="9"/>
    <x v="8"/>
    <m/>
    <x v="49"/>
    <n v="3001"/>
    <x v="1"/>
  </r>
  <r>
    <x v="1"/>
    <x v="11"/>
    <n v="0"/>
    <x v="35"/>
    <m/>
    <x v="12"/>
    <m/>
    <s v="Instalação de câmeras nos caminhões"/>
    <x v="32"/>
    <x v="1"/>
    <x v="1"/>
    <x v="1"/>
    <x v="9"/>
    <x v="8"/>
    <m/>
    <x v="38"/>
    <n v="6002"/>
    <x v="1"/>
  </r>
  <r>
    <x v="1"/>
    <x v="11"/>
    <n v="0"/>
    <x v="35"/>
    <m/>
    <x v="12"/>
    <m/>
    <s v="Manutenção de máquinas"/>
    <x v="33"/>
    <x v="1"/>
    <x v="1"/>
    <x v="1"/>
    <x v="9"/>
    <x v="8"/>
    <m/>
    <x v="38"/>
    <n v="7002"/>
    <x v="1"/>
  </r>
  <r>
    <x v="1"/>
    <x v="11"/>
    <n v="0"/>
    <x v="70"/>
    <m/>
    <x v="12"/>
    <m/>
    <s v="50 por ano"/>
    <x v="10"/>
    <x v="1"/>
    <x v="1"/>
    <x v="1"/>
    <x v="11"/>
    <x v="10"/>
    <m/>
    <x v="82"/>
    <n v="4003"/>
    <x v="1"/>
  </r>
  <r>
    <x v="1"/>
    <x v="11"/>
    <n v="0"/>
    <x v="82"/>
    <m/>
    <x v="12"/>
    <m/>
    <s v="Cabides , borrifadores, ferro vertical, ventiladores, caneta tecido"/>
    <x v="28"/>
    <x v="6"/>
    <x v="1"/>
    <x v="1"/>
    <x v="11"/>
    <x v="10"/>
    <m/>
    <x v="96"/>
    <n v="5003"/>
    <x v="1"/>
  </r>
  <r>
    <x v="1"/>
    <x v="11"/>
    <n v="0"/>
    <x v="27"/>
    <m/>
    <x v="12"/>
    <m/>
    <s v="Teste de fumaça preta (3x ao ano)"/>
    <x v="27"/>
    <x v="11"/>
    <x v="1"/>
    <x v="1"/>
    <x v="11"/>
    <x v="10"/>
    <m/>
    <x v="29"/>
    <n v="5002"/>
    <x v="1"/>
  </r>
  <r>
    <x v="1"/>
    <x v="11"/>
    <n v="0"/>
    <x v="1"/>
    <m/>
    <x v="12"/>
    <m/>
    <s v="ALCELIO JOSE BELONI CORREA"/>
    <x v="36"/>
    <x v="10"/>
    <x v="0"/>
    <x v="0"/>
    <x v="13"/>
    <x v="1"/>
    <m/>
    <x v="55"/>
    <n v="8004"/>
    <x v="1"/>
  </r>
  <r>
    <x v="1"/>
    <x v="11"/>
    <n v="0"/>
    <x v="1"/>
    <m/>
    <x v="12"/>
    <m/>
    <s v="JEFFERSON ALMEIDA DA SILVA SANTOS"/>
    <x v="36"/>
    <x v="10"/>
    <x v="0"/>
    <x v="0"/>
    <x v="13"/>
    <x v="1"/>
    <m/>
    <x v="55"/>
    <n v="8004"/>
    <x v="1"/>
  </r>
  <r>
    <x v="1"/>
    <x v="11"/>
    <n v="0"/>
    <x v="1"/>
    <m/>
    <x v="12"/>
    <m/>
    <s v="WESLEY RODRIGUES ALEXANDRE"/>
    <x v="36"/>
    <x v="10"/>
    <x v="0"/>
    <x v="0"/>
    <x v="13"/>
    <x v="1"/>
    <m/>
    <x v="55"/>
    <n v="8004"/>
    <x v="1"/>
  </r>
  <r>
    <x v="1"/>
    <x v="11"/>
    <n v="0"/>
    <x v="49"/>
    <m/>
    <x v="12"/>
    <m/>
    <m/>
    <x v="36"/>
    <x v="10"/>
    <x v="0"/>
    <x v="0"/>
    <x v="13"/>
    <x v="1"/>
    <m/>
    <x v="58"/>
    <n v="8004"/>
    <x v="1"/>
  </r>
  <r>
    <x v="1"/>
    <x v="11"/>
    <n v="0"/>
    <x v="52"/>
    <m/>
    <x v="12"/>
    <m/>
    <m/>
    <x v="36"/>
    <x v="10"/>
    <x v="0"/>
    <x v="0"/>
    <x v="7"/>
    <x v="5"/>
    <m/>
    <x v="141"/>
    <n v="8004"/>
    <x v="1"/>
  </r>
  <r>
    <x v="1"/>
    <x v="11"/>
    <n v="0"/>
    <x v="25"/>
    <m/>
    <x v="12"/>
    <m/>
    <s v="CRISTOPHER AQUINO DA SILVA"/>
    <x v="12"/>
    <x v="4"/>
    <x v="0"/>
    <x v="0"/>
    <x v="17"/>
    <x v="13"/>
    <m/>
    <x v="27"/>
    <n v="3002"/>
    <x v="1"/>
  </r>
  <r>
    <x v="1"/>
    <x v="11"/>
    <n v="0"/>
    <x v="25"/>
    <m/>
    <x v="12"/>
    <m/>
    <s v="Excel Avançado (Ruan e Monique)"/>
    <x v="12"/>
    <x v="4"/>
    <x v="0"/>
    <x v="0"/>
    <x v="17"/>
    <x v="13"/>
    <m/>
    <x v="27"/>
    <n v="3002"/>
    <x v="1"/>
  </r>
  <r>
    <x v="1"/>
    <x v="11"/>
    <n v="0"/>
    <x v="25"/>
    <m/>
    <x v="12"/>
    <m/>
    <s v="EQUIPE"/>
    <x v="17"/>
    <x v="4"/>
    <x v="0"/>
    <x v="0"/>
    <x v="17"/>
    <x v="13"/>
    <m/>
    <x v="27"/>
    <n v="3003"/>
    <x v="1"/>
  </r>
  <r>
    <x v="1"/>
    <x v="11"/>
    <n v="0"/>
    <x v="25"/>
    <m/>
    <x v="12"/>
    <m/>
    <s v="Curso de jardinagem"/>
    <x v="31"/>
    <x v="6"/>
    <x v="0"/>
    <x v="0"/>
    <x v="17"/>
    <x v="13"/>
    <m/>
    <x v="27"/>
    <n v="5006"/>
    <x v="1"/>
  </r>
  <r>
    <x v="1"/>
    <x v="11"/>
    <n v="0"/>
    <x v="25"/>
    <m/>
    <x v="12"/>
    <m/>
    <s v="Curso para tratamento de piso"/>
    <x v="31"/>
    <x v="6"/>
    <x v="0"/>
    <x v="0"/>
    <x v="17"/>
    <x v="13"/>
    <m/>
    <x v="27"/>
    <n v="5006"/>
    <x v="1"/>
  </r>
  <r>
    <x v="1"/>
    <x v="11"/>
    <n v="0"/>
    <x v="25"/>
    <m/>
    <x v="12"/>
    <m/>
    <s v="LORRAN"/>
    <x v="35"/>
    <x v="12"/>
    <x v="0"/>
    <x v="0"/>
    <x v="17"/>
    <x v="13"/>
    <m/>
    <x v="27"/>
    <n v="8001"/>
    <x v="1"/>
  </r>
  <r>
    <x v="1"/>
    <x v="11"/>
    <n v="0"/>
    <x v="25"/>
    <m/>
    <x v="12"/>
    <m/>
    <m/>
    <x v="14"/>
    <x v="8"/>
    <x v="0"/>
    <x v="0"/>
    <x v="17"/>
    <x v="13"/>
    <m/>
    <x v="27"/>
    <n v="8003"/>
    <x v="1"/>
  </r>
  <r>
    <x v="1"/>
    <x v="11"/>
    <n v="0"/>
    <x v="13"/>
    <m/>
    <x v="12"/>
    <m/>
    <s v="BRIGADEIRO LIMA E SILVA,1204 (ENCERRADO EM 2022)"/>
    <x v="7"/>
    <x v="6"/>
    <x v="0"/>
    <x v="0"/>
    <x v="10"/>
    <x v="9"/>
    <m/>
    <x v="15"/>
    <n v="4004"/>
    <x v="1"/>
  </r>
  <r>
    <x v="1"/>
    <x v="11"/>
    <n v="0"/>
    <x v="76"/>
    <m/>
    <x v="12"/>
    <m/>
    <s v="Equipamento varrição"/>
    <x v="31"/>
    <x v="6"/>
    <x v="0"/>
    <x v="0"/>
    <x v="10"/>
    <x v="9"/>
    <m/>
    <x v="89"/>
    <n v="5006"/>
    <x v="1"/>
  </r>
  <r>
    <x v="1"/>
    <x v="11"/>
    <n v="0"/>
    <x v="76"/>
    <m/>
    <x v="12"/>
    <m/>
    <s v="Magueira 50m"/>
    <x v="31"/>
    <x v="6"/>
    <x v="0"/>
    <x v="0"/>
    <x v="10"/>
    <x v="9"/>
    <m/>
    <x v="89"/>
    <n v="5006"/>
    <x v="1"/>
  </r>
  <r>
    <x v="1"/>
    <x v="11"/>
    <n v="0"/>
    <x v="26"/>
    <m/>
    <x v="12"/>
    <m/>
    <s v="Compra de plantas e vasos"/>
    <x v="31"/>
    <x v="6"/>
    <x v="0"/>
    <x v="0"/>
    <x v="10"/>
    <x v="9"/>
    <m/>
    <x v="28"/>
    <n v="5006"/>
    <x v="1"/>
  </r>
  <r>
    <x v="1"/>
    <x v="11"/>
    <n v="0"/>
    <x v="84"/>
    <m/>
    <x v="12"/>
    <m/>
    <s v="ANTONELLI"/>
    <x v="0"/>
    <x v="0"/>
    <x v="0"/>
    <x v="0"/>
    <x v="14"/>
    <x v="12"/>
    <m/>
    <x v="98"/>
    <n v="8002"/>
    <x v="1"/>
  </r>
  <r>
    <x v="1"/>
    <x v="11"/>
    <n v="0"/>
    <x v="43"/>
    <m/>
    <x v="12"/>
    <m/>
    <s v="Oliveira Assessoria e Planejamento"/>
    <x v="13"/>
    <x v="6"/>
    <x v="0"/>
    <x v="0"/>
    <x v="14"/>
    <x v="12"/>
    <m/>
    <x v="50"/>
    <n v="5001"/>
    <x v="1"/>
  </r>
  <r>
    <x v="1"/>
    <x v="11"/>
    <n v="0"/>
    <x v="50"/>
    <m/>
    <x v="12"/>
    <m/>
    <s v="AUTOCAD"/>
    <x v="27"/>
    <x v="11"/>
    <x v="0"/>
    <x v="0"/>
    <x v="0"/>
    <x v="0"/>
    <m/>
    <x v="61"/>
    <n v="5002"/>
    <x v="1"/>
  </r>
  <r>
    <x v="1"/>
    <x v="11"/>
    <n v="0"/>
    <x v="56"/>
    <m/>
    <x v="12"/>
    <m/>
    <s v="Campanhas de divulgação"/>
    <x v="35"/>
    <x v="12"/>
    <x v="0"/>
    <x v="0"/>
    <x v="0"/>
    <x v="0"/>
    <m/>
    <x v="68"/>
    <n v="8001"/>
    <x v="1"/>
  </r>
  <r>
    <x v="1"/>
    <x v="11"/>
    <n v="0"/>
    <x v="56"/>
    <m/>
    <x v="12"/>
    <m/>
    <s v="Eventos"/>
    <x v="35"/>
    <x v="12"/>
    <x v="0"/>
    <x v="0"/>
    <x v="0"/>
    <x v="0"/>
    <m/>
    <x v="68"/>
    <n v="8001"/>
    <x v="1"/>
  </r>
  <r>
    <x v="1"/>
    <x v="11"/>
    <n v="0"/>
    <x v="56"/>
    <m/>
    <x v="12"/>
    <m/>
    <s v="Grafite"/>
    <x v="35"/>
    <x v="12"/>
    <x v="0"/>
    <x v="0"/>
    <x v="0"/>
    <x v="0"/>
    <m/>
    <x v="68"/>
    <n v="8001"/>
    <x v="1"/>
  </r>
  <r>
    <x v="1"/>
    <x v="11"/>
    <n v="0"/>
    <x v="56"/>
    <m/>
    <x v="12"/>
    <m/>
    <s v="Maria Paccelle (autora Gamba GU)"/>
    <x v="35"/>
    <x v="12"/>
    <x v="0"/>
    <x v="0"/>
    <x v="0"/>
    <x v="0"/>
    <m/>
    <x v="68"/>
    <n v="8001"/>
    <x v="1"/>
  </r>
  <r>
    <x v="1"/>
    <x v="11"/>
    <n v="0"/>
    <x v="60"/>
    <m/>
    <x v="12"/>
    <m/>
    <s v="Aniversário da Empresa"/>
    <x v="23"/>
    <x v="1"/>
    <x v="0"/>
    <x v="0"/>
    <x v="0"/>
    <x v="0"/>
    <m/>
    <x v="72"/>
    <n v="3006"/>
    <x v="1"/>
  </r>
  <r>
    <x v="1"/>
    <x v="11"/>
    <n v="0"/>
    <x v="24"/>
    <m/>
    <x v="12"/>
    <m/>
    <s v="Verba representação comercial"/>
    <x v="10"/>
    <x v="1"/>
    <x v="0"/>
    <x v="0"/>
    <x v="0"/>
    <x v="0"/>
    <m/>
    <x v="26"/>
    <n v="4003"/>
    <x v="1"/>
  </r>
  <r>
    <x v="1"/>
    <x v="11"/>
    <n v="0"/>
    <x v="24"/>
    <m/>
    <x v="12"/>
    <m/>
    <s v="Chapa p/ aquecer água, panela, coador"/>
    <x v="31"/>
    <x v="6"/>
    <x v="0"/>
    <x v="0"/>
    <x v="0"/>
    <x v="0"/>
    <m/>
    <x v="26"/>
    <n v="5006"/>
    <x v="1"/>
  </r>
  <r>
    <x v="1"/>
    <x v="11"/>
    <n v="0"/>
    <x v="112"/>
    <m/>
    <x v="12"/>
    <m/>
    <s v="REAJUSTE DE CUSTOS"/>
    <x v="4"/>
    <x v="4"/>
    <x v="11"/>
    <x v="11"/>
    <x v="23"/>
    <x v="19"/>
    <m/>
    <x v="130"/>
    <n v="2001"/>
    <x v="1"/>
  </r>
  <r>
    <x v="1"/>
    <x v="11"/>
    <n v="0"/>
    <x v="112"/>
    <m/>
    <x v="12"/>
    <m/>
    <s v="REEQUILÍBRIO"/>
    <x v="4"/>
    <x v="4"/>
    <x v="11"/>
    <x v="11"/>
    <x v="23"/>
    <x v="19"/>
    <m/>
    <x v="130"/>
    <n v="2001"/>
    <x v="1"/>
  </r>
  <r>
    <x v="1"/>
    <x v="11"/>
    <n v="0"/>
    <x v="19"/>
    <m/>
    <x v="12"/>
    <m/>
    <s v="AUMENTO DE QUADRO (PJ)"/>
    <x v="26"/>
    <x v="1"/>
    <x v="0"/>
    <x v="0"/>
    <x v="13"/>
    <x v="1"/>
    <m/>
    <x v="21"/>
    <n v="4002"/>
    <x v="1"/>
  </r>
  <r>
    <x v="1"/>
    <x v="11"/>
    <n v="15.75"/>
    <x v="37"/>
    <m/>
    <x v="12"/>
    <m/>
    <m/>
    <x v="28"/>
    <x v="6"/>
    <x v="1"/>
    <x v="1"/>
    <x v="15"/>
    <x v="13"/>
    <m/>
    <x v="41"/>
    <n v="5003"/>
    <x v="1"/>
  </r>
  <r>
    <x v="1"/>
    <x v="11"/>
    <n v="15.75"/>
    <x v="37"/>
    <m/>
    <x v="12"/>
    <m/>
    <m/>
    <x v="5"/>
    <x v="5"/>
    <x v="0"/>
    <x v="0"/>
    <x v="17"/>
    <x v="13"/>
    <m/>
    <x v="42"/>
    <n v="3005"/>
    <x v="1"/>
  </r>
  <r>
    <x v="1"/>
    <x v="11"/>
    <n v="31.5"/>
    <x v="37"/>
    <m/>
    <x v="12"/>
    <m/>
    <m/>
    <x v="30"/>
    <x v="1"/>
    <x v="1"/>
    <x v="1"/>
    <x v="15"/>
    <x v="13"/>
    <m/>
    <x v="41"/>
    <n v="5005"/>
    <x v="1"/>
  </r>
  <r>
    <x v="1"/>
    <x v="11"/>
    <n v="36.75"/>
    <x v="37"/>
    <m/>
    <x v="12"/>
    <m/>
    <m/>
    <x v="23"/>
    <x v="1"/>
    <x v="0"/>
    <x v="0"/>
    <x v="17"/>
    <x v="13"/>
    <m/>
    <x v="42"/>
    <n v="3006"/>
    <x v="1"/>
  </r>
  <r>
    <x v="1"/>
    <x v="11"/>
    <n v="36.75"/>
    <x v="37"/>
    <m/>
    <x v="12"/>
    <m/>
    <m/>
    <x v="10"/>
    <x v="1"/>
    <x v="0"/>
    <x v="0"/>
    <x v="17"/>
    <x v="13"/>
    <m/>
    <x v="42"/>
    <n v="4003"/>
    <x v="1"/>
  </r>
  <r>
    <x v="1"/>
    <x v="11"/>
    <n v="42"/>
    <x v="37"/>
    <m/>
    <x v="12"/>
    <m/>
    <m/>
    <x v="27"/>
    <x v="11"/>
    <x v="0"/>
    <x v="0"/>
    <x v="17"/>
    <x v="13"/>
    <m/>
    <x v="42"/>
    <n v="5002"/>
    <x v="1"/>
  </r>
  <r>
    <x v="1"/>
    <x v="11"/>
    <n v="47.25"/>
    <x v="37"/>
    <m/>
    <x v="12"/>
    <m/>
    <m/>
    <x v="31"/>
    <x v="6"/>
    <x v="1"/>
    <x v="1"/>
    <x v="15"/>
    <x v="13"/>
    <m/>
    <x v="41"/>
    <n v="5006"/>
    <x v="1"/>
  </r>
  <r>
    <x v="1"/>
    <x v="11"/>
    <n v="47.25"/>
    <x v="37"/>
    <m/>
    <x v="12"/>
    <m/>
    <m/>
    <x v="33"/>
    <x v="1"/>
    <x v="1"/>
    <x v="1"/>
    <x v="15"/>
    <x v="13"/>
    <m/>
    <x v="41"/>
    <n v="7002"/>
    <x v="1"/>
  </r>
  <r>
    <x v="1"/>
    <x v="11"/>
    <n v="50"/>
    <x v="56"/>
    <m/>
    <x v="12"/>
    <m/>
    <s v="Banco de Imagens"/>
    <x v="35"/>
    <x v="12"/>
    <x v="0"/>
    <x v="0"/>
    <x v="0"/>
    <x v="0"/>
    <m/>
    <x v="68"/>
    <n v="8001"/>
    <x v="1"/>
  </r>
  <r>
    <x v="1"/>
    <x v="11"/>
    <n v="52.5"/>
    <x v="37"/>
    <m/>
    <x v="12"/>
    <m/>
    <m/>
    <x v="0"/>
    <x v="0"/>
    <x v="0"/>
    <x v="0"/>
    <x v="17"/>
    <x v="13"/>
    <m/>
    <x v="42"/>
    <n v="8002"/>
    <x v="1"/>
  </r>
  <r>
    <x v="1"/>
    <x v="11"/>
    <n v="60"/>
    <x v="50"/>
    <m/>
    <x v="12"/>
    <m/>
    <s v="JUS BRASIL / ESCAVADOR"/>
    <x v="0"/>
    <x v="0"/>
    <x v="0"/>
    <x v="0"/>
    <x v="0"/>
    <x v="0"/>
    <m/>
    <x v="61"/>
    <n v="8002"/>
    <x v="1"/>
  </r>
  <r>
    <x v="1"/>
    <x v="11"/>
    <n v="73.5"/>
    <x v="37"/>
    <m/>
    <x v="12"/>
    <m/>
    <m/>
    <x v="25"/>
    <x v="10"/>
    <x v="1"/>
    <x v="1"/>
    <x v="15"/>
    <x v="13"/>
    <m/>
    <x v="41"/>
    <n v="3008"/>
    <x v="1"/>
  </r>
  <r>
    <x v="1"/>
    <x v="11"/>
    <n v="73.5"/>
    <x v="37"/>
    <m/>
    <x v="12"/>
    <m/>
    <m/>
    <x v="17"/>
    <x v="4"/>
    <x v="0"/>
    <x v="0"/>
    <x v="17"/>
    <x v="13"/>
    <m/>
    <x v="42"/>
    <n v="3003"/>
    <x v="1"/>
  </r>
  <r>
    <x v="1"/>
    <x v="11"/>
    <n v="73.5"/>
    <x v="37"/>
    <m/>
    <x v="12"/>
    <m/>
    <m/>
    <x v="11"/>
    <x v="1"/>
    <x v="0"/>
    <x v="0"/>
    <x v="17"/>
    <x v="13"/>
    <m/>
    <x v="42"/>
    <n v="4001"/>
    <x v="1"/>
  </r>
  <r>
    <x v="1"/>
    <x v="11"/>
    <n v="80.804777777777787"/>
    <x v="3"/>
    <m/>
    <x v="12"/>
    <m/>
    <m/>
    <x v="28"/>
    <x v="6"/>
    <x v="1"/>
    <x v="1"/>
    <x v="1"/>
    <x v="1"/>
    <m/>
    <x v="3"/>
    <n v="5003"/>
    <x v="1"/>
  </r>
  <r>
    <x v="1"/>
    <x v="11"/>
    <n v="86.388611111111103"/>
    <x v="3"/>
    <m/>
    <x v="12"/>
    <m/>
    <m/>
    <x v="23"/>
    <x v="1"/>
    <x v="0"/>
    <x v="0"/>
    <x v="13"/>
    <x v="1"/>
    <m/>
    <x v="57"/>
    <n v="3006"/>
    <x v="1"/>
  </r>
  <r>
    <x v="1"/>
    <x v="11"/>
    <n v="86.954444444444448"/>
    <x v="3"/>
    <m/>
    <x v="12"/>
    <m/>
    <m/>
    <x v="27"/>
    <x v="11"/>
    <x v="0"/>
    <x v="0"/>
    <x v="13"/>
    <x v="1"/>
    <m/>
    <x v="57"/>
    <n v="5002"/>
    <x v="1"/>
  </r>
  <r>
    <x v="1"/>
    <x v="11"/>
    <n v="87.5"/>
    <x v="27"/>
    <m/>
    <x v="12"/>
    <m/>
    <s v="Policia Federal"/>
    <x v="13"/>
    <x v="6"/>
    <x v="1"/>
    <x v="1"/>
    <x v="11"/>
    <x v="10"/>
    <m/>
    <x v="29"/>
    <n v="5001"/>
    <x v="1"/>
  </r>
  <r>
    <x v="1"/>
    <x v="11"/>
    <n v="88.78"/>
    <x v="20"/>
    <m/>
    <x v="12"/>
    <m/>
    <s v="CONSELHO REGIONAL DE ENGENHARIA E AGRONOMIA DO RIO DE JANEIRO"/>
    <x v="4"/>
    <x v="4"/>
    <x v="0"/>
    <x v="0"/>
    <x v="14"/>
    <x v="12"/>
    <m/>
    <x v="22"/>
    <n v="2001"/>
    <x v="1"/>
  </r>
  <r>
    <x v="1"/>
    <x v="11"/>
    <n v="94.5"/>
    <x v="37"/>
    <m/>
    <x v="12"/>
    <m/>
    <m/>
    <x v="14"/>
    <x v="8"/>
    <x v="0"/>
    <x v="0"/>
    <x v="17"/>
    <x v="13"/>
    <m/>
    <x v="42"/>
    <n v="8003"/>
    <x v="1"/>
  </r>
  <r>
    <x v="1"/>
    <x v="11"/>
    <n v="94.94583333333334"/>
    <x v="3"/>
    <m/>
    <x v="12"/>
    <m/>
    <m/>
    <x v="30"/>
    <x v="1"/>
    <x v="1"/>
    <x v="1"/>
    <x v="1"/>
    <x v="1"/>
    <m/>
    <x v="3"/>
    <n v="5005"/>
    <x v="1"/>
  </r>
  <r>
    <x v="1"/>
    <x v="11"/>
    <n v="105"/>
    <x v="37"/>
    <m/>
    <x v="12"/>
    <m/>
    <m/>
    <x v="34"/>
    <x v="2"/>
    <x v="1"/>
    <x v="1"/>
    <x v="15"/>
    <x v="13"/>
    <m/>
    <x v="41"/>
    <n v="7003"/>
    <x v="1"/>
  </r>
  <r>
    <x v="1"/>
    <x v="11"/>
    <n v="115.5"/>
    <x v="37"/>
    <m/>
    <x v="12"/>
    <m/>
    <m/>
    <x v="15"/>
    <x v="4"/>
    <x v="0"/>
    <x v="0"/>
    <x v="17"/>
    <x v="13"/>
    <m/>
    <x v="42"/>
    <n v="3004"/>
    <x v="1"/>
  </r>
  <r>
    <x v="1"/>
    <x v="11"/>
    <n v="120"/>
    <x v="71"/>
    <m/>
    <x v="12"/>
    <m/>
    <s v="Gás de cozinha"/>
    <x v="31"/>
    <x v="6"/>
    <x v="0"/>
    <x v="0"/>
    <x v="10"/>
    <x v="9"/>
    <m/>
    <x v="83"/>
    <n v="5006"/>
    <x v="1"/>
  </r>
  <r>
    <x v="1"/>
    <x v="11"/>
    <n v="129"/>
    <x v="23"/>
    <m/>
    <x v="12"/>
    <m/>
    <s v="QUICKBOOKS ONLINE"/>
    <x v="12"/>
    <x v="4"/>
    <x v="0"/>
    <x v="0"/>
    <x v="0"/>
    <x v="0"/>
    <m/>
    <x v="25"/>
    <n v="3002"/>
    <x v="1"/>
  </r>
  <r>
    <x v="1"/>
    <x v="11"/>
    <n v="130"/>
    <x v="20"/>
    <m/>
    <x v="12"/>
    <m/>
    <s v="SPRING GERENCIAMENTO E INFORMACOES LTDA"/>
    <x v="4"/>
    <x v="4"/>
    <x v="0"/>
    <x v="0"/>
    <x v="14"/>
    <x v="12"/>
    <m/>
    <x v="22"/>
    <n v="2001"/>
    <x v="1"/>
  </r>
  <r>
    <x v="1"/>
    <x v="11"/>
    <n v="142.13572222222223"/>
    <x v="3"/>
    <m/>
    <x v="12"/>
    <m/>
    <m/>
    <x v="25"/>
    <x v="10"/>
    <x v="1"/>
    <x v="1"/>
    <x v="1"/>
    <x v="1"/>
    <m/>
    <x v="3"/>
    <n v="3008"/>
    <x v="1"/>
  </r>
  <r>
    <x v="1"/>
    <x v="11"/>
    <n v="145.99383333333336"/>
    <x v="3"/>
    <m/>
    <x v="12"/>
    <m/>
    <m/>
    <x v="33"/>
    <x v="1"/>
    <x v="1"/>
    <x v="1"/>
    <x v="1"/>
    <x v="1"/>
    <m/>
    <x v="3"/>
    <n v="7002"/>
    <x v="1"/>
  </r>
  <r>
    <x v="1"/>
    <x v="11"/>
    <n v="146.42605555555556"/>
    <x v="3"/>
    <m/>
    <x v="12"/>
    <m/>
    <m/>
    <x v="0"/>
    <x v="0"/>
    <x v="0"/>
    <x v="0"/>
    <x v="13"/>
    <x v="1"/>
    <m/>
    <x v="57"/>
    <n v="8002"/>
    <x v="1"/>
  </r>
  <r>
    <x v="1"/>
    <x v="11"/>
    <n v="150"/>
    <x v="16"/>
    <m/>
    <x v="12"/>
    <m/>
    <s v="OI Nova Iguaçu"/>
    <x v="8"/>
    <x v="7"/>
    <x v="1"/>
    <x v="1"/>
    <x v="11"/>
    <x v="10"/>
    <m/>
    <x v="18"/>
    <n v="8006"/>
    <x v="1"/>
  </r>
  <r>
    <x v="1"/>
    <x v="11"/>
    <n v="150"/>
    <x v="6"/>
    <m/>
    <x v="12"/>
    <m/>
    <m/>
    <x v="6"/>
    <x v="3"/>
    <x v="0"/>
    <x v="0"/>
    <x v="7"/>
    <x v="5"/>
    <m/>
    <x v="63"/>
    <n v="1002"/>
    <x v="1"/>
  </r>
  <r>
    <x v="1"/>
    <x v="11"/>
    <n v="168"/>
    <x v="37"/>
    <m/>
    <x v="12"/>
    <m/>
    <m/>
    <x v="26"/>
    <x v="1"/>
    <x v="0"/>
    <x v="0"/>
    <x v="17"/>
    <x v="13"/>
    <m/>
    <x v="42"/>
    <n v="4002"/>
    <x v="1"/>
  </r>
  <r>
    <x v="1"/>
    <x v="11"/>
    <n v="183.75"/>
    <x v="37"/>
    <m/>
    <x v="12"/>
    <m/>
    <m/>
    <x v="36"/>
    <x v="10"/>
    <x v="0"/>
    <x v="0"/>
    <x v="17"/>
    <x v="13"/>
    <m/>
    <x v="42"/>
    <n v="8004"/>
    <x v="1"/>
  </r>
  <r>
    <x v="1"/>
    <x v="11"/>
    <n v="184.84605555555552"/>
    <x v="3"/>
    <m/>
    <x v="12"/>
    <m/>
    <m/>
    <x v="31"/>
    <x v="6"/>
    <x v="1"/>
    <x v="1"/>
    <x v="1"/>
    <x v="1"/>
    <m/>
    <x v="3"/>
    <n v="5006"/>
    <x v="1"/>
  </r>
  <r>
    <x v="1"/>
    <x v="11"/>
    <n v="193.88172222222224"/>
    <x v="3"/>
    <m/>
    <x v="12"/>
    <m/>
    <m/>
    <x v="5"/>
    <x v="5"/>
    <x v="0"/>
    <x v="0"/>
    <x v="13"/>
    <x v="1"/>
    <m/>
    <x v="57"/>
    <n v="3005"/>
    <x v="1"/>
  </r>
  <r>
    <x v="1"/>
    <x v="11"/>
    <n v="195.76750000000004"/>
    <x v="3"/>
    <m/>
    <x v="12"/>
    <m/>
    <m/>
    <x v="35"/>
    <x v="12"/>
    <x v="0"/>
    <x v="0"/>
    <x v="13"/>
    <x v="1"/>
    <m/>
    <x v="57"/>
    <n v="8001"/>
    <x v="1"/>
  </r>
  <r>
    <x v="1"/>
    <x v="11"/>
    <n v="199.5"/>
    <x v="37"/>
    <m/>
    <x v="12"/>
    <m/>
    <m/>
    <x v="12"/>
    <x v="4"/>
    <x v="0"/>
    <x v="0"/>
    <x v="17"/>
    <x v="13"/>
    <m/>
    <x v="42"/>
    <n v="3002"/>
    <x v="1"/>
  </r>
  <r>
    <x v="1"/>
    <x v="11"/>
    <n v="200"/>
    <x v="86"/>
    <m/>
    <x v="12"/>
    <m/>
    <m/>
    <x v="28"/>
    <x v="6"/>
    <x v="1"/>
    <x v="1"/>
    <x v="15"/>
    <x v="13"/>
    <m/>
    <x v="101"/>
    <n v="5003"/>
    <x v="1"/>
  </r>
  <r>
    <x v="1"/>
    <x v="11"/>
    <n v="200"/>
    <x v="30"/>
    <m/>
    <x v="12"/>
    <m/>
    <s v="RUA JOANA NASCIMENTO, 196"/>
    <x v="7"/>
    <x v="6"/>
    <x v="1"/>
    <x v="1"/>
    <x v="21"/>
    <x v="9"/>
    <m/>
    <x v="44"/>
    <n v="4004"/>
    <x v="1"/>
  </r>
  <r>
    <x v="1"/>
    <x v="11"/>
    <n v="208.33333333333334"/>
    <x v="27"/>
    <m/>
    <x v="12"/>
    <m/>
    <s v="ART"/>
    <x v="13"/>
    <x v="6"/>
    <x v="1"/>
    <x v="1"/>
    <x v="11"/>
    <x v="10"/>
    <m/>
    <x v="29"/>
    <n v="5001"/>
    <x v="1"/>
  </r>
  <r>
    <x v="1"/>
    <x v="11"/>
    <n v="220"/>
    <x v="43"/>
    <m/>
    <x v="12"/>
    <m/>
    <s v="CERTSEC"/>
    <x v="16"/>
    <x v="9"/>
    <x v="0"/>
    <x v="0"/>
    <x v="14"/>
    <x v="12"/>
    <m/>
    <x v="50"/>
    <n v="3001"/>
    <x v="1"/>
  </r>
  <r>
    <x v="1"/>
    <x v="11"/>
    <n v="230"/>
    <x v="50"/>
    <m/>
    <x v="12"/>
    <m/>
    <m/>
    <x v="29"/>
    <x v="6"/>
    <x v="0"/>
    <x v="0"/>
    <x v="0"/>
    <x v="0"/>
    <m/>
    <x v="61"/>
    <n v="5004"/>
    <x v="1"/>
  </r>
  <r>
    <x v="1"/>
    <x v="11"/>
    <n v="232.26958333333334"/>
    <x v="3"/>
    <m/>
    <x v="12"/>
    <m/>
    <m/>
    <x v="34"/>
    <x v="2"/>
    <x v="1"/>
    <x v="1"/>
    <x v="1"/>
    <x v="1"/>
    <m/>
    <x v="3"/>
    <n v="7003"/>
    <x v="1"/>
  </r>
  <r>
    <x v="1"/>
    <x v="11"/>
    <n v="240"/>
    <x v="20"/>
    <m/>
    <x v="12"/>
    <m/>
    <s v="ASSOCIACAO COMERCIAL DO RIO DE JANEIRO"/>
    <x v="4"/>
    <x v="4"/>
    <x v="0"/>
    <x v="0"/>
    <x v="14"/>
    <x v="12"/>
    <m/>
    <x v="22"/>
    <n v="2001"/>
    <x v="1"/>
  </r>
  <r>
    <x v="1"/>
    <x v="11"/>
    <n v="242.41433333333336"/>
    <x v="118"/>
    <m/>
    <x v="12"/>
    <m/>
    <m/>
    <x v="28"/>
    <x v="6"/>
    <x v="1"/>
    <x v="1"/>
    <x v="1"/>
    <x v="1"/>
    <m/>
    <x v="137"/>
    <n v="5003"/>
    <x v="1"/>
  </r>
  <r>
    <x v="1"/>
    <x v="11"/>
    <n v="243.59111111111113"/>
    <x v="3"/>
    <m/>
    <x v="12"/>
    <m/>
    <m/>
    <x v="14"/>
    <x v="8"/>
    <x v="0"/>
    <x v="0"/>
    <x v="13"/>
    <x v="1"/>
    <m/>
    <x v="57"/>
    <n v="8003"/>
    <x v="1"/>
  </r>
  <r>
    <x v="1"/>
    <x v="11"/>
    <n v="250"/>
    <x v="16"/>
    <m/>
    <x v="12"/>
    <m/>
    <s v="CLARO 1"/>
    <x v="8"/>
    <x v="7"/>
    <x v="1"/>
    <x v="1"/>
    <x v="11"/>
    <x v="10"/>
    <m/>
    <x v="18"/>
    <n v="8006"/>
    <x v="1"/>
  </r>
  <r>
    <x v="1"/>
    <x v="11"/>
    <n v="250"/>
    <x v="16"/>
    <m/>
    <x v="12"/>
    <m/>
    <s v="CLARO 2"/>
    <x v="8"/>
    <x v="7"/>
    <x v="1"/>
    <x v="1"/>
    <x v="11"/>
    <x v="10"/>
    <m/>
    <x v="18"/>
    <n v="8006"/>
    <x v="1"/>
  </r>
  <r>
    <x v="1"/>
    <x v="11"/>
    <n v="250"/>
    <x v="27"/>
    <m/>
    <x v="12"/>
    <m/>
    <s v="SMAC"/>
    <x v="13"/>
    <x v="6"/>
    <x v="1"/>
    <x v="1"/>
    <x v="11"/>
    <x v="10"/>
    <m/>
    <x v="29"/>
    <n v="5001"/>
    <x v="1"/>
  </r>
  <r>
    <x v="1"/>
    <x v="11"/>
    <n v="250"/>
    <x v="27"/>
    <m/>
    <x v="12"/>
    <m/>
    <s v="VISA"/>
    <x v="13"/>
    <x v="6"/>
    <x v="1"/>
    <x v="1"/>
    <x v="11"/>
    <x v="10"/>
    <m/>
    <x v="29"/>
    <n v="5001"/>
    <x v="1"/>
  </r>
  <r>
    <x v="1"/>
    <x v="11"/>
    <n v="259.1658333333333"/>
    <x v="118"/>
    <m/>
    <x v="12"/>
    <m/>
    <m/>
    <x v="23"/>
    <x v="1"/>
    <x v="0"/>
    <x v="0"/>
    <x v="13"/>
    <x v="1"/>
    <m/>
    <x v="136"/>
    <n v="3006"/>
    <x v="1"/>
  </r>
  <r>
    <x v="1"/>
    <x v="11"/>
    <n v="259.29200000000003"/>
    <x v="9"/>
    <m/>
    <x v="12"/>
    <m/>
    <m/>
    <x v="17"/>
    <x v="4"/>
    <x v="0"/>
    <x v="0"/>
    <x v="7"/>
    <x v="5"/>
    <m/>
    <x v="9"/>
    <n v="3003"/>
    <x v="1"/>
  </r>
  <r>
    <x v="1"/>
    <x v="11"/>
    <n v="260.86333333333334"/>
    <x v="118"/>
    <m/>
    <x v="12"/>
    <m/>
    <m/>
    <x v="27"/>
    <x v="11"/>
    <x v="0"/>
    <x v="0"/>
    <x v="13"/>
    <x v="1"/>
    <m/>
    <x v="136"/>
    <n v="5002"/>
    <x v="1"/>
  </r>
  <r>
    <x v="1"/>
    <x v="11"/>
    <n v="262.5"/>
    <x v="37"/>
    <m/>
    <x v="12"/>
    <m/>
    <m/>
    <x v="32"/>
    <x v="1"/>
    <x v="1"/>
    <x v="1"/>
    <x v="15"/>
    <x v="13"/>
    <m/>
    <x v="41"/>
    <n v="6002"/>
    <x v="1"/>
  </r>
  <r>
    <x v="1"/>
    <x v="11"/>
    <n v="262.5"/>
    <x v="36"/>
    <m/>
    <x v="12"/>
    <m/>
    <m/>
    <x v="23"/>
    <x v="1"/>
    <x v="0"/>
    <x v="0"/>
    <x v="17"/>
    <x v="13"/>
    <m/>
    <x v="40"/>
    <n v="3006"/>
    <x v="1"/>
  </r>
  <r>
    <x v="1"/>
    <x v="11"/>
    <n v="262.5"/>
    <x v="36"/>
    <m/>
    <x v="12"/>
    <m/>
    <m/>
    <x v="0"/>
    <x v="0"/>
    <x v="0"/>
    <x v="0"/>
    <x v="17"/>
    <x v="13"/>
    <m/>
    <x v="40"/>
    <n v="8002"/>
    <x v="1"/>
  </r>
  <r>
    <x v="1"/>
    <x v="11"/>
    <n v="271.66638888888895"/>
    <x v="3"/>
    <m/>
    <x v="12"/>
    <m/>
    <m/>
    <x v="36"/>
    <x v="10"/>
    <x v="0"/>
    <x v="0"/>
    <x v="13"/>
    <x v="1"/>
    <m/>
    <x v="57"/>
    <n v="8004"/>
    <x v="1"/>
  </r>
  <r>
    <x v="1"/>
    <x v="11"/>
    <n v="280"/>
    <x v="25"/>
    <m/>
    <x v="12"/>
    <m/>
    <s v="Marcos Vinícius"/>
    <x v="23"/>
    <x v="1"/>
    <x v="0"/>
    <x v="0"/>
    <x v="17"/>
    <x v="13"/>
    <m/>
    <x v="27"/>
    <n v="3006"/>
    <x v="1"/>
  </r>
  <r>
    <x v="1"/>
    <x v="11"/>
    <n v="284.83750000000003"/>
    <x v="118"/>
    <m/>
    <x v="12"/>
    <m/>
    <m/>
    <x v="30"/>
    <x v="1"/>
    <x v="1"/>
    <x v="1"/>
    <x v="1"/>
    <x v="1"/>
    <m/>
    <x v="137"/>
    <n v="5005"/>
    <x v="1"/>
  </r>
  <r>
    <x v="1"/>
    <x v="11"/>
    <n v="300"/>
    <x v="86"/>
    <m/>
    <x v="12"/>
    <m/>
    <m/>
    <x v="25"/>
    <x v="10"/>
    <x v="1"/>
    <x v="1"/>
    <x v="15"/>
    <x v="13"/>
    <m/>
    <x v="101"/>
    <n v="3008"/>
    <x v="1"/>
  </r>
  <r>
    <x v="1"/>
    <x v="11"/>
    <n v="300"/>
    <x v="86"/>
    <m/>
    <x v="12"/>
    <m/>
    <m/>
    <x v="33"/>
    <x v="1"/>
    <x v="1"/>
    <x v="1"/>
    <x v="15"/>
    <x v="13"/>
    <m/>
    <x v="101"/>
    <n v="7002"/>
    <x v="1"/>
  </r>
  <r>
    <x v="1"/>
    <x v="11"/>
    <n v="300"/>
    <x v="77"/>
    <m/>
    <x v="12"/>
    <m/>
    <m/>
    <x v="11"/>
    <x v="1"/>
    <x v="0"/>
    <x v="0"/>
    <x v="0"/>
    <x v="0"/>
    <m/>
    <x v="90"/>
    <n v="4001"/>
    <x v="1"/>
  </r>
  <r>
    <x v="1"/>
    <x v="11"/>
    <n v="300"/>
    <x v="30"/>
    <m/>
    <x v="12"/>
    <m/>
    <s v="RUA CAPITÃƒO CARLOS n 209"/>
    <x v="7"/>
    <x v="6"/>
    <x v="1"/>
    <x v="1"/>
    <x v="21"/>
    <x v="9"/>
    <m/>
    <x v="44"/>
    <n v="4004"/>
    <x v="1"/>
  </r>
  <r>
    <x v="1"/>
    <x v="11"/>
    <n v="303.57555555555564"/>
    <x v="3"/>
    <m/>
    <x v="12"/>
    <m/>
    <m/>
    <x v="17"/>
    <x v="4"/>
    <x v="0"/>
    <x v="0"/>
    <x v="13"/>
    <x v="1"/>
    <m/>
    <x v="57"/>
    <n v="3003"/>
    <x v="1"/>
  </r>
  <r>
    <x v="1"/>
    <x v="11"/>
    <n v="310.99900000000002"/>
    <x v="9"/>
    <m/>
    <x v="12"/>
    <m/>
    <m/>
    <x v="23"/>
    <x v="1"/>
    <x v="0"/>
    <x v="0"/>
    <x v="7"/>
    <x v="5"/>
    <m/>
    <x v="9"/>
    <n v="3006"/>
    <x v="1"/>
  </r>
  <r>
    <x v="1"/>
    <x v="11"/>
    <n v="313.03600000000006"/>
    <x v="9"/>
    <m/>
    <x v="12"/>
    <m/>
    <m/>
    <x v="27"/>
    <x v="11"/>
    <x v="0"/>
    <x v="0"/>
    <x v="7"/>
    <x v="5"/>
    <m/>
    <x v="9"/>
    <n v="5002"/>
    <x v="1"/>
  </r>
  <r>
    <x v="1"/>
    <x v="11"/>
    <n v="319.98692"/>
    <x v="6"/>
    <m/>
    <x v="12"/>
    <m/>
    <m/>
    <x v="28"/>
    <x v="6"/>
    <x v="1"/>
    <x v="1"/>
    <x v="5"/>
    <x v="5"/>
    <m/>
    <x v="6"/>
    <n v="5003"/>
    <x v="1"/>
  </r>
  <r>
    <x v="1"/>
    <x v="11"/>
    <n v="342.09889999999996"/>
    <x v="6"/>
    <m/>
    <x v="12"/>
    <m/>
    <m/>
    <x v="23"/>
    <x v="1"/>
    <x v="0"/>
    <x v="0"/>
    <x v="7"/>
    <x v="5"/>
    <m/>
    <x v="63"/>
    <n v="3006"/>
    <x v="1"/>
  </r>
  <r>
    <x v="1"/>
    <x v="11"/>
    <n v="342.25074413215305"/>
    <x v="46"/>
    <m/>
    <x v="12"/>
    <m/>
    <s v="REF. DAS PARCSN 22 de 42"/>
    <x v="4"/>
    <x v="4"/>
    <x v="5"/>
    <x v="5"/>
    <x v="8"/>
    <x v="7"/>
    <m/>
    <x v="53"/>
    <n v="2001"/>
    <x v="1"/>
  </r>
  <r>
    <x v="1"/>
    <x v="11"/>
    <n v="344.33960000000002"/>
    <x v="6"/>
    <m/>
    <x v="12"/>
    <m/>
    <m/>
    <x v="27"/>
    <x v="11"/>
    <x v="0"/>
    <x v="0"/>
    <x v="7"/>
    <x v="5"/>
    <m/>
    <x v="63"/>
    <n v="5002"/>
    <x v="1"/>
  </r>
  <r>
    <x v="1"/>
    <x v="11"/>
    <n v="349.37444444444441"/>
    <x v="3"/>
    <m/>
    <x v="12"/>
    <m/>
    <m/>
    <x v="10"/>
    <x v="1"/>
    <x v="0"/>
    <x v="0"/>
    <x v="13"/>
    <x v="1"/>
    <m/>
    <x v="57"/>
    <n v="4003"/>
    <x v="1"/>
  </r>
  <r>
    <x v="1"/>
    <x v="11"/>
    <n v="350"/>
    <x v="94"/>
    <m/>
    <x v="12"/>
    <m/>
    <m/>
    <x v="0"/>
    <x v="0"/>
    <x v="0"/>
    <x v="0"/>
    <x v="0"/>
    <x v="0"/>
    <m/>
    <x v="110"/>
    <n v="8002"/>
    <x v="1"/>
  </r>
  <r>
    <x v="1"/>
    <x v="11"/>
    <n v="350"/>
    <x v="50"/>
    <m/>
    <x v="12"/>
    <m/>
    <s v="ADOBE"/>
    <x v="8"/>
    <x v="7"/>
    <x v="0"/>
    <x v="0"/>
    <x v="0"/>
    <x v="0"/>
    <m/>
    <x v="61"/>
    <n v="8006"/>
    <x v="1"/>
  </r>
  <r>
    <x v="1"/>
    <x v="11"/>
    <n v="350"/>
    <x v="24"/>
    <m/>
    <x v="12"/>
    <m/>
    <m/>
    <x v="23"/>
    <x v="1"/>
    <x v="0"/>
    <x v="0"/>
    <x v="0"/>
    <x v="0"/>
    <m/>
    <x v="26"/>
    <n v="3006"/>
    <x v="1"/>
  </r>
  <r>
    <x v="1"/>
    <x v="11"/>
    <n v="368.93511111111115"/>
    <x v="3"/>
    <m/>
    <x v="12"/>
    <m/>
    <m/>
    <x v="15"/>
    <x v="4"/>
    <x v="0"/>
    <x v="0"/>
    <x v="13"/>
    <x v="1"/>
    <m/>
    <x v="57"/>
    <n v="3004"/>
    <x v="1"/>
  </r>
  <r>
    <x v="1"/>
    <x v="11"/>
    <n v="375.9855"/>
    <x v="6"/>
    <m/>
    <x v="12"/>
    <m/>
    <m/>
    <x v="30"/>
    <x v="1"/>
    <x v="1"/>
    <x v="1"/>
    <x v="5"/>
    <x v="5"/>
    <m/>
    <x v="6"/>
    <n v="5005"/>
    <x v="1"/>
  </r>
  <r>
    <x v="1"/>
    <x v="11"/>
    <n v="378"/>
    <x v="21"/>
    <m/>
    <x v="12"/>
    <m/>
    <m/>
    <x v="27"/>
    <x v="11"/>
    <x v="0"/>
    <x v="0"/>
    <x v="17"/>
    <x v="13"/>
    <m/>
    <x v="88"/>
    <n v="5002"/>
    <x v="1"/>
  </r>
  <r>
    <x v="1"/>
    <x v="11"/>
    <n v="383.25"/>
    <x v="36"/>
    <m/>
    <x v="12"/>
    <m/>
    <m/>
    <x v="10"/>
    <x v="1"/>
    <x v="0"/>
    <x v="0"/>
    <x v="17"/>
    <x v="13"/>
    <m/>
    <x v="40"/>
    <n v="4003"/>
    <x v="1"/>
  </r>
  <r>
    <x v="1"/>
    <x v="11"/>
    <n v="393.15894444444444"/>
    <x v="3"/>
    <m/>
    <x v="12"/>
    <m/>
    <m/>
    <x v="11"/>
    <x v="1"/>
    <x v="0"/>
    <x v="0"/>
    <x v="13"/>
    <x v="1"/>
    <m/>
    <x v="57"/>
    <n v="4001"/>
    <x v="1"/>
  </r>
  <r>
    <x v="1"/>
    <x v="11"/>
    <n v="399"/>
    <x v="21"/>
    <m/>
    <x v="12"/>
    <m/>
    <m/>
    <x v="10"/>
    <x v="1"/>
    <x v="0"/>
    <x v="0"/>
    <x v="17"/>
    <x v="13"/>
    <m/>
    <x v="88"/>
    <n v="4003"/>
    <x v="1"/>
  </r>
  <r>
    <x v="1"/>
    <x v="11"/>
    <n v="400"/>
    <x v="86"/>
    <m/>
    <x v="12"/>
    <m/>
    <m/>
    <x v="31"/>
    <x v="6"/>
    <x v="1"/>
    <x v="1"/>
    <x v="15"/>
    <x v="13"/>
    <m/>
    <x v="101"/>
    <n v="5006"/>
    <x v="1"/>
  </r>
  <r>
    <x v="1"/>
    <x v="11"/>
    <n v="400"/>
    <x v="45"/>
    <m/>
    <x v="12"/>
    <m/>
    <s v="COMBUSTÍVEL"/>
    <x v="18"/>
    <x v="3"/>
    <x v="0"/>
    <x v="0"/>
    <x v="14"/>
    <x v="12"/>
    <m/>
    <x v="60"/>
    <n v="8005"/>
    <x v="1"/>
  </r>
  <r>
    <x v="1"/>
    <x v="11"/>
    <n v="407.25608000000005"/>
    <x v="10"/>
    <m/>
    <x v="12"/>
    <m/>
    <m/>
    <x v="28"/>
    <x v="6"/>
    <x v="1"/>
    <x v="1"/>
    <x v="5"/>
    <x v="5"/>
    <m/>
    <x v="11"/>
    <n v="5003"/>
    <x v="1"/>
  </r>
  <r>
    <x v="1"/>
    <x v="11"/>
    <n v="426.40716666666668"/>
    <x v="118"/>
    <m/>
    <x v="12"/>
    <m/>
    <m/>
    <x v="25"/>
    <x v="10"/>
    <x v="1"/>
    <x v="1"/>
    <x v="1"/>
    <x v="1"/>
    <m/>
    <x v="137"/>
    <n v="3008"/>
    <x v="1"/>
  </r>
  <r>
    <x v="1"/>
    <x v="11"/>
    <n v="437.98150000000004"/>
    <x v="118"/>
    <m/>
    <x v="12"/>
    <m/>
    <m/>
    <x v="33"/>
    <x v="1"/>
    <x v="1"/>
    <x v="1"/>
    <x v="1"/>
    <x v="1"/>
    <m/>
    <x v="137"/>
    <n v="7002"/>
    <x v="1"/>
  </r>
  <r>
    <x v="1"/>
    <x v="11"/>
    <n v="439.27816666666666"/>
    <x v="118"/>
    <m/>
    <x v="12"/>
    <m/>
    <m/>
    <x v="0"/>
    <x v="0"/>
    <x v="0"/>
    <x v="0"/>
    <x v="13"/>
    <x v="1"/>
    <m/>
    <x v="136"/>
    <n v="8002"/>
    <x v="1"/>
  </r>
  <r>
    <x v="1"/>
    <x v="11"/>
    <n v="446.55270000000013"/>
    <x v="9"/>
    <m/>
    <x v="12"/>
    <m/>
    <m/>
    <x v="11"/>
    <x v="1"/>
    <x v="0"/>
    <x v="0"/>
    <x v="7"/>
    <x v="5"/>
    <m/>
    <x v="9"/>
    <n v="4001"/>
    <x v="1"/>
  </r>
  <r>
    <x v="1"/>
    <x v="11"/>
    <n v="450"/>
    <x v="50"/>
    <m/>
    <x v="12"/>
    <m/>
    <s v="Microsoft"/>
    <x v="8"/>
    <x v="7"/>
    <x v="0"/>
    <x v="0"/>
    <x v="0"/>
    <x v="0"/>
    <m/>
    <x v="61"/>
    <n v="8006"/>
    <x v="1"/>
  </r>
  <r>
    <x v="1"/>
    <x v="11"/>
    <n v="466.49849999999992"/>
    <x v="10"/>
    <m/>
    <x v="12"/>
    <m/>
    <m/>
    <x v="23"/>
    <x v="1"/>
    <x v="0"/>
    <x v="0"/>
    <x v="7"/>
    <x v="5"/>
    <m/>
    <x v="12"/>
    <n v="3006"/>
    <x v="1"/>
  </r>
  <r>
    <x v="1"/>
    <x v="11"/>
    <n v="469.55399999999997"/>
    <x v="10"/>
    <m/>
    <x v="12"/>
    <m/>
    <m/>
    <x v="27"/>
    <x v="11"/>
    <x v="0"/>
    <x v="0"/>
    <x v="7"/>
    <x v="5"/>
    <m/>
    <x v="12"/>
    <n v="5002"/>
    <x v="1"/>
  </r>
  <r>
    <x v="1"/>
    <x v="11"/>
    <n v="478.52700000000004"/>
    <x v="10"/>
    <m/>
    <x v="12"/>
    <m/>
    <m/>
    <x v="30"/>
    <x v="1"/>
    <x v="1"/>
    <x v="1"/>
    <x v="5"/>
    <x v="5"/>
    <m/>
    <x v="11"/>
    <n v="5005"/>
    <x v="1"/>
  </r>
  <r>
    <x v="1"/>
    <x v="11"/>
    <n v="500"/>
    <x v="65"/>
    <m/>
    <x v="12"/>
    <m/>
    <s v="Câmeras"/>
    <x v="8"/>
    <x v="7"/>
    <x v="9"/>
    <x v="9"/>
    <x v="20"/>
    <x v="17"/>
    <m/>
    <x v="77"/>
    <n v="8006"/>
    <x v="1"/>
  </r>
  <r>
    <x v="1"/>
    <x v="11"/>
    <n v="500"/>
    <x v="57"/>
    <m/>
    <x v="12"/>
    <m/>
    <s v="Arnaldo"/>
    <x v="10"/>
    <x v="1"/>
    <x v="1"/>
    <x v="1"/>
    <x v="1"/>
    <x v="1"/>
    <m/>
    <x v="69"/>
    <n v="4003"/>
    <x v="1"/>
  </r>
  <r>
    <x v="1"/>
    <x v="11"/>
    <n v="500"/>
    <x v="86"/>
    <m/>
    <x v="12"/>
    <m/>
    <m/>
    <x v="34"/>
    <x v="2"/>
    <x v="1"/>
    <x v="1"/>
    <x v="15"/>
    <x v="13"/>
    <m/>
    <x v="101"/>
    <n v="7003"/>
    <x v="1"/>
  </r>
  <r>
    <x v="1"/>
    <x v="11"/>
    <n v="500"/>
    <x v="16"/>
    <m/>
    <x v="12"/>
    <m/>
    <s v="Roteador Corporativo"/>
    <x v="8"/>
    <x v="7"/>
    <x v="1"/>
    <x v="1"/>
    <x v="11"/>
    <x v="10"/>
    <m/>
    <x v="18"/>
    <n v="8006"/>
    <x v="1"/>
  </r>
  <r>
    <x v="1"/>
    <x v="11"/>
    <n v="500"/>
    <x v="25"/>
    <m/>
    <x v="12"/>
    <m/>
    <s v="CARLA BATISTA"/>
    <x v="15"/>
    <x v="4"/>
    <x v="0"/>
    <x v="0"/>
    <x v="17"/>
    <x v="13"/>
    <m/>
    <x v="27"/>
    <n v="3004"/>
    <x v="1"/>
  </r>
  <r>
    <x v="1"/>
    <x v="11"/>
    <n v="500"/>
    <x v="25"/>
    <m/>
    <x v="12"/>
    <m/>
    <s v="JAQUELINE"/>
    <x v="15"/>
    <x v="4"/>
    <x v="0"/>
    <x v="0"/>
    <x v="17"/>
    <x v="13"/>
    <m/>
    <x v="27"/>
    <n v="3004"/>
    <x v="1"/>
  </r>
  <r>
    <x v="1"/>
    <x v="11"/>
    <n v="500"/>
    <x v="25"/>
    <m/>
    <x v="12"/>
    <m/>
    <s v="JONATAS DOS SANTOS AMARAL"/>
    <x v="15"/>
    <x v="4"/>
    <x v="0"/>
    <x v="0"/>
    <x v="17"/>
    <x v="13"/>
    <m/>
    <x v="27"/>
    <n v="3004"/>
    <x v="1"/>
  </r>
  <r>
    <x v="1"/>
    <x v="11"/>
    <n v="500"/>
    <x v="20"/>
    <m/>
    <x v="12"/>
    <m/>
    <s v="SPRING GERENCIAMENTO E INFORMACOES LTDA"/>
    <x v="4"/>
    <x v="4"/>
    <x v="0"/>
    <x v="0"/>
    <x v="14"/>
    <x v="12"/>
    <m/>
    <x v="22"/>
    <n v="2001"/>
    <x v="1"/>
  </r>
  <r>
    <x v="1"/>
    <x v="11"/>
    <n v="500"/>
    <x v="77"/>
    <m/>
    <x v="12"/>
    <m/>
    <m/>
    <x v="25"/>
    <x v="10"/>
    <x v="0"/>
    <x v="0"/>
    <x v="0"/>
    <x v="0"/>
    <m/>
    <x v="90"/>
    <n v="3008"/>
    <x v="1"/>
  </r>
  <r>
    <x v="1"/>
    <x v="11"/>
    <n v="500"/>
    <x v="72"/>
    <m/>
    <x v="12"/>
    <m/>
    <s v="Periféricos"/>
    <x v="11"/>
    <x v="1"/>
    <x v="0"/>
    <x v="0"/>
    <x v="0"/>
    <x v="0"/>
    <m/>
    <x v="84"/>
    <n v="4001"/>
    <x v="1"/>
  </r>
  <r>
    <x v="1"/>
    <x v="11"/>
    <n v="500"/>
    <x v="50"/>
    <m/>
    <x v="12"/>
    <m/>
    <s v="Segurança"/>
    <x v="8"/>
    <x v="7"/>
    <x v="0"/>
    <x v="0"/>
    <x v="0"/>
    <x v="0"/>
    <m/>
    <x v="61"/>
    <n v="8006"/>
    <x v="1"/>
  </r>
  <r>
    <x v="1"/>
    <x v="11"/>
    <n v="516.28500000000008"/>
    <x v="44"/>
    <m/>
    <x v="12"/>
    <m/>
    <s v="-491,7"/>
    <x v="30"/>
    <x v="1"/>
    <x v="1"/>
    <x v="1"/>
    <x v="15"/>
    <x v="13"/>
    <m/>
    <x v="51"/>
    <n v="5005"/>
    <x v="1"/>
  </r>
  <r>
    <x v="1"/>
    <x v="11"/>
    <n v="517.2435277777779"/>
    <x v="3"/>
    <m/>
    <x v="12"/>
    <m/>
    <m/>
    <x v="12"/>
    <x v="4"/>
    <x v="0"/>
    <x v="0"/>
    <x v="13"/>
    <x v="1"/>
    <m/>
    <x v="57"/>
    <n v="3002"/>
    <x v="1"/>
  </r>
  <r>
    <x v="1"/>
    <x v="11"/>
    <n v="523.52"/>
    <x v="40"/>
    <m/>
    <x v="12"/>
    <m/>
    <s v="Bradesco"/>
    <x v="4"/>
    <x v="4"/>
    <x v="6"/>
    <x v="6"/>
    <x v="16"/>
    <x v="14"/>
    <m/>
    <x v="47"/>
    <n v="2001"/>
    <x v="1"/>
  </r>
  <r>
    <x v="1"/>
    <x v="11"/>
    <n v="523.52"/>
    <x v="40"/>
    <m/>
    <x v="12"/>
    <m/>
    <s v="Bradesco"/>
    <x v="4"/>
    <x v="4"/>
    <x v="6"/>
    <x v="6"/>
    <x v="16"/>
    <x v="14"/>
    <m/>
    <x v="47"/>
    <n v="2001"/>
    <x v="1"/>
  </r>
  <r>
    <x v="1"/>
    <x v="11"/>
    <n v="525"/>
    <x v="36"/>
    <m/>
    <x v="12"/>
    <m/>
    <m/>
    <x v="30"/>
    <x v="1"/>
    <x v="1"/>
    <x v="1"/>
    <x v="15"/>
    <x v="13"/>
    <m/>
    <x v="39"/>
    <n v="5005"/>
    <x v="1"/>
  </r>
  <r>
    <x v="1"/>
    <x v="11"/>
    <n v="525"/>
    <x v="36"/>
    <m/>
    <x v="12"/>
    <m/>
    <m/>
    <x v="31"/>
    <x v="6"/>
    <x v="1"/>
    <x v="1"/>
    <x v="15"/>
    <x v="13"/>
    <m/>
    <x v="39"/>
    <n v="5006"/>
    <x v="1"/>
  </r>
  <r>
    <x v="1"/>
    <x v="11"/>
    <n v="525"/>
    <x v="36"/>
    <m/>
    <x v="12"/>
    <m/>
    <m/>
    <x v="33"/>
    <x v="1"/>
    <x v="1"/>
    <x v="1"/>
    <x v="15"/>
    <x v="13"/>
    <m/>
    <x v="39"/>
    <n v="7002"/>
    <x v="1"/>
  </r>
  <r>
    <x v="1"/>
    <x v="11"/>
    <n v="525"/>
    <x v="37"/>
    <m/>
    <x v="12"/>
    <m/>
    <m/>
    <x v="2"/>
    <x v="2"/>
    <x v="1"/>
    <x v="1"/>
    <x v="15"/>
    <x v="13"/>
    <m/>
    <x v="41"/>
    <n v="7001"/>
    <x v="1"/>
  </r>
  <r>
    <x v="1"/>
    <x v="11"/>
    <n v="525"/>
    <x v="21"/>
    <m/>
    <x v="12"/>
    <m/>
    <m/>
    <x v="0"/>
    <x v="0"/>
    <x v="0"/>
    <x v="0"/>
    <x v="17"/>
    <x v="13"/>
    <m/>
    <x v="88"/>
    <n v="8002"/>
    <x v="1"/>
  </r>
  <r>
    <x v="1"/>
    <x v="11"/>
    <n v="525"/>
    <x v="36"/>
    <m/>
    <x v="12"/>
    <m/>
    <m/>
    <x v="5"/>
    <x v="5"/>
    <x v="0"/>
    <x v="0"/>
    <x v="17"/>
    <x v="13"/>
    <m/>
    <x v="40"/>
    <n v="3005"/>
    <x v="1"/>
  </r>
  <r>
    <x v="1"/>
    <x v="11"/>
    <n v="525"/>
    <x v="36"/>
    <m/>
    <x v="12"/>
    <m/>
    <m/>
    <x v="27"/>
    <x v="11"/>
    <x v="0"/>
    <x v="0"/>
    <x v="17"/>
    <x v="13"/>
    <m/>
    <x v="40"/>
    <n v="5002"/>
    <x v="1"/>
  </r>
  <r>
    <x v="1"/>
    <x v="11"/>
    <n v="527.13379999999995"/>
    <x v="9"/>
    <m/>
    <x v="12"/>
    <m/>
    <m/>
    <x v="0"/>
    <x v="0"/>
    <x v="0"/>
    <x v="0"/>
    <x v="7"/>
    <x v="5"/>
    <m/>
    <x v="9"/>
    <n v="8002"/>
    <x v="1"/>
  </r>
  <r>
    <x v="1"/>
    <x v="11"/>
    <n v="528.7371348907493"/>
    <x v="11"/>
    <m/>
    <x v="12"/>
    <m/>
    <s v="REF. 08/54 DA REC FED DARF C211000"/>
    <x v="4"/>
    <x v="4"/>
    <x v="5"/>
    <x v="5"/>
    <x v="8"/>
    <x v="7"/>
    <m/>
    <x v="13"/>
    <n v="2001"/>
    <x v="1"/>
  </r>
  <r>
    <x v="1"/>
    <x v="11"/>
    <n v="535"/>
    <x v="119"/>
    <m/>
    <x v="12"/>
    <m/>
    <s v="CADEG"/>
    <x v="7"/>
    <x v="6"/>
    <x v="0"/>
    <x v="0"/>
    <x v="10"/>
    <x v="9"/>
    <m/>
    <x v="138"/>
    <n v="4004"/>
    <x v="1"/>
  </r>
  <r>
    <x v="1"/>
    <x v="11"/>
    <n v="535"/>
    <x v="119"/>
    <m/>
    <x v="12"/>
    <m/>
    <s v="CADEG NOVA"/>
    <x v="7"/>
    <x v="6"/>
    <x v="0"/>
    <x v="0"/>
    <x v="10"/>
    <x v="9"/>
    <m/>
    <x v="138"/>
    <n v="4004"/>
    <x v="1"/>
  </r>
  <r>
    <x v="1"/>
    <x v="11"/>
    <n v="536.76"/>
    <x v="25"/>
    <m/>
    <x v="12"/>
    <m/>
    <s v="ANTONIO CARLOS BERNARDO HOCHSPRUNG"/>
    <x v="12"/>
    <x v="4"/>
    <x v="0"/>
    <x v="0"/>
    <x v="17"/>
    <x v="13"/>
    <m/>
    <x v="27"/>
    <n v="3002"/>
    <x v="1"/>
  </r>
  <r>
    <x v="1"/>
    <x v="11"/>
    <n v="540"/>
    <x v="8"/>
    <m/>
    <x v="12"/>
    <m/>
    <s v="RETENSÃO"/>
    <x v="4"/>
    <x v="4"/>
    <x v="4"/>
    <x v="4"/>
    <x v="6"/>
    <x v="6"/>
    <m/>
    <x v="8"/>
    <n v="2001"/>
    <x v="1"/>
  </r>
  <r>
    <x v="1"/>
    <x v="11"/>
    <n v="554.5381666666666"/>
    <x v="118"/>
    <m/>
    <x v="12"/>
    <m/>
    <m/>
    <x v="31"/>
    <x v="6"/>
    <x v="1"/>
    <x v="1"/>
    <x v="1"/>
    <x v="1"/>
    <m/>
    <x v="137"/>
    <n v="5006"/>
    <x v="1"/>
  </r>
  <r>
    <x v="1"/>
    <x v="11"/>
    <n v="555.1800833333333"/>
    <x v="3"/>
    <m/>
    <x v="12"/>
    <m/>
    <m/>
    <x v="26"/>
    <x v="1"/>
    <x v="0"/>
    <x v="0"/>
    <x v="13"/>
    <x v="1"/>
    <m/>
    <x v="57"/>
    <n v="4002"/>
    <x v="1"/>
  </r>
  <r>
    <x v="1"/>
    <x v="11"/>
    <n v="562.85746000000006"/>
    <x v="6"/>
    <m/>
    <x v="12"/>
    <m/>
    <m/>
    <x v="25"/>
    <x v="10"/>
    <x v="1"/>
    <x v="1"/>
    <x v="5"/>
    <x v="5"/>
    <m/>
    <x v="6"/>
    <n v="3008"/>
    <x v="1"/>
  </r>
  <r>
    <x v="1"/>
    <x v="11"/>
    <n v="565.38816310795994"/>
    <x v="11"/>
    <m/>
    <x v="12"/>
    <m/>
    <s v="REF. 20/59 DARF PARCELAMENTO PROCESSO 10768-4113922021-53   DEBITO CC ITAU - PIS"/>
    <x v="4"/>
    <x v="4"/>
    <x v="5"/>
    <x v="5"/>
    <x v="8"/>
    <x v="7"/>
    <m/>
    <x v="13"/>
    <n v="2001"/>
    <x v="1"/>
  </r>
  <r>
    <x v="1"/>
    <x v="11"/>
    <n v="573.91423311619337"/>
    <x v="11"/>
    <m/>
    <x v="12"/>
    <m/>
    <s v="REF. PARC.29/60 CÃ“DIGO 6012 - CSLL-10768.405087/20 DEB CC"/>
    <x v="4"/>
    <x v="4"/>
    <x v="5"/>
    <x v="5"/>
    <x v="8"/>
    <x v="7"/>
    <m/>
    <x v="13"/>
    <n v="2001"/>
    <x v="1"/>
  </r>
  <r>
    <x v="1"/>
    <x v="11"/>
    <n v="575.74628121713613"/>
    <x v="33"/>
    <m/>
    <x v="12"/>
    <m/>
    <s v="REF.GPS 637667824 PARC 25/38"/>
    <x v="4"/>
    <x v="4"/>
    <x v="5"/>
    <x v="5"/>
    <x v="8"/>
    <x v="7"/>
    <m/>
    <x v="36"/>
    <n v="2001"/>
    <x v="1"/>
  </r>
  <r>
    <x v="1"/>
    <x v="11"/>
    <n v="576.3401869201889"/>
    <x v="11"/>
    <m/>
    <x v="12"/>
    <m/>
    <s v="REF. 40/42 DARF PARCELAMENTO PROCESSO 10768-4043452020-72  DEBITO CC ITAU - PIS"/>
    <x v="4"/>
    <x v="4"/>
    <x v="5"/>
    <x v="5"/>
    <x v="8"/>
    <x v="7"/>
    <m/>
    <x v="13"/>
    <n v="2001"/>
    <x v="1"/>
  </r>
  <r>
    <x v="1"/>
    <x v="11"/>
    <n v="578.13558"/>
    <x v="6"/>
    <m/>
    <x v="12"/>
    <m/>
    <m/>
    <x v="33"/>
    <x v="1"/>
    <x v="1"/>
    <x v="1"/>
    <x v="5"/>
    <x v="5"/>
    <m/>
    <x v="6"/>
    <n v="7002"/>
    <x v="1"/>
  </r>
  <r>
    <x v="1"/>
    <x v="11"/>
    <n v="579.84717999999998"/>
    <x v="6"/>
    <m/>
    <x v="12"/>
    <m/>
    <m/>
    <x v="0"/>
    <x v="0"/>
    <x v="0"/>
    <x v="0"/>
    <x v="7"/>
    <x v="5"/>
    <m/>
    <x v="63"/>
    <n v="8002"/>
    <x v="1"/>
  </r>
  <r>
    <x v="1"/>
    <x v="11"/>
    <n v="579.97408452700404"/>
    <x v="33"/>
    <m/>
    <x v="12"/>
    <m/>
    <s v="REF.GPS 638617081 PARC 23/28"/>
    <x v="4"/>
    <x v="4"/>
    <x v="5"/>
    <x v="5"/>
    <x v="8"/>
    <x v="7"/>
    <m/>
    <x v="36"/>
    <n v="2001"/>
    <x v="1"/>
  </r>
  <r>
    <x v="1"/>
    <x v="11"/>
    <n v="581.64516666666668"/>
    <x v="118"/>
    <m/>
    <x v="12"/>
    <m/>
    <m/>
    <x v="5"/>
    <x v="5"/>
    <x v="0"/>
    <x v="0"/>
    <x v="13"/>
    <x v="1"/>
    <m/>
    <x v="136"/>
    <n v="3005"/>
    <x v="1"/>
  </r>
  <r>
    <x v="1"/>
    <x v="11"/>
    <n v="582.75"/>
    <x v="119"/>
    <m/>
    <x v="12"/>
    <m/>
    <s v="RUA CAPITÃƒO CARLOS n 209"/>
    <x v="7"/>
    <x v="6"/>
    <x v="1"/>
    <x v="1"/>
    <x v="21"/>
    <x v="9"/>
    <m/>
    <x v="139"/>
    <n v="4004"/>
    <x v="1"/>
  </r>
  <r>
    <x v="1"/>
    <x v="11"/>
    <n v="587.30250000000012"/>
    <x v="118"/>
    <m/>
    <x v="12"/>
    <m/>
    <m/>
    <x v="35"/>
    <x v="12"/>
    <x v="0"/>
    <x v="0"/>
    <x v="13"/>
    <x v="1"/>
    <m/>
    <x v="136"/>
    <n v="8001"/>
    <x v="1"/>
  </r>
  <r>
    <x v="1"/>
    <x v="11"/>
    <n v="596.00953850943074"/>
    <x v="33"/>
    <m/>
    <x v="12"/>
    <m/>
    <s v="REF.GPS 633308382 HEVKEDE BASE SETEMBRO PARC 40 DE 52"/>
    <x v="4"/>
    <x v="4"/>
    <x v="5"/>
    <x v="5"/>
    <x v="8"/>
    <x v="7"/>
    <m/>
    <x v="36"/>
    <n v="2001"/>
    <x v="1"/>
  </r>
  <r>
    <x v="1"/>
    <x v="11"/>
    <n v="600"/>
    <x v="86"/>
    <m/>
    <x v="12"/>
    <m/>
    <m/>
    <x v="36"/>
    <x v="10"/>
    <x v="1"/>
    <x v="1"/>
    <x v="15"/>
    <x v="13"/>
    <m/>
    <x v="101"/>
    <n v="8004"/>
    <x v="1"/>
  </r>
  <r>
    <x v="1"/>
    <x v="11"/>
    <n v="600"/>
    <x v="25"/>
    <m/>
    <x v="12"/>
    <m/>
    <m/>
    <x v="0"/>
    <x v="0"/>
    <x v="0"/>
    <x v="0"/>
    <x v="17"/>
    <x v="13"/>
    <m/>
    <x v="27"/>
    <n v="8002"/>
    <x v="1"/>
  </r>
  <r>
    <x v="1"/>
    <x v="11"/>
    <n v="600"/>
    <x v="20"/>
    <m/>
    <x v="12"/>
    <m/>
    <s v="ASSOCIACAO DAS EMPRESAS DE COLETA DE RESIDUOS DA REGIAO METROPOLITANA DO ESTADO DO RIO DE JANEIRO - AEMERJ"/>
    <x v="4"/>
    <x v="4"/>
    <x v="0"/>
    <x v="0"/>
    <x v="14"/>
    <x v="12"/>
    <m/>
    <x v="22"/>
    <n v="2001"/>
    <x v="1"/>
  </r>
  <r>
    <x v="1"/>
    <x v="11"/>
    <n v="600"/>
    <x v="20"/>
    <m/>
    <x v="12"/>
    <m/>
    <s v="ASSOCIACAO DAS EMPRESAS DE COLETA DE RESIDUOS DA REGIAO METROPOLITANA DO ESTADO DO RIO DE JANEIRO - AEMERJ"/>
    <x v="4"/>
    <x v="4"/>
    <x v="0"/>
    <x v="0"/>
    <x v="14"/>
    <x v="12"/>
    <m/>
    <x v="22"/>
    <n v="2001"/>
    <x v="1"/>
  </r>
  <r>
    <x v="1"/>
    <x v="11"/>
    <n v="625.31224192615753"/>
    <x v="11"/>
    <m/>
    <x v="12"/>
    <m/>
    <s v="REF. PARC.41/60 CÃ“DIGO 6912- PIS -18470.411325/61 DEB CC"/>
    <x v="4"/>
    <x v="4"/>
    <x v="5"/>
    <x v="5"/>
    <x v="8"/>
    <x v="7"/>
    <m/>
    <x v="13"/>
    <n v="2001"/>
    <x v="1"/>
  </r>
  <r>
    <x v="1"/>
    <x v="11"/>
    <n v="659.82923609172065"/>
    <x v="11"/>
    <m/>
    <x v="12"/>
    <m/>
    <s v="REF. PARC.49/60 CÃ“DIGO 6912- PIS -18470.400278/21 DEB CC"/>
    <x v="4"/>
    <x v="4"/>
    <x v="5"/>
    <x v="5"/>
    <x v="8"/>
    <x v="7"/>
    <m/>
    <x v="13"/>
    <n v="2001"/>
    <x v="1"/>
  </r>
  <r>
    <x v="1"/>
    <x v="11"/>
    <n v="682.5"/>
    <x v="21"/>
    <m/>
    <x v="12"/>
    <m/>
    <m/>
    <x v="12"/>
    <x v="4"/>
    <x v="0"/>
    <x v="0"/>
    <x v="17"/>
    <x v="13"/>
    <m/>
    <x v="88"/>
    <n v="3002"/>
    <x v="1"/>
  </r>
  <r>
    <x v="1"/>
    <x v="11"/>
    <n v="682.5"/>
    <x v="21"/>
    <m/>
    <x v="12"/>
    <m/>
    <m/>
    <x v="23"/>
    <x v="1"/>
    <x v="0"/>
    <x v="0"/>
    <x v="17"/>
    <x v="13"/>
    <m/>
    <x v="88"/>
    <n v="3006"/>
    <x v="1"/>
  </r>
  <r>
    <x v="1"/>
    <x v="11"/>
    <n v="693"/>
    <x v="21"/>
    <m/>
    <x v="12"/>
    <m/>
    <m/>
    <x v="25"/>
    <x v="10"/>
    <x v="1"/>
    <x v="1"/>
    <x v="15"/>
    <x v="13"/>
    <m/>
    <x v="23"/>
    <n v="3008"/>
    <x v="1"/>
  </r>
  <r>
    <x v="1"/>
    <x v="11"/>
    <n v="696.80875000000003"/>
    <x v="118"/>
    <m/>
    <x v="12"/>
    <m/>
    <m/>
    <x v="34"/>
    <x v="2"/>
    <x v="1"/>
    <x v="1"/>
    <x v="1"/>
    <x v="1"/>
    <m/>
    <x v="137"/>
    <n v="7003"/>
    <x v="1"/>
  </r>
  <r>
    <x v="1"/>
    <x v="11"/>
    <n v="697.5"/>
    <x v="119"/>
    <m/>
    <x v="12"/>
    <m/>
    <s v="RUA JOANA NASCIMENTO, 196"/>
    <x v="7"/>
    <x v="6"/>
    <x v="1"/>
    <x v="1"/>
    <x v="21"/>
    <x v="9"/>
    <m/>
    <x v="139"/>
    <n v="4004"/>
    <x v="1"/>
  </r>
  <r>
    <x v="1"/>
    <x v="11"/>
    <n v="697.97420000000011"/>
    <x v="9"/>
    <m/>
    <x v="12"/>
    <m/>
    <m/>
    <x v="5"/>
    <x v="5"/>
    <x v="0"/>
    <x v="0"/>
    <x v="7"/>
    <x v="5"/>
    <m/>
    <x v="9"/>
    <n v="3005"/>
    <x v="1"/>
  </r>
  <r>
    <x v="1"/>
    <x v="11"/>
    <n v="700"/>
    <x v="86"/>
    <m/>
    <x v="12"/>
    <m/>
    <s v="CESTA BÁSICA"/>
    <x v="36"/>
    <x v="10"/>
    <x v="0"/>
    <x v="0"/>
    <x v="17"/>
    <x v="13"/>
    <m/>
    <x v="102"/>
    <n v="8004"/>
    <x v="1"/>
  </r>
  <r>
    <x v="1"/>
    <x v="11"/>
    <n v="700"/>
    <x v="25"/>
    <m/>
    <x v="12"/>
    <m/>
    <s v="Vanessa Marçal"/>
    <x v="23"/>
    <x v="1"/>
    <x v="0"/>
    <x v="0"/>
    <x v="17"/>
    <x v="13"/>
    <m/>
    <x v="27"/>
    <n v="3006"/>
    <x v="1"/>
  </r>
  <r>
    <x v="1"/>
    <x v="11"/>
    <n v="700"/>
    <x v="13"/>
    <m/>
    <x v="12"/>
    <m/>
    <s v="CADEG NOVA"/>
    <x v="7"/>
    <x v="6"/>
    <x v="0"/>
    <x v="0"/>
    <x v="10"/>
    <x v="9"/>
    <m/>
    <x v="15"/>
    <n v="4004"/>
    <x v="1"/>
  </r>
  <r>
    <x v="1"/>
    <x v="11"/>
    <n v="700"/>
    <x v="26"/>
    <m/>
    <x v="12"/>
    <m/>
    <s v="Manutenção de carpete"/>
    <x v="7"/>
    <x v="6"/>
    <x v="0"/>
    <x v="0"/>
    <x v="10"/>
    <x v="9"/>
    <m/>
    <x v="28"/>
    <n v="4004"/>
    <x v="1"/>
  </r>
  <r>
    <x v="1"/>
    <x v="11"/>
    <n v="700"/>
    <x v="60"/>
    <m/>
    <x v="12"/>
    <m/>
    <s v="Academia Manutenção"/>
    <x v="23"/>
    <x v="1"/>
    <x v="0"/>
    <x v="0"/>
    <x v="0"/>
    <x v="0"/>
    <m/>
    <x v="72"/>
    <n v="3006"/>
    <x v="1"/>
  </r>
  <r>
    <x v="1"/>
    <x v="11"/>
    <n v="700"/>
    <x v="15"/>
    <m/>
    <x v="12"/>
    <m/>
    <s v="RUA CAPITÃƒO CARLOS n 209"/>
    <x v="7"/>
    <x v="6"/>
    <x v="1"/>
    <x v="1"/>
    <x v="21"/>
    <x v="9"/>
    <m/>
    <x v="43"/>
    <n v="4004"/>
    <x v="1"/>
  </r>
  <r>
    <x v="1"/>
    <x v="11"/>
    <n v="700"/>
    <x v="15"/>
    <m/>
    <x v="12"/>
    <m/>
    <s v="RUA JOANA NASCIMENTO, 196"/>
    <x v="7"/>
    <x v="6"/>
    <x v="1"/>
    <x v="1"/>
    <x v="21"/>
    <x v="9"/>
    <m/>
    <x v="43"/>
    <n v="4004"/>
    <x v="1"/>
  </r>
  <r>
    <x v="1"/>
    <x v="11"/>
    <n v="700.25"/>
    <x v="25"/>
    <m/>
    <x v="12"/>
    <m/>
    <s v="PATRICIA TORRES LOBITZKI"/>
    <x v="14"/>
    <x v="8"/>
    <x v="0"/>
    <x v="0"/>
    <x v="17"/>
    <x v="13"/>
    <m/>
    <x v="27"/>
    <n v="8003"/>
    <x v="1"/>
  </r>
  <r>
    <x v="1"/>
    <x v="11"/>
    <n v="704.76300000000015"/>
    <x v="9"/>
    <m/>
    <x v="12"/>
    <m/>
    <m/>
    <x v="35"/>
    <x v="12"/>
    <x v="0"/>
    <x v="0"/>
    <x v="7"/>
    <x v="5"/>
    <m/>
    <x v="9"/>
    <n v="8001"/>
    <x v="1"/>
  </r>
  <r>
    <x v="1"/>
    <x v="11"/>
    <n v="716.36404000000016"/>
    <x v="10"/>
    <m/>
    <x v="12"/>
    <m/>
    <m/>
    <x v="25"/>
    <x v="10"/>
    <x v="1"/>
    <x v="1"/>
    <x v="5"/>
    <x v="5"/>
    <m/>
    <x v="11"/>
    <n v="3008"/>
    <x v="1"/>
  </r>
  <r>
    <x v="1"/>
    <x v="11"/>
    <n v="730.77333333333343"/>
    <x v="118"/>
    <m/>
    <x v="12"/>
    <m/>
    <m/>
    <x v="14"/>
    <x v="8"/>
    <x v="0"/>
    <x v="0"/>
    <x v="13"/>
    <x v="1"/>
    <m/>
    <x v="136"/>
    <n v="8003"/>
    <x v="1"/>
  </r>
  <r>
    <x v="1"/>
    <x v="11"/>
    <n v="731.99037999999996"/>
    <x v="6"/>
    <m/>
    <x v="12"/>
    <m/>
    <m/>
    <x v="31"/>
    <x v="6"/>
    <x v="1"/>
    <x v="1"/>
    <x v="5"/>
    <x v="5"/>
    <m/>
    <x v="6"/>
    <n v="5006"/>
    <x v="1"/>
  </r>
  <r>
    <x v="1"/>
    <x v="11"/>
    <n v="735.80892000000006"/>
    <x v="10"/>
    <m/>
    <x v="12"/>
    <m/>
    <m/>
    <x v="33"/>
    <x v="1"/>
    <x v="1"/>
    <x v="1"/>
    <x v="5"/>
    <x v="5"/>
    <m/>
    <x v="11"/>
    <n v="7002"/>
    <x v="1"/>
  </r>
  <r>
    <x v="1"/>
    <x v="11"/>
    <n v="750"/>
    <x v="72"/>
    <m/>
    <x v="12"/>
    <m/>
    <s v="Periféricos"/>
    <x v="8"/>
    <x v="7"/>
    <x v="0"/>
    <x v="0"/>
    <x v="0"/>
    <x v="0"/>
    <m/>
    <x v="84"/>
    <n v="8006"/>
    <x v="1"/>
  </r>
  <r>
    <x v="1"/>
    <x v="11"/>
    <n v="767.77161999999998"/>
    <x v="6"/>
    <m/>
    <x v="12"/>
    <m/>
    <m/>
    <x v="5"/>
    <x v="5"/>
    <x v="0"/>
    <x v="0"/>
    <x v="7"/>
    <x v="5"/>
    <m/>
    <x v="63"/>
    <n v="3005"/>
    <x v="1"/>
  </r>
  <r>
    <x v="1"/>
    <x v="11"/>
    <n v="775.23930000000007"/>
    <x v="6"/>
    <m/>
    <x v="12"/>
    <m/>
    <m/>
    <x v="35"/>
    <x v="12"/>
    <x v="0"/>
    <x v="0"/>
    <x v="7"/>
    <x v="5"/>
    <m/>
    <x v="63"/>
    <n v="8001"/>
    <x v="1"/>
  </r>
  <r>
    <x v="1"/>
    <x v="11"/>
    <n v="787.5"/>
    <x v="21"/>
    <m/>
    <x v="12"/>
    <m/>
    <m/>
    <x v="28"/>
    <x v="6"/>
    <x v="1"/>
    <x v="1"/>
    <x v="15"/>
    <x v="13"/>
    <m/>
    <x v="23"/>
    <n v="5003"/>
    <x v="1"/>
  </r>
  <r>
    <x v="1"/>
    <x v="11"/>
    <n v="790.70069999999998"/>
    <x v="10"/>
    <m/>
    <x v="12"/>
    <m/>
    <m/>
    <x v="0"/>
    <x v="0"/>
    <x v="0"/>
    <x v="0"/>
    <x v="7"/>
    <x v="5"/>
    <m/>
    <x v="12"/>
    <n v="8002"/>
    <x v="1"/>
  </r>
  <r>
    <x v="1"/>
    <x v="11"/>
    <n v="798"/>
    <x v="21"/>
    <m/>
    <x v="12"/>
    <m/>
    <m/>
    <x v="5"/>
    <x v="5"/>
    <x v="0"/>
    <x v="0"/>
    <x v="17"/>
    <x v="13"/>
    <m/>
    <x v="88"/>
    <n v="3005"/>
    <x v="1"/>
  </r>
  <r>
    <x v="1"/>
    <x v="11"/>
    <n v="798"/>
    <x v="21"/>
    <m/>
    <x v="12"/>
    <m/>
    <m/>
    <x v="14"/>
    <x v="8"/>
    <x v="0"/>
    <x v="0"/>
    <x v="17"/>
    <x v="13"/>
    <m/>
    <x v="88"/>
    <n v="8003"/>
    <x v="1"/>
  </r>
  <r>
    <x v="1"/>
    <x v="11"/>
    <n v="800"/>
    <x v="65"/>
    <m/>
    <x v="12"/>
    <m/>
    <s v="Impressoras"/>
    <x v="8"/>
    <x v="7"/>
    <x v="9"/>
    <x v="9"/>
    <x v="20"/>
    <x v="17"/>
    <m/>
    <x v="77"/>
    <n v="8006"/>
    <x v="1"/>
  </r>
  <r>
    <x v="1"/>
    <x v="11"/>
    <n v="800"/>
    <x v="16"/>
    <m/>
    <x v="12"/>
    <m/>
    <s v="TNB Caxias"/>
    <x v="8"/>
    <x v="7"/>
    <x v="1"/>
    <x v="1"/>
    <x v="11"/>
    <x v="10"/>
    <m/>
    <x v="18"/>
    <n v="8006"/>
    <x v="1"/>
  </r>
  <r>
    <x v="1"/>
    <x v="11"/>
    <n v="800"/>
    <x v="72"/>
    <m/>
    <x v="12"/>
    <m/>
    <s v="Apoio Celulares"/>
    <x v="8"/>
    <x v="7"/>
    <x v="0"/>
    <x v="0"/>
    <x v="0"/>
    <x v="0"/>
    <m/>
    <x v="84"/>
    <n v="8006"/>
    <x v="1"/>
  </r>
  <r>
    <x v="1"/>
    <x v="11"/>
    <n v="800"/>
    <x v="50"/>
    <m/>
    <x v="12"/>
    <m/>
    <s v="MDM SOLUCOES LTDA"/>
    <x v="32"/>
    <x v="1"/>
    <x v="0"/>
    <x v="0"/>
    <x v="0"/>
    <x v="0"/>
    <m/>
    <x v="61"/>
    <n v="6002"/>
    <x v="1"/>
  </r>
  <r>
    <x v="1"/>
    <x v="11"/>
    <n v="800"/>
    <x v="15"/>
    <m/>
    <x v="12"/>
    <m/>
    <s v="JACAREPAGUA"/>
    <x v="7"/>
    <x v="6"/>
    <x v="1"/>
    <x v="1"/>
    <x v="21"/>
    <x v="9"/>
    <m/>
    <x v="43"/>
    <n v="4004"/>
    <x v="1"/>
  </r>
  <r>
    <x v="1"/>
    <x v="11"/>
    <n v="801.77"/>
    <x v="40"/>
    <m/>
    <x v="12"/>
    <m/>
    <s v="Itaú"/>
    <x v="4"/>
    <x v="4"/>
    <x v="6"/>
    <x v="6"/>
    <x v="16"/>
    <x v="14"/>
    <m/>
    <x v="47"/>
    <n v="2001"/>
    <x v="1"/>
  </r>
  <r>
    <x v="1"/>
    <x v="11"/>
    <n v="803.5443500321544"/>
    <x v="33"/>
    <m/>
    <x v="12"/>
    <m/>
    <s v="REF.GPS -PREV. PARC 48/60 - 630705496"/>
    <x v="4"/>
    <x v="4"/>
    <x v="5"/>
    <x v="5"/>
    <x v="8"/>
    <x v="7"/>
    <m/>
    <x v="36"/>
    <n v="2001"/>
    <x v="1"/>
  </r>
  <r>
    <x v="1"/>
    <x v="11"/>
    <n v="814.99916666666684"/>
    <x v="118"/>
    <m/>
    <x v="12"/>
    <m/>
    <m/>
    <x v="36"/>
    <x v="10"/>
    <x v="0"/>
    <x v="0"/>
    <x v="13"/>
    <x v="1"/>
    <m/>
    <x v="136"/>
    <n v="8004"/>
    <x v="1"/>
  </r>
  <r>
    <x v="1"/>
    <x v="11"/>
    <n v="840"/>
    <x v="36"/>
    <m/>
    <x v="12"/>
    <m/>
    <m/>
    <x v="28"/>
    <x v="6"/>
    <x v="1"/>
    <x v="1"/>
    <x v="15"/>
    <x v="13"/>
    <m/>
    <x v="39"/>
    <n v="5003"/>
    <x v="1"/>
  </r>
  <r>
    <x v="1"/>
    <x v="11"/>
    <n v="840"/>
    <x v="21"/>
    <m/>
    <x v="12"/>
    <m/>
    <m/>
    <x v="35"/>
    <x v="12"/>
    <x v="0"/>
    <x v="0"/>
    <x v="17"/>
    <x v="13"/>
    <m/>
    <x v="88"/>
    <n v="8001"/>
    <x v="1"/>
  </r>
  <r>
    <x v="1"/>
    <x v="11"/>
    <n v="870"/>
    <x v="62"/>
    <m/>
    <x v="12"/>
    <m/>
    <m/>
    <x v="27"/>
    <x v="11"/>
    <x v="1"/>
    <x v="1"/>
    <x v="11"/>
    <x v="10"/>
    <m/>
    <x v="74"/>
    <n v="5002"/>
    <x v="1"/>
  </r>
  <r>
    <x v="1"/>
    <x v="11"/>
    <n v="872.7595299337039"/>
    <x v="33"/>
    <m/>
    <x v="12"/>
    <m/>
    <s v="REF.GPS -PARC-45/60 - 632499710"/>
    <x v="4"/>
    <x v="4"/>
    <x v="5"/>
    <x v="5"/>
    <x v="8"/>
    <x v="7"/>
    <m/>
    <x v="36"/>
    <n v="2001"/>
    <x v="1"/>
  </r>
  <r>
    <x v="1"/>
    <x v="11"/>
    <n v="876.09"/>
    <x v="46"/>
    <m/>
    <x v="12"/>
    <m/>
    <s v="REF . DAS PGFN NÂº 5.110.380 -12/60"/>
    <x v="4"/>
    <x v="4"/>
    <x v="5"/>
    <x v="5"/>
    <x v="8"/>
    <x v="7"/>
    <m/>
    <x v="53"/>
    <n v="2001"/>
    <x v="1"/>
  </r>
  <r>
    <x v="1"/>
    <x v="11"/>
    <n v="876.92800000000011"/>
    <x v="9"/>
    <m/>
    <x v="12"/>
    <m/>
    <m/>
    <x v="14"/>
    <x v="8"/>
    <x v="0"/>
    <x v="0"/>
    <x v="7"/>
    <x v="5"/>
    <m/>
    <x v="9"/>
    <n v="8003"/>
    <x v="1"/>
  </r>
  <r>
    <x v="1"/>
    <x v="11"/>
    <n v="880"/>
    <x v="20"/>
    <m/>
    <x v="12"/>
    <m/>
    <s v="AEPS RJ ASSOC DAS EMPRESAS PRESTA DE SERV DO EST RJ"/>
    <x v="4"/>
    <x v="4"/>
    <x v="0"/>
    <x v="0"/>
    <x v="14"/>
    <x v="12"/>
    <m/>
    <x v="22"/>
    <n v="2001"/>
    <x v="1"/>
  </r>
  <r>
    <x v="1"/>
    <x v="11"/>
    <n v="892.5"/>
    <x v="36"/>
    <m/>
    <x v="12"/>
    <m/>
    <m/>
    <x v="14"/>
    <x v="8"/>
    <x v="0"/>
    <x v="0"/>
    <x v="17"/>
    <x v="13"/>
    <m/>
    <x v="40"/>
    <n v="8003"/>
    <x v="1"/>
  </r>
  <r>
    <x v="1"/>
    <x v="11"/>
    <n v="910.72666666666692"/>
    <x v="118"/>
    <m/>
    <x v="12"/>
    <m/>
    <m/>
    <x v="17"/>
    <x v="4"/>
    <x v="0"/>
    <x v="0"/>
    <x v="13"/>
    <x v="1"/>
    <m/>
    <x v="136"/>
    <n v="3003"/>
    <x v="1"/>
  </r>
  <r>
    <x v="1"/>
    <x v="11"/>
    <n v="919.78755000000001"/>
    <x v="6"/>
    <m/>
    <x v="12"/>
    <m/>
    <m/>
    <x v="34"/>
    <x v="2"/>
    <x v="1"/>
    <x v="1"/>
    <x v="5"/>
    <x v="5"/>
    <m/>
    <x v="6"/>
    <n v="7003"/>
    <x v="1"/>
  </r>
  <r>
    <x v="1"/>
    <x v="11"/>
    <n v="931.62412000000006"/>
    <x v="10"/>
    <m/>
    <x v="12"/>
    <m/>
    <m/>
    <x v="31"/>
    <x v="6"/>
    <x v="1"/>
    <x v="1"/>
    <x v="5"/>
    <x v="5"/>
    <m/>
    <x v="11"/>
    <n v="5006"/>
    <x v="1"/>
  </r>
  <r>
    <x v="1"/>
    <x v="11"/>
    <n v="945"/>
    <x v="36"/>
    <m/>
    <x v="12"/>
    <m/>
    <m/>
    <x v="25"/>
    <x v="10"/>
    <x v="1"/>
    <x v="1"/>
    <x v="15"/>
    <x v="13"/>
    <m/>
    <x v="39"/>
    <n v="3008"/>
    <x v="1"/>
  </r>
  <r>
    <x v="1"/>
    <x v="11"/>
    <n v="949.84647695029321"/>
    <x v="33"/>
    <m/>
    <x v="12"/>
    <m/>
    <s v="REF.GPS 633308404 MDAKEDE PARC 40 /60"/>
    <x v="4"/>
    <x v="4"/>
    <x v="5"/>
    <x v="5"/>
    <x v="8"/>
    <x v="7"/>
    <m/>
    <x v="36"/>
    <n v="2001"/>
    <x v="1"/>
  </r>
  <r>
    <x v="1"/>
    <x v="11"/>
    <n v="964.62080000000003"/>
    <x v="6"/>
    <m/>
    <x v="12"/>
    <m/>
    <m/>
    <x v="14"/>
    <x v="8"/>
    <x v="0"/>
    <x v="0"/>
    <x v="7"/>
    <x v="5"/>
    <m/>
    <x v="63"/>
    <n v="8003"/>
    <x v="1"/>
  </r>
  <r>
    <x v="1"/>
    <x v="11"/>
    <n v="971.33781044212094"/>
    <x v="33"/>
    <m/>
    <x v="12"/>
    <m/>
    <s v="REF.GPS 633325147 BASE AGOSTO PARC 40 DE 60"/>
    <x v="4"/>
    <x v="4"/>
    <x v="5"/>
    <x v="5"/>
    <x v="8"/>
    <x v="7"/>
    <m/>
    <x v="36"/>
    <n v="2001"/>
    <x v="1"/>
  </r>
  <r>
    <x v="1"/>
    <x v="11"/>
    <n v="977.99900000000025"/>
    <x v="9"/>
    <m/>
    <x v="12"/>
    <m/>
    <m/>
    <x v="36"/>
    <x v="10"/>
    <x v="0"/>
    <x v="0"/>
    <x v="7"/>
    <x v="5"/>
    <m/>
    <x v="9"/>
    <n v="8004"/>
    <x v="1"/>
  </r>
  <r>
    <x v="1"/>
    <x v="11"/>
    <n v="979.86388045035415"/>
    <x v="11"/>
    <m/>
    <x v="12"/>
    <m/>
    <s v="REF. PARC.41/60 CÃ“DIGO 6012- CSLL -18470.411325/61 DEB CC"/>
    <x v="4"/>
    <x v="4"/>
    <x v="5"/>
    <x v="5"/>
    <x v="8"/>
    <x v="7"/>
    <m/>
    <x v="13"/>
    <n v="2001"/>
    <x v="1"/>
  </r>
  <r>
    <x v="1"/>
    <x v="11"/>
    <n v="994.33333333333337"/>
    <x v="119"/>
    <m/>
    <x v="12"/>
    <m/>
    <s v="GUILLHERME MAXWELL, 154/156"/>
    <x v="7"/>
    <x v="6"/>
    <x v="1"/>
    <x v="1"/>
    <x v="21"/>
    <x v="9"/>
    <m/>
    <x v="139"/>
    <n v="4004"/>
    <x v="1"/>
  </r>
  <r>
    <x v="1"/>
    <x v="11"/>
    <n v="1000"/>
    <x v="34"/>
    <m/>
    <x v="12"/>
    <m/>
    <m/>
    <x v="34"/>
    <x v="2"/>
    <x v="9"/>
    <x v="9"/>
    <x v="20"/>
    <x v="17"/>
    <m/>
    <x v="37"/>
    <n v="7003"/>
    <x v="1"/>
  </r>
  <r>
    <x v="1"/>
    <x v="11"/>
    <n v="1000"/>
    <x v="25"/>
    <m/>
    <x v="12"/>
    <m/>
    <m/>
    <x v="2"/>
    <x v="2"/>
    <x v="1"/>
    <x v="1"/>
    <x v="15"/>
    <x v="13"/>
    <m/>
    <x v="99"/>
    <n v="7001"/>
    <x v="1"/>
  </r>
  <r>
    <x v="1"/>
    <x v="11"/>
    <n v="1000"/>
    <x v="27"/>
    <m/>
    <x v="12"/>
    <m/>
    <s v="Licença AFE - ANVISA (Porto e Aeroportos)"/>
    <x v="26"/>
    <x v="1"/>
    <x v="1"/>
    <x v="1"/>
    <x v="11"/>
    <x v="10"/>
    <m/>
    <x v="29"/>
    <n v="4002"/>
    <x v="1"/>
  </r>
  <r>
    <x v="1"/>
    <x v="11"/>
    <n v="1000"/>
    <x v="27"/>
    <m/>
    <x v="12"/>
    <m/>
    <s v="TAXAS DE LICENCIAMENTO"/>
    <x v="13"/>
    <x v="6"/>
    <x v="1"/>
    <x v="1"/>
    <x v="11"/>
    <x v="10"/>
    <m/>
    <x v="29"/>
    <n v="5001"/>
    <x v="1"/>
  </r>
  <r>
    <x v="1"/>
    <x v="11"/>
    <n v="1000"/>
    <x v="25"/>
    <m/>
    <x v="12"/>
    <m/>
    <m/>
    <x v="10"/>
    <x v="1"/>
    <x v="0"/>
    <x v="0"/>
    <x v="17"/>
    <x v="13"/>
    <m/>
    <x v="27"/>
    <n v="4003"/>
    <x v="1"/>
  </r>
  <r>
    <x v="1"/>
    <x v="11"/>
    <n v="1000"/>
    <x v="25"/>
    <m/>
    <x v="12"/>
    <m/>
    <s v="Mayara e Juliana"/>
    <x v="14"/>
    <x v="8"/>
    <x v="0"/>
    <x v="0"/>
    <x v="17"/>
    <x v="13"/>
    <m/>
    <x v="27"/>
    <n v="8003"/>
    <x v="1"/>
  </r>
  <r>
    <x v="1"/>
    <x v="11"/>
    <n v="1000"/>
    <x v="26"/>
    <m/>
    <x v="12"/>
    <m/>
    <s v="Manutenção plantas"/>
    <x v="31"/>
    <x v="6"/>
    <x v="0"/>
    <x v="0"/>
    <x v="10"/>
    <x v="9"/>
    <m/>
    <x v="28"/>
    <n v="5006"/>
    <x v="1"/>
  </r>
  <r>
    <x v="1"/>
    <x v="11"/>
    <n v="1000"/>
    <x v="43"/>
    <m/>
    <x v="12"/>
    <m/>
    <s v="SERASA (Eko e Kioto)"/>
    <x v="17"/>
    <x v="4"/>
    <x v="0"/>
    <x v="0"/>
    <x v="14"/>
    <x v="12"/>
    <m/>
    <x v="50"/>
    <n v="3003"/>
    <x v="1"/>
  </r>
  <r>
    <x v="1"/>
    <x v="11"/>
    <n v="1000"/>
    <x v="23"/>
    <m/>
    <x v="12"/>
    <m/>
    <s v="Alterdata"/>
    <x v="16"/>
    <x v="9"/>
    <x v="0"/>
    <x v="0"/>
    <x v="0"/>
    <x v="0"/>
    <m/>
    <x v="25"/>
    <n v="3001"/>
    <x v="1"/>
  </r>
  <r>
    <x v="1"/>
    <x v="11"/>
    <n v="1000"/>
    <x v="50"/>
    <m/>
    <x v="12"/>
    <m/>
    <s v="Autentique"/>
    <x v="8"/>
    <x v="7"/>
    <x v="0"/>
    <x v="0"/>
    <x v="0"/>
    <x v="0"/>
    <m/>
    <x v="61"/>
    <n v="8006"/>
    <x v="1"/>
  </r>
  <r>
    <x v="1"/>
    <x v="11"/>
    <n v="1000"/>
    <x v="56"/>
    <m/>
    <x v="12"/>
    <m/>
    <s v="Extras assessoria"/>
    <x v="35"/>
    <x v="12"/>
    <x v="0"/>
    <x v="0"/>
    <x v="0"/>
    <x v="0"/>
    <m/>
    <x v="68"/>
    <n v="8001"/>
    <x v="1"/>
  </r>
  <r>
    <x v="1"/>
    <x v="11"/>
    <n v="1009.8"/>
    <x v="25"/>
    <m/>
    <x v="12"/>
    <m/>
    <s v="ELISEU DA SILVA FERREIRA"/>
    <x v="14"/>
    <x v="8"/>
    <x v="0"/>
    <x v="0"/>
    <x v="17"/>
    <x v="13"/>
    <m/>
    <x v="27"/>
    <n v="8003"/>
    <x v="1"/>
  </r>
  <r>
    <x v="1"/>
    <x v="11"/>
    <n v="1018.3110000000001"/>
    <x v="9"/>
    <m/>
    <x v="12"/>
    <m/>
    <m/>
    <x v="10"/>
    <x v="1"/>
    <x v="0"/>
    <x v="0"/>
    <x v="7"/>
    <x v="5"/>
    <m/>
    <x v="9"/>
    <n v="4003"/>
    <x v="1"/>
  </r>
  <r>
    <x v="1"/>
    <x v="11"/>
    <n v="1018.5"/>
    <x v="36"/>
    <m/>
    <x v="12"/>
    <m/>
    <m/>
    <x v="15"/>
    <x v="4"/>
    <x v="0"/>
    <x v="0"/>
    <x v="17"/>
    <x v="13"/>
    <m/>
    <x v="40"/>
    <n v="3004"/>
    <x v="1"/>
  </r>
  <r>
    <x v="1"/>
    <x v="11"/>
    <n v="1029.1681200020978"/>
    <x v="11"/>
    <m/>
    <x v="12"/>
    <m/>
    <s v="REF. PARC.29/60 CÃ“DIGO 5856 - COFINS -10768.405087/20 DEB CC"/>
    <x v="4"/>
    <x v="4"/>
    <x v="5"/>
    <x v="5"/>
    <x v="8"/>
    <x v="7"/>
    <m/>
    <x v="13"/>
    <n v="2001"/>
    <x v="1"/>
  </r>
  <r>
    <x v="1"/>
    <x v="11"/>
    <n v="1032.5700000000002"/>
    <x v="44"/>
    <m/>
    <x v="12"/>
    <m/>
    <s v="-491,7"/>
    <x v="5"/>
    <x v="5"/>
    <x v="0"/>
    <x v="0"/>
    <x v="17"/>
    <x v="13"/>
    <m/>
    <x v="121"/>
    <n v="3005"/>
    <x v="1"/>
  </r>
  <r>
    <x v="1"/>
    <x v="11"/>
    <n v="1032.5700000000002"/>
    <x v="44"/>
    <m/>
    <x v="12"/>
    <m/>
    <s v="-491,7"/>
    <x v="23"/>
    <x v="1"/>
    <x v="0"/>
    <x v="0"/>
    <x v="17"/>
    <x v="13"/>
    <m/>
    <x v="121"/>
    <n v="3006"/>
    <x v="1"/>
  </r>
  <r>
    <x v="1"/>
    <x v="11"/>
    <n v="1032.5700000000002"/>
    <x v="44"/>
    <m/>
    <x v="12"/>
    <m/>
    <s v="-491,7"/>
    <x v="27"/>
    <x v="11"/>
    <x v="0"/>
    <x v="0"/>
    <x v="17"/>
    <x v="13"/>
    <m/>
    <x v="121"/>
    <n v="5002"/>
    <x v="1"/>
  </r>
  <r>
    <x v="1"/>
    <x v="11"/>
    <n v="1032.5700000000002"/>
    <x v="44"/>
    <m/>
    <x v="12"/>
    <m/>
    <s v="-491,7"/>
    <x v="0"/>
    <x v="0"/>
    <x v="0"/>
    <x v="0"/>
    <x v="17"/>
    <x v="13"/>
    <m/>
    <x v="121"/>
    <n v="8002"/>
    <x v="1"/>
  </r>
  <r>
    <x v="1"/>
    <x v="11"/>
    <n v="1035.19"/>
    <x v="40"/>
    <m/>
    <x v="12"/>
    <m/>
    <s v="Itaú"/>
    <x v="4"/>
    <x v="4"/>
    <x v="6"/>
    <x v="6"/>
    <x v="16"/>
    <x v="14"/>
    <m/>
    <x v="47"/>
    <n v="2001"/>
    <x v="1"/>
  </r>
  <r>
    <x v="1"/>
    <x v="11"/>
    <n v="1046.9612999999999"/>
    <x v="10"/>
    <m/>
    <x v="12"/>
    <m/>
    <m/>
    <x v="5"/>
    <x v="5"/>
    <x v="0"/>
    <x v="0"/>
    <x v="7"/>
    <x v="5"/>
    <m/>
    <x v="12"/>
    <n v="3005"/>
    <x v="1"/>
  </r>
  <r>
    <x v="1"/>
    <x v="11"/>
    <n v="1048.1233333333332"/>
    <x v="118"/>
    <m/>
    <x v="12"/>
    <m/>
    <m/>
    <x v="10"/>
    <x v="1"/>
    <x v="0"/>
    <x v="0"/>
    <x v="13"/>
    <x v="1"/>
    <m/>
    <x v="136"/>
    <n v="4003"/>
    <x v="1"/>
  </r>
  <r>
    <x v="1"/>
    <x v="11"/>
    <n v="1050"/>
    <x v="21"/>
    <m/>
    <x v="12"/>
    <m/>
    <m/>
    <x v="33"/>
    <x v="1"/>
    <x v="1"/>
    <x v="1"/>
    <x v="15"/>
    <x v="13"/>
    <m/>
    <x v="23"/>
    <n v="7002"/>
    <x v="1"/>
  </r>
  <r>
    <x v="1"/>
    <x v="11"/>
    <n v="1057.1445000000001"/>
    <x v="10"/>
    <m/>
    <x v="12"/>
    <m/>
    <m/>
    <x v="35"/>
    <x v="12"/>
    <x v="0"/>
    <x v="0"/>
    <x v="7"/>
    <x v="5"/>
    <m/>
    <x v="12"/>
    <n v="8001"/>
    <x v="1"/>
  </r>
  <r>
    <x v="1"/>
    <x v="11"/>
    <n v="1075.7989000000002"/>
    <x v="6"/>
    <m/>
    <x v="12"/>
    <m/>
    <m/>
    <x v="36"/>
    <x v="10"/>
    <x v="0"/>
    <x v="0"/>
    <x v="7"/>
    <x v="5"/>
    <m/>
    <x v="63"/>
    <n v="8004"/>
    <x v="1"/>
  </r>
  <r>
    <x v="1"/>
    <x v="11"/>
    <n v="1090"/>
    <x v="23"/>
    <m/>
    <x v="12"/>
    <m/>
    <s v="RD Station"/>
    <x v="35"/>
    <x v="12"/>
    <x v="0"/>
    <x v="0"/>
    <x v="0"/>
    <x v="0"/>
    <m/>
    <x v="25"/>
    <n v="8001"/>
    <x v="1"/>
  </r>
  <r>
    <x v="1"/>
    <x v="11"/>
    <n v="1090.2397454329739"/>
    <x v="33"/>
    <m/>
    <x v="12"/>
    <m/>
    <s v="REF.GPS -PREV. PARC 40/60 - 633308420"/>
    <x v="4"/>
    <x v="4"/>
    <x v="5"/>
    <x v="5"/>
    <x v="8"/>
    <x v="7"/>
    <m/>
    <x v="36"/>
    <n v="2001"/>
    <x v="1"/>
  </r>
  <r>
    <x v="1"/>
    <x v="11"/>
    <n v="1102.5"/>
    <x v="36"/>
    <m/>
    <x v="12"/>
    <m/>
    <m/>
    <x v="17"/>
    <x v="4"/>
    <x v="0"/>
    <x v="0"/>
    <x v="17"/>
    <x v="13"/>
    <m/>
    <x v="40"/>
    <n v="3003"/>
    <x v="1"/>
  </r>
  <r>
    <x v="1"/>
    <x v="11"/>
    <n v="1106.8053333333335"/>
    <x v="118"/>
    <m/>
    <x v="12"/>
    <m/>
    <m/>
    <x v="15"/>
    <x v="4"/>
    <x v="0"/>
    <x v="0"/>
    <x v="13"/>
    <x v="1"/>
    <m/>
    <x v="136"/>
    <n v="3004"/>
    <x v="1"/>
  </r>
  <r>
    <x v="1"/>
    <x v="11"/>
    <n v="1155"/>
    <x v="21"/>
    <m/>
    <x v="12"/>
    <m/>
    <m/>
    <x v="32"/>
    <x v="1"/>
    <x v="1"/>
    <x v="1"/>
    <x v="15"/>
    <x v="13"/>
    <m/>
    <x v="23"/>
    <n v="6002"/>
    <x v="1"/>
  </r>
  <r>
    <x v="1"/>
    <x v="11"/>
    <n v="1156.8981109518893"/>
    <x v="33"/>
    <m/>
    <x v="12"/>
    <m/>
    <s v="REF.GPS - 629388750 PARC 49/60 -AGOSTO"/>
    <x v="4"/>
    <x v="4"/>
    <x v="5"/>
    <x v="5"/>
    <x v="8"/>
    <x v="7"/>
    <m/>
    <x v="36"/>
    <n v="2001"/>
    <x v="1"/>
  </r>
  <r>
    <x v="1"/>
    <x v="11"/>
    <n v="1170.6387000000002"/>
    <x v="10"/>
    <m/>
    <x v="12"/>
    <m/>
    <m/>
    <x v="34"/>
    <x v="2"/>
    <x v="1"/>
    <x v="1"/>
    <x v="5"/>
    <x v="5"/>
    <m/>
    <x v="11"/>
    <n v="7003"/>
    <x v="1"/>
  </r>
  <r>
    <x v="1"/>
    <x v="11"/>
    <n v="1178.4564000000003"/>
    <x v="9"/>
    <m/>
    <x v="12"/>
    <m/>
    <m/>
    <x v="15"/>
    <x v="4"/>
    <x v="0"/>
    <x v="0"/>
    <x v="7"/>
    <x v="5"/>
    <m/>
    <x v="9"/>
    <n v="3004"/>
    <x v="1"/>
  </r>
  <r>
    <x v="1"/>
    <x v="11"/>
    <n v="1179.4768333333334"/>
    <x v="118"/>
    <m/>
    <x v="12"/>
    <m/>
    <m/>
    <x v="11"/>
    <x v="1"/>
    <x v="0"/>
    <x v="0"/>
    <x v="13"/>
    <x v="1"/>
    <m/>
    <x v="136"/>
    <n v="4001"/>
    <x v="1"/>
  </r>
  <r>
    <x v="1"/>
    <x v="11"/>
    <n v="1200"/>
    <x v="23"/>
    <m/>
    <x v="12"/>
    <m/>
    <s v="GENYO TECNOLOGIA DA INFORMACAO LTDA"/>
    <x v="5"/>
    <x v="5"/>
    <x v="0"/>
    <x v="0"/>
    <x v="0"/>
    <x v="0"/>
    <m/>
    <x v="25"/>
    <n v="3005"/>
    <x v="1"/>
  </r>
  <r>
    <x v="1"/>
    <x v="11"/>
    <n v="1202.1592000000003"/>
    <x v="6"/>
    <m/>
    <x v="12"/>
    <m/>
    <m/>
    <x v="17"/>
    <x v="4"/>
    <x v="0"/>
    <x v="0"/>
    <x v="7"/>
    <x v="5"/>
    <m/>
    <x v="63"/>
    <n v="3003"/>
    <x v="1"/>
  </r>
  <r>
    <x v="1"/>
    <x v="11"/>
    <n v="1260"/>
    <x v="21"/>
    <m/>
    <x v="12"/>
    <m/>
    <m/>
    <x v="36"/>
    <x v="10"/>
    <x v="0"/>
    <x v="0"/>
    <x v="17"/>
    <x v="13"/>
    <m/>
    <x v="88"/>
    <n v="8004"/>
    <x v="1"/>
  </r>
  <r>
    <x v="1"/>
    <x v="11"/>
    <n v="1260"/>
    <x v="36"/>
    <m/>
    <x v="12"/>
    <m/>
    <m/>
    <x v="11"/>
    <x v="1"/>
    <x v="0"/>
    <x v="0"/>
    <x v="17"/>
    <x v="13"/>
    <m/>
    <x v="40"/>
    <n v="4001"/>
    <x v="1"/>
  </r>
  <r>
    <x v="1"/>
    <x v="11"/>
    <n v="1260"/>
    <x v="36"/>
    <m/>
    <x v="12"/>
    <m/>
    <m/>
    <x v="36"/>
    <x v="10"/>
    <x v="0"/>
    <x v="0"/>
    <x v="17"/>
    <x v="13"/>
    <m/>
    <x v="40"/>
    <n v="8004"/>
    <x v="1"/>
  </r>
  <r>
    <x v="1"/>
    <x v="11"/>
    <n v="1261.51"/>
    <x v="46"/>
    <m/>
    <x v="12"/>
    <m/>
    <s v="REF . DAS - PERT / SN PARC 50/150"/>
    <x v="4"/>
    <x v="4"/>
    <x v="5"/>
    <x v="5"/>
    <x v="8"/>
    <x v="7"/>
    <m/>
    <x v="53"/>
    <n v="2001"/>
    <x v="1"/>
  </r>
  <r>
    <x v="1"/>
    <x v="11"/>
    <n v="1290"/>
    <x v="25"/>
    <m/>
    <x v="12"/>
    <m/>
    <m/>
    <x v="14"/>
    <x v="8"/>
    <x v="0"/>
    <x v="0"/>
    <x v="17"/>
    <x v="13"/>
    <m/>
    <x v="27"/>
    <n v="8003"/>
    <x v="1"/>
  </r>
  <r>
    <x v="1"/>
    <x v="11"/>
    <n v="1300"/>
    <x v="50"/>
    <m/>
    <x v="12"/>
    <m/>
    <s v="MITRA"/>
    <x v="14"/>
    <x v="8"/>
    <x v="0"/>
    <x v="0"/>
    <x v="0"/>
    <x v="0"/>
    <m/>
    <x v="61"/>
    <n v="8003"/>
    <x v="1"/>
  </r>
  <r>
    <x v="1"/>
    <x v="11"/>
    <n v="1307.9000000000001"/>
    <x v="1"/>
    <m/>
    <x v="12"/>
    <m/>
    <s v="ISABELE DA SILVA DOS SANTOS LEAL"/>
    <x v="8"/>
    <x v="7"/>
    <x v="0"/>
    <x v="0"/>
    <x v="13"/>
    <x v="1"/>
    <m/>
    <x v="55"/>
    <n v="8006"/>
    <x v="1"/>
  </r>
  <r>
    <x v="1"/>
    <x v="11"/>
    <n v="1315.3920000000001"/>
    <x v="10"/>
    <m/>
    <x v="12"/>
    <m/>
    <m/>
    <x v="14"/>
    <x v="8"/>
    <x v="0"/>
    <x v="0"/>
    <x v="7"/>
    <x v="5"/>
    <m/>
    <x v="12"/>
    <n v="8003"/>
    <x v="1"/>
  </r>
  <r>
    <x v="1"/>
    <x v="11"/>
    <n v="1365"/>
    <x v="36"/>
    <m/>
    <x v="12"/>
    <m/>
    <m/>
    <x v="12"/>
    <x v="4"/>
    <x v="0"/>
    <x v="0"/>
    <x v="17"/>
    <x v="13"/>
    <m/>
    <x v="40"/>
    <n v="3002"/>
    <x v="1"/>
  </r>
  <r>
    <x v="1"/>
    <x v="11"/>
    <n v="1371.3480000000002"/>
    <x v="1"/>
    <m/>
    <x v="12"/>
    <m/>
    <s v="AUMENTO DE QUADRO"/>
    <x v="25"/>
    <x v="10"/>
    <x v="1"/>
    <x v="1"/>
    <x v="1"/>
    <x v="1"/>
    <m/>
    <x v="1"/>
    <n v="3008"/>
    <x v="1"/>
  </r>
  <r>
    <x v="1"/>
    <x v="11"/>
    <n v="1371.3480000000002"/>
    <x v="1"/>
    <m/>
    <x v="12"/>
    <m/>
    <s v="DIEGO ANDERSON BISPO (substituir)"/>
    <x v="25"/>
    <x v="10"/>
    <x v="1"/>
    <x v="1"/>
    <x v="1"/>
    <x v="1"/>
    <m/>
    <x v="1"/>
    <n v="3008"/>
    <x v="1"/>
  </r>
  <r>
    <x v="1"/>
    <x v="11"/>
    <n v="1383.5228"/>
    <x v="6"/>
    <m/>
    <x v="12"/>
    <m/>
    <m/>
    <x v="10"/>
    <x v="1"/>
    <x v="0"/>
    <x v="0"/>
    <x v="7"/>
    <x v="5"/>
    <m/>
    <x v="63"/>
    <n v="4003"/>
    <x v="1"/>
  </r>
  <r>
    <x v="1"/>
    <x v="11"/>
    <n v="1446.3130000000001"/>
    <x v="1"/>
    <m/>
    <x v="12"/>
    <m/>
    <s v="FERNANDA MARINHO DE SOUSA"/>
    <x v="11"/>
    <x v="1"/>
    <x v="0"/>
    <x v="0"/>
    <x v="13"/>
    <x v="1"/>
    <m/>
    <x v="55"/>
    <n v="4001"/>
    <x v="1"/>
  </r>
  <r>
    <x v="1"/>
    <x v="11"/>
    <n v="1454.4860000000001"/>
    <x v="1"/>
    <m/>
    <x v="12"/>
    <m/>
    <s v="CARLA CRISTINA CARVALHO DOS SANTOS"/>
    <x v="28"/>
    <x v="6"/>
    <x v="1"/>
    <x v="1"/>
    <x v="1"/>
    <x v="1"/>
    <m/>
    <x v="1"/>
    <n v="5003"/>
    <x v="1"/>
  </r>
  <r>
    <x v="1"/>
    <x v="11"/>
    <n v="1454.4860000000001"/>
    <x v="1"/>
    <m/>
    <x v="12"/>
    <m/>
    <s v="GREICY LIMA CHAGAS"/>
    <x v="28"/>
    <x v="6"/>
    <x v="1"/>
    <x v="1"/>
    <x v="1"/>
    <x v="1"/>
    <m/>
    <x v="1"/>
    <n v="5003"/>
    <x v="1"/>
  </r>
  <r>
    <x v="1"/>
    <x v="11"/>
    <n v="1454.4860000000001"/>
    <x v="1"/>
    <m/>
    <x v="12"/>
    <m/>
    <s v="ADRIANA DE FREITAS CUNHA"/>
    <x v="31"/>
    <x v="6"/>
    <x v="1"/>
    <x v="1"/>
    <x v="1"/>
    <x v="1"/>
    <m/>
    <x v="1"/>
    <n v="5006"/>
    <x v="1"/>
  </r>
  <r>
    <x v="1"/>
    <x v="11"/>
    <n v="1454.4860000000001"/>
    <x v="1"/>
    <m/>
    <x v="12"/>
    <m/>
    <s v="JAQUELINE APARECIDA VICENTE"/>
    <x v="31"/>
    <x v="6"/>
    <x v="1"/>
    <x v="1"/>
    <x v="1"/>
    <x v="1"/>
    <m/>
    <x v="1"/>
    <n v="5006"/>
    <x v="1"/>
  </r>
  <r>
    <x v="1"/>
    <x v="11"/>
    <n v="1454.4860000000001"/>
    <x v="1"/>
    <m/>
    <x v="12"/>
    <m/>
    <s v="RICARDO ARAUJO BEZERRA"/>
    <x v="31"/>
    <x v="6"/>
    <x v="1"/>
    <x v="1"/>
    <x v="1"/>
    <x v="1"/>
    <m/>
    <x v="1"/>
    <n v="5006"/>
    <x v="1"/>
  </r>
  <r>
    <x v="1"/>
    <x v="11"/>
    <n v="1455.3004950416994"/>
    <x v="11"/>
    <m/>
    <x v="12"/>
    <m/>
    <s v="REF. PARC.29/60 CÃ“DIGO 3373 - IRPJ-10768.405087/20 DEB CC"/>
    <x v="4"/>
    <x v="4"/>
    <x v="5"/>
    <x v="5"/>
    <x v="8"/>
    <x v="7"/>
    <m/>
    <x v="13"/>
    <n v="2001"/>
    <x v="1"/>
  </r>
  <r>
    <x v="1"/>
    <x v="11"/>
    <n v="1460.9830400000001"/>
    <x v="6"/>
    <m/>
    <x v="12"/>
    <m/>
    <m/>
    <x v="15"/>
    <x v="4"/>
    <x v="0"/>
    <x v="0"/>
    <x v="7"/>
    <x v="5"/>
    <m/>
    <x v="63"/>
    <n v="3004"/>
    <x v="1"/>
  </r>
  <r>
    <x v="1"/>
    <x v="11"/>
    <n v="1466.9985000000001"/>
    <x v="10"/>
    <m/>
    <x v="12"/>
    <m/>
    <m/>
    <x v="36"/>
    <x v="10"/>
    <x v="0"/>
    <x v="0"/>
    <x v="7"/>
    <x v="5"/>
    <m/>
    <x v="12"/>
    <n v="8004"/>
    <x v="1"/>
  </r>
  <r>
    <x v="1"/>
    <x v="11"/>
    <n v="1476.6609679548881"/>
    <x v="11"/>
    <m/>
    <x v="12"/>
    <m/>
    <s v="REF. 08/60 DA REC FED DARF C211000"/>
    <x v="4"/>
    <x v="4"/>
    <x v="5"/>
    <x v="5"/>
    <x v="8"/>
    <x v="7"/>
    <m/>
    <x v="13"/>
    <n v="2001"/>
    <x v="1"/>
  </r>
  <r>
    <x v="1"/>
    <x v="11"/>
    <n v="1497.1000000000001"/>
    <x v="1"/>
    <m/>
    <x v="12"/>
    <m/>
    <s v="ROGERIO JUVINO DA SILVA"/>
    <x v="15"/>
    <x v="4"/>
    <x v="0"/>
    <x v="0"/>
    <x v="13"/>
    <x v="1"/>
    <m/>
    <x v="55"/>
    <n v="3004"/>
    <x v="1"/>
  </r>
  <r>
    <x v="1"/>
    <x v="11"/>
    <n v="1500"/>
    <x v="57"/>
    <m/>
    <x v="12"/>
    <m/>
    <s v="Fernanda"/>
    <x v="10"/>
    <x v="1"/>
    <x v="1"/>
    <x v="1"/>
    <x v="1"/>
    <x v="1"/>
    <m/>
    <x v="69"/>
    <n v="4003"/>
    <x v="1"/>
  </r>
  <r>
    <x v="1"/>
    <x v="11"/>
    <n v="1500"/>
    <x v="25"/>
    <m/>
    <x v="12"/>
    <m/>
    <m/>
    <x v="25"/>
    <x v="10"/>
    <x v="1"/>
    <x v="1"/>
    <x v="15"/>
    <x v="13"/>
    <m/>
    <x v="99"/>
    <n v="3008"/>
    <x v="1"/>
  </r>
  <r>
    <x v="1"/>
    <x v="11"/>
    <n v="1500"/>
    <x v="25"/>
    <m/>
    <x v="12"/>
    <m/>
    <m/>
    <x v="32"/>
    <x v="1"/>
    <x v="1"/>
    <x v="1"/>
    <x v="15"/>
    <x v="13"/>
    <m/>
    <x v="99"/>
    <n v="6002"/>
    <x v="1"/>
  </r>
  <r>
    <x v="1"/>
    <x v="11"/>
    <n v="1500"/>
    <x v="94"/>
    <m/>
    <x v="12"/>
    <m/>
    <m/>
    <x v="16"/>
    <x v="9"/>
    <x v="0"/>
    <x v="0"/>
    <x v="0"/>
    <x v="0"/>
    <m/>
    <x v="110"/>
    <n v="3001"/>
    <x v="1"/>
  </r>
  <r>
    <x v="1"/>
    <x v="11"/>
    <n v="1500"/>
    <x v="23"/>
    <m/>
    <x v="12"/>
    <m/>
    <s v="HostGator"/>
    <x v="8"/>
    <x v="7"/>
    <x v="0"/>
    <x v="0"/>
    <x v="0"/>
    <x v="0"/>
    <m/>
    <x v="25"/>
    <n v="8006"/>
    <x v="1"/>
  </r>
  <r>
    <x v="1"/>
    <x v="11"/>
    <n v="1500"/>
    <x v="60"/>
    <m/>
    <x v="12"/>
    <m/>
    <s v="VC FAZ A DIFERENÇA"/>
    <x v="23"/>
    <x v="1"/>
    <x v="0"/>
    <x v="0"/>
    <x v="0"/>
    <x v="0"/>
    <m/>
    <x v="72"/>
    <n v="3006"/>
    <x v="1"/>
  </r>
  <r>
    <x v="1"/>
    <x v="11"/>
    <n v="1500"/>
    <x v="24"/>
    <m/>
    <x v="12"/>
    <m/>
    <m/>
    <x v="16"/>
    <x v="9"/>
    <x v="0"/>
    <x v="0"/>
    <x v="0"/>
    <x v="0"/>
    <m/>
    <x v="26"/>
    <n v="3001"/>
    <x v="1"/>
  </r>
  <r>
    <x v="1"/>
    <x v="11"/>
    <n v="1500"/>
    <x v="30"/>
    <m/>
    <x v="12"/>
    <m/>
    <s v="JACAREPAGUA"/>
    <x v="7"/>
    <x v="6"/>
    <x v="1"/>
    <x v="1"/>
    <x v="21"/>
    <x v="9"/>
    <m/>
    <x v="44"/>
    <n v="4004"/>
    <x v="1"/>
  </r>
  <r>
    <x v="1"/>
    <x v="11"/>
    <n v="1500"/>
    <x v="30"/>
    <m/>
    <x v="12"/>
    <m/>
    <s v="NOVA IGUAÇU"/>
    <x v="7"/>
    <x v="6"/>
    <x v="1"/>
    <x v="1"/>
    <x v="21"/>
    <x v="9"/>
    <m/>
    <x v="44"/>
    <n v="4004"/>
    <x v="1"/>
  </r>
  <r>
    <x v="1"/>
    <x v="11"/>
    <n v="1501.1497222222222"/>
    <x v="3"/>
    <m/>
    <x v="12"/>
    <m/>
    <m/>
    <x v="2"/>
    <x v="2"/>
    <x v="1"/>
    <x v="1"/>
    <x v="1"/>
    <x v="1"/>
    <m/>
    <x v="3"/>
    <n v="7001"/>
    <x v="1"/>
  </r>
  <r>
    <x v="1"/>
    <x v="11"/>
    <n v="1501.7660666568177"/>
    <x v="46"/>
    <m/>
    <x v="12"/>
    <m/>
    <s v="REF. DAS PARCSN NOVO PAR. 5110418 12/60"/>
    <x v="4"/>
    <x v="4"/>
    <x v="5"/>
    <x v="5"/>
    <x v="8"/>
    <x v="7"/>
    <m/>
    <x v="53"/>
    <n v="2001"/>
    <x v="1"/>
  </r>
  <r>
    <x v="1"/>
    <x v="11"/>
    <n v="1548.1950000000002"/>
    <x v="1"/>
    <m/>
    <x v="12"/>
    <m/>
    <s v="CAMILLA TOLEDO CAMPOS MENDES LOPES"/>
    <x v="11"/>
    <x v="1"/>
    <x v="0"/>
    <x v="0"/>
    <x v="13"/>
    <x v="1"/>
    <m/>
    <x v="55"/>
    <n v="4001"/>
    <x v="1"/>
  </r>
  <r>
    <x v="1"/>
    <x v="11"/>
    <n v="1548.8550000000002"/>
    <x v="44"/>
    <m/>
    <x v="12"/>
    <m/>
    <s v="-491,7"/>
    <x v="25"/>
    <x v="10"/>
    <x v="1"/>
    <x v="1"/>
    <x v="15"/>
    <x v="13"/>
    <m/>
    <x v="51"/>
    <n v="3008"/>
    <x v="1"/>
  </r>
  <r>
    <x v="1"/>
    <x v="11"/>
    <n v="1548.8550000000002"/>
    <x v="44"/>
    <m/>
    <x v="12"/>
    <m/>
    <s v="-491,7"/>
    <x v="28"/>
    <x v="6"/>
    <x v="1"/>
    <x v="1"/>
    <x v="15"/>
    <x v="13"/>
    <m/>
    <x v="51"/>
    <n v="5003"/>
    <x v="1"/>
  </r>
  <r>
    <x v="1"/>
    <x v="11"/>
    <n v="1548.8550000000002"/>
    <x v="44"/>
    <m/>
    <x v="12"/>
    <m/>
    <s v="-491,7"/>
    <x v="33"/>
    <x v="1"/>
    <x v="1"/>
    <x v="1"/>
    <x v="15"/>
    <x v="13"/>
    <m/>
    <x v="51"/>
    <n v="7002"/>
    <x v="1"/>
  </r>
  <r>
    <x v="1"/>
    <x v="11"/>
    <n v="1548.8550000000002"/>
    <x v="44"/>
    <m/>
    <x v="12"/>
    <m/>
    <s v="-491,7"/>
    <x v="35"/>
    <x v="12"/>
    <x v="0"/>
    <x v="0"/>
    <x v="17"/>
    <x v="13"/>
    <m/>
    <x v="121"/>
    <n v="8001"/>
    <x v="1"/>
  </r>
  <r>
    <x v="1"/>
    <x v="11"/>
    <n v="1548.8550000000002"/>
    <x v="44"/>
    <m/>
    <x v="12"/>
    <m/>
    <s v="-491,7"/>
    <x v="14"/>
    <x v="8"/>
    <x v="0"/>
    <x v="0"/>
    <x v="17"/>
    <x v="13"/>
    <m/>
    <x v="121"/>
    <n v="8003"/>
    <x v="1"/>
  </r>
  <r>
    <x v="1"/>
    <x v="11"/>
    <n v="1550.9696442249931"/>
    <x v="46"/>
    <m/>
    <x v="12"/>
    <m/>
    <s v="REF DAS PARCSN 5110466 PARC BASE SET 12 DE 60"/>
    <x v="4"/>
    <x v="4"/>
    <x v="5"/>
    <x v="5"/>
    <x v="8"/>
    <x v="7"/>
    <m/>
    <x v="53"/>
    <n v="2001"/>
    <x v="1"/>
  </r>
  <r>
    <x v="1"/>
    <x v="11"/>
    <n v="1551.7305833333337"/>
    <x v="118"/>
    <m/>
    <x v="12"/>
    <m/>
    <m/>
    <x v="12"/>
    <x v="4"/>
    <x v="0"/>
    <x v="0"/>
    <x v="13"/>
    <x v="1"/>
    <m/>
    <x v="136"/>
    <n v="3002"/>
    <x v="1"/>
  </r>
  <r>
    <x v="1"/>
    <x v="11"/>
    <n v="1556.9094200000002"/>
    <x v="6"/>
    <m/>
    <x v="12"/>
    <m/>
    <m/>
    <x v="11"/>
    <x v="1"/>
    <x v="0"/>
    <x v="0"/>
    <x v="7"/>
    <x v="5"/>
    <m/>
    <x v="63"/>
    <n v="4001"/>
    <x v="1"/>
  </r>
  <r>
    <x v="1"/>
    <x v="11"/>
    <n v="1565.18"/>
    <x v="1"/>
    <m/>
    <x v="12"/>
    <m/>
    <s v="BEATRIZ PAIVA FIGUEIREDO"/>
    <x v="27"/>
    <x v="11"/>
    <x v="0"/>
    <x v="0"/>
    <x v="13"/>
    <x v="1"/>
    <m/>
    <x v="55"/>
    <n v="5002"/>
    <x v="1"/>
  </r>
  <r>
    <x v="1"/>
    <x v="11"/>
    <n v="1565.18"/>
    <x v="1"/>
    <m/>
    <x v="12"/>
    <m/>
    <s v="INGRID PEREIRA DE MOURA"/>
    <x v="27"/>
    <x v="11"/>
    <x v="0"/>
    <x v="0"/>
    <x v="13"/>
    <x v="1"/>
    <m/>
    <x v="55"/>
    <n v="5002"/>
    <x v="1"/>
  </r>
  <r>
    <x v="1"/>
    <x v="11"/>
    <n v="1575"/>
    <x v="36"/>
    <m/>
    <x v="12"/>
    <m/>
    <m/>
    <x v="34"/>
    <x v="2"/>
    <x v="1"/>
    <x v="1"/>
    <x v="15"/>
    <x v="13"/>
    <m/>
    <x v="39"/>
    <n v="7003"/>
    <x v="1"/>
  </r>
  <r>
    <x v="1"/>
    <x v="11"/>
    <n v="1575"/>
    <x v="21"/>
    <m/>
    <x v="12"/>
    <m/>
    <m/>
    <x v="11"/>
    <x v="1"/>
    <x v="0"/>
    <x v="0"/>
    <x v="17"/>
    <x v="13"/>
    <m/>
    <x v="88"/>
    <n v="4001"/>
    <x v="1"/>
  </r>
  <r>
    <x v="1"/>
    <x v="11"/>
    <n v="1598.9350793952783"/>
    <x v="33"/>
    <m/>
    <x v="12"/>
    <m/>
    <s v="REF.GPS 39/60 - 633325260 BASE JUL"/>
    <x v="4"/>
    <x v="4"/>
    <x v="5"/>
    <x v="5"/>
    <x v="8"/>
    <x v="7"/>
    <m/>
    <x v="36"/>
    <n v="2001"/>
    <x v="1"/>
  </r>
  <r>
    <x v="1"/>
    <x v="11"/>
    <n v="1600"/>
    <x v="86"/>
    <m/>
    <x v="12"/>
    <m/>
    <m/>
    <x v="2"/>
    <x v="2"/>
    <x v="1"/>
    <x v="1"/>
    <x v="15"/>
    <x v="13"/>
    <m/>
    <x v="101"/>
    <n v="7001"/>
    <x v="1"/>
  </r>
  <r>
    <x v="1"/>
    <x v="11"/>
    <n v="1600"/>
    <x v="6"/>
    <m/>
    <x v="12"/>
    <m/>
    <s v="FGTS REF. COMISSÃO"/>
    <x v="10"/>
    <x v="1"/>
    <x v="0"/>
    <x v="0"/>
    <x v="7"/>
    <x v="5"/>
    <m/>
    <x v="63"/>
    <n v="4003"/>
    <x v="1"/>
  </r>
  <r>
    <x v="1"/>
    <x v="11"/>
    <n v="1639.3080000000004"/>
    <x v="10"/>
    <m/>
    <x v="12"/>
    <m/>
    <m/>
    <x v="17"/>
    <x v="4"/>
    <x v="0"/>
    <x v="0"/>
    <x v="7"/>
    <x v="5"/>
    <m/>
    <x v="12"/>
    <n v="3003"/>
    <x v="1"/>
  </r>
  <r>
    <x v="1"/>
    <x v="11"/>
    <n v="1650"/>
    <x v="14"/>
    <m/>
    <x v="12"/>
    <m/>
    <s v="LEBLON"/>
    <x v="7"/>
    <x v="6"/>
    <x v="0"/>
    <x v="0"/>
    <x v="10"/>
    <x v="9"/>
    <m/>
    <x v="16"/>
    <n v="4004"/>
    <x v="1"/>
  </r>
  <r>
    <x v="1"/>
    <x v="11"/>
    <n v="1653.9053055555557"/>
    <x v="3"/>
    <m/>
    <x v="12"/>
    <m/>
    <m/>
    <x v="32"/>
    <x v="1"/>
    <x v="1"/>
    <x v="1"/>
    <x v="1"/>
    <x v="1"/>
    <m/>
    <x v="3"/>
    <n v="6002"/>
    <x v="1"/>
  </r>
  <r>
    <x v="1"/>
    <x v="11"/>
    <n v="1665.54025"/>
    <x v="118"/>
    <m/>
    <x v="12"/>
    <m/>
    <m/>
    <x v="26"/>
    <x v="1"/>
    <x v="0"/>
    <x v="0"/>
    <x v="13"/>
    <x v="1"/>
    <m/>
    <x v="136"/>
    <n v="4002"/>
    <x v="1"/>
  </r>
  <r>
    <x v="1"/>
    <x v="11"/>
    <n v="1680.3504917053037"/>
    <x v="33"/>
    <m/>
    <x v="12"/>
    <m/>
    <s v="REF.GPS 47/60 - 629998841 "/>
    <x v="4"/>
    <x v="4"/>
    <x v="5"/>
    <x v="5"/>
    <x v="8"/>
    <x v="7"/>
    <m/>
    <x v="36"/>
    <n v="2001"/>
    <x v="1"/>
  </r>
  <r>
    <x v="1"/>
    <x v="11"/>
    <n v="1700"/>
    <x v="16"/>
    <m/>
    <x v="12"/>
    <m/>
    <s v="TNB BASE"/>
    <x v="8"/>
    <x v="7"/>
    <x v="1"/>
    <x v="1"/>
    <x v="11"/>
    <x v="10"/>
    <m/>
    <x v="18"/>
    <n v="8006"/>
    <x v="1"/>
  </r>
  <r>
    <x v="1"/>
    <x v="11"/>
    <n v="1740"/>
    <x v="50"/>
    <m/>
    <x v="12"/>
    <m/>
    <s v="TRACK.CO (PESQUISA CLIENTES)"/>
    <x v="14"/>
    <x v="8"/>
    <x v="0"/>
    <x v="0"/>
    <x v="0"/>
    <x v="0"/>
    <m/>
    <x v="61"/>
    <n v="8003"/>
    <x v="1"/>
  </r>
  <r>
    <x v="1"/>
    <x v="11"/>
    <n v="1751.9260000000002"/>
    <x v="1"/>
    <m/>
    <x v="12"/>
    <m/>
    <s v="AUMENTO DE QUADRO"/>
    <x v="33"/>
    <x v="1"/>
    <x v="1"/>
    <x v="1"/>
    <x v="1"/>
    <x v="1"/>
    <m/>
    <x v="1"/>
    <n v="7002"/>
    <x v="1"/>
  </r>
  <r>
    <x v="1"/>
    <x v="11"/>
    <n v="1751.9260000000002"/>
    <x v="1"/>
    <m/>
    <x v="12"/>
    <m/>
    <s v="DENIS ROCHA DA SILVA"/>
    <x v="33"/>
    <x v="1"/>
    <x v="1"/>
    <x v="1"/>
    <x v="1"/>
    <x v="1"/>
    <m/>
    <x v="1"/>
    <n v="7002"/>
    <x v="1"/>
  </r>
  <r>
    <x v="1"/>
    <x v="11"/>
    <n v="1751.9260000000002"/>
    <x v="1"/>
    <m/>
    <x v="12"/>
    <m/>
    <s v="WELLINGTON DOS SANTOS ROSARIO"/>
    <x v="33"/>
    <x v="1"/>
    <x v="1"/>
    <x v="1"/>
    <x v="1"/>
    <x v="1"/>
    <m/>
    <x v="1"/>
    <n v="7002"/>
    <x v="1"/>
  </r>
  <r>
    <x v="1"/>
    <x v="11"/>
    <n v="1760.0000000000002"/>
    <x v="13"/>
    <m/>
    <x v="12"/>
    <m/>
    <s v="CADEG"/>
    <x v="7"/>
    <x v="6"/>
    <x v="0"/>
    <x v="0"/>
    <x v="10"/>
    <x v="9"/>
    <m/>
    <x v="15"/>
    <n v="4004"/>
    <x v="1"/>
  </r>
  <r>
    <x v="1"/>
    <x v="11"/>
    <n v="1785"/>
    <x v="21"/>
    <m/>
    <x v="12"/>
    <m/>
    <m/>
    <x v="31"/>
    <x v="6"/>
    <x v="1"/>
    <x v="1"/>
    <x v="15"/>
    <x v="13"/>
    <m/>
    <x v="23"/>
    <n v="5006"/>
    <x v="1"/>
  </r>
  <r>
    <x v="1"/>
    <x v="11"/>
    <n v="1800"/>
    <x v="66"/>
    <m/>
    <x v="12"/>
    <m/>
    <m/>
    <x v="2"/>
    <x v="2"/>
    <x v="1"/>
    <x v="1"/>
    <x v="9"/>
    <x v="8"/>
    <m/>
    <x v="78"/>
    <n v="7001"/>
    <x v="1"/>
  </r>
  <r>
    <x v="1"/>
    <x v="11"/>
    <n v="1800"/>
    <x v="50"/>
    <m/>
    <x v="12"/>
    <m/>
    <s v="Eloverde"/>
    <x v="27"/>
    <x v="11"/>
    <x v="0"/>
    <x v="0"/>
    <x v="0"/>
    <x v="0"/>
    <m/>
    <x v="61"/>
    <n v="5002"/>
    <x v="1"/>
  </r>
  <r>
    <x v="1"/>
    <x v="11"/>
    <n v="1855.9049910483843"/>
    <x v="11"/>
    <m/>
    <x v="12"/>
    <m/>
    <s v="REF. 40/60 DARF PARCELAMENTO PROCESSO 10768-4043452020-72  DEBITO CC ITAU - COFINS"/>
    <x v="4"/>
    <x v="4"/>
    <x v="5"/>
    <x v="5"/>
    <x v="8"/>
    <x v="7"/>
    <m/>
    <x v="13"/>
    <n v="2001"/>
    <x v="1"/>
  </r>
  <r>
    <x v="1"/>
    <x v="11"/>
    <n v="1862.0767000000005"/>
    <x v="9"/>
    <m/>
    <x v="12"/>
    <m/>
    <m/>
    <x v="12"/>
    <x v="4"/>
    <x v="0"/>
    <x v="0"/>
    <x v="7"/>
    <x v="5"/>
    <m/>
    <x v="9"/>
    <n v="3002"/>
    <x v="1"/>
  </r>
  <r>
    <x v="1"/>
    <x v="11"/>
    <n v="1886.6219999999998"/>
    <x v="10"/>
    <m/>
    <x v="12"/>
    <m/>
    <m/>
    <x v="10"/>
    <x v="1"/>
    <x v="0"/>
    <x v="0"/>
    <x v="7"/>
    <x v="5"/>
    <m/>
    <x v="12"/>
    <n v="4003"/>
    <x v="1"/>
  </r>
  <r>
    <x v="1"/>
    <x v="11"/>
    <n v="1890.3390000000002"/>
    <x v="1"/>
    <m/>
    <x v="12"/>
    <m/>
    <s v="JOAO PEDRO DA SILVA SOUZA"/>
    <x v="32"/>
    <x v="1"/>
    <x v="1"/>
    <x v="1"/>
    <x v="1"/>
    <x v="1"/>
    <m/>
    <x v="1"/>
    <n v="6002"/>
    <x v="1"/>
  </r>
  <r>
    <x v="1"/>
    <x v="11"/>
    <n v="1904.144"/>
    <x v="1"/>
    <m/>
    <x v="12"/>
    <m/>
    <s v="DEIVISON COSME DE OLIVEIRA ARAUJO"/>
    <x v="2"/>
    <x v="2"/>
    <x v="1"/>
    <x v="1"/>
    <x v="1"/>
    <x v="1"/>
    <m/>
    <x v="1"/>
    <n v="7001"/>
    <x v="1"/>
  </r>
  <r>
    <x v="1"/>
    <x v="11"/>
    <n v="1904.144"/>
    <x v="1"/>
    <m/>
    <x v="12"/>
    <m/>
    <s v="LUAN COELHO DOS SANTOS"/>
    <x v="2"/>
    <x v="2"/>
    <x v="1"/>
    <x v="1"/>
    <x v="1"/>
    <x v="1"/>
    <m/>
    <x v="1"/>
    <n v="7001"/>
    <x v="1"/>
  </r>
  <r>
    <x v="1"/>
    <x v="11"/>
    <n v="1966.2003264441491"/>
    <x v="33"/>
    <m/>
    <x v="12"/>
    <m/>
    <s v="REF.GPS 47/60 - 630562237 BASE "/>
    <x v="4"/>
    <x v="4"/>
    <x v="5"/>
    <x v="5"/>
    <x v="8"/>
    <x v="7"/>
    <m/>
    <x v="36"/>
    <n v="2001"/>
    <x v="1"/>
  </r>
  <r>
    <x v="1"/>
    <x v="11"/>
    <n v="1983.8500000000001"/>
    <x v="1"/>
    <m/>
    <x v="12"/>
    <m/>
    <s v="EYSHILA CRISTINA FERREIRA DA ROCHA"/>
    <x v="11"/>
    <x v="1"/>
    <x v="0"/>
    <x v="0"/>
    <x v="13"/>
    <x v="1"/>
    <m/>
    <x v="55"/>
    <n v="4001"/>
    <x v="1"/>
  </r>
  <r>
    <x v="1"/>
    <x v="11"/>
    <n v="1983.8500000000001"/>
    <x v="1"/>
    <m/>
    <x v="12"/>
    <m/>
    <s v="KATIUSKA RIBEIRO DE VASCONCELOS"/>
    <x v="11"/>
    <x v="1"/>
    <x v="0"/>
    <x v="0"/>
    <x v="13"/>
    <x v="1"/>
    <m/>
    <x v="55"/>
    <n v="4001"/>
    <x v="1"/>
  </r>
  <r>
    <x v="1"/>
    <x v="11"/>
    <n v="1992.2496000000001"/>
    <x v="10"/>
    <m/>
    <x v="12"/>
    <m/>
    <m/>
    <x v="15"/>
    <x v="4"/>
    <x v="0"/>
    <x v="0"/>
    <x v="7"/>
    <x v="5"/>
    <m/>
    <x v="12"/>
    <n v="3004"/>
    <x v="1"/>
  </r>
  <r>
    <x v="1"/>
    <x v="11"/>
    <n v="1998.6483000000001"/>
    <x v="9"/>
    <m/>
    <x v="12"/>
    <m/>
    <m/>
    <x v="26"/>
    <x v="1"/>
    <x v="0"/>
    <x v="0"/>
    <x v="7"/>
    <x v="5"/>
    <m/>
    <x v="9"/>
    <n v="4002"/>
    <x v="1"/>
  </r>
  <r>
    <x v="1"/>
    <x v="11"/>
    <n v="2000"/>
    <x v="27"/>
    <m/>
    <x v="12"/>
    <m/>
    <s v="FENIX"/>
    <x v="13"/>
    <x v="6"/>
    <x v="1"/>
    <x v="1"/>
    <x v="11"/>
    <x v="10"/>
    <m/>
    <x v="29"/>
    <n v="5001"/>
    <x v="1"/>
  </r>
  <r>
    <x v="1"/>
    <x v="11"/>
    <n v="2000"/>
    <x v="9"/>
    <m/>
    <x v="12"/>
    <m/>
    <s v="IR REF. COMISSÃO"/>
    <x v="10"/>
    <x v="1"/>
    <x v="0"/>
    <x v="0"/>
    <x v="7"/>
    <x v="5"/>
    <m/>
    <x v="9"/>
    <n v="4003"/>
    <x v="1"/>
  </r>
  <r>
    <x v="1"/>
    <x v="11"/>
    <n v="2000"/>
    <x v="29"/>
    <m/>
    <x v="12"/>
    <m/>
    <m/>
    <x v="5"/>
    <x v="5"/>
    <x v="0"/>
    <x v="0"/>
    <x v="17"/>
    <x v="13"/>
    <m/>
    <x v="32"/>
    <n v="3005"/>
    <x v="1"/>
  </r>
  <r>
    <x v="1"/>
    <x v="11"/>
    <n v="2000"/>
    <x v="76"/>
    <m/>
    <x v="12"/>
    <m/>
    <m/>
    <x v="31"/>
    <x v="6"/>
    <x v="0"/>
    <x v="0"/>
    <x v="10"/>
    <x v="9"/>
    <m/>
    <x v="89"/>
    <n v="5006"/>
    <x v="1"/>
  </r>
  <r>
    <x v="1"/>
    <x v="11"/>
    <n v="2000"/>
    <x v="56"/>
    <m/>
    <x v="12"/>
    <m/>
    <s v="Patrocínio (LUCAS SILVEIRA)"/>
    <x v="35"/>
    <x v="12"/>
    <x v="0"/>
    <x v="0"/>
    <x v="0"/>
    <x v="0"/>
    <m/>
    <x v="68"/>
    <n v="8001"/>
    <x v="1"/>
  </r>
  <r>
    <x v="1"/>
    <x v="11"/>
    <n v="2000"/>
    <x v="56"/>
    <m/>
    <x v="12"/>
    <m/>
    <s v="Produtora de vídeo"/>
    <x v="35"/>
    <x v="12"/>
    <x v="0"/>
    <x v="0"/>
    <x v="0"/>
    <x v="0"/>
    <m/>
    <x v="68"/>
    <n v="8001"/>
    <x v="1"/>
  </r>
  <r>
    <x v="1"/>
    <x v="11"/>
    <n v="2021.9980000000003"/>
    <x v="1"/>
    <m/>
    <x v="12"/>
    <m/>
    <s v="DALMO NASCIMENTO COSTA JUNIOR"/>
    <x v="26"/>
    <x v="1"/>
    <x v="0"/>
    <x v="0"/>
    <x v="13"/>
    <x v="1"/>
    <m/>
    <x v="55"/>
    <n v="4002"/>
    <x v="1"/>
  </r>
  <r>
    <x v="1"/>
    <x v="11"/>
    <n v="2021.9980000000003"/>
    <x v="1"/>
    <m/>
    <x v="12"/>
    <m/>
    <s v="FLAVIO VIANNA DOS SANTOS"/>
    <x v="26"/>
    <x v="1"/>
    <x v="0"/>
    <x v="0"/>
    <x v="13"/>
    <x v="1"/>
    <m/>
    <x v="55"/>
    <n v="4002"/>
    <x v="1"/>
  </r>
  <r>
    <x v="1"/>
    <x v="11"/>
    <n v="2021.9980000000003"/>
    <x v="1"/>
    <m/>
    <x v="12"/>
    <m/>
    <s v="LEANDRO BRITO FRANCISCO"/>
    <x v="26"/>
    <x v="1"/>
    <x v="0"/>
    <x v="0"/>
    <x v="13"/>
    <x v="1"/>
    <m/>
    <x v="55"/>
    <n v="4002"/>
    <x v="1"/>
  </r>
  <r>
    <x v="1"/>
    <x v="11"/>
    <n v="2021.9980000000003"/>
    <x v="1"/>
    <m/>
    <x v="12"/>
    <m/>
    <s v="LUCAS DE OLIVEIRA DA GAMA SANTANA"/>
    <x v="26"/>
    <x v="1"/>
    <x v="0"/>
    <x v="0"/>
    <x v="13"/>
    <x v="1"/>
    <m/>
    <x v="55"/>
    <n v="4002"/>
    <x v="1"/>
  </r>
  <r>
    <x v="1"/>
    <x v="11"/>
    <n v="2021.9980000000003"/>
    <x v="1"/>
    <m/>
    <x v="12"/>
    <m/>
    <s v="LUIS CARLOS FELIX"/>
    <x v="26"/>
    <x v="1"/>
    <x v="0"/>
    <x v="0"/>
    <x v="13"/>
    <x v="1"/>
    <m/>
    <x v="55"/>
    <n v="4002"/>
    <x v="1"/>
  </r>
  <r>
    <x v="1"/>
    <x v="11"/>
    <n v="2023.9670000000001"/>
    <x v="1"/>
    <m/>
    <x v="12"/>
    <m/>
    <s v="ANGELO FONSECA DAMASO"/>
    <x v="36"/>
    <x v="10"/>
    <x v="0"/>
    <x v="0"/>
    <x v="13"/>
    <x v="1"/>
    <m/>
    <x v="55"/>
    <n v="8004"/>
    <x v="1"/>
  </r>
  <r>
    <x v="1"/>
    <x v="11"/>
    <n v="2023.9670000000001"/>
    <x v="1"/>
    <m/>
    <x v="12"/>
    <m/>
    <s v="FRANCISCO PEDRO DA SILVA IRMAO"/>
    <x v="36"/>
    <x v="10"/>
    <x v="0"/>
    <x v="0"/>
    <x v="13"/>
    <x v="1"/>
    <m/>
    <x v="55"/>
    <n v="8004"/>
    <x v="1"/>
  </r>
  <r>
    <x v="1"/>
    <x v="11"/>
    <n v="2027.3000000000002"/>
    <x v="1"/>
    <m/>
    <x v="12"/>
    <m/>
    <s v="VANESSA - ESTAGIÁRIA"/>
    <x v="23"/>
    <x v="1"/>
    <x v="0"/>
    <x v="0"/>
    <x v="13"/>
    <x v="1"/>
    <m/>
    <x v="55"/>
    <n v="3006"/>
    <x v="1"/>
  </r>
  <r>
    <x v="1"/>
    <x v="11"/>
    <n v="2048.2843700000003"/>
    <x v="6"/>
    <m/>
    <x v="12"/>
    <m/>
    <m/>
    <x v="12"/>
    <x v="4"/>
    <x v="0"/>
    <x v="0"/>
    <x v="7"/>
    <x v="5"/>
    <m/>
    <x v="63"/>
    <n v="3002"/>
    <x v="1"/>
  </r>
  <r>
    <x v="1"/>
    <x v="11"/>
    <n v="2065.1400000000003"/>
    <x v="44"/>
    <m/>
    <x v="12"/>
    <m/>
    <s v="-491,7"/>
    <x v="12"/>
    <x v="4"/>
    <x v="0"/>
    <x v="0"/>
    <x v="17"/>
    <x v="13"/>
    <m/>
    <x v="121"/>
    <n v="3002"/>
    <x v="1"/>
  </r>
  <r>
    <x v="1"/>
    <x v="11"/>
    <n v="2065.1400000000003"/>
    <x v="44"/>
    <m/>
    <x v="12"/>
    <m/>
    <s v="-491,7"/>
    <x v="15"/>
    <x v="4"/>
    <x v="0"/>
    <x v="0"/>
    <x v="17"/>
    <x v="13"/>
    <m/>
    <x v="121"/>
    <n v="3004"/>
    <x v="1"/>
  </r>
  <r>
    <x v="1"/>
    <x v="11"/>
    <n v="2074.3012305981256"/>
    <x v="33"/>
    <m/>
    <x v="12"/>
    <m/>
    <s v="REF.GPS -PARC-41/60 - 633304549"/>
    <x v="4"/>
    <x v="4"/>
    <x v="5"/>
    <x v="5"/>
    <x v="8"/>
    <x v="7"/>
    <m/>
    <x v="36"/>
    <n v="2001"/>
    <x v="1"/>
  </r>
  <r>
    <x v="1"/>
    <x v="11"/>
    <n v="2078.5"/>
    <x v="119"/>
    <m/>
    <x v="12"/>
    <m/>
    <s v="GUILHERME MAXWELL, 103"/>
    <x v="7"/>
    <x v="6"/>
    <x v="0"/>
    <x v="0"/>
    <x v="10"/>
    <x v="9"/>
    <m/>
    <x v="138"/>
    <n v="4004"/>
    <x v="1"/>
  </r>
  <r>
    <x v="1"/>
    <x v="11"/>
    <n v="2083.3333333333335"/>
    <x v="51"/>
    <m/>
    <x v="12"/>
    <m/>
    <s v="CAPA DE CHUVA"/>
    <x v="28"/>
    <x v="6"/>
    <x v="1"/>
    <x v="1"/>
    <x v="11"/>
    <x v="10"/>
    <m/>
    <x v="62"/>
    <n v="5003"/>
    <x v="1"/>
  </r>
  <r>
    <x v="1"/>
    <x v="11"/>
    <n v="2083.9500000000003"/>
    <x v="1"/>
    <m/>
    <x v="12"/>
    <m/>
    <s v="ALINE COSTA LIMA DOS SANTOS"/>
    <x v="17"/>
    <x v="4"/>
    <x v="0"/>
    <x v="0"/>
    <x v="13"/>
    <x v="1"/>
    <m/>
    <x v="55"/>
    <n v="3003"/>
    <x v="1"/>
  </r>
  <r>
    <x v="1"/>
    <x v="11"/>
    <n v="2083.9500000000003"/>
    <x v="1"/>
    <m/>
    <x v="12"/>
    <m/>
    <s v="ELEN ARRUDA NEVES"/>
    <x v="17"/>
    <x v="4"/>
    <x v="0"/>
    <x v="0"/>
    <x v="13"/>
    <x v="1"/>
    <m/>
    <x v="55"/>
    <n v="3003"/>
    <x v="1"/>
  </r>
  <r>
    <x v="1"/>
    <x v="11"/>
    <n v="2083.9500000000003"/>
    <x v="1"/>
    <m/>
    <x v="12"/>
    <m/>
    <s v="GABRIELA VIEIRA FRANCESQUET"/>
    <x v="17"/>
    <x v="4"/>
    <x v="0"/>
    <x v="0"/>
    <x v="13"/>
    <x v="1"/>
    <m/>
    <x v="55"/>
    <n v="3003"/>
    <x v="1"/>
  </r>
  <r>
    <x v="1"/>
    <x v="11"/>
    <n v="2083.9500000000003"/>
    <x v="1"/>
    <m/>
    <x v="12"/>
    <m/>
    <s v="JAQUELINE PEREIRA FERNANDES"/>
    <x v="17"/>
    <x v="4"/>
    <x v="0"/>
    <x v="0"/>
    <x v="13"/>
    <x v="1"/>
    <m/>
    <x v="55"/>
    <n v="3003"/>
    <x v="1"/>
  </r>
  <r>
    <x v="1"/>
    <x v="11"/>
    <n v="2100"/>
    <x v="21"/>
    <m/>
    <x v="12"/>
    <m/>
    <m/>
    <x v="34"/>
    <x v="2"/>
    <x v="1"/>
    <x v="1"/>
    <x v="15"/>
    <x v="13"/>
    <m/>
    <x v="23"/>
    <n v="7003"/>
    <x v="1"/>
  </r>
  <r>
    <x v="1"/>
    <x v="11"/>
    <n v="2100"/>
    <x v="26"/>
    <m/>
    <x v="12"/>
    <m/>
    <s v="Controle de vetores"/>
    <x v="7"/>
    <x v="6"/>
    <x v="0"/>
    <x v="0"/>
    <x v="10"/>
    <x v="9"/>
    <m/>
    <x v="28"/>
    <n v="4004"/>
    <x v="1"/>
  </r>
  <r>
    <x v="1"/>
    <x v="11"/>
    <n v="2118.0280000000002"/>
    <x v="1"/>
    <m/>
    <x v="12"/>
    <m/>
    <s v="MONIQUE SANTOS DE ASSIS"/>
    <x v="12"/>
    <x v="4"/>
    <x v="0"/>
    <x v="0"/>
    <x v="13"/>
    <x v="1"/>
    <m/>
    <x v="55"/>
    <n v="3002"/>
    <x v="1"/>
  </r>
  <r>
    <x v="1"/>
    <x v="11"/>
    <n v="2123.0583000000001"/>
    <x v="10"/>
    <m/>
    <x v="12"/>
    <m/>
    <m/>
    <x v="11"/>
    <x v="1"/>
    <x v="0"/>
    <x v="0"/>
    <x v="7"/>
    <x v="5"/>
    <m/>
    <x v="12"/>
    <n v="4001"/>
    <x v="1"/>
  </r>
  <r>
    <x v="1"/>
    <x v="11"/>
    <n v="2198.5131299999998"/>
    <x v="6"/>
    <m/>
    <x v="12"/>
    <m/>
    <m/>
    <x v="26"/>
    <x v="1"/>
    <x v="0"/>
    <x v="0"/>
    <x v="7"/>
    <x v="5"/>
    <m/>
    <x v="63"/>
    <n v="4002"/>
    <x v="1"/>
  </r>
  <r>
    <x v="1"/>
    <x v="11"/>
    <n v="2200"/>
    <x v="57"/>
    <m/>
    <x v="12"/>
    <m/>
    <s v="Dilson"/>
    <x v="10"/>
    <x v="1"/>
    <x v="1"/>
    <x v="1"/>
    <x v="1"/>
    <x v="1"/>
    <m/>
    <x v="69"/>
    <n v="4003"/>
    <x v="1"/>
  </r>
  <r>
    <x v="1"/>
    <x v="11"/>
    <n v="2212.5730000000003"/>
    <x v="1"/>
    <m/>
    <x v="12"/>
    <m/>
    <s v="MAXIMILIANO MARQUES DA SILVA"/>
    <x v="2"/>
    <x v="2"/>
    <x v="1"/>
    <x v="1"/>
    <x v="1"/>
    <x v="1"/>
    <m/>
    <x v="1"/>
    <n v="7001"/>
    <x v="1"/>
  </r>
  <r>
    <x v="1"/>
    <x v="11"/>
    <n v="2218.6780000000003"/>
    <x v="1"/>
    <m/>
    <x v="12"/>
    <m/>
    <s v="MAILSON SOARES DA SILVA"/>
    <x v="2"/>
    <x v="2"/>
    <x v="1"/>
    <x v="1"/>
    <x v="1"/>
    <x v="1"/>
    <m/>
    <x v="1"/>
    <n v="7001"/>
    <x v="1"/>
  </r>
  <r>
    <x v="1"/>
    <x v="11"/>
    <n v="2236.5833333333335"/>
    <x v="119"/>
    <m/>
    <x v="12"/>
    <m/>
    <s v="JACAREPAGUA"/>
    <x v="7"/>
    <x v="6"/>
    <x v="1"/>
    <x v="1"/>
    <x v="21"/>
    <x v="9"/>
    <m/>
    <x v="139"/>
    <n v="4004"/>
    <x v="1"/>
  </r>
  <r>
    <x v="1"/>
    <x v="11"/>
    <n v="2291"/>
    <x v="1"/>
    <m/>
    <x v="12"/>
    <m/>
    <s v="CARINA OLIVEIRA PINTO"/>
    <x v="31"/>
    <x v="6"/>
    <x v="1"/>
    <x v="1"/>
    <x v="1"/>
    <x v="1"/>
    <m/>
    <x v="1"/>
    <n v="5006"/>
    <x v="1"/>
  </r>
  <r>
    <x v="1"/>
    <x v="11"/>
    <n v="2300"/>
    <x v="16"/>
    <m/>
    <x v="12"/>
    <m/>
    <s v="TIM"/>
    <x v="8"/>
    <x v="7"/>
    <x v="1"/>
    <x v="1"/>
    <x v="11"/>
    <x v="10"/>
    <m/>
    <x v="18"/>
    <n v="8006"/>
    <x v="1"/>
  </r>
  <r>
    <x v="1"/>
    <x v="11"/>
    <n v="2321.3458706713986"/>
    <x v="46"/>
    <m/>
    <x v="12"/>
    <m/>
    <s v="REF. DAS PARCSN 21/60  BASE AGOSTO"/>
    <x v="4"/>
    <x v="4"/>
    <x v="5"/>
    <x v="5"/>
    <x v="8"/>
    <x v="7"/>
    <m/>
    <x v="53"/>
    <n v="2001"/>
    <x v="1"/>
  </r>
  <r>
    <x v="1"/>
    <x v="11"/>
    <n v="2346.2800000000002"/>
    <x v="40"/>
    <m/>
    <x v="12"/>
    <m/>
    <s v="Santander"/>
    <x v="4"/>
    <x v="4"/>
    <x v="6"/>
    <x v="6"/>
    <x v="16"/>
    <x v="14"/>
    <m/>
    <x v="47"/>
    <n v="2001"/>
    <x v="1"/>
  </r>
  <r>
    <x v="1"/>
    <x v="11"/>
    <n v="2374.19"/>
    <x v="1"/>
    <m/>
    <x v="12"/>
    <m/>
    <s v="EDSON FARIAS DE ABREU"/>
    <x v="25"/>
    <x v="10"/>
    <x v="1"/>
    <x v="1"/>
    <x v="1"/>
    <x v="1"/>
    <m/>
    <x v="1"/>
    <n v="3008"/>
    <x v="1"/>
  </r>
  <r>
    <x v="1"/>
    <x v="11"/>
    <n v="2394.37"/>
    <x v="1"/>
    <m/>
    <x v="12"/>
    <m/>
    <s v="ANDRE PRZEWODOWSKI BUSTAMANTE"/>
    <x v="10"/>
    <x v="1"/>
    <x v="0"/>
    <x v="0"/>
    <x v="13"/>
    <x v="1"/>
    <m/>
    <x v="55"/>
    <n v="4003"/>
    <x v="1"/>
  </r>
  <r>
    <x v="1"/>
    <x v="11"/>
    <n v="2394.37"/>
    <x v="1"/>
    <m/>
    <x v="12"/>
    <m/>
    <s v="MANUEL AFONSO PINHO DE ALMEIDA"/>
    <x v="10"/>
    <x v="1"/>
    <x v="0"/>
    <x v="0"/>
    <x v="13"/>
    <x v="1"/>
    <m/>
    <x v="55"/>
    <n v="4003"/>
    <x v="1"/>
  </r>
  <r>
    <x v="1"/>
    <x v="11"/>
    <n v="2394.37"/>
    <x v="1"/>
    <m/>
    <x v="12"/>
    <m/>
    <s v="MARCIO DE OLIVEIRA SALLES"/>
    <x v="10"/>
    <x v="1"/>
    <x v="0"/>
    <x v="0"/>
    <x v="13"/>
    <x v="1"/>
    <m/>
    <x v="55"/>
    <n v="4003"/>
    <x v="1"/>
  </r>
  <r>
    <x v="1"/>
    <x v="11"/>
    <n v="2394.37"/>
    <x v="1"/>
    <m/>
    <x v="12"/>
    <m/>
    <s v="SUZICLEI BARBOSA DE AZEVEDO"/>
    <x v="10"/>
    <x v="1"/>
    <x v="0"/>
    <x v="0"/>
    <x v="13"/>
    <x v="1"/>
    <m/>
    <x v="55"/>
    <n v="4003"/>
    <x v="1"/>
  </r>
  <r>
    <x v="1"/>
    <x v="11"/>
    <n v="2400"/>
    <x v="23"/>
    <m/>
    <x v="12"/>
    <m/>
    <s v="Flexa"/>
    <x v="8"/>
    <x v="7"/>
    <x v="0"/>
    <x v="0"/>
    <x v="0"/>
    <x v="0"/>
    <m/>
    <x v="25"/>
    <n v="8006"/>
    <x v="1"/>
  </r>
  <r>
    <x v="1"/>
    <x v="11"/>
    <n v="2400"/>
    <x v="24"/>
    <m/>
    <x v="12"/>
    <m/>
    <s v="Verba representação comercial"/>
    <x v="26"/>
    <x v="1"/>
    <x v="0"/>
    <x v="0"/>
    <x v="0"/>
    <x v="0"/>
    <m/>
    <x v="26"/>
    <n v="4002"/>
    <x v="1"/>
  </r>
  <r>
    <x v="1"/>
    <x v="11"/>
    <n v="2400"/>
    <x v="15"/>
    <m/>
    <x v="12"/>
    <m/>
    <s v="NOVA IGUAÇU"/>
    <x v="7"/>
    <x v="6"/>
    <x v="1"/>
    <x v="1"/>
    <x v="21"/>
    <x v="9"/>
    <m/>
    <x v="43"/>
    <n v="4004"/>
    <x v="1"/>
  </r>
  <r>
    <x v="1"/>
    <x v="11"/>
    <n v="2414.4280068769876"/>
    <x v="91"/>
    <m/>
    <x v="12"/>
    <m/>
    <s v="REF.PROC 043906872022 PARC 09 DE 84 (PARCELAMENTO)"/>
    <x v="4"/>
    <x v="4"/>
    <x v="5"/>
    <x v="5"/>
    <x v="8"/>
    <x v="7"/>
    <m/>
    <x v="107"/>
    <n v="2001"/>
    <x v="1"/>
  </r>
  <r>
    <x v="1"/>
    <x v="11"/>
    <n v="2425"/>
    <x v="1"/>
    <m/>
    <x v="12"/>
    <m/>
    <s v="CAROLINE QUINTILIANO DE MIRANDA RODRIGUE"/>
    <x v="0"/>
    <x v="0"/>
    <x v="0"/>
    <x v="0"/>
    <x v="13"/>
    <x v="1"/>
    <m/>
    <x v="55"/>
    <n v="8002"/>
    <x v="1"/>
  </r>
  <r>
    <x v="1"/>
    <x v="11"/>
    <n v="2427.1919463934451"/>
    <x v="11"/>
    <m/>
    <x v="12"/>
    <m/>
    <s v="REF. PARC.41/60 CÃ“DIGO 3373- IRPJ -18470.411325/61 DEB CC"/>
    <x v="4"/>
    <x v="4"/>
    <x v="5"/>
    <x v="5"/>
    <x v="8"/>
    <x v="7"/>
    <m/>
    <x v="13"/>
    <n v="2001"/>
    <x v="1"/>
  </r>
  <r>
    <x v="1"/>
    <x v="11"/>
    <n v="2456.89"/>
    <x v="46"/>
    <m/>
    <x v="12"/>
    <m/>
    <s v="REF . PARCSN PARC 09 DE60"/>
    <x v="4"/>
    <x v="4"/>
    <x v="5"/>
    <x v="5"/>
    <x v="8"/>
    <x v="7"/>
    <m/>
    <x v="53"/>
    <n v="2001"/>
    <x v="1"/>
  </r>
  <r>
    <x v="1"/>
    <x v="11"/>
    <n v="2463.3620000000001"/>
    <x v="1"/>
    <m/>
    <x v="12"/>
    <m/>
    <s v="DAVIDSON DA SILVA SOUZA DE OLIVEIRA"/>
    <x v="32"/>
    <x v="1"/>
    <x v="1"/>
    <x v="1"/>
    <x v="1"/>
    <x v="1"/>
    <m/>
    <x v="1"/>
    <n v="6002"/>
    <x v="1"/>
  </r>
  <r>
    <x v="1"/>
    <x v="11"/>
    <n v="2463.3620000000001"/>
    <x v="1"/>
    <m/>
    <x v="12"/>
    <m/>
    <s v="DIEGO DE LIMA DA COSTA "/>
    <x v="32"/>
    <x v="1"/>
    <x v="1"/>
    <x v="1"/>
    <x v="1"/>
    <x v="1"/>
    <m/>
    <x v="1"/>
    <n v="6002"/>
    <x v="1"/>
  </r>
  <r>
    <x v="1"/>
    <x v="11"/>
    <n v="2463.3620000000001"/>
    <x v="1"/>
    <m/>
    <x v="12"/>
    <m/>
    <s v="JAILSON DIAS ALMEIDA"/>
    <x v="32"/>
    <x v="1"/>
    <x v="1"/>
    <x v="1"/>
    <x v="1"/>
    <x v="1"/>
    <m/>
    <x v="1"/>
    <n v="6002"/>
    <x v="1"/>
  </r>
  <r>
    <x v="1"/>
    <x v="11"/>
    <n v="2463.3620000000001"/>
    <x v="1"/>
    <m/>
    <x v="12"/>
    <m/>
    <s v="LEANDRO MIGUEL PEREIRA SODRE"/>
    <x v="32"/>
    <x v="1"/>
    <x v="1"/>
    <x v="1"/>
    <x v="1"/>
    <x v="1"/>
    <m/>
    <x v="1"/>
    <n v="6002"/>
    <x v="1"/>
  </r>
  <r>
    <x v="1"/>
    <x v="11"/>
    <n v="2463.3620000000001"/>
    <x v="1"/>
    <m/>
    <x v="12"/>
    <m/>
    <s v="RAMON DA SILVA COELHO"/>
    <x v="32"/>
    <x v="1"/>
    <x v="1"/>
    <x v="1"/>
    <x v="1"/>
    <x v="1"/>
    <m/>
    <x v="1"/>
    <n v="6002"/>
    <x v="1"/>
  </r>
  <r>
    <x v="1"/>
    <x v="11"/>
    <n v="2463.3620000000001"/>
    <x v="1"/>
    <m/>
    <x v="12"/>
    <m/>
    <s v="ROBSON SANTANA DO NASCIMENTO"/>
    <x v="32"/>
    <x v="1"/>
    <x v="1"/>
    <x v="1"/>
    <x v="1"/>
    <x v="1"/>
    <m/>
    <x v="1"/>
    <n v="6002"/>
    <x v="1"/>
  </r>
  <r>
    <x v="1"/>
    <x v="11"/>
    <n v="2463.3620000000001"/>
    <x v="1"/>
    <m/>
    <x v="12"/>
    <m/>
    <s v="THIAGO GOES DE OLIVEIRA"/>
    <x v="32"/>
    <x v="1"/>
    <x v="1"/>
    <x v="1"/>
    <x v="1"/>
    <x v="1"/>
    <m/>
    <x v="1"/>
    <n v="6002"/>
    <x v="1"/>
  </r>
  <r>
    <x v="1"/>
    <x v="11"/>
    <n v="2499.1666666666665"/>
    <x v="119"/>
    <m/>
    <x v="12"/>
    <m/>
    <s v="NOVA IGUAÇU"/>
    <x v="7"/>
    <x v="6"/>
    <x v="1"/>
    <x v="1"/>
    <x v="21"/>
    <x v="9"/>
    <m/>
    <x v="139"/>
    <n v="4004"/>
    <x v="1"/>
  </r>
  <r>
    <x v="1"/>
    <x v="11"/>
    <n v="2500"/>
    <x v="57"/>
    <m/>
    <x v="12"/>
    <m/>
    <s v="Jeferson"/>
    <x v="10"/>
    <x v="1"/>
    <x v="1"/>
    <x v="1"/>
    <x v="1"/>
    <x v="1"/>
    <m/>
    <x v="69"/>
    <n v="4003"/>
    <x v="1"/>
  </r>
  <r>
    <x v="1"/>
    <x v="11"/>
    <n v="2500"/>
    <x v="27"/>
    <m/>
    <x v="12"/>
    <m/>
    <s v="MANUTENÇÃO DE MÁQUINAS/FERRAMENTAS"/>
    <x v="34"/>
    <x v="2"/>
    <x v="1"/>
    <x v="1"/>
    <x v="11"/>
    <x v="10"/>
    <m/>
    <x v="29"/>
    <n v="7003"/>
    <x v="1"/>
  </r>
  <r>
    <x v="1"/>
    <x v="11"/>
    <n v="2500"/>
    <x v="97"/>
    <m/>
    <x v="12"/>
    <m/>
    <m/>
    <x v="8"/>
    <x v="7"/>
    <x v="0"/>
    <x v="0"/>
    <x v="10"/>
    <x v="9"/>
    <m/>
    <x v="113"/>
    <n v="8006"/>
    <x v="1"/>
  </r>
  <r>
    <x v="1"/>
    <x v="11"/>
    <n v="2500"/>
    <x v="110"/>
    <m/>
    <x v="12"/>
    <m/>
    <m/>
    <x v="4"/>
    <x v="4"/>
    <x v="0"/>
    <x v="0"/>
    <x v="14"/>
    <x v="12"/>
    <m/>
    <x v="128"/>
    <n v="2001"/>
    <x v="1"/>
  </r>
  <r>
    <x v="1"/>
    <x v="11"/>
    <n v="2500"/>
    <x v="77"/>
    <m/>
    <x v="12"/>
    <m/>
    <m/>
    <x v="24"/>
    <x v="10"/>
    <x v="0"/>
    <x v="0"/>
    <x v="0"/>
    <x v="0"/>
    <m/>
    <x v="90"/>
    <n v="3007"/>
    <x v="1"/>
  </r>
  <r>
    <x v="1"/>
    <x v="11"/>
    <n v="2500"/>
    <x v="24"/>
    <m/>
    <x v="12"/>
    <m/>
    <m/>
    <x v="0"/>
    <x v="0"/>
    <x v="0"/>
    <x v="0"/>
    <x v="0"/>
    <x v="0"/>
    <m/>
    <x v="26"/>
    <n v="8002"/>
    <x v="1"/>
  </r>
  <r>
    <x v="1"/>
    <x v="11"/>
    <n v="2543.739"/>
    <x v="1"/>
    <m/>
    <x v="12"/>
    <m/>
    <s v="SERGIO SILVA DOS SANTOS "/>
    <x v="34"/>
    <x v="2"/>
    <x v="1"/>
    <x v="1"/>
    <x v="1"/>
    <x v="1"/>
    <m/>
    <x v="1"/>
    <n v="7003"/>
    <x v="1"/>
  </r>
  <r>
    <x v="1"/>
    <x v="11"/>
    <n v="2560.4259999999999"/>
    <x v="1"/>
    <m/>
    <x v="12"/>
    <m/>
    <s v="NAHON OLIVEIRA DE ALMEIDA"/>
    <x v="32"/>
    <x v="1"/>
    <x v="1"/>
    <x v="1"/>
    <x v="1"/>
    <x v="1"/>
    <m/>
    <x v="1"/>
    <n v="6002"/>
    <x v="1"/>
  </r>
  <r>
    <x v="1"/>
    <x v="11"/>
    <n v="2570.0070000000001"/>
    <x v="1"/>
    <m/>
    <x v="12"/>
    <m/>
    <s v="GUTIERRE EVANGELISTA MOREIRA"/>
    <x v="34"/>
    <x v="2"/>
    <x v="1"/>
    <x v="1"/>
    <x v="1"/>
    <x v="1"/>
    <m/>
    <x v="1"/>
    <n v="7003"/>
    <x v="1"/>
  </r>
  <r>
    <x v="1"/>
    <x v="11"/>
    <n v="2581.4250000000002"/>
    <x v="44"/>
    <m/>
    <x v="12"/>
    <m/>
    <s v="-491,7"/>
    <x v="31"/>
    <x v="6"/>
    <x v="1"/>
    <x v="1"/>
    <x v="15"/>
    <x v="13"/>
    <m/>
    <x v="51"/>
    <n v="5006"/>
    <x v="1"/>
  </r>
  <r>
    <x v="1"/>
    <x v="11"/>
    <n v="2581.4250000000002"/>
    <x v="44"/>
    <m/>
    <x v="12"/>
    <m/>
    <s v="-491,7"/>
    <x v="17"/>
    <x v="4"/>
    <x v="0"/>
    <x v="0"/>
    <x v="17"/>
    <x v="13"/>
    <m/>
    <x v="121"/>
    <n v="3003"/>
    <x v="1"/>
  </r>
  <r>
    <x v="1"/>
    <x v="11"/>
    <n v="2581.4250000000002"/>
    <x v="44"/>
    <m/>
    <x v="12"/>
    <m/>
    <s v="-491,7"/>
    <x v="10"/>
    <x v="1"/>
    <x v="0"/>
    <x v="0"/>
    <x v="17"/>
    <x v="13"/>
    <m/>
    <x v="121"/>
    <n v="4003"/>
    <x v="1"/>
  </r>
  <r>
    <x v="1"/>
    <x v="11"/>
    <n v="2592.92"/>
    <x v="1"/>
    <m/>
    <x v="12"/>
    <m/>
    <s v="ALEXANDRE GUIMARAES DE OLIVEIRA"/>
    <x v="17"/>
    <x v="4"/>
    <x v="0"/>
    <x v="0"/>
    <x v="13"/>
    <x v="1"/>
    <m/>
    <x v="55"/>
    <n v="3003"/>
    <x v="1"/>
  </r>
  <r>
    <x v="1"/>
    <x v="11"/>
    <n v="2625"/>
    <x v="37"/>
    <m/>
    <x v="12"/>
    <m/>
    <m/>
    <x v="1"/>
    <x v="1"/>
    <x v="1"/>
    <x v="1"/>
    <x v="15"/>
    <x v="13"/>
    <m/>
    <x v="41"/>
    <n v="6001"/>
    <x v="1"/>
  </r>
  <r>
    <x v="1"/>
    <x v="11"/>
    <n v="2625"/>
    <x v="21"/>
    <m/>
    <x v="12"/>
    <m/>
    <m/>
    <x v="26"/>
    <x v="1"/>
    <x v="0"/>
    <x v="0"/>
    <x v="17"/>
    <x v="13"/>
    <m/>
    <x v="88"/>
    <n v="4002"/>
    <x v="1"/>
  </r>
  <r>
    <x v="1"/>
    <x v="11"/>
    <n v="2625"/>
    <x v="36"/>
    <m/>
    <x v="12"/>
    <m/>
    <m/>
    <x v="26"/>
    <x v="1"/>
    <x v="0"/>
    <x v="0"/>
    <x v="17"/>
    <x v="13"/>
    <m/>
    <x v="40"/>
    <n v="4002"/>
    <x v="1"/>
  </r>
  <r>
    <x v="1"/>
    <x v="11"/>
    <n v="2641.2870000000003"/>
    <x v="1"/>
    <m/>
    <x v="12"/>
    <m/>
    <s v="RUBENS DA SILVA BANDEIRA "/>
    <x v="32"/>
    <x v="1"/>
    <x v="1"/>
    <x v="1"/>
    <x v="1"/>
    <x v="1"/>
    <m/>
    <x v="1"/>
    <n v="6002"/>
    <x v="1"/>
  </r>
  <r>
    <x v="1"/>
    <x v="11"/>
    <n v="2656.3187533915652"/>
    <x v="11"/>
    <m/>
    <x v="12"/>
    <m/>
    <s v="REF. 20/60 DARF PARCELAMENTO PROCESSO 10768-4113922021-53   DEBITO CC ITAU - COFINS"/>
    <x v="4"/>
    <x v="4"/>
    <x v="5"/>
    <x v="5"/>
    <x v="8"/>
    <x v="7"/>
    <m/>
    <x v="13"/>
    <n v="2001"/>
    <x v="1"/>
  </r>
  <r>
    <x v="1"/>
    <x v="11"/>
    <n v="2665.7400000000002"/>
    <x v="1"/>
    <m/>
    <x v="12"/>
    <m/>
    <s v="EDMILSON BERNARDES DA SILVA"/>
    <x v="2"/>
    <x v="2"/>
    <x v="1"/>
    <x v="1"/>
    <x v="1"/>
    <x v="1"/>
    <m/>
    <x v="1"/>
    <n v="7001"/>
    <x v="1"/>
  </r>
  <r>
    <x v="1"/>
    <x v="11"/>
    <n v="2667.6870000000004"/>
    <x v="1"/>
    <m/>
    <x v="12"/>
    <m/>
    <s v="ROGERIO POZES DE SOUZA"/>
    <x v="2"/>
    <x v="2"/>
    <x v="1"/>
    <x v="1"/>
    <x v="1"/>
    <x v="1"/>
    <m/>
    <x v="1"/>
    <n v="7001"/>
    <x v="1"/>
  </r>
  <r>
    <x v="1"/>
    <x v="11"/>
    <n v="2668.98"/>
    <x v="1"/>
    <m/>
    <x v="12"/>
    <m/>
    <s v="ELISEU DA SILVA FERREIRA"/>
    <x v="14"/>
    <x v="8"/>
    <x v="0"/>
    <x v="0"/>
    <x v="13"/>
    <x v="1"/>
    <m/>
    <x v="55"/>
    <n v="8003"/>
    <x v="1"/>
  </r>
  <r>
    <x v="1"/>
    <x v="11"/>
    <n v="2705.9780000000001"/>
    <x v="1"/>
    <m/>
    <x v="12"/>
    <m/>
    <s v="CLAUNEIDSON SOUSA TOME XAVIER"/>
    <x v="32"/>
    <x v="1"/>
    <x v="1"/>
    <x v="1"/>
    <x v="1"/>
    <x v="1"/>
    <m/>
    <x v="1"/>
    <n v="6002"/>
    <x v="1"/>
  </r>
  <r>
    <x v="1"/>
    <x v="11"/>
    <n v="2705.9780000000001"/>
    <x v="1"/>
    <m/>
    <x v="12"/>
    <m/>
    <s v="LEONEL CORREA DE ALMEIDA"/>
    <x v="32"/>
    <x v="1"/>
    <x v="1"/>
    <x v="1"/>
    <x v="1"/>
    <x v="1"/>
    <m/>
    <x v="1"/>
    <n v="6002"/>
    <x v="1"/>
  </r>
  <r>
    <x v="1"/>
    <x v="11"/>
    <n v="2722.1590000000001"/>
    <x v="1"/>
    <m/>
    <x v="12"/>
    <m/>
    <s v="LUCAS GABRIEL FELIX DA SILVA"/>
    <x v="32"/>
    <x v="1"/>
    <x v="1"/>
    <x v="1"/>
    <x v="1"/>
    <x v="1"/>
    <m/>
    <x v="1"/>
    <n v="6002"/>
    <x v="1"/>
  </r>
  <r>
    <x v="1"/>
    <x v="11"/>
    <n v="2725.9870000000001"/>
    <x v="1"/>
    <m/>
    <x v="12"/>
    <m/>
    <s v="MATHEUS FREIRE DE SOUZA "/>
    <x v="11"/>
    <x v="1"/>
    <x v="0"/>
    <x v="0"/>
    <x v="13"/>
    <x v="1"/>
    <m/>
    <x v="55"/>
    <n v="4001"/>
    <x v="1"/>
  </r>
  <r>
    <x v="1"/>
    <x v="11"/>
    <n v="2774.2442671418062"/>
    <x v="11"/>
    <m/>
    <x v="12"/>
    <m/>
    <s v="REF. PARC.49/60 CÃ“DIGO 6012 - CSLL -18470.400278/21 DEB CC"/>
    <x v="4"/>
    <x v="4"/>
    <x v="5"/>
    <x v="5"/>
    <x v="8"/>
    <x v="7"/>
    <m/>
    <x v="13"/>
    <n v="2001"/>
    <x v="1"/>
  </r>
  <r>
    <x v="1"/>
    <x v="11"/>
    <n v="2776.6666666666665"/>
    <x v="27"/>
    <m/>
    <x v="12"/>
    <m/>
    <s v="INEA"/>
    <x v="13"/>
    <x v="6"/>
    <x v="1"/>
    <x v="1"/>
    <x v="11"/>
    <x v="10"/>
    <m/>
    <x v="29"/>
    <n v="5001"/>
    <x v="1"/>
  </r>
  <r>
    <x v="1"/>
    <x v="11"/>
    <n v="2793.1150500000003"/>
    <x v="10"/>
    <m/>
    <x v="12"/>
    <m/>
    <m/>
    <x v="12"/>
    <x v="4"/>
    <x v="0"/>
    <x v="0"/>
    <x v="7"/>
    <x v="5"/>
    <m/>
    <x v="12"/>
    <n v="3002"/>
    <x v="1"/>
  </r>
  <r>
    <x v="1"/>
    <x v="11"/>
    <n v="2800"/>
    <x v="57"/>
    <m/>
    <x v="12"/>
    <m/>
    <s v="Dilson"/>
    <x v="10"/>
    <x v="1"/>
    <x v="1"/>
    <x v="1"/>
    <x v="1"/>
    <x v="1"/>
    <m/>
    <x v="69"/>
    <n v="4003"/>
    <x v="1"/>
  </r>
  <r>
    <x v="1"/>
    <x v="11"/>
    <n v="2800"/>
    <x v="69"/>
    <m/>
    <x v="12"/>
    <m/>
    <m/>
    <x v="10"/>
    <x v="1"/>
    <x v="1"/>
    <x v="1"/>
    <x v="11"/>
    <x v="10"/>
    <m/>
    <x v="81"/>
    <n v="4003"/>
    <x v="1"/>
  </r>
  <r>
    <x v="1"/>
    <x v="11"/>
    <n v="2835"/>
    <x v="36"/>
    <m/>
    <x v="12"/>
    <m/>
    <m/>
    <x v="6"/>
    <x v="3"/>
    <x v="0"/>
    <x v="0"/>
    <x v="17"/>
    <x v="13"/>
    <m/>
    <x v="40"/>
    <n v="1002"/>
    <x v="1"/>
  </r>
  <r>
    <x v="1"/>
    <x v="11"/>
    <n v="2846.3380000000002"/>
    <x v="1"/>
    <m/>
    <x v="12"/>
    <m/>
    <s v="PAULA DE OLIVEIRA ALVIM"/>
    <x v="0"/>
    <x v="0"/>
    <x v="0"/>
    <x v="0"/>
    <x v="13"/>
    <x v="1"/>
    <m/>
    <x v="55"/>
    <n v="8002"/>
    <x v="1"/>
  </r>
  <r>
    <x v="1"/>
    <x v="11"/>
    <n v="2866.0280000000002"/>
    <x v="1"/>
    <m/>
    <x v="12"/>
    <m/>
    <s v="EDER MUNIZ GOMES"/>
    <x v="36"/>
    <x v="10"/>
    <x v="0"/>
    <x v="0"/>
    <x v="13"/>
    <x v="1"/>
    <m/>
    <x v="55"/>
    <n v="8004"/>
    <x v="1"/>
  </r>
  <r>
    <x v="1"/>
    <x v="11"/>
    <n v="2866.0280000000002"/>
    <x v="1"/>
    <m/>
    <x v="12"/>
    <m/>
    <s v="WAGNER JOSE DA SILVA"/>
    <x v="36"/>
    <x v="10"/>
    <x v="0"/>
    <x v="0"/>
    <x v="13"/>
    <x v="1"/>
    <m/>
    <x v="55"/>
    <n v="8004"/>
    <x v="1"/>
  </r>
  <r>
    <x v="1"/>
    <x v="11"/>
    <n v="2879.4964371607998"/>
    <x v="91"/>
    <m/>
    <x v="12"/>
    <m/>
    <s v="REF.PROC 043905862021 PARC 23 DE 84 (PARCELAMENTO)"/>
    <x v="4"/>
    <x v="4"/>
    <x v="5"/>
    <x v="5"/>
    <x v="8"/>
    <x v="7"/>
    <m/>
    <x v="107"/>
    <n v="2001"/>
    <x v="1"/>
  </r>
  <r>
    <x v="1"/>
    <x v="11"/>
    <n v="2880.2514020375615"/>
    <x v="11"/>
    <m/>
    <x v="12"/>
    <m/>
    <s v="REF. PARC.41/60 CÃ“DIGO 5856- COFINS -18470.411325/61 DEB CC"/>
    <x v="4"/>
    <x v="4"/>
    <x v="5"/>
    <x v="5"/>
    <x v="8"/>
    <x v="7"/>
    <m/>
    <x v="13"/>
    <n v="2001"/>
    <x v="1"/>
  </r>
  <r>
    <x v="1"/>
    <x v="11"/>
    <n v="2908.0441757007638"/>
    <x v="33"/>
    <m/>
    <x v="12"/>
    <m/>
    <s v="REF.GPS 49/60 - 628037589"/>
    <x v="4"/>
    <x v="4"/>
    <x v="5"/>
    <x v="5"/>
    <x v="8"/>
    <x v="7"/>
    <m/>
    <x v="36"/>
    <n v="2001"/>
    <x v="1"/>
  </r>
  <r>
    <x v="1"/>
    <x v="11"/>
    <n v="2916.6666666666665"/>
    <x v="24"/>
    <m/>
    <x v="12"/>
    <m/>
    <s v="Movimentos ambientais"/>
    <x v="13"/>
    <x v="6"/>
    <x v="0"/>
    <x v="0"/>
    <x v="0"/>
    <x v="0"/>
    <m/>
    <x v="26"/>
    <n v="5001"/>
    <x v="1"/>
  </r>
  <r>
    <x v="1"/>
    <x v="11"/>
    <n v="2937.6790636632654"/>
    <x v="33"/>
    <m/>
    <x v="12"/>
    <m/>
    <s v="REF.GPS 48/60 - 628555725"/>
    <x v="4"/>
    <x v="4"/>
    <x v="5"/>
    <x v="5"/>
    <x v="8"/>
    <x v="7"/>
    <m/>
    <x v="36"/>
    <n v="2001"/>
    <x v="1"/>
  </r>
  <r>
    <x v="1"/>
    <x v="11"/>
    <n v="2985"/>
    <x v="1"/>
    <m/>
    <x v="12"/>
    <m/>
    <s v="GESIMAR MOREIRA DA COSTA"/>
    <x v="35"/>
    <x v="12"/>
    <x v="0"/>
    <x v="0"/>
    <x v="13"/>
    <x v="1"/>
    <m/>
    <x v="55"/>
    <n v="8001"/>
    <x v="1"/>
  </r>
  <r>
    <x v="1"/>
    <x v="11"/>
    <n v="2997.9724499999998"/>
    <x v="10"/>
    <m/>
    <x v="12"/>
    <m/>
    <m/>
    <x v="26"/>
    <x v="1"/>
    <x v="0"/>
    <x v="0"/>
    <x v="7"/>
    <x v="5"/>
    <m/>
    <x v="12"/>
    <n v="4002"/>
    <x v="1"/>
  </r>
  <r>
    <x v="1"/>
    <x v="11"/>
    <n v="3000"/>
    <x v="52"/>
    <m/>
    <x v="12"/>
    <m/>
    <s v="DIVERSOS CENTROS DE CUSTO"/>
    <x v="4"/>
    <x v="4"/>
    <x v="1"/>
    <x v="1"/>
    <x v="5"/>
    <x v="5"/>
    <m/>
    <x v="64"/>
    <n v="2001"/>
    <x v="1"/>
  </r>
  <r>
    <x v="1"/>
    <x v="11"/>
    <n v="3000"/>
    <x v="93"/>
    <m/>
    <x v="12"/>
    <m/>
    <m/>
    <x v="16"/>
    <x v="9"/>
    <x v="1"/>
    <x v="1"/>
    <x v="9"/>
    <x v="8"/>
    <m/>
    <x v="109"/>
    <n v="3001"/>
    <x v="1"/>
  </r>
  <r>
    <x v="1"/>
    <x v="11"/>
    <n v="3000"/>
    <x v="1"/>
    <m/>
    <x v="12"/>
    <m/>
    <s v="MATHEUS LUCAS DIAS GALVAO"/>
    <x v="10"/>
    <x v="1"/>
    <x v="0"/>
    <x v="0"/>
    <x v="13"/>
    <x v="1"/>
    <m/>
    <x v="55"/>
    <n v="4003"/>
    <x v="1"/>
  </r>
  <r>
    <x v="1"/>
    <x v="11"/>
    <n v="3000"/>
    <x v="10"/>
    <m/>
    <x v="12"/>
    <m/>
    <s v="INSS REF. COMISSÃO"/>
    <x v="10"/>
    <x v="1"/>
    <x v="0"/>
    <x v="0"/>
    <x v="7"/>
    <x v="5"/>
    <m/>
    <x v="12"/>
    <n v="4003"/>
    <x v="1"/>
  </r>
  <r>
    <x v="1"/>
    <x v="11"/>
    <n v="3000"/>
    <x v="20"/>
    <m/>
    <x v="12"/>
    <m/>
    <s v="INSTITUTO PARA DEMOCRATIZACAO DE INFORMACOES SOBRE SANEAMENTO BASICO E MEIO AMBIENTE - WEB-RESOL"/>
    <x v="4"/>
    <x v="4"/>
    <x v="0"/>
    <x v="0"/>
    <x v="14"/>
    <x v="12"/>
    <m/>
    <x v="22"/>
    <n v="2001"/>
    <x v="1"/>
  </r>
  <r>
    <x v="1"/>
    <x v="11"/>
    <n v="3000"/>
    <x v="43"/>
    <m/>
    <x v="12"/>
    <m/>
    <s v="Social Media"/>
    <x v="35"/>
    <x v="12"/>
    <x v="0"/>
    <x v="0"/>
    <x v="14"/>
    <x v="12"/>
    <m/>
    <x v="50"/>
    <n v="8001"/>
    <x v="1"/>
  </r>
  <r>
    <x v="1"/>
    <x v="11"/>
    <n v="3000"/>
    <x v="56"/>
    <m/>
    <x v="12"/>
    <m/>
    <s v="PROFESP"/>
    <x v="23"/>
    <x v="1"/>
    <x v="0"/>
    <x v="0"/>
    <x v="0"/>
    <x v="0"/>
    <m/>
    <x v="68"/>
    <n v="3006"/>
    <x v="1"/>
  </r>
  <r>
    <x v="1"/>
    <x v="11"/>
    <n v="3000"/>
    <x v="15"/>
    <m/>
    <x v="12"/>
    <m/>
    <s v="GUILLHERME MAXWELL, 154/156"/>
    <x v="7"/>
    <x v="6"/>
    <x v="1"/>
    <x v="1"/>
    <x v="21"/>
    <x v="9"/>
    <m/>
    <x v="43"/>
    <n v="4004"/>
    <x v="1"/>
  </r>
  <r>
    <x v="1"/>
    <x v="11"/>
    <n v="3032.326"/>
    <x v="1"/>
    <m/>
    <x v="12"/>
    <m/>
    <s v="JAYME DE SOUSA  QUEIROZ"/>
    <x v="2"/>
    <x v="2"/>
    <x v="1"/>
    <x v="1"/>
    <x v="1"/>
    <x v="1"/>
    <m/>
    <x v="1"/>
    <n v="7001"/>
    <x v="1"/>
  </r>
  <r>
    <x v="1"/>
    <x v="11"/>
    <n v="3039.0255999999999"/>
    <x v="57"/>
    <m/>
    <x v="12"/>
    <m/>
    <s v="FGP"/>
    <x v="6"/>
    <x v="3"/>
    <x v="1"/>
    <x v="1"/>
    <x v="1"/>
    <x v="1"/>
    <m/>
    <x v="69"/>
    <n v="1002"/>
    <x v="1"/>
  </r>
  <r>
    <x v="1"/>
    <x v="11"/>
    <n v="3039.257071282017"/>
    <x v="11"/>
    <m/>
    <x v="12"/>
    <m/>
    <s v="REF. PARC.49/60 CÃ“DIGO 5856 - COFINS -18470.400278/21 DEB CC"/>
    <x v="4"/>
    <x v="4"/>
    <x v="5"/>
    <x v="5"/>
    <x v="8"/>
    <x v="7"/>
    <m/>
    <x v="13"/>
    <n v="2001"/>
    <x v="1"/>
  </r>
  <r>
    <x v="1"/>
    <x v="11"/>
    <n v="3050"/>
    <x v="50"/>
    <m/>
    <x v="12"/>
    <m/>
    <s v="CÂMERA VEÍCULOS"/>
    <x v="32"/>
    <x v="1"/>
    <x v="0"/>
    <x v="0"/>
    <x v="0"/>
    <x v="0"/>
    <m/>
    <x v="61"/>
    <n v="6002"/>
    <x v="1"/>
  </r>
  <r>
    <x v="1"/>
    <x v="11"/>
    <n v="3050.15"/>
    <x v="1"/>
    <m/>
    <x v="12"/>
    <m/>
    <s v="FRANCISCA MAIARA OLIVEIRA SOUSA"/>
    <x v="14"/>
    <x v="8"/>
    <x v="0"/>
    <x v="0"/>
    <x v="13"/>
    <x v="1"/>
    <m/>
    <x v="55"/>
    <n v="8003"/>
    <x v="1"/>
  </r>
  <r>
    <x v="1"/>
    <x v="11"/>
    <n v="3050.15"/>
    <x v="1"/>
    <m/>
    <x v="12"/>
    <m/>
    <s v="JULIANA IVONE DE SOUZA"/>
    <x v="14"/>
    <x v="8"/>
    <x v="0"/>
    <x v="0"/>
    <x v="13"/>
    <x v="1"/>
    <m/>
    <x v="55"/>
    <n v="8003"/>
    <x v="1"/>
  </r>
  <r>
    <x v="1"/>
    <x v="11"/>
    <n v="3097.7100000000005"/>
    <x v="44"/>
    <m/>
    <x v="12"/>
    <m/>
    <s v="-491,7"/>
    <x v="34"/>
    <x v="2"/>
    <x v="1"/>
    <x v="1"/>
    <x v="15"/>
    <x v="13"/>
    <m/>
    <x v="51"/>
    <n v="7003"/>
    <x v="1"/>
  </r>
  <r>
    <x v="1"/>
    <x v="11"/>
    <n v="3097.7100000000005"/>
    <x v="44"/>
    <m/>
    <x v="12"/>
    <m/>
    <s v="-491,7"/>
    <x v="11"/>
    <x v="1"/>
    <x v="0"/>
    <x v="0"/>
    <x v="17"/>
    <x v="13"/>
    <m/>
    <x v="121"/>
    <n v="4001"/>
    <x v="1"/>
  </r>
  <r>
    <x v="1"/>
    <x v="11"/>
    <n v="3097.7100000000005"/>
    <x v="44"/>
    <m/>
    <x v="12"/>
    <m/>
    <s v="-491,7"/>
    <x v="26"/>
    <x v="1"/>
    <x v="0"/>
    <x v="0"/>
    <x v="17"/>
    <x v="13"/>
    <m/>
    <x v="121"/>
    <n v="4002"/>
    <x v="1"/>
  </r>
  <r>
    <x v="1"/>
    <x v="11"/>
    <n v="3109.99"/>
    <x v="1"/>
    <m/>
    <x v="12"/>
    <m/>
    <s v="MARCOS VINICIUS COSTA GOMES DE ARAUJO"/>
    <x v="23"/>
    <x v="1"/>
    <x v="0"/>
    <x v="0"/>
    <x v="13"/>
    <x v="1"/>
    <m/>
    <x v="55"/>
    <n v="3006"/>
    <x v="1"/>
  </r>
  <r>
    <x v="1"/>
    <x v="11"/>
    <n v="3112.5930000000003"/>
    <x v="1"/>
    <m/>
    <x v="12"/>
    <m/>
    <s v="FABIO MAGALHAES FIGUEIREDO"/>
    <x v="2"/>
    <x v="2"/>
    <x v="1"/>
    <x v="1"/>
    <x v="1"/>
    <x v="1"/>
    <m/>
    <x v="1"/>
    <n v="7001"/>
    <x v="1"/>
  </r>
  <r>
    <x v="1"/>
    <x v="11"/>
    <n v="3120"/>
    <x v="25"/>
    <m/>
    <x v="12"/>
    <m/>
    <s v="Treinamentos (div áreas)"/>
    <x v="23"/>
    <x v="1"/>
    <x v="0"/>
    <x v="0"/>
    <x v="17"/>
    <x v="13"/>
    <m/>
    <x v="27"/>
    <n v="3006"/>
    <x v="1"/>
  </r>
  <r>
    <x v="1"/>
    <x v="11"/>
    <n v="3156.835"/>
    <x v="1"/>
    <m/>
    <x v="12"/>
    <m/>
    <s v="CESAR EDUARDO DOS SANTOS AZEVEDO JUNIOR"/>
    <x v="2"/>
    <x v="2"/>
    <x v="1"/>
    <x v="1"/>
    <x v="1"/>
    <x v="1"/>
    <m/>
    <x v="1"/>
    <n v="7001"/>
    <x v="1"/>
  </r>
  <r>
    <x v="1"/>
    <x v="11"/>
    <n v="3156.835"/>
    <x v="1"/>
    <m/>
    <x v="12"/>
    <m/>
    <s v="LUCIANO SEVERINO DE CASTRO"/>
    <x v="2"/>
    <x v="2"/>
    <x v="1"/>
    <x v="1"/>
    <x v="1"/>
    <x v="1"/>
    <m/>
    <x v="1"/>
    <n v="7001"/>
    <x v="1"/>
  </r>
  <r>
    <x v="1"/>
    <x v="11"/>
    <n v="3156.835"/>
    <x v="1"/>
    <m/>
    <x v="12"/>
    <m/>
    <s v="RAFAEL DE OLIVEIRA AVILA"/>
    <x v="2"/>
    <x v="2"/>
    <x v="1"/>
    <x v="1"/>
    <x v="1"/>
    <x v="1"/>
    <m/>
    <x v="1"/>
    <n v="7001"/>
    <x v="1"/>
  </r>
  <r>
    <x v="1"/>
    <x v="11"/>
    <n v="3156.835"/>
    <x v="1"/>
    <m/>
    <x v="12"/>
    <m/>
    <s v="RAFAEL DOS REIS MOREIRA"/>
    <x v="2"/>
    <x v="2"/>
    <x v="1"/>
    <x v="1"/>
    <x v="1"/>
    <x v="1"/>
    <m/>
    <x v="1"/>
    <n v="7001"/>
    <x v="1"/>
  </r>
  <r>
    <x v="1"/>
    <x v="11"/>
    <n v="3156.835"/>
    <x v="1"/>
    <m/>
    <x v="12"/>
    <m/>
    <s v="SERGIO RICARDO GAMA DA ROCHA"/>
    <x v="2"/>
    <x v="2"/>
    <x v="1"/>
    <x v="1"/>
    <x v="1"/>
    <x v="1"/>
    <m/>
    <x v="1"/>
    <n v="7001"/>
    <x v="1"/>
  </r>
  <r>
    <x v="1"/>
    <x v="11"/>
    <n v="3188.3830000000003"/>
    <x v="1"/>
    <m/>
    <x v="12"/>
    <m/>
    <s v="CARLA CRISTINA BATISTA DE PAULA"/>
    <x v="15"/>
    <x v="4"/>
    <x v="0"/>
    <x v="0"/>
    <x v="13"/>
    <x v="1"/>
    <m/>
    <x v="55"/>
    <n v="3004"/>
    <x v="1"/>
  </r>
  <r>
    <x v="1"/>
    <x v="11"/>
    <n v="3188.3830000000003"/>
    <x v="1"/>
    <m/>
    <x v="12"/>
    <m/>
    <s v="JAQUELINE CONCEICAO DA SILVA SANTOS"/>
    <x v="15"/>
    <x v="4"/>
    <x v="0"/>
    <x v="0"/>
    <x v="13"/>
    <x v="1"/>
    <m/>
    <x v="55"/>
    <n v="3004"/>
    <x v="1"/>
  </r>
  <r>
    <x v="1"/>
    <x v="11"/>
    <n v="3188.3830000000003"/>
    <x v="1"/>
    <m/>
    <x v="12"/>
    <m/>
    <s v="SERLI OLIVEIRA DA CONCEICAO"/>
    <x v="5"/>
    <x v="5"/>
    <x v="0"/>
    <x v="0"/>
    <x v="13"/>
    <x v="1"/>
    <m/>
    <x v="55"/>
    <n v="3005"/>
    <x v="1"/>
  </r>
  <r>
    <x v="1"/>
    <x v="11"/>
    <n v="3200"/>
    <x v="100"/>
    <m/>
    <x v="12"/>
    <m/>
    <m/>
    <x v="32"/>
    <x v="1"/>
    <x v="1"/>
    <x v="1"/>
    <x v="9"/>
    <x v="8"/>
    <m/>
    <x v="116"/>
    <n v="6002"/>
    <x v="1"/>
  </r>
  <r>
    <x v="1"/>
    <x v="11"/>
    <n v="3219.9999999999995"/>
    <x v="9"/>
    <m/>
    <x v="12"/>
    <m/>
    <m/>
    <x v="6"/>
    <x v="3"/>
    <x v="0"/>
    <x v="0"/>
    <x v="7"/>
    <x v="5"/>
    <m/>
    <x v="9"/>
    <n v="1002"/>
    <x v="1"/>
  </r>
  <r>
    <x v="1"/>
    <x v="11"/>
    <n v="3229.0830000000005"/>
    <x v="1"/>
    <m/>
    <x v="12"/>
    <m/>
    <s v="JONATHAN RAFAEL BARBOSA PEREIRA"/>
    <x v="26"/>
    <x v="1"/>
    <x v="0"/>
    <x v="0"/>
    <x v="13"/>
    <x v="1"/>
    <m/>
    <x v="55"/>
    <n v="4002"/>
    <x v="1"/>
  </r>
  <r>
    <x v="1"/>
    <x v="11"/>
    <n v="3239.973"/>
    <x v="1"/>
    <m/>
    <x v="12"/>
    <m/>
    <s v="GUSTAVO DAMASIO DE MORAES"/>
    <x v="2"/>
    <x v="2"/>
    <x v="1"/>
    <x v="1"/>
    <x v="1"/>
    <x v="1"/>
    <m/>
    <x v="1"/>
    <n v="7001"/>
    <x v="1"/>
  </r>
  <r>
    <x v="1"/>
    <x v="11"/>
    <n v="3247.9590000000003"/>
    <x v="1"/>
    <m/>
    <x v="12"/>
    <m/>
    <s v="CARLOS ALBERTO TEIXEIRA BASTOS"/>
    <x v="34"/>
    <x v="2"/>
    <x v="1"/>
    <x v="1"/>
    <x v="1"/>
    <x v="1"/>
    <m/>
    <x v="1"/>
    <n v="7003"/>
    <x v="1"/>
  </r>
  <r>
    <x v="1"/>
    <x v="11"/>
    <n v="3263.16"/>
    <x v="38"/>
    <m/>
    <x v="12"/>
    <m/>
    <s v="16827104"/>
    <x v="6"/>
    <x v="3"/>
    <x v="6"/>
    <x v="6"/>
    <x v="16"/>
    <x v="14"/>
    <m/>
    <x v="45"/>
    <n v="1002"/>
    <x v="1"/>
  </r>
  <r>
    <x v="1"/>
    <x v="11"/>
    <n v="3300"/>
    <x v="50"/>
    <m/>
    <x v="12"/>
    <m/>
    <s v="PIPEFY MARKETING E TECNOLOGIA LTDA"/>
    <x v="26"/>
    <x v="1"/>
    <x v="0"/>
    <x v="0"/>
    <x v="0"/>
    <x v="0"/>
    <m/>
    <x v="61"/>
    <n v="4002"/>
    <x v="1"/>
  </r>
  <r>
    <x v="1"/>
    <x v="11"/>
    <n v="3365.68"/>
    <x v="22"/>
    <m/>
    <x v="12"/>
    <m/>
    <s v="41794302"/>
    <x v="6"/>
    <x v="3"/>
    <x v="6"/>
    <x v="6"/>
    <x v="16"/>
    <x v="14"/>
    <m/>
    <x v="24"/>
    <n v="1002"/>
    <x v="1"/>
  </r>
  <r>
    <x v="1"/>
    <x v="11"/>
    <n v="3376.3180000000002"/>
    <x v="1"/>
    <m/>
    <x v="12"/>
    <m/>
    <s v="FRANCISCO CARLOS FIGUEIREDO"/>
    <x v="2"/>
    <x v="2"/>
    <x v="1"/>
    <x v="1"/>
    <x v="1"/>
    <x v="1"/>
    <m/>
    <x v="1"/>
    <n v="7001"/>
    <x v="1"/>
  </r>
  <r>
    <x v="1"/>
    <x v="11"/>
    <n v="3408.112777671266"/>
    <x v="46"/>
    <m/>
    <x v="12"/>
    <m/>
    <s v="REF. DAS PERTSN PARC 50 DE 150"/>
    <x v="4"/>
    <x v="4"/>
    <x v="5"/>
    <x v="5"/>
    <x v="8"/>
    <x v="7"/>
    <m/>
    <x v="53"/>
    <n v="2001"/>
    <x v="1"/>
  </r>
  <r>
    <x v="1"/>
    <x v="11"/>
    <n v="3418.05"/>
    <x v="1"/>
    <m/>
    <x v="12"/>
    <m/>
    <s v="SIDNEY MESSIAS DE PAIVA"/>
    <x v="30"/>
    <x v="1"/>
    <x v="1"/>
    <x v="1"/>
    <x v="1"/>
    <x v="1"/>
    <m/>
    <x v="1"/>
    <n v="5005"/>
    <x v="1"/>
  </r>
  <r>
    <x v="1"/>
    <x v="11"/>
    <n v="3500"/>
    <x v="52"/>
    <m/>
    <x v="12"/>
    <m/>
    <s v="DIVERSOS CENTROS DE CUSTO"/>
    <x v="4"/>
    <x v="4"/>
    <x v="0"/>
    <x v="0"/>
    <x v="7"/>
    <x v="5"/>
    <m/>
    <x v="141"/>
    <n v="2001"/>
    <x v="1"/>
  </r>
  <r>
    <x v="1"/>
    <x v="11"/>
    <n v="3500"/>
    <x v="75"/>
    <m/>
    <x v="12"/>
    <m/>
    <m/>
    <x v="6"/>
    <x v="3"/>
    <x v="0"/>
    <x v="0"/>
    <x v="0"/>
    <x v="0"/>
    <m/>
    <x v="87"/>
    <n v="1002"/>
    <x v="1"/>
  </r>
  <r>
    <x v="1"/>
    <x v="11"/>
    <n v="3500"/>
    <x v="79"/>
    <m/>
    <x v="12"/>
    <m/>
    <m/>
    <x v="6"/>
    <x v="3"/>
    <x v="0"/>
    <x v="0"/>
    <x v="0"/>
    <x v="0"/>
    <m/>
    <x v="93"/>
    <n v="1002"/>
    <x v="1"/>
  </r>
  <r>
    <x v="1"/>
    <x v="11"/>
    <n v="3512.9710000000005"/>
    <x v="1"/>
    <m/>
    <x v="12"/>
    <m/>
    <s v="RUA ALEX FREITAS DE OLIVEIRA"/>
    <x v="12"/>
    <x v="4"/>
    <x v="0"/>
    <x v="0"/>
    <x v="13"/>
    <x v="1"/>
    <m/>
    <x v="55"/>
    <n v="3002"/>
    <x v="1"/>
  </r>
  <r>
    <x v="1"/>
    <x v="11"/>
    <n v="3562.39"/>
    <x v="1"/>
    <m/>
    <x v="12"/>
    <m/>
    <s v="ANDERSON DE OLIVEIRA APOLINARIO"/>
    <x v="2"/>
    <x v="2"/>
    <x v="1"/>
    <x v="1"/>
    <x v="1"/>
    <x v="1"/>
    <m/>
    <x v="1"/>
    <n v="7001"/>
    <x v="1"/>
  </r>
  <r>
    <x v="1"/>
    <x v="11"/>
    <n v="3600"/>
    <x v="60"/>
    <m/>
    <x v="12"/>
    <m/>
    <s v="Academia Adm"/>
    <x v="23"/>
    <x v="1"/>
    <x v="0"/>
    <x v="0"/>
    <x v="0"/>
    <x v="0"/>
    <m/>
    <x v="72"/>
    <n v="3006"/>
    <x v="1"/>
  </r>
  <r>
    <x v="1"/>
    <x v="11"/>
    <n v="3600"/>
    <x v="15"/>
    <m/>
    <x v="12"/>
    <m/>
    <s v="GUILLHERME MAXWELL, 154/156 (CARRO PIPA)"/>
    <x v="7"/>
    <x v="6"/>
    <x v="1"/>
    <x v="1"/>
    <x v="21"/>
    <x v="9"/>
    <m/>
    <x v="43"/>
    <n v="4004"/>
    <x v="1"/>
  </r>
  <r>
    <x v="1"/>
    <x v="11"/>
    <n v="3613.9950000000008"/>
    <x v="44"/>
    <m/>
    <x v="12"/>
    <m/>
    <s v="-491,7"/>
    <x v="36"/>
    <x v="10"/>
    <x v="0"/>
    <x v="0"/>
    <x v="17"/>
    <x v="13"/>
    <m/>
    <x v="121"/>
    <n v="8004"/>
    <x v="1"/>
  </r>
  <r>
    <x v="1"/>
    <x v="11"/>
    <n v="3750"/>
    <x v="102"/>
    <m/>
    <x v="12"/>
    <m/>
    <m/>
    <x v="16"/>
    <x v="9"/>
    <x v="0"/>
    <x v="0"/>
    <x v="14"/>
    <x v="12"/>
    <m/>
    <x v="118"/>
    <n v="3001"/>
    <x v="1"/>
  </r>
  <r>
    <x v="1"/>
    <x v="11"/>
    <n v="3791.3590000000004"/>
    <x v="1"/>
    <m/>
    <x v="12"/>
    <m/>
    <s v="CRISTINIANE DE OLIVEIRA ALVES"/>
    <x v="5"/>
    <x v="5"/>
    <x v="0"/>
    <x v="0"/>
    <x v="13"/>
    <x v="1"/>
    <m/>
    <x v="55"/>
    <n v="3005"/>
    <x v="1"/>
  </r>
  <r>
    <x v="1"/>
    <x v="11"/>
    <n v="3800"/>
    <x v="57"/>
    <m/>
    <x v="12"/>
    <m/>
    <s v="Accor (Rebate)"/>
    <x v="10"/>
    <x v="1"/>
    <x v="1"/>
    <x v="1"/>
    <x v="1"/>
    <x v="1"/>
    <m/>
    <x v="69"/>
    <n v="4003"/>
    <x v="1"/>
  </r>
  <r>
    <x v="1"/>
    <x v="11"/>
    <n v="3800"/>
    <x v="71"/>
    <m/>
    <x v="12"/>
    <m/>
    <m/>
    <x v="7"/>
    <x v="6"/>
    <x v="0"/>
    <x v="0"/>
    <x v="10"/>
    <x v="9"/>
    <m/>
    <x v="83"/>
    <n v="4004"/>
    <x v="1"/>
  </r>
  <r>
    <x v="1"/>
    <x v="11"/>
    <n v="3824.1830000000004"/>
    <x v="1"/>
    <m/>
    <x v="12"/>
    <m/>
    <s v="ALOISIO DA SILVA LUCIANO"/>
    <x v="2"/>
    <x v="2"/>
    <x v="1"/>
    <x v="1"/>
    <x v="1"/>
    <x v="1"/>
    <m/>
    <x v="1"/>
    <n v="7001"/>
    <x v="1"/>
  </r>
  <r>
    <x v="1"/>
    <x v="11"/>
    <n v="3850"/>
    <x v="60"/>
    <m/>
    <x v="12"/>
    <m/>
    <s v="Academia Oper"/>
    <x v="23"/>
    <x v="1"/>
    <x v="0"/>
    <x v="0"/>
    <x v="0"/>
    <x v="0"/>
    <m/>
    <x v="72"/>
    <n v="3006"/>
    <x v="1"/>
  </r>
  <r>
    <x v="1"/>
    <x v="11"/>
    <n v="3926.9"/>
    <x v="84"/>
    <m/>
    <x v="12"/>
    <m/>
    <s v="MELLO, BREYER &amp; ALMEIDA ADVOGADOS ASSOCIADOS"/>
    <x v="0"/>
    <x v="0"/>
    <x v="0"/>
    <x v="0"/>
    <x v="14"/>
    <x v="12"/>
    <m/>
    <x v="98"/>
    <n v="8002"/>
    <x v="1"/>
  </r>
  <r>
    <x v="1"/>
    <x v="11"/>
    <n v="4000"/>
    <x v="65"/>
    <m/>
    <x v="12"/>
    <m/>
    <s v="Celulares"/>
    <x v="8"/>
    <x v="7"/>
    <x v="9"/>
    <x v="9"/>
    <x v="20"/>
    <x v="17"/>
    <m/>
    <x v="77"/>
    <n v="8006"/>
    <x v="1"/>
  </r>
  <r>
    <x v="1"/>
    <x v="11"/>
    <n v="4000"/>
    <x v="120"/>
    <m/>
    <x v="12"/>
    <m/>
    <m/>
    <x v="1"/>
    <x v="1"/>
    <x v="1"/>
    <x v="1"/>
    <x v="9"/>
    <x v="8"/>
    <m/>
    <x v="140"/>
    <n v="6001"/>
    <x v="1"/>
  </r>
  <r>
    <x v="1"/>
    <x v="11"/>
    <n v="4000"/>
    <x v="87"/>
    <m/>
    <x v="12"/>
    <m/>
    <m/>
    <x v="2"/>
    <x v="2"/>
    <x v="1"/>
    <x v="1"/>
    <x v="11"/>
    <x v="10"/>
    <m/>
    <x v="103"/>
    <n v="7001"/>
    <x v="1"/>
  </r>
  <r>
    <x v="1"/>
    <x v="11"/>
    <n v="4062.6300000000006"/>
    <x v="1"/>
    <m/>
    <x v="12"/>
    <m/>
    <s v="ALEXANDRE DA SILVA LINS"/>
    <x v="32"/>
    <x v="1"/>
    <x v="1"/>
    <x v="1"/>
    <x v="1"/>
    <x v="1"/>
    <m/>
    <x v="1"/>
    <n v="6002"/>
    <x v="1"/>
  </r>
  <r>
    <x v="1"/>
    <x v="11"/>
    <n v="4062.6300000000006"/>
    <x v="1"/>
    <m/>
    <x v="12"/>
    <m/>
    <s v="VINICIUS LORRAN NUNES DOS SANTOS"/>
    <x v="35"/>
    <x v="12"/>
    <x v="0"/>
    <x v="0"/>
    <x v="13"/>
    <x v="1"/>
    <m/>
    <x v="55"/>
    <n v="8001"/>
    <x v="1"/>
  </r>
  <r>
    <x v="1"/>
    <x v="11"/>
    <n v="4080"/>
    <x v="84"/>
    <m/>
    <x v="12"/>
    <m/>
    <s v="BERITH LOURENCO MARQUES ADVOGADOS ASSOCIADOS"/>
    <x v="0"/>
    <x v="0"/>
    <x v="0"/>
    <x v="0"/>
    <x v="14"/>
    <x v="12"/>
    <m/>
    <x v="98"/>
    <n v="8002"/>
    <x v="1"/>
  </r>
  <r>
    <x v="1"/>
    <x v="11"/>
    <n v="4085.4370665071551"/>
    <x v="46"/>
    <m/>
    <x v="12"/>
    <m/>
    <s v="REF. DAS PARCSN PARC 10 DE 60"/>
    <x v="4"/>
    <x v="4"/>
    <x v="5"/>
    <x v="5"/>
    <x v="8"/>
    <x v="7"/>
    <m/>
    <x v="53"/>
    <n v="2001"/>
    <x v="1"/>
  </r>
  <r>
    <x v="1"/>
    <x v="11"/>
    <n v="4160"/>
    <x v="55"/>
    <m/>
    <x v="12"/>
    <m/>
    <s v="HK"/>
    <x v="4"/>
    <x v="4"/>
    <x v="8"/>
    <x v="8"/>
    <x v="19"/>
    <x v="16"/>
    <m/>
    <x v="67"/>
    <n v="2001"/>
    <x v="1"/>
  </r>
  <r>
    <x v="1"/>
    <x v="11"/>
    <n v="4320.3600000000006"/>
    <x v="1"/>
    <m/>
    <x v="12"/>
    <m/>
    <s v="CRISTOPHER AQUINO DA SILVA"/>
    <x v="12"/>
    <x v="4"/>
    <x v="0"/>
    <x v="0"/>
    <x v="13"/>
    <x v="1"/>
    <m/>
    <x v="55"/>
    <n v="3002"/>
    <x v="1"/>
  </r>
  <r>
    <x v="1"/>
    <x v="11"/>
    <n v="4465.527000000001"/>
    <x v="1"/>
    <m/>
    <x v="12"/>
    <m/>
    <s v="LEANDRO LOPES DA SILVA"/>
    <x v="32"/>
    <x v="1"/>
    <x v="1"/>
    <x v="1"/>
    <x v="1"/>
    <x v="1"/>
    <m/>
    <x v="1"/>
    <n v="6002"/>
    <x v="1"/>
  </r>
  <r>
    <x v="1"/>
    <x v="11"/>
    <n v="4465.527000000001"/>
    <x v="1"/>
    <m/>
    <x v="12"/>
    <m/>
    <s v="RAFAEL DE ANDRADE SOUZA"/>
    <x v="32"/>
    <x v="1"/>
    <x v="1"/>
    <x v="1"/>
    <x v="1"/>
    <x v="1"/>
    <m/>
    <x v="1"/>
    <n v="6002"/>
    <x v="1"/>
  </r>
  <r>
    <x v="1"/>
    <x v="11"/>
    <n v="4465.527000000001"/>
    <x v="1"/>
    <m/>
    <x v="12"/>
    <m/>
    <s v="DAVID FAGUNDES SOUZA"/>
    <x v="11"/>
    <x v="1"/>
    <x v="0"/>
    <x v="0"/>
    <x v="13"/>
    <x v="1"/>
    <m/>
    <x v="55"/>
    <n v="4001"/>
    <x v="1"/>
  </r>
  <r>
    <x v="1"/>
    <x v="11"/>
    <n v="4483.25"/>
    <x v="6"/>
    <m/>
    <x v="12"/>
    <m/>
    <m/>
    <x v="4"/>
    <x v="4"/>
    <x v="0"/>
    <x v="0"/>
    <x v="7"/>
    <x v="5"/>
    <m/>
    <x v="63"/>
    <n v="2001"/>
    <x v="1"/>
  </r>
  <r>
    <x v="1"/>
    <x v="11"/>
    <n v="4500"/>
    <x v="65"/>
    <m/>
    <x v="12"/>
    <m/>
    <s v="Notebook"/>
    <x v="8"/>
    <x v="7"/>
    <x v="9"/>
    <x v="9"/>
    <x v="20"/>
    <x v="17"/>
    <m/>
    <x v="77"/>
    <n v="8006"/>
    <x v="1"/>
  </r>
  <r>
    <x v="1"/>
    <x v="11"/>
    <n v="4500"/>
    <x v="35"/>
    <m/>
    <x v="12"/>
    <m/>
    <s v="Produtos químicos"/>
    <x v="33"/>
    <x v="1"/>
    <x v="1"/>
    <x v="1"/>
    <x v="9"/>
    <x v="8"/>
    <m/>
    <x v="38"/>
    <n v="7002"/>
    <x v="1"/>
  </r>
  <r>
    <x v="1"/>
    <x v="11"/>
    <n v="4500"/>
    <x v="82"/>
    <m/>
    <x v="12"/>
    <m/>
    <s v="Gás – Lavanderia"/>
    <x v="28"/>
    <x v="6"/>
    <x v="1"/>
    <x v="1"/>
    <x v="11"/>
    <x v="10"/>
    <m/>
    <x v="96"/>
    <n v="5003"/>
    <x v="1"/>
  </r>
  <r>
    <x v="1"/>
    <x v="11"/>
    <n v="4500"/>
    <x v="15"/>
    <m/>
    <x v="12"/>
    <m/>
    <s v="GUILHERME MAXWELL, 103"/>
    <x v="7"/>
    <x v="6"/>
    <x v="0"/>
    <x v="0"/>
    <x v="10"/>
    <x v="9"/>
    <m/>
    <x v="17"/>
    <n v="4004"/>
    <x v="1"/>
  </r>
  <r>
    <x v="1"/>
    <x v="11"/>
    <n v="4503.4491666666663"/>
    <x v="118"/>
    <m/>
    <x v="12"/>
    <m/>
    <m/>
    <x v="2"/>
    <x v="2"/>
    <x v="1"/>
    <x v="1"/>
    <x v="1"/>
    <x v="1"/>
    <m/>
    <x v="137"/>
    <n v="7001"/>
    <x v="1"/>
  </r>
  <r>
    <x v="1"/>
    <x v="11"/>
    <n v="4536.4660000000013"/>
    <x v="1"/>
    <m/>
    <x v="12"/>
    <m/>
    <s v="MANOEL ERIVALDO BEZERRA"/>
    <x v="2"/>
    <x v="2"/>
    <x v="1"/>
    <x v="1"/>
    <x v="1"/>
    <x v="1"/>
    <m/>
    <x v="1"/>
    <n v="7001"/>
    <x v="1"/>
  </r>
  <r>
    <x v="1"/>
    <x v="11"/>
    <n v="4600"/>
    <x v="67"/>
    <m/>
    <x v="12"/>
    <m/>
    <m/>
    <x v="32"/>
    <x v="1"/>
    <x v="1"/>
    <x v="1"/>
    <x v="9"/>
    <x v="8"/>
    <m/>
    <x v="79"/>
    <n v="6002"/>
    <x v="1"/>
  </r>
  <r>
    <x v="1"/>
    <x v="11"/>
    <n v="4692.5"/>
    <x v="84"/>
    <m/>
    <x v="12"/>
    <m/>
    <s v="LAURO RABHA SOCIEDADE INDIVIDUAL DE ADVOCACIA"/>
    <x v="0"/>
    <x v="0"/>
    <x v="0"/>
    <x v="0"/>
    <x v="14"/>
    <x v="12"/>
    <m/>
    <x v="98"/>
    <n v="8002"/>
    <x v="1"/>
  </r>
  <r>
    <x v="1"/>
    <x v="11"/>
    <n v="4700"/>
    <x v="82"/>
    <m/>
    <x v="12"/>
    <m/>
    <s v="Produtos químicos"/>
    <x v="28"/>
    <x v="6"/>
    <x v="1"/>
    <x v="1"/>
    <x v="11"/>
    <x v="10"/>
    <m/>
    <x v="96"/>
    <n v="5003"/>
    <x v="1"/>
  </r>
  <r>
    <x v="1"/>
    <x v="11"/>
    <n v="4700"/>
    <x v="19"/>
    <m/>
    <x v="12"/>
    <m/>
    <s v="AILTON DA SILVA NASCIMENTO"/>
    <x v="36"/>
    <x v="10"/>
    <x v="0"/>
    <x v="0"/>
    <x v="13"/>
    <x v="1"/>
    <m/>
    <x v="21"/>
    <n v="8004"/>
    <x v="1"/>
  </r>
  <r>
    <x v="1"/>
    <x v="11"/>
    <n v="4725"/>
    <x v="36"/>
    <m/>
    <x v="12"/>
    <m/>
    <m/>
    <x v="32"/>
    <x v="1"/>
    <x v="1"/>
    <x v="1"/>
    <x v="15"/>
    <x v="13"/>
    <m/>
    <x v="39"/>
    <n v="6002"/>
    <x v="1"/>
  </r>
  <r>
    <x v="1"/>
    <x v="11"/>
    <n v="4886.8473824876619"/>
    <x v="91"/>
    <m/>
    <x v="12"/>
    <m/>
    <s v="REF.PROC 043906382022 PARC 09 DE 84 (PARCELAMENTO)"/>
    <x v="4"/>
    <x v="4"/>
    <x v="5"/>
    <x v="5"/>
    <x v="8"/>
    <x v="7"/>
    <m/>
    <x v="107"/>
    <n v="2001"/>
    <x v="1"/>
  </r>
  <r>
    <x v="1"/>
    <x v="11"/>
    <n v="4961.715916666667"/>
    <x v="118"/>
    <m/>
    <x v="12"/>
    <m/>
    <m/>
    <x v="32"/>
    <x v="1"/>
    <x v="1"/>
    <x v="1"/>
    <x v="1"/>
    <x v="1"/>
    <m/>
    <x v="137"/>
    <n v="6002"/>
    <x v="1"/>
  </r>
  <r>
    <x v="1"/>
    <x v="11"/>
    <n v="4998.8338392073738"/>
    <x v="46"/>
    <m/>
    <x v="12"/>
    <m/>
    <s v="REF. DAS PARCSN SN PARC 14/60"/>
    <x v="4"/>
    <x v="4"/>
    <x v="5"/>
    <x v="5"/>
    <x v="8"/>
    <x v="7"/>
    <m/>
    <x v="53"/>
    <n v="2001"/>
    <x v="1"/>
  </r>
  <r>
    <x v="1"/>
    <x v="11"/>
    <n v="5000"/>
    <x v="34"/>
    <m/>
    <x v="12"/>
    <m/>
    <m/>
    <x v="2"/>
    <x v="2"/>
    <x v="9"/>
    <x v="9"/>
    <x v="20"/>
    <x v="17"/>
    <m/>
    <x v="37"/>
    <n v="7001"/>
    <x v="1"/>
  </r>
  <r>
    <x v="1"/>
    <x v="11"/>
    <n v="5000"/>
    <x v="22"/>
    <m/>
    <x v="12"/>
    <m/>
    <s v="EDUARDO FILHO"/>
    <x v="6"/>
    <x v="3"/>
    <x v="6"/>
    <x v="6"/>
    <x v="16"/>
    <x v="14"/>
    <m/>
    <x v="24"/>
    <n v="1002"/>
    <x v="1"/>
  </r>
  <r>
    <x v="1"/>
    <x v="11"/>
    <n v="5000"/>
    <x v="22"/>
    <m/>
    <x v="12"/>
    <m/>
    <s v="GUILHERME"/>
    <x v="6"/>
    <x v="3"/>
    <x v="6"/>
    <x v="6"/>
    <x v="16"/>
    <x v="14"/>
    <m/>
    <x v="24"/>
    <n v="1002"/>
    <x v="1"/>
  </r>
  <r>
    <x v="1"/>
    <x v="11"/>
    <n v="5000"/>
    <x v="85"/>
    <m/>
    <x v="12"/>
    <m/>
    <s v="MARINA MARCIA RODRIGUES ROCHA 96817631734"/>
    <x v="4"/>
    <x v="4"/>
    <x v="1"/>
    <x v="1"/>
    <x v="9"/>
    <x v="8"/>
    <m/>
    <x v="100"/>
    <n v="2001"/>
    <x v="1"/>
  </r>
  <r>
    <x v="1"/>
    <x v="11"/>
    <n v="5000"/>
    <x v="47"/>
    <m/>
    <x v="12"/>
    <m/>
    <s v="GABRIEL"/>
    <x v="6"/>
    <x v="3"/>
    <x v="0"/>
    <x v="0"/>
    <x v="13"/>
    <x v="1"/>
    <m/>
    <x v="54"/>
    <n v="1002"/>
    <x v="1"/>
  </r>
  <r>
    <x v="1"/>
    <x v="11"/>
    <n v="5000"/>
    <x v="23"/>
    <m/>
    <x v="12"/>
    <m/>
    <s v="Investimento em novos"/>
    <x v="8"/>
    <x v="7"/>
    <x v="0"/>
    <x v="0"/>
    <x v="0"/>
    <x v="0"/>
    <m/>
    <x v="25"/>
    <n v="8006"/>
    <x v="1"/>
  </r>
  <r>
    <x v="1"/>
    <x v="11"/>
    <n v="5000"/>
    <x v="56"/>
    <m/>
    <x v="12"/>
    <m/>
    <s v="Produção material de comunicação"/>
    <x v="35"/>
    <x v="12"/>
    <x v="0"/>
    <x v="0"/>
    <x v="0"/>
    <x v="0"/>
    <m/>
    <x v="68"/>
    <n v="8001"/>
    <x v="1"/>
  </r>
  <r>
    <x v="1"/>
    <x v="11"/>
    <n v="5000"/>
    <x v="24"/>
    <m/>
    <x v="12"/>
    <m/>
    <m/>
    <x v="37"/>
    <x v="8"/>
    <x v="0"/>
    <x v="0"/>
    <x v="0"/>
    <x v="0"/>
    <m/>
    <x v="26"/>
    <n v="8007"/>
    <x v="1"/>
  </r>
  <r>
    <x v="1"/>
    <x v="11"/>
    <n v="5000"/>
    <x v="45"/>
    <m/>
    <x v="12"/>
    <m/>
    <s v="DAS"/>
    <x v="18"/>
    <x v="3"/>
    <x v="0"/>
    <x v="0"/>
    <x v="14"/>
    <x v="12"/>
    <m/>
    <x v="52"/>
    <n v="8005"/>
    <x v="1"/>
  </r>
  <r>
    <x v="1"/>
    <x v="11"/>
    <n v="5260.93"/>
    <x v="22"/>
    <m/>
    <x v="12"/>
    <m/>
    <s v="41580680"/>
    <x v="4"/>
    <x v="4"/>
    <x v="6"/>
    <x v="6"/>
    <x v="16"/>
    <x v="14"/>
    <m/>
    <x v="24"/>
    <n v="2001"/>
    <x v="1"/>
  </r>
  <r>
    <x v="1"/>
    <x v="11"/>
    <n v="5286.4150600635921"/>
    <x v="11"/>
    <m/>
    <x v="12"/>
    <m/>
    <s v="REF. PARC.49/60 CÃ“DIGO 3373 - IRPJ 18470.400278/21 DEB CC"/>
    <x v="4"/>
    <x v="4"/>
    <x v="5"/>
    <x v="5"/>
    <x v="8"/>
    <x v="7"/>
    <m/>
    <x v="13"/>
    <n v="2001"/>
    <x v="1"/>
  </r>
  <r>
    <x v="1"/>
    <x v="11"/>
    <n v="5355"/>
    <x v="21"/>
    <m/>
    <x v="12"/>
    <m/>
    <m/>
    <x v="2"/>
    <x v="2"/>
    <x v="1"/>
    <x v="1"/>
    <x v="15"/>
    <x v="13"/>
    <m/>
    <x v="23"/>
    <n v="7001"/>
    <x v="1"/>
  </r>
  <r>
    <x v="1"/>
    <x v="11"/>
    <n v="5407.7980000000007"/>
    <x v="1"/>
    <m/>
    <x v="12"/>
    <m/>
    <s v="CARLOS EDUARDO LIMA SANTOS"/>
    <x v="32"/>
    <x v="1"/>
    <x v="1"/>
    <x v="1"/>
    <x v="1"/>
    <x v="1"/>
    <m/>
    <x v="1"/>
    <n v="6002"/>
    <x v="1"/>
  </r>
  <r>
    <x v="1"/>
    <x v="11"/>
    <n v="5407.7980000000007"/>
    <x v="1"/>
    <m/>
    <x v="12"/>
    <m/>
    <s v="JONATAS DOS SANTOS AMARAL"/>
    <x v="15"/>
    <x v="4"/>
    <x v="0"/>
    <x v="0"/>
    <x v="13"/>
    <x v="1"/>
    <m/>
    <x v="55"/>
    <n v="3004"/>
    <x v="1"/>
  </r>
  <r>
    <x v="1"/>
    <x v="11"/>
    <n v="5500"/>
    <x v="16"/>
    <m/>
    <x v="12"/>
    <m/>
    <s v="VIVO 1"/>
    <x v="8"/>
    <x v="7"/>
    <x v="1"/>
    <x v="1"/>
    <x v="11"/>
    <x v="10"/>
    <m/>
    <x v="18"/>
    <n v="8006"/>
    <x v="1"/>
  </r>
  <r>
    <x v="1"/>
    <x v="11"/>
    <n v="5500"/>
    <x v="43"/>
    <m/>
    <x v="12"/>
    <m/>
    <s v="V4"/>
    <x v="35"/>
    <x v="12"/>
    <x v="0"/>
    <x v="0"/>
    <x v="14"/>
    <x v="12"/>
    <m/>
    <x v="50"/>
    <n v="8001"/>
    <x v="1"/>
  </r>
  <r>
    <x v="1"/>
    <x v="11"/>
    <n v="5500"/>
    <x v="23"/>
    <m/>
    <x v="12"/>
    <m/>
    <s v="AWS"/>
    <x v="8"/>
    <x v="7"/>
    <x v="0"/>
    <x v="0"/>
    <x v="0"/>
    <x v="0"/>
    <m/>
    <x v="25"/>
    <n v="8006"/>
    <x v="1"/>
  </r>
  <r>
    <x v="1"/>
    <x v="11"/>
    <n v="5502.2000000000007"/>
    <x v="13"/>
    <m/>
    <x v="12"/>
    <m/>
    <s v="RUA CAPITÃƒO CARLOS n 209"/>
    <x v="7"/>
    <x v="6"/>
    <x v="1"/>
    <x v="1"/>
    <x v="21"/>
    <x v="9"/>
    <m/>
    <x v="91"/>
    <n v="4004"/>
    <x v="1"/>
  </r>
  <r>
    <x v="1"/>
    <x v="11"/>
    <n v="5502.2000000000007"/>
    <x v="13"/>
    <m/>
    <x v="12"/>
    <m/>
    <s v="RUA JOANA NASCIMENTO, 196"/>
    <x v="7"/>
    <x v="6"/>
    <x v="1"/>
    <x v="1"/>
    <x v="21"/>
    <x v="9"/>
    <m/>
    <x v="91"/>
    <n v="4004"/>
    <x v="1"/>
  </r>
  <r>
    <x v="1"/>
    <x v="11"/>
    <n v="5750"/>
    <x v="9"/>
    <m/>
    <x v="12"/>
    <m/>
    <m/>
    <x v="2"/>
    <x v="2"/>
    <x v="1"/>
    <x v="1"/>
    <x v="5"/>
    <x v="5"/>
    <m/>
    <x v="10"/>
    <n v="7001"/>
    <x v="1"/>
  </r>
  <r>
    <x v="1"/>
    <x v="11"/>
    <n v="5775"/>
    <x v="36"/>
    <m/>
    <x v="12"/>
    <m/>
    <m/>
    <x v="2"/>
    <x v="2"/>
    <x v="1"/>
    <x v="1"/>
    <x v="15"/>
    <x v="13"/>
    <m/>
    <x v="39"/>
    <n v="7001"/>
    <x v="1"/>
  </r>
  <r>
    <x v="1"/>
    <x v="11"/>
    <n v="5800"/>
    <x v="23"/>
    <m/>
    <x v="12"/>
    <m/>
    <s v="UMENTOR DESENVOLVIMENTO E TREINAMENTO LTDA"/>
    <x v="23"/>
    <x v="1"/>
    <x v="0"/>
    <x v="0"/>
    <x v="0"/>
    <x v="0"/>
    <m/>
    <x v="25"/>
    <n v="3006"/>
    <x v="1"/>
  </r>
  <r>
    <x v="1"/>
    <x v="11"/>
    <n v="5944.5528999999997"/>
    <x v="6"/>
    <m/>
    <x v="12"/>
    <m/>
    <m/>
    <x v="2"/>
    <x v="2"/>
    <x v="1"/>
    <x v="1"/>
    <x v="5"/>
    <x v="5"/>
    <m/>
    <x v="6"/>
    <n v="7001"/>
    <x v="1"/>
  </r>
  <r>
    <x v="1"/>
    <x v="11"/>
    <n v="6000"/>
    <x v="29"/>
    <m/>
    <x v="12"/>
    <m/>
    <m/>
    <x v="5"/>
    <x v="5"/>
    <x v="1"/>
    <x v="1"/>
    <x v="15"/>
    <x v="13"/>
    <m/>
    <x v="31"/>
    <n v="3005"/>
    <x v="1"/>
  </r>
  <r>
    <x v="1"/>
    <x v="11"/>
    <n v="6000"/>
    <x v="121"/>
    <m/>
    <x v="12"/>
    <m/>
    <m/>
    <x v="2"/>
    <x v="2"/>
    <x v="1"/>
    <x v="1"/>
    <x v="9"/>
    <x v="8"/>
    <m/>
    <x v="142"/>
    <n v="7001"/>
    <x v="1"/>
  </r>
  <r>
    <x v="1"/>
    <x v="11"/>
    <n v="6000"/>
    <x v="76"/>
    <m/>
    <x v="12"/>
    <m/>
    <s v="Produtos de higiene"/>
    <x v="31"/>
    <x v="6"/>
    <x v="0"/>
    <x v="0"/>
    <x v="10"/>
    <x v="9"/>
    <m/>
    <x v="89"/>
    <n v="5006"/>
    <x v="1"/>
  </r>
  <r>
    <x v="1"/>
    <x v="11"/>
    <n v="6000"/>
    <x v="20"/>
    <m/>
    <x v="12"/>
    <m/>
    <s v="BENEFICIO SOCIAL FAMILIAR"/>
    <x v="4"/>
    <x v="4"/>
    <x v="0"/>
    <x v="0"/>
    <x v="14"/>
    <x v="12"/>
    <m/>
    <x v="22"/>
    <n v="2001"/>
    <x v="1"/>
  </r>
  <r>
    <x v="1"/>
    <x v="11"/>
    <n v="6360.5425250000008"/>
    <x v="9"/>
    <m/>
    <x v="12"/>
    <m/>
    <m/>
    <x v="4"/>
    <x v="4"/>
    <x v="0"/>
    <x v="0"/>
    <x v="7"/>
    <x v="5"/>
    <m/>
    <x v="9"/>
    <n v="2001"/>
    <x v="1"/>
  </r>
  <r>
    <x v="1"/>
    <x v="11"/>
    <n v="6439.9999999999991"/>
    <x v="74"/>
    <m/>
    <x v="12"/>
    <m/>
    <m/>
    <x v="11"/>
    <x v="1"/>
    <x v="0"/>
    <x v="0"/>
    <x v="14"/>
    <x v="12"/>
    <m/>
    <x v="86"/>
    <n v="4001"/>
    <x v="1"/>
  </r>
  <r>
    <x v="1"/>
    <x v="11"/>
    <n v="6500"/>
    <x v="57"/>
    <m/>
    <x v="12"/>
    <m/>
    <s v="Carlinhos"/>
    <x v="10"/>
    <x v="1"/>
    <x v="1"/>
    <x v="1"/>
    <x v="1"/>
    <x v="1"/>
    <m/>
    <x v="69"/>
    <n v="4003"/>
    <x v="1"/>
  </r>
  <r>
    <x v="1"/>
    <x v="11"/>
    <n v="6500"/>
    <x v="16"/>
    <m/>
    <x v="12"/>
    <m/>
    <s v="VIVO 2"/>
    <x v="8"/>
    <x v="7"/>
    <x v="1"/>
    <x v="1"/>
    <x v="11"/>
    <x v="10"/>
    <m/>
    <x v="18"/>
    <n v="8006"/>
    <x v="1"/>
  </r>
  <r>
    <x v="1"/>
    <x v="11"/>
    <n v="6500"/>
    <x v="84"/>
    <m/>
    <x v="12"/>
    <m/>
    <s v="MELLO, BREYER &amp; ALMEIDA ADVOGADOS ASSOCIADOS"/>
    <x v="0"/>
    <x v="0"/>
    <x v="0"/>
    <x v="0"/>
    <x v="14"/>
    <x v="12"/>
    <m/>
    <x v="98"/>
    <n v="8002"/>
    <x v="1"/>
  </r>
  <r>
    <x v="1"/>
    <x v="11"/>
    <n v="6549.4650100000008"/>
    <x v="6"/>
    <m/>
    <x v="12"/>
    <m/>
    <m/>
    <x v="32"/>
    <x v="1"/>
    <x v="1"/>
    <x v="1"/>
    <x v="5"/>
    <x v="5"/>
    <m/>
    <x v="6"/>
    <n v="6002"/>
    <x v="1"/>
  </r>
  <r>
    <x v="1"/>
    <x v="11"/>
    <n v="6665.02"/>
    <x v="22"/>
    <m/>
    <x v="12"/>
    <m/>
    <s v="41580795"/>
    <x v="4"/>
    <x v="4"/>
    <x v="6"/>
    <x v="6"/>
    <x v="16"/>
    <x v="14"/>
    <m/>
    <x v="24"/>
    <n v="2001"/>
    <x v="1"/>
  </r>
  <r>
    <x v="1"/>
    <x v="11"/>
    <n v="6825.9840000000004"/>
    <x v="59"/>
    <m/>
    <x v="12"/>
    <m/>
    <s v="A.OLIVEIRA CONTABILIDADE LTDA"/>
    <x v="16"/>
    <x v="9"/>
    <x v="0"/>
    <x v="0"/>
    <x v="14"/>
    <x v="12"/>
    <m/>
    <x v="71"/>
    <n v="3001"/>
    <x v="1"/>
  </r>
  <r>
    <x v="1"/>
    <x v="11"/>
    <n v="7000"/>
    <x v="123"/>
    <m/>
    <x v="12"/>
    <m/>
    <m/>
    <x v="1"/>
    <x v="1"/>
    <x v="1"/>
    <x v="1"/>
    <x v="1"/>
    <x v="1"/>
    <m/>
    <x v="144"/>
    <n v="6001"/>
    <x v="1"/>
  </r>
  <r>
    <x v="1"/>
    <x v="11"/>
    <n v="7000"/>
    <x v="101"/>
    <m/>
    <x v="12"/>
    <m/>
    <m/>
    <x v="16"/>
    <x v="9"/>
    <x v="1"/>
    <x v="1"/>
    <x v="9"/>
    <x v="8"/>
    <m/>
    <x v="117"/>
    <n v="3001"/>
    <x v="1"/>
  </r>
  <r>
    <x v="1"/>
    <x v="11"/>
    <n v="7000"/>
    <x v="90"/>
    <m/>
    <x v="12"/>
    <m/>
    <m/>
    <x v="2"/>
    <x v="2"/>
    <x v="1"/>
    <x v="1"/>
    <x v="9"/>
    <x v="8"/>
    <m/>
    <x v="106"/>
    <n v="7001"/>
    <x v="1"/>
  </r>
  <r>
    <x v="1"/>
    <x v="11"/>
    <n v="7000"/>
    <x v="89"/>
    <m/>
    <x v="12"/>
    <m/>
    <m/>
    <x v="2"/>
    <x v="2"/>
    <x v="1"/>
    <x v="1"/>
    <x v="11"/>
    <x v="10"/>
    <m/>
    <x v="105"/>
    <n v="7001"/>
    <x v="1"/>
  </r>
  <r>
    <x v="1"/>
    <x v="11"/>
    <n v="7000"/>
    <x v="51"/>
    <m/>
    <x v="12"/>
    <m/>
    <m/>
    <x v="30"/>
    <x v="1"/>
    <x v="1"/>
    <x v="1"/>
    <x v="11"/>
    <x v="10"/>
    <m/>
    <x v="62"/>
    <n v="5005"/>
    <x v="1"/>
  </r>
  <r>
    <x v="1"/>
    <x v="11"/>
    <n v="7040.0000000000009"/>
    <x v="122"/>
    <m/>
    <x v="12"/>
    <m/>
    <m/>
    <x v="6"/>
    <x v="3"/>
    <x v="0"/>
    <x v="0"/>
    <x v="17"/>
    <x v="13"/>
    <m/>
    <x v="143"/>
    <n v="1002"/>
    <x v="1"/>
  </r>
  <r>
    <x v="1"/>
    <x v="11"/>
    <n v="7150"/>
    <x v="56"/>
    <m/>
    <x v="12"/>
    <m/>
    <s v="Assessoria de imprensa"/>
    <x v="35"/>
    <x v="12"/>
    <x v="0"/>
    <x v="0"/>
    <x v="0"/>
    <x v="0"/>
    <m/>
    <x v="68"/>
    <n v="8001"/>
    <x v="1"/>
  </r>
  <r>
    <x v="1"/>
    <x v="11"/>
    <n v="7240"/>
    <x v="6"/>
    <m/>
    <x v="12"/>
    <m/>
    <s v="FGTS REF. COMISSÃO"/>
    <x v="26"/>
    <x v="1"/>
    <x v="0"/>
    <x v="0"/>
    <x v="7"/>
    <x v="5"/>
    <m/>
    <x v="63"/>
    <n v="4002"/>
    <x v="1"/>
  </r>
  <r>
    <x v="1"/>
    <x v="11"/>
    <n v="7336.34"/>
    <x v="41"/>
    <m/>
    <x v="12"/>
    <m/>
    <s v="1290228574"/>
    <x v="4"/>
    <x v="4"/>
    <x v="6"/>
    <x v="6"/>
    <x v="16"/>
    <x v="14"/>
    <m/>
    <x v="48"/>
    <n v="2001"/>
    <x v="1"/>
  </r>
  <r>
    <x v="1"/>
    <x v="11"/>
    <n v="7402"/>
    <x v="53"/>
    <m/>
    <x v="12"/>
    <m/>
    <s v="ALUGUEL"/>
    <x v="4"/>
    <x v="4"/>
    <x v="4"/>
    <x v="4"/>
    <x v="6"/>
    <x v="6"/>
    <m/>
    <x v="65"/>
    <n v="2001"/>
    <x v="1"/>
  </r>
  <r>
    <x v="1"/>
    <x v="11"/>
    <n v="7500"/>
    <x v="22"/>
    <m/>
    <x v="12"/>
    <m/>
    <s v="BYD"/>
    <x v="4"/>
    <x v="4"/>
    <x v="6"/>
    <x v="6"/>
    <x v="16"/>
    <x v="14"/>
    <m/>
    <x v="24"/>
    <n v="2001"/>
    <x v="1"/>
  </r>
  <r>
    <x v="1"/>
    <x v="11"/>
    <n v="7500"/>
    <x v="49"/>
    <m/>
    <x v="12"/>
    <m/>
    <s v="DIVERSOS CENTROS DE CUSTO"/>
    <x v="4"/>
    <x v="4"/>
    <x v="1"/>
    <x v="1"/>
    <x v="1"/>
    <x v="1"/>
    <m/>
    <x v="59"/>
    <n v="2001"/>
    <x v="1"/>
  </r>
  <r>
    <x v="1"/>
    <x v="11"/>
    <n v="7500"/>
    <x v="80"/>
    <m/>
    <x v="12"/>
    <m/>
    <s v="Semana 1"/>
    <x v="1"/>
    <x v="1"/>
    <x v="1"/>
    <x v="1"/>
    <x v="1"/>
    <x v="1"/>
    <m/>
    <x v="94"/>
    <n v="6001"/>
    <x v="1"/>
  </r>
  <r>
    <x v="1"/>
    <x v="11"/>
    <n v="7500"/>
    <x v="80"/>
    <m/>
    <x v="12"/>
    <m/>
    <s v="Semana 2"/>
    <x v="1"/>
    <x v="1"/>
    <x v="1"/>
    <x v="1"/>
    <x v="1"/>
    <x v="1"/>
    <m/>
    <x v="94"/>
    <n v="6001"/>
    <x v="1"/>
  </r>
  <r>
    <x v="1"/>
    <x v="11"/>
    <n v="7500"/>
    <x v="80"/>
    <m/>
    <x v="12"/>
    <m/>
    <s v="Semana 3"/>
    <x v="1"/>
    <x v="1"/>
    <x v="1"/>
    <x v="1"/>
    <x v="1"/>
    <x v="1"/>
    <m/>
    <x v="94"/>
    <n v="6001"/>
    <x v="1"/>
  </r>
  <r>
    <x v="1"/>
    <x v="11"/>
    <n v="7500"/>
    <x v="80"/>
    <m/>
    <x v="12"/>
    <m/>
    <s v="Semana 4"/>
    <x v="1"/>
    <x v="1"/>
    <x v="1"/>
    <x v="1"/>
    <x v="1"/>
    <x v="1"/>
    <m/>
    <x v="94"/>
    <n v="6001"/>
    <x v="1"/>
  </r>
  <r>
    <x v="1"/>
    <x v="11"/>
    <n v="7500"/>
    <x v="57"/>
    <m/>
    <x v="12"/>
    <m/>
    <s v="META GERENTE DE VENDAS"/>
    <x v="26"/>
    <x v="1"/>
    <x v="1"/>
    <x v="1"/>
    <x v="1"/>
    <x v="1"/>
    <m/>
    <x v="69"/>
    <n v="4002"/>
    <x v="1"/>
  </r>
  <r>
    <x v="1"/>
    <x v="11"/>
    <n v="7500"/>
    <x v="57"/>
    <m/>
    <x v="12"/>
    <m/>
    <s v="Hugo"/>
    <x v="10"/>
    <x v="1"/>
    <x v="1"/>
    <x v="1"/>
    <x v="1"/>
    <x v="1"/>
    <m/>
    <x v="69"/>
    <n v="4003"/>
    <x v="1"/>
  </r>
  <r>
    <x v="1"/>
    <x v="11"/>
    <n v="7500"/>
    <x v="88"/>
    <m/>
    <x v="12"/>
    <m/>
    <m/>
    <x v="35"/>
    <x v="12"/>
    <x v="0"/>
    <x v="0"/>
    <x v="0"/>
    <x v="0"/>
    <m/>
    <x v="104"/>
    <n v="8001"/>
    <x v="1"/>
  </r>
  <r>
    <x v="1"/>
    <x v="11"/>
    <n v="7565.7946000000011"/>
    <x v="10"/>
    <m/>
    <x v="12"/>
    <m/>
    <m/>
    <x v="2"/>
    <x v="2"/>
    <x v="1"/>
    <x v="1"/>
    <x v="5"/>
    <x v="5"/>
    <m/>
    <x v="11"/>
    <n v="7001"/>
    <x v="1"/>
  </r>
  <r>
    <x v="1"/>
    <x v="11"/>
    <n v="7583.333333333333"/>
    <x v="83"/>
    <m/>
    <x v="12"/>
    <m/>
    <s v="ETE"/>
    <x v="20"/>
    <x v="3"/>
    <x v="9"/>
    <x v="9"/>
    <x v="20"/>
    <x v="17"/>
    <m/>
    <x v="97"/>
    <n v="2003"/>
    <x v="1"/>
  </r>
  <r>
    <x v="1"/>
    <x v="11"/>
    <n v="7746.4127469019413"/>
    <x v="91"/>
    <m/>
    <x v="12"/>
    <m/>
    <s v="REF.PROC 043910712020 PARC 30 DE 84 (PARCELAMENTO)"/>
    <x v="4"/>
    <x v="4"/>
    <x v="5"/>
    <x v="5"/>
    <x v="8"/>
    <x v="7"/>
    <m/>
    <x v="107"/>
    <n v="2001"/>
    <x v="1"/>
  </r>
  <r>
    <x v="1"/>
    <x v="11"/>
    <n v="7854.93"/>
    <x v="22"/>
    <m/>
    <x v="12"/>
    <m/>
    <s v="41580760"/>
    <x v="4"/>
    <x v="4"/>
    <x v="6"/>
    <x v="6"/>
    <x v="16"/>
    <x v="14"/>
    <m/>
    <x v="24"/>
    <n v="2001"/>
    <x v="1"/>
  </r>
  <r>
    <x v="1"/>
    <x v="11"/>
    <n v="7854.93"/>
    <x v="22"/>
    <m/>
    <x v="12"/>
    <m/>
    <s v="41580787"/>
    <x v="4"/>
    <x v="4"/>
    <x v="6"/>
    <x v="6"/>
    <x v="16"/>
    <x v="14"/>
    <m/>
    <x v="24"/>
    <n v="2001"/>
    <x v="1"/>
  </r>
  <r>
    <x v="1"/>
    <x v="11"/>
    <n v="7923.1900000000014"/>
    <x v="48"/>
    <m/>
    <x v="12"/>
    <m/>
    <m/>
    <x v="1"/>
    <x v="1"/>
    <x v="1"/>
    <x v="1"/>
    <x v="1"/>
    <x v="1"/>
    <m/>
    <x v="56"/>
    <n v="6001"/>
    <x v="1"/>
  </r>
  <r>
    <x v="1"/>
    <x v="11"/>
    <n v="7977.25"/>
    <x v="84"/>
    <m/>
    <x v="12"/>
    <m/>
    <s v="MENTOR COUTO ADVOGADOS ASSOCIADOS"/>
    <x v="0"/>
    <x v="0"/>
    <x v="0"/>
    <x v="0"/>
    <x v="14"/>
    <x v="12"/>
    <m/>
    <x v="98"/>
    <n v="8002"/>
    <x v="1"/>
  </r>
  <r>
    <x v="1"/>
    <x v="11"/>
    <n v="8000"/>
    <x v="78"/>
    <m/>
    <x v="12"/>
    <m/>
    <m/>
    <x v="1"/>
    <x v="1"/>
    <x v="1"/>
    <x v="1"/>
    <x v="9"/>
    <x v="8"/>
    <m/>
    <x v="92"/>
    <n v="6001"/>
    <x v="1"/>
  </r>
  <r>
    <x v="1"/>
    <x v="11"/>
    <n v="8000"/>
    <x v="12"/>
    <m/>
    <x v="12"/>
    <m/>
    <m/>
    <x v="2"/>
    <x v="2"/>
    <x v="1"/>
    <x v="1"/>
    <x v="9"/>
    <x v="8"/>
    <m/>
    <x v="14"/>
    <n v="7001"/>
    <x v="1"/>
  </r>
  <r>
    <x v="1"/>
    <x v="11"/>
    <n v="8000"/>
    <x v="108"/>
    <m/>
    <x v="12"/>
    <m/>
    <m/>
    <x v="2"/>
    <x v="2"/>
    <x v="1"/>
    <x v="1"/>
    <x v="9"/>
    <x v="8"/>
    <m/>
    <x v="126"/>
    <n v="7001"/>
    <x v="1"/>
  </r>
  <r>
    <x v="1"/>
    <x v="11"/>
    <n v="8049.9999999999991"/>
    <x v="9"/>
    <m/>
    <x v="12"/>
    <m/>
    <m/>
    <x v="1"/>
    <x v="1"/>
    <x v="1"/>
    <x v="1"/>
    <x v="5"/>
    <x v="5"/>
    <m/>
    <x v="10"/>
    <n v="6001"/>
    <x v="1"/>
  </r>
  <r>
    <x v="1"/>
    <x v="11"/>
    <n v="8105.8560000000007"/>
    <x v="59"/>
    <m/>
    <x v="12"/>
    <m/>
    <s v="A.OLIVEIRA CONTABILIDADE LTDA"/>
    <x v="16"/>
    <x v="9"/>
    <x v="0"/>
    <x v="0"/>
    <x v="14"/>
    <x v="12"/>
    <m/>
    <x v="71"/>
    <n v="3001"/>
    <x v="1"/>
  </r>
  <r>
    <x v="1"/>
    <x v="11"/>
    <n v="8125"/>
    <x v="85"/>
    <m/>
    <x v="12"/>
    <m/>
    <s v="GABRIEL DA SILVA GOMES 12608354726"/>
    <x v="4"/>
    <x v="4"/>
    <x v="1"/>
    <x v="1"/>
    <x v="9"/>
    <x v="8"/>
    <m/>
    <x v="100"/>
    <n v="2001"/>
    <x v="1"/>
  </r>
  <r>
    <x v="1"/>
    <x v="11"/>
    <n v="8335.682740000002"/>
    <x v="10"/>
    <m/>
    <x v="12"/>
    <m/>
    <m/>
    <x v="32"/>
    <x v="1"/>
    <x v="1"/>
    <x v="1"/>
    <x v="5"/>
    <x v="5"/>
    <m/>
    <x v="11"/>
    <n v="6002"/>
    <x v="1"/>
  </r>
  <r>
    <x v="1"/>
    <x v="11"/>
    <n v="8666.6666666666661"/>
    <x v="19"/>
    <m/>
    <x v="12"/>
    <m/>
    <s v="PROMARE (Valdemir)"/>
    <x v="8"/>
    <x v="7"/>
    <x v="0"/>
    <x v="0"/>
    <x v="13"/>
    <x v="1"/>
    <m/>
    <x v="21"/>
    <n v="8006"/>
    <x v="1"/>
  </r>
  <r>
    <x v="1"/>
    <x v="11"/>
    <n v="8669.4080000000013"/>
    <x v="1"/>
    <m/>
    <x v="12"/>
    <m/>
    <s v="DIEGO ASSUMPCAO DE LIMA"/>
    <x v="32"/>
    <x v="1"/>
    <x v="1"/>
    <x v="1"/>
    <x v="1"/>
    <x v="1"/>
    <m/>
    <x v="1"/>
    <n v="6002"/>
    <x v="1"/>
  </r>
  <r>
    <x v="1"/>
    <x v="11"/>
    <n v="8669.4080000000013"/>
    <x v="1"/>
    <m/>
    <x v="12"/>
    <m/>
    <s v="ANTONIO CARLOS BERNARDO HOCHSPRUNG"/>
    <x v="12"/>
    <x v="4"/>
    <x v="0"/>
    <x v="0"/>
    <x v="13"/>
    <x v="1"/>
    <m/>
    <x v="55"/>
    <n v="3002"/>
    <x v="1"/>
  </r>
  <r>
    <x v="1"/>
    <x v="11"/>
    <n v="8669.4080000000013"/>
    <x v="1"/>
    <m/>
    <x v="12"/>
    <m/>
    <s v="VALERIO DE SOUZA GAMA"/>
    <x v="26"/>
    <x v="1"/>
    <x v="0"/>
    <x v="0"/>
    <x v="13"/>
    <x v="1"/>
    <m/>
    <x v="55"/>
    <n v="4002"/>
    <x v="1"/>
  </r>
  <r>
    <x v="1"/>
    <x v="11"/>
    <n v="8850"/>
    <x v="69"/>
    <m/>
    <x v="12"/>
    <m/>
    <s v="Reforma de 240lt"/>
    <x v="10"/>
    <x v="1"/>
    <x v="1"/>
    <x v="1"/>
    <x v="11"/>
    <x v="10"/>
    <m/>
    <x v="81"/>
    <n v="4003"/>
    <x v="1"/>
  </r>
  <r>
    <x v="1"/>
    <x v="11"/>
    <n v="9000"/>
    <x v="60"/>
    <m/>
    <x v="12"/>
    <m/>
    <m/>
    <x v="23"/>
    <x v="1"/>
    <x v="0"/>
    <x v="0"/>
    <x v="0"/>
    <x v="0"/>
    <m/>
    <x v="72"/>
    <n v="3006"/>
    <x v="1"/>
  </r>
  <r>
    <x v="1"/>
    <x v="11"/>
    <n v="9013.3333333333339"/>
    <x v="19"/>
    <m/>
    <x v="12"/>
    <m/>
    <s v="JOSE LUIZ VANONI"/>
    <x v="10"/>
    <x v="1"/>
    <x v="0"/>
    <x v="0"/>
    <x v="13"/>
    <x v="1"/>
    <m/>
    <x v="21"/>
    <n v="4003"/>
    <x v="1"/>
  </r>
  <r>
    <x v="1"/>
    <x v="11"/>
    <n v="9050"/>
    <x v="9"/>
    <m/>
    <x v="12"/>
    <m/>
    <s v="IR REF. COMISSÃO"/>
    <x v="26"/>
    <x v="1"/>
    <x v="0"/>
    <x v="0"/>
    <x v="7"/>
    <x v="5"/>
    <m/>
    <x v="9"/>
    <n v="4002"/>
    <x v="1"/>
  </r>
  <r>
    <x v="1"/>
    <x v="11"/>
    <n v="9166.6666666666606"/>
    <x v="23"/>
    <m/>
    <x v="12"/>
    <m/>
    <s v="ZENDESK (Atendimento e Relacionamento)"/>
    <x v="11"/>
    <x v="1"/>
    <x v="0"/>
    <x v="0"/>
    <x v="0"/>
    <x v="0"/>
    <m/>
    <x v="25"/>
    <n v="4001"/>
    <x v="1"/>
  </r>
  <r>
    <x v="1"/>
    <x v="11"/>
    <n v="9292.8000000000011"/>
    <x v="59"/>
    <m/>
    <x v="12"/>
    <m/>
    <s v="MAGISTER CONTABILIDADE LTDA"/>
    <x v="16"/>
    <x v="9"/>
    <x v="0"/>
    <x v="0"/>
    <x v="14"/>
    <x v="12"/>
    <m/>
    <x v="71"/>
    <n v="3001"/>
    <x v="1"/>
  </r>
  <r>
    <x v="1"/>
    <x v="11"/>
    <n v="9500"/>
    <x v="57"/>
    <m/>
    <x v="12"/>
    <m/>
    <s v="Márcia"/>
    <x v="10"/>
    <x v="1"/>
    <x v="1"/>
    <x v="1"/>
    <x v="1"/>
    <x v="1"/>
    <m/>
    <x v="69"/>
    <n v="4003"/>
    <x v="1"/>
  </r>
  <r>
    <x v="1"/>
    <x v="11"/>
    <n v="9500"/>
    <x v="30"/>
    <m/>
    <x v="12"/>
    <m/>
    <s v="GUILHERME MAXWELL, 103"/>
    <x v="7"/>
    <x v="6"/>
    <x v="0"/>
    <x v="0"/>
    <x v="10"/>
    <x v="9"/>
    <m/>
    <x v="33"/>
    <n v="4004"/>
    <x v="1"/>
  </r>
  <r>
    <x v="1"/>
    <x v="11"/>
    <n v="9800"/>
    <x v="19"/>
    <m/>
    <x v="12"/>
    <m/>
    <s v="MARCELO DA CUNHA CARNEIRO"/>
    <x v="0"/>
    <x v="0"/>
    <x v="0"/>
    <x v="0"/>
    <x v="13"/>
    <x v="1"/>
    <m/>
    <x v="21"/>
    <n v="8002"/>
    <x v="1"/>
  </r>
  <r>
    <x v="1"/>
    <x v="11"/>
    <n v="9885.14"/>
    <x v="38"/>
    <m/>
    <x v="12"/>
    <m/>
    <s v="88765099"/>
    <x v="4"/>
    <x v="4"/>
    <x v="6"/>
    <x v="6"/>
    <x v="16"/>
    <x v="14"/>
    <m/>
    <x v="45"/>
    <n v="2001"/>
    <x v="1"/>
  </r>
  <r>
    <x v="1"/>
    <x v="11"/>
    <n v="10000"/>
    <x v="81"/>
    <m/>
    <x v="12"/>
    <m/>
    <m/>
    <x v="17"/>
    <x v="4"/>
    <x v="0"/>
    <x v="0"/>
    <x v="0"/>
    <x v="0"/>
    <m/>
    <x v="95"/>
    <n v="3003"/>
    <x v="1"/>
  </r>
  <r>
    <x v="1"/>
    <x v="11"/>
    <n v="10000"/>
    <x v="22"/>
    <m/>
    <x v="12"/>
    <m/>
    <s v="EDUARDO"/>
    <x v="6"/>
    <x v="3"/>
    <x v="6"/>
    <x v="6"/>
    <x v="16"/>
    <x v="14"/>
    <m/>
    <x v="24"/>
    <n v="1002"/>
    <x v="1"/>
  </r>
  <r>
    <x v="1"/>
    <x v="11"/>
    <n v="10000"/>
    <x v="57"/>
    <m/>
    <x v="12"/>
    <m/>
    <s v="GERENTE"/>
    <x v="26"/>
    <x v="1"/>
    <x v="1"/>
    <x v="1"/>
    <x v="1"/>
    <x v="1"/>
    <m/>
    <x v="69"/>
    <n v="4002"/>
    <x v="1"/>
  </r>
  <r>
    <x v="1"/>
    <x v="11"/>
    <n v="10000"/>
    <x v="85"/>
    <m/>
    <x v="12"/>
    <m/>
    <s v="VIDA VERDE SERVICOS EMPRESARIAIS EIRELI"/>
    <x v="4"/>
    <x v="4"/>
    <x v="1"/>
    <x v="1"/>
    <x v="9"/>
    <x v="8"/>
    <m/>
    <x v="100"/>
    <n v="2001"/>
    <x v="1"/>
  </r>
  <r>
    <x v="1"/>
    <x v="11"/>
    <n v="10000"/>
    <x v="63"/>
    <m/>
    <x v="12"/>
    <m/>
    <s v="1 por mês"/>
    <x v="34"/>
    <x v="2"/>
    <x v="1"/>
    <x v="1"/>
    <x v="9"/>
    <x v="8"/>
    <m/>
    <x v="75"/>
    <n v="7003"/>
    <x v="1"/>
  </r>
  <r>
    <x v="1"/>
    <x v="11"/>
    <n v="10000"/>
    <x v="49"/>
    <m/>
    <x v="12"/>
    <m/>
    <s v="DIVERSOS CENTROS DE CUSTO"/>
    <x v="4"/>
    <x v="4"/>
    <x v="0"/>
    <x v="0"/>
    <x v="13"/>
    <x v="1"/>
    <m/>
    <x v="58"/>
    <n v="2001"/>
    <x v="1"/>
  </r>
  <r>
    <x v="1"/>
    <x v="11"/>
    <n v="10000"/>
    <x v="26"/>
    <m/>
    <x v="12"/>
    <m/>
    <m/>
    <x v="36"/>
    <x v="10"/>
    <x v="0"/>
    <x v="0"/>
    <x v="10"/>
    <x v="9"/>
    <m/>
    <x v="28"/>
    <n v="8004"/>
    <x v="1"/>
  </r>
  <r>
    <x v="1"/>
    <x v="11"/>
    <n v="10000"/>
    <x v="30"/>
    <m/>
    <x v="12"/>
    <m/>
    <s v="GUILLHERME MAXWELL, 154/156"/>
    <x v="7"/>
    <x v="6"/>
    <x v="1"/>
    <x v="1"/>
    <x v="21"/>
    <x v="9"/>
    <m/>
    <x v="44"/>
    <n v="4004"/>
    <x v="1"/>
  </r>
  <r>
    <x v="1"/>
    <x v="11"/>
    <n v="10100"/>
    <x v="57"/>
    <m/>
    <x v="12"/>
    <m/>
    <s v="Nayara e Downtown"/>
    <x v="10"/>
    <x v="1"/>
    <x v="1"/>
    <x v="1"/>
    <x v="1"/>
    <x v="1"/>
    <m/>
    <x v="69"/>
    <n v="4003"/>
    <x v="1"/>
  </r>
  <r>
    <x v="1"/>
    <x v="11"/>
    <n v="10500"/>
    <x v="56"/>
    <m/>
    <x v="12"/>
    <m/>
    <s v="Google / Facebook"/>
    <x v="35"/>
    <x v="12"/>
    <x v="0"/>
    <x v="0"/>
    <x v="0"/>
    <x v="0"/>
    <m/>
    <x v="68"/>
    <n v="8001"/>
    <x v="1"/>
  </r>
  <r>
    <x v="1"/>
    <x v="11"/>
    <n v="10780"/>
    <x v="50"/>
    <m/>
    <x v="12"/>
    <m/>
    <s v="ITS SERV.TEC.INF. (TELEMETRIA)"/>
    <x v="32"/>
    <x v="1"/>
    <x v="0"/>
    <x v="0"/>
    <x v="0"/>
    <x v="0"/>
    <m/>
    <x v="61"/>
    <n v="6002"/>
    <x v="1"/>
  </r>
  <r>
    <x v="1"/>
    <x v="11"/>
    <n v="10841.985000000001"/>
    <x v="44"/>
    <m/>
    <x v="12"/>
    <m/>
    <s v="-491,7"/>
    <x v="32"/>
    <x v="1"/>
    <x v="1"/>
    <x v="1"/>
    <x v="15"/>
    <x v="13"/>
    <m/>
    <x v="51"/>
    <n v="6002"/>
    <x v="1"/>
  </r>
  <r>
    <x v="1"/>
    <x v="11"/>
    <n v="11000"/>
    <x v="19"/>
    <m/>
    <x v="12"/>
    <m/>
    <s v="LUIS HIROSHI"/>
    <x v="24"/>
    <x v="10"/>
    <x v="0"/>
    <x v="0"/>
    <x v="13"/>
    <x v="1"/>
    <m/>
    <x v="21"/>
    <n v="3007"/>
    <x v="1"/>
  </r>
  <r>
    <x v="1"/>
    <x v="11"/>
    <n v="11250"/>
    <x v="24"/>
    <m/>
    <x v="12"/>
    <m/>
    <s v="GASTOS NÃO PREVISTOS"/>
    <x v="4"/>
    <x v="4"/>
    <x v="0"/>
    <x v="0"/>
    <x v="0"/>
    <x v="0"/>
    <m/>
    <x v="26"/>
    <n v="2001"/>
    <x v="1"/>
  </r>
  <r>
    <x v="1"/>
    <x v="11"/>
    <n v="11895.03"/>
    <x v="41"/>
    <m/>
    <x v="12"/>
    <m/>
    <s v="1290228566"/>
    <x v="4"/>
    <x v="4"/>
    <x v="6"/>
    <x v="6"/>
    <x v="16"/>
    <x v="14"/>
    <m/>
    <x v="48"/>
    <n v="2001"/>
    <x v="1"/>
  </r>
  <r>
    <x v="1"/>
    <x v="11"/>
    <n v="11923.506767738099"/>
    <x v="7"/>
    <m/>
    <x v="12"/>
    <m/>
    <s v="GRUPO URBAM"/>
    <x v="4"/>
    <x v="4"/>
    <x v="4"/>
    <x v="4"/>
    <x v="6"/>
    <x v="6"/>
    <m/>
    <x v="7"/>
    <n v="2001"/>
    <x v="1"/>
  </r>
  <r>
    <x v="1"/>
    <x v="11"/>
    <n v="12000"/>
    <x v="57"/>
    <m/>
    <x v="12"/>
    <m/>
    <s v="Júlio"/>
    <x v="10"/>
    <x v="1"/>
    <x v="1"/>
    <x v="1"/>
    <x v="1"/>
    <x v="1"/>
    <m/>
    <x v="69"/>
    <n v="4003"/>
    <x v="1"/>
  </r>
  <r>
    <x v="1"/>
    <x v="11"/>
    <n v="12138.720000000001"/>
    <x v="59"/>
    <m/>
    <x v="12"/>
    <m/>
    <s v="MAGISTER CONTABILIDADE LTDA"/>
    <x v="16"/>
    <x v="9"/>
    <x v="0"/>
    <x v="0"/>
    <x v="14"/>
    <x v="12"/>
    <m/>
    <x v="71"/>
    <n v="3001"/>
    <x v="1"/>
  </r>
  <r>
    <x v="1"/>
    <x v="11"/>
    <n v="12200"/>
    <x v="19"/>
    <m/>
    <x v="12"/>
    <m/>
    <s v="CARLA ASSAD"/>
    <x v="13"/>
    <x v="6"/>
    <x v="0"/>
    <x v="0"/>
    <x v="13"/>
    <x v="1"/>
    <m/>
    <x v="21"/>
    <n v="5001"/>
    <x v="1"/>
  </r>
  <r>
    <x v="1"/>
    <x v="11"/>
    <n v="12300"/>
    <x v="19"/>
    <m/>
    <x v="12"/>
    <m/>
    <s v="JOSE FIGUEIREDO"/>
    <x v="16"/>
    <x v="9"/>
    <x v="0"/>
    <x v="0"/>
    <x v="13"/>
    <x v="1"/>
    <m/>
    <x v="21"/>
    <n v="3001"/>
    <x v="1"/>
  </r>
  <r>
    <x v="1"/>
    <x v="11"/>
    <n v="12360"/>
    <x v="2"/>
    <m/>
    <x v="12"/>
    <m/>
    <s v="SÔNIA REGINA"/>
    <x v="3"/>
    <x v="3"/>
    <x v="2"/>
    <x v="2"/>
    <x v="2"/>
    <x v="2"/>
    <m/>
    <x v="2"/>
    <n v="9001"/>
    <x v="1"/>
  </r>
  <r>
    <x v="1"/>
    <x v="11"/>
    <n v="12390.840000000002"/>
    <x v="44"/>
    <m/>
    <x v="12"/>
    <m/>
    <s v="-491,7"/>
    <x v="2"/>
    <x v="2"/>
    <x v="1"/>
    <x v="1"/>
    <x v="15"/>
    <x v="13"/>
    <m/>
    <x v="51"/>
    <n v="7001"/>
    <x v="1"/>
  </r>
  <r>
    <x v="1"/>
    <x v="11"/>
    <n v="12626"/>
    <x v="19"/>
    <m/>
    <x v="12"/>
    <m/>
    <s v="PATRICIA TORRES LOBITZKI"/>
    <x v="14"/>
    <x v="8"/>
    <x v="0"/>
    <x v="0"/>
    <x v="13"/>
    <x v="1"/>
    <m/>
    <x v="21"/>
    <n v="8003"/>
    <x v="1"/>
  </r>
  <r>
    <x v="1"/>
    <x v="11"/>
    <n v="12639.666666666666"/>
    <x v="10"/>
    <m/>
    <x v="12"/>
    <m/>
    <s v="INSS TERCEIROS"/>
    <x v="4"/>
    <x v="4"/>
    <x v="0"/>
    <x v="0"/>
    <x v="7"/>
    <x v="5"/>
    <m/>
    <x v="12"/>
    <n v="2001"/>
    <x v="1"/>
  </r>
  <r>
    <x v="1"/>
    <x v="11"/>
    <n v="12946.388888888891"/>
    <x v="3"/>
    <m/>
    <x v="12"/>
    <m/>
    <m/>
    <x v="1"/>
    <x v="1"/>
    <x v="1"/>
    <x v="1"/>
    <x v="1"/>
    <x v="1"/>
    <m/>
    <x v="3"/>
    <n v="6001"/>
    <x v="1"/>
  </r>
  <r>
    <x v="1"/>
    <x v="11"/>
    <n v="13000"/>
    <x v="19"/>
    <m/>
    <x v="12"/>
    <m/>
    <s v="CINTIA MARISE FRANSOSI DOTI "/>
    <x v="35"/>
    <x v="12"/>
    <x v="0"/>
    <x v="0"/>
    <x v="13"/>
    <x v="1"/>
    <m/>
    <x v="21"/>
    <n v="8001"/>
    <x v="1"/>
  </r>
  <r>
    <x v="1"/>
    <x v="11"/>
    <n v="13090.000000000002"/>
    <x v="13"/>
    <m/>
    <x v="12"/>
    <m/>
    <s v="NOVA IGUAÇU"/>
    <x v="7"/>
    <x v="6"/>
    <x v="1"/>
    <x v="1"/>
    <x v="21"/>
    <x v="9"/>
    <m/>
    <x v="91"/>
    <n v="4004"/>
    <x v="1"/>
  </r>
  <r>
    <x v="1"/>
    <x v="11"/>
    <n v="13575"/>
    <x v="10"/>
    <m/>
    <x v="12"/>
    <m/>
    <s v="INSS REF. COMISSÃO"/>
    <x v="26"/>
    <x v="1"/>
    <x v="0"/>
    <x v="0"/>
    <x v="7"/>
    <x v="5"/>
    <m/>
    <x v="12"/>
    <n v="4002"/>
    <x v="1"/>
  </r>
  <r>
    <x v="1"/>
    <x v="11"/>
    <n v="14300.000000000002"/>
    <x v="13"/>
    <m/>
    <x v="12"/>
    <m/>
    <s v="JACAREPAGUA"/>
    <x v="7"/>
    <x v="6"/>
    <x v="1"/>
    <x v="1"/>
    <x v="21"/>
    <x v="9"/>
    <m/>
    <x v="91"/>
    <n v="4004"/>
    <x v="1"/>
  </r>
  <r>
    <x v="1"/>
    <x v="11"/>
    <n v="14338.605406105984"/>
    <x v="4"/>
    <m/>
    <x v="12"/>
    <m/>
    <m/>
    <x v="4"/>
    <x v="4"/>
    <x v="0"/>
    <x v="0"/>
    <x v="3"/>
    <x v="3"/>
    <m/>
    <x v="4"/>
    <n v="2001"/>
    <x v="1"/>
  </r>
  <r>
    <x v="1"/>
    <x v="11"/>
    <n v="14500"/>
    <x v="19"/>
    <m/>
    <x v="12"/>
    <m/>
    <s v="AHGM"/>
    <x v="10"/>
    <x v="1"/>
    <x v="0"/>
    <x v="0"/>
    <x v="13"/>
    <x v="1"/>
    <m/>
    <x v="21"/>
    <n v="4003"/>
    <x v="1"/>
  </r>
  <r>
    <x v="1"/>
    <x v="11"/>
    <n v="14535.77"/>
    <x v="38"/>
    <m/>
    <x v="12"/>
    <m/>
    <s v="13335424"/>
    <x v="4"/>
    <x v="4"/>
    <x v="6"/>
    <x v="6"/>
    <x v="16"/>
    <x v="14"/>
    <m/>
    <x v="45"/>
    <n v="2001"/>
    <x v="1"/>
  </r>
  <r>
    <x v="1"/>
    <x v="11"/>
    <n v="14936.25"/>
    <x v="45"/>
    <m/>
    <x v="12"/>
    <m/>
    <s v="NOVA IGUAÇU"/>
    <x v="18"/>
    <x v="3"/>
    <x v="0"/>
    <x v="0"/>
    <x v="14"/>
    <x v="12"/>
    <m/>
    <x v="60"/>
    <n v="8005"/>
    <x v="1"/>
  </r>
  <r>
    <x v="1"/>
    <x v="11"/>
    <n v="15000"/>
    <x v="2"/>
    <m/>
    <x v="12"/>
    <m/>
    <s v="BRADESCO SAÚDE"/>
    <x v="3"/>
    <x v="3"/>
    <x v="2"/>
    <x v="2"/>
    <x v="2"/>
    <x v="2"/>
    <m/>
    <x v="2"/>
    <n v="9001"/>
    <x v="1"/>
  </r>
  <r>
    <x v="1"/>
    <x v="11"/>
    <n v="15000"/>
    <x v="61"/>
    <m/>
    <x v="12"/>
    <m/>
    <m/>
    <x v="1"/>
    <x v="1"/>
    <x v="1"/>
    <x v="1"/>
    <x v="9"/>
    <x v="8"/>
    <m/>
    <x v="73"/>
    <n v="6001"/>
    <x v="1"/>
  </r>
  <r>
    <x v="1"/>
    <x v="11"/>
    <n v="15166.666666666666"/>
    <x v="19"/>
    <m/>
    <x v="12"/>
    <m/>
    <s v="DEVSTORM"/>
    <x v="8"/>
    <x v="7"/>
    <x v="0"/>
    <x v="0"/>
    <x v="13"/>
    <x v="1"/>
    <m/>
    <x v="21"/>
    <n v="8006"/>
    <x v="1"/>
  </r>
  <r>
    <x v="1"/>
    <x v="11"/>
    <n v="16200"/>
    <x v="124"/>
    <m/>
    <x v="12"/>
    <m/>
    <m/>
    <x v="28"/>
    <x v="6"/>
    <x v="1"/>
    <x v="1"/>
    <x v="11"/>
    <x v="10"/>
    <m/>
    <x v="145"/>
    <n v="5003"/>
    <x v="1"/>
  </r>
  <r>
    <x v="1"/>
    <x v="11"/>
    <n v="16592.400000000001"/>
    <x v="13"/>
    <m/>
    <x v="12"/>
    <m/>
    <s v="GUILLHERME MAXWELL, 154/156"/>
    <x v="7"/>
    <x v="6"/>
    <x v="1"/>
    <x v="1"/>
    <x v="21"/>
    <x v="9"/>
    <m/>
    <x v="91"/>
    <n v="4004"/>
    <x v="1"/>
  </r>
  <r>
    <x v="1"/>
    <x v="11"/>
    <n v="16753.888625352225"/>
    <x v="11"/>
    <m/>
    <x v="12"/>
    <m/>
    <s v="REF. LEI PERT III B PARC 66 DE 150 DEB CEF"/>
    <x v="4"/>
    <x v="4"/>
    <x v="5"/>
    <x v="5"/>
    <x v="8"/>
    <x v="7"/>
    <m/>
    <x v="13"/>
    <n v="2001"/>
    <x v="1"/>
  </r>
  <r>
    <x v="1"/>
    <x v="11"/>
    <n v="17155.932587723939"/>
    <x v="11"/>
    <m/>
    <x v="12"/>
    <m/>
    <s v="REF. LEI 12996/2014 110/180 VENCTÂº JUL 2022 COD 4737"/>
    <x v="4"/>
    <x v="4"/>
    <x v="5"/>
    <x v="5"/>
    <x v="8"/>
    <x v="7"/>
    <m/>
    <x v="13"/>
    <n v="2001"/>
    <x v="1"/>
  </r>
  <r>
    <x v="1"/>
    <x v="11"/>
    <n v="18073.043787617826"/>
    <x v="33"/>
    <m/>
    <x v="12"/>
    <m/>
    <s v="REF.GPS -PERT - PREV 59/145 - 625069080 LEI 13496/2017"/>
    <x v="4"/>
    <x v="4"/>
    <x v="5"/>
    <x v="5"/>
    <x v="8"/>
    <x v="7"/>
    <m/>
    <x v="36"/>
    <n v="2001"/>
    <x v="1"/>
  </r>
  <r>
    <x v="1"/>
    <x v="11"/>
    <n v="18734.5"/>
    <x v="27"/>
    <m/>
    <x v="12"/>
    <m/>
    <s v="GASTOS NÃO PREVISTOS"/>
    <x v="4"/>
    <x v="4"/>
    <x v="1"/>
    <x v="1"/>
    <x v="11"/>
    <x v="10"/>
    <m/>
    <x v="29"/>
    <n v="2001"/>
    <x v="1"/>
  </r>
  <r>
    <x v="1"/>
    <x v="11"/>
    <n v="19000"/>
    <x v="19"/>
    <m/>
    <x v="12"/>
    <m/>
    <s v="DIEGO GUTERRES DA SILVA"/>
    <x v="8"/>
    <x v="7"/>
    <x v="0"/>
    <x v="0"/>
    <x v="13"/>
    <x v="1"/>
    <m/>
    <x v="21"/>
    <n v="8006"/>
    <x v="1"/>
  </r>
  <r>
    <x v="1"/>
    <x v="11"/>
    <n v="19100"/>
    <x v="45"/>
    <m/>
    <x v="12"/>
    <m/>
    <s v="YURI"/>
    <x v="18"/>
    <x v="3"/>
    <x v="0"/>
    <x v="0"/>
    <x v="14"/>
    <x v="12"/>
    <m/>
    <x v="60"/>
    <n v="8005"/>
    <x v="1"/>
  </r>
  <r>
    <x v="1"/>
    <x v="11"/>
    <n v="19200"/>
    <x v="54"/>
    <m/>
    <x v="12"/>
    <m/>
    <s v="HK"/>
    <x v="4"/>
    <x v="4"/>
    <x v="8"/>
    <x v="8"/>
    <x v="19"/>
    <x v="16"/>
    <m/>
    <x v="66"/>
    <n v="2001"/>
    <x v="1"/>
  </r>
  <r>
    <x v="1"/>
    <x v="11"/>
    <n v="19719.87"/>
    <x v="103"/>
    <m/>
    <x v="12"/>
    <m/>
    <s v="Prevendo aumento de efetivo e cesta básica"/>
    <x v="29"/>
    <x v="6"/>
    <x v="1"/>
    <x v="1"/>
    <x v="11"/>
    <x v="10"/>
    <m/>
    <x v="119"/>
    <n v="5004"/>
    <x v="1"/>
  </r>
  <r>
    <x v="1"/>
    <x v="11"/>
    <n v="19787.328799999999"/>
    <x v="57"/>
    <m/>
    <x v="12"/>
    <m/>
    <s v="FGP"/>
    <x v="6"/>
    <x v="3"/>
    <x v="1"/>
    <x v="1"/>
    <x v="1"/>
    <x v="1"/>
    <m/>
    <x v="69"/>
    <n v="1002"/>
    <x v="1"/>
  </r>
  <r>
    <x v="1"/>
    <x v="11"/>
    <n v="19822.511279563601"/>
    <x v="111"/>
    <m/>
    <x v="12"/>
    <m/>
    <s v="GRUPO URBAM"/>
    <x v="4"/>
    <x v="4"/>
    <x v="4"/>
    <x v="4"/>
    <x v="6"/>
    <x v="6"/>
    <m/>
    <x v="129"/>
    <n v="2001"/>
    <x v="1"/>
  </r>
  <r>
    <x v="1"/>
    <x v="11"/>
    <n v="20000"/>
    <x v="57"/>
    <m/>
    <x v="12"/>
    <m/>
    <s v="Pos Venda"/>
    <x v="10"/>
    <x v="1"/>
    <x v="1"/>
    <x v="1"/>
    <x v="1"/>
    <x v="1"/>
    <m/>
    <x v="69"/>
    <n v="4003"/>
    <x v="1"/>
  </r>
  <r>
    <x v="1"/>
    <x v="11"/>
    <n v="20000"/>
    <x v="96"/>
    <m/>
    <x v="12"/>
    <m/>
    <s v="CONSUMÍVEIS SERRALHERIA"/>
    <x v="34"/>
    <x v="2"/>
    <x v="1"/>
    <x v="1"/>
    <x v="11"/>
    <x v="10"/>
    <m/>
    <x v="112"/>
    <n v="7003"/>
    <x v="1"/>
  </r>
  <r>
    <x v="1"/>
    <x v="11"/>
    <n v="20900"/>
    <x v="1"/>
    <m/>
    <x v="12"/>
    <m/>
    <s v="MOTORISTA DE UTILITÁRIO (10)"/>
    <x v="1"/>
    <x v="1"/>
    <x v="1"/>
    <x v="1"/>
    <x v="1"/>
    <x v="1"/>
    <m/>
    <x v="1"/>
    <n v="6001"/>
    <x v="1"/>
  </r>
  <r>
    <x v="1"/>
    <x v="11"/>
    <n v="20900"/>
    <x v="13"/>
    <m/>
    <x v="12"/>
    <m/>
    <s v="GUILHERME MAXWELL, 103"/>
    <x v="7"/>
    <x v="6"/>
    <x v="0"/>
    <x v="0"/>
    <x v="10"/>
    <x v="9"/>
    <m/>
    <x v="15"/>
    <n v="4004"/>
    <x v="1"/>
  </r>
  <r>
    <x v="1"/>
    <x v="11"/>
    <n v="21300"/>
    <x v="86"/>
    <m/>
    <x v="12"/>
    <m/>
    <m/>
    <x v="1"/>
    <x v="1"/>
    <x v="1"/>
    <x v="1"/>
    <x v="15"/>
    <x v="13"/>
    <m/>
    <x v="101"/>
    <n v="6001"/>
    <x v="1"/>
  </r>
  <r>
    <x v="1"/>
    <x v="11"/>
    <n v="22000"/>
    <x v="57"/>
    <m/>
    <x v="12"/>
    <m/>
    <s v="EQUIPE"/>
    <x v="26"/>
    <x v="1"/>
    <x v="1"/>
    <x v="1"/>
    <x v="1"/>
    <x v="1"/>
    <m/>
    <x v="69"/>
    <n v="4002"/>
    <x v="1"/>
  </r>
  <r>
    <x v="1"/>
    <x v="11"/>
    <n v="22000"/>
    <x v="52"/>
    <m/>
    <x v="12"/>
    <m/>
    <m/>
    <x v="1"/>
    <x v="1"/>
    <x v="1"/>
    <x v="1"/>
    <x v="5"/>
    <x v="5"/>
    <m/>
    <x v="64"/>
    <n v="6001"/>
    <x v="1"/>
  </r>
  <r>
    <x v="1"/>
    <x v="11"/>
    <n v="22199.039999999997"/>
    <x v="7"/>
    <m/>
    <x v="12"/>
    <m/>
    <s v="HK"/>
    <x v="4"/>
    <x v="4"/>
    <x v="4"/>
    <x v="4"/>
    <x v="6"/>
    <x v="6"/>
    <m/>
    <x v="7"/>
    <n v="2001"/>
    <x v="1"/>
  </r>
  <r>
    <x v="1"/>
    <x v="11"/>
    <n v="23000"/>
    <x v="98"/>
    <m/>
    <x v="12"/>
    <m/>
    <m/>
    <x v="2"/>
    <x v="2"/>
    <x v="1"/>
    <x v="1"/>
    <x v="9"/>
    <x v="8"/>
    <m/>
    <x v="114"/>
    <n v="7001"/>
    <x v="1"/>
  </r>
  <r>
    <x v="1"/>
    <x v="11"/>
    <n v="23000"/>
    <x v="47"/>
    <m/>
    <x v="12"/>
    <m/>
    <s v="EPV (-1.526,66)"/>
    <x v="6"/>
    <x v="3"/>
    <x v="0"/>
    <x v="0"/>
    <x v="13"/>
    <x v="1"/>
    <m/>
    <x v="54"/>
    <n v="1002"/>
    <x v="1"/>
  </r>
  <r>
    <x v="1"/>
    <x v="11"/>
    <n v="23000"/>
    <x v="47"/>
    <m/>
    <x v="12"/>
    <m/>
    <s v="HSOL"/>
    <x v="6"/>
    <x v="3"/>
    <x v="0"/>
    <x v="0"/>
    <x v="13"/>
    <x v="1"/>
    <m/>
    <x v="54"/>
    <n v="1002"/>
    <x v="1"/>
  </r>
  <r>
    <x v="1"/>
    <x v="11"/>
    <n v="24000"/>
    <x v="85"/>
    <m/>
    <x v="12"/>
    <m/>
    <s v="VIDA VERDE SERVICOS EMPRESARIAIS EIRELI"/>
    <x v="4"/>
    <x v="4"/>
    <x v="1"/>
    <x v="1"/>
    <x v="9"/>
    <x v="8"/>
    <m/>
    <x v="100"/>
    <n v="2001"/>
    <x v="1"/>
  </r>
  <r>
    <x v="1"/>
    <x v="11"/>
    <n v="24000"/>
    <x v="19"/>
    <m/>
    <x v="12"/>
    <m/>
    <s v="WPC"/>
    <x v="8"/>
    <x v="7"/>
    <x v="0"/>
    <x v="0"/>
    <x v="13"/>
    <x v="1"/>
    <m/>
    <x v="21"/>
    <n v="8006"/>
    <x v="1"/>
  </r>
  <r>
    <x v="1"/>
    <x v="11"/>
    <n v="24905.955199555399"/>
    <x v="55"/>
    <m/>
    <x v="12"/>
    <m/>
    <s v="GRUPO URBAM"/>
    <x v="4"/>
    <x v="4"/>
    <x v="8"/>
    <x v="8"/>
    <x v="19"/>
    <x v="16"/>
    <m/>
    <x v="67"/>
    <n v="2001"/>
    <x v="1"/>
  </r>
  <r>
    <x v="1"/>
    <x v="11"/>
    <n v="25000"/>
    <x v="3"/>
    <m/>
    <x v="12"/>
    <m/>
    <s v="SALÁRIO PAGO NAS FÉRIAS"/>
    <x v="4"/>
    <x v="4"/>
    <x v="1"/>
    <x v="1"/>
    <x v="1"/>
    <x v="1"/>
    <m/>
    <x v="3"/>
    <n v="2001"/>
    <x v="1"/>
  </r>
  <r>
    <x v="1"/>
    <x v="11"/>
    <n v="25000"/>
    <x v="63"/>
    <m/>
    <x v="12"/>
    <m/>
    <m/>
    <x v="2"/>
    <x v="2"/>
    <x v="1"/>
    <x v="1"/>
    <x v="9"/>
    <x v="8"/>
    <m/>
    <x v="75"/>
    <n v="7001"/>
    <x v="1"/>
  </r>
  <r>
    <x v="1"/>
    <x v="11"/>
    <n v="27100"/>
    <x v="47"/>
    <m/>
    <x v="12"/>
    <m/>
    <s v="JEF"/>
    <x v="6"/>
    <x v="3"/>
    <x v="0"/>
    <x v="0"/>
    <x v="13"/>
    <x v="1"/>
    <m/>
    <x v="54"/>
    <n v="1002"/>
    <x v="1"/>
  </r>
  <r>
    <x v="1"/>
    <x v="11"/>
    <n v="28000"/>
    <x v="81"/>
    <m/>
    <x v="12"/>
    <m/>
    <m/>
    <x v="1"/>
    <x v="1"/>
    <x v="0"/>
    <x v="0"/>
    <x v="0"/>
    <x v="0"/>
    <m/>
    <x v="95"/>
    <n v="6001"/>
    <x v="1"/>
  </r>
  <r>
    <x v="1"/>
    <x v="11"/>
    <n v="30000"/>
    <x v="57"/>
    <m/>
    <x v="12"/>
    <m/>
    <m/>
    <x v="6"/>
    <x v="3"/>
    <x v="1"/>
    <x v="1"/>
    <x v="1"/>
    <x v="1"/>
    <m/>
    <x v="69"/>
    <n v="1002"/>
    <x v="1"/>
  </r>
  <r>
    <x v="1"/>
    <x v="11"/>
    <n v="31250"/>
    <x v="73"/>
    <m/>
    <x v="12"/>
    <m/>
    <m/>
    <x v="10"/>
    <x v="1"/>
    <x v="1"/>
    <x v="1"/>
    <x v="11"/>
    <x v="10"/>
    <m/>
    <x v="85"/>
    <n v="4003"/>
    <x v="1"/>
  </r>
  <r>
    <x v="1"/>
    <x v="11"/>
    <n v="33000"/>
    <x v="59"/>
    <m/>
    <x v="12"/>
    <m/>
    <s v="MAGISTER CONTABILIDADE LTDA (DP)"/>
    <x v="5"/>
    <x v="5"/>
    <x v="0"/>
    <x v="0"/>
    <x v="14"/>
    <x v="12"/>
    <m/>
    <x v="71"/>
    <n v="3005"/>
    <x v="1"/>
  </r>
  <r>
    <x v="1"/>
    <x v="11"/>
    <n v="34034.28"/>
    <x v="39"/>
    <m/>
    <x v="12"/>
    <m/>
    <s v="1655553095"/>
    <x v="4"/>
    <x v="4"/>
    <x v="3"/>
    <x v="3"/>
    <x v="4"/>
    <x v="4"/>
    <m/>
    <x v="46"/>
    <n v="2001"/>
    <x v="1"/>
  </r>
  <r>
    <x v="1"/>
    <x v="11"/>
    <n v="35178.762919199187"/>
    <x v="2"/>
    <m/>
    <x v="12"/>
    <m/>
    <s v="FUNCIONÁRIOS"/>
    <x v="3"/>
    <x v="3"/>
    <x v="2"/>
    <x v="2"/>
    <x v="2"/>
    <x v="2"/>
    <m/>
    <x v="2"/>
    <n v="9001"/>
    <x v="1"/>
  </r>
  <r>
    <x v="1"/>
    <x v="11"/>
    <n v="36598.400000000001"/>
    <x v="111"/>
    <m/>
    <x v="12"/>
    <m/>
    <s v="HK"/>
    <x v="4"/>
    <x v="4"/>
    <x v="4"/>
    <x v="4"/>
    <x v="6"/>
    <x v="6"/>
    <m/>
    <x v="129"/>
    <n v="2001"/>
    <x v="1"/>
  </r>
  <r>
    <x v="1"/>
    <x v="11"/>
    <n v="36750"/>
    <x v="36"/>
    <m/>
    <x v="12"/>
    <m/>
    <m/>
    <x v="1"/>
    <x v="1"/>
    <x v="1"/>
    <x v="1"/>
    <x v="15"/>
    <x v="13"/>
    <m/>
    <x v="39"/>
    <n v="6001"/>
    <x v="1"/>
  </r>
  <r>
    <x v="1"/>
    <x v="11"/>
    <n v="38839.166666666672"/>
    <x v="118"/>
    <m/>
    <x v="12"/>
    <m/>
    <m/>
    <x v="1"/>
    <x v="1"/>
    <x v="1"/>
    <x v="1"/>
    <x v="1"/>
    <x v="1"/>
    <m/>
    <x v="137"/>
    <n v="6001"/>
    <x v="1"/>
  </r>
  <r>
    <x v="1"/>
    <x v="11"/>
    <n v="40000"/>
    <x v="95"/>
    <m/>
    <x v="12"/>
    <m/>
    <m/>
    <x v="2"/>
    <x v="2"/>
    <x v="1"/>
    <x v="1"/>
    <x v="9"/>
    <x v="8"/>
    <m/>
    <x v="111"/>
    <n v="7001"/>
    <x v="1"/>
  </r>
  <r>
    <x v="1"/>
    <x v="11"/>
    <n v="40000"/>
    <x v="45"/>
    <m/>
    <x v="12"/>
    <m/>
    <s v="DERÉ"/>
    <x v="18"/>
    <x v="3"/>
    <x v="0"/>
    <x v="0"/>
    <x v="14"/>
    <x v="12"/>
    <m/>
    <x v="60"/>
    <n v="8005"/>
    <x v="1"/>
  </r>
  <r>
    <x v="1"/>
    <x v="11"/>
    <n v="40000"/>
    <x v="60"/>
    <m/>
    <x v="12"/>
    <m/>
    <s v="BRINDE NATAL"/>
    <x v="23"/>
    <x v="1"/>
    <x v="0"/>
    <x v="0"/>
    <x v="0"/>
    <x v="0"/>
    <m/>
    <x v="72"/>
    <n v="3006"/>
    <x v="1"/>
  </r>
  <r>
    <x v="1"/>
    <x v="11"/>
    <n v="40362.769999999997"/>
    <x v="38"/>
    <m/>
    <x v="12"/>
    <m/>
    <s v="89463600"/>
    <x v="4"/>
    <x v="4"/>
    <x v="6"/>
    <x v="6"/>
    <x v="16"/>
    <x v="14"/>
    <m/>
    <x v="45"/>
    <n v="2001"/>
    <x v="1"/>
  </r>
  <r>
    <x v="1"/>
    <x v="11"/>
    <n v="44000"/>
    <x v="69"/>
    <m/>
    <x v="12"/>
    <m/>
    <s v="+ Caixa - 80 por mês"/>
    <x v="10"/>
    <x v="1"/>
    <x v="1"/>
    <x v="1"/>
    <x v="11"/>
    <x v="10"/>
    <m/>
    <x v="81"/>
    <n v="4003"/>
    <x v="1"/>
  </r>
  <r>
    <x v="1"/>
    <x v="11"/>
    <n v="48750"/>
    <x v="47"/>
    <m/>
    <x v="12"/>
    <m/>
    <s v="GCA&amp;M"/>
    <x v="6"/>
    <x v="3"/>
    <x v="0"/>
    <x v="0"/>
    <x v="13"/>
    <x v="1"/>
    <m/>
    <x v="54"/>
    <n v="1002"/>
    <x v="1"/>
  </r>
  <r>
    <x v="1"/>
    <x v="11"/>
    <n v="49492.765549999989"/>
    <x v="104"/>
    <m/>
    <x v="12"/>
    <m/>
    <m/>
    <x v="4"/>
    <x v="4"/>
    <x v="1"/>
    <x v="1"/>
    <x v="5"/>
    <x v="5"/>
    <m/>
    <x v="146"/>
    <n v="2001"/>
    <x v="1"/>
  </r>
  <r>
    <x v="1"/>
    <x v="11"/>
    <n v="49739.3"/>
    <x v="39"/>
    <m/>
    <x v="12"/>
    <m/>
    <s v="61074892"/>
    <x v="4"/>
    <x v="4"/>
    <x v="3"/>
    <x v="3"/>
    <x v="4"/>
    <x v="4"/>
    <m/>
    <x v="46"/>
    <n v="2001"/>
    <x v="1"/>
  </r>
  <r>
    <x v="1"/>
    <x v="11"/>
    <n v="50000"/>
    <x v="42"/>
    <m/>
    <x v="12"/>
    <m/>
    <s v="Veículos"/>
    <x v="16"/>
    <x v="9"/>
    <x v="1"/>
    <x v="1"/>
    <x v="9"/>
    <x v="8"/>
    <m/>
    <x v="49"/>
    <n v="3001"/>
    <x v="1"/>
  </r>
  <r>
    <x v="1"/>
    <x v="11"/>
    <n v="50000"/>
    <x v="0"/>
    <m/>
    <x v="12"/>
    <m/>
    <m/>
    <x v="0"/>
    <x v="0"/>
    <x v="0"/>
    <x v="0"/>
    <x v="0"/>
    <x v="0"/>
    <m/>
    <x v="0"/>
    <n v="8002"/>
    <x v="1"/>
  </r>
  <r>
    <x v="1"/>
    <x v="11"/>
    <n v="50000"/>
    <x v="112"/>
    <m/>
    <x v="12"/>
    <m/>
    <s v="PERDA"/>
    <x v="4"/>
    <x v="4"/>
    <x v="11"/>
    <x v="11"/>
    <x v="23"/>
    <x v="19"/>
    <m/>
    <x v="130"/>
    <n v="2001"/>
    <x v="1"/>
  </r>
  <r>
    <x v="1"/>
    <x v="11"/>
    <n v="51000"/>
    <x v="57"/>
    <m/>
    <x v="12"/>
    <m/>
    <s v="META EMPRESA"/>
    <x v="26"/>
    <x v="1"/>
    <x v="1"/>
    <x v="1"/>
    <x v="1"/>
    <x v="1"/>
    <m/>
    <x v="69"/>
    <n v="4002"/>
    <x v="1"/>
  </r>
  <r>
    <x v="1"/>
    <x v="11"/>
    <n v="51267.700000000004"/>
    <x v="6"/>
    <m/>
    <x v="12"/>
    <m/>
    <m/>
    <x v="1"/>
    <x v="1"/>
    <x v="1"/>
    <x v="1"/>
    <x v="5"/>
    <x v="5"/>
    <m/>
    <x v="6"/>
    <n v="6001"/>
    <x v="1"/>
  </r>
  <r>
    <x v="1"/>
    <x v="11"/>
    <n v="51749.999999999993"/>
    <x v="49"/>
    <m/>
    <x v="12"/>
    <m/>
    <m/>
    <x v="1"/>
    <x v="1"/>
    <x v="1"/>
    <x v="1"/>
    <x v="1"/>
    <x v="1"/>
    <m/>
    <x v="59"/>
    <n v="6001"/>
    <x v="1"/>
  </r>
  <r>
    <x v="1"/>
    <x v="11"/>
    <n v="60000"/>
    <x v="104"/>
    <m/>
    <x v="12"/>
    <m/>
    <s v="MDAKEDE"/>
    <x v="4"/>
    <x v="4"/>
    <x v="0"/>
    <x v="0"/>
    <x v="7"/>
    <x v="5"/>
    <m/>
    <x v="122"/>
    <n v="2001"/>
    <x v="1"/>
  </r>
  <r>
    <x v="1"/>
    <x v="11"/>
    <n v="60900"/>
    <x v="21"/>
    <m/>
    <x v="12"/>
    <m/>
    <m/>
    <x v="1"/>
    <x v="1"/>
    <x v="1"/>
    <x v="1"/>
    <x v="15"/>
    <x v="13"/>
    <m/>
    <x v="23"/>
    <n v="6001"/>
    <x v="1"/>
  </r>
  <r>
    <x v="1"/>
    <x v="11"/>
    <n v="64000"/>
    <x v="85"/>
    <m/>
    <x v="12"/>
    <m/>
    <s v="JEDAF SERVICOS DE ESCRITORIO E APOIO ADMINISTRATIVO E TRANSPORTE EM GERAL EIRELI"/>
    <x v="4"/>
    <x v="4"/>
    <x v="1"/>
    <x v="1"/>
    <x v="9"/>
    <x v="8"/>
    <m/>
    <x v="100"/>
    <n v="2001"/>
    <x v="1"/>
  </r>
  <r>
    <x v="1"/>
    <x v="11"/>
    <n v="65249.800000000017"/>
    <x v="10"/>
    <m/>
    <x v="12"/>
    <m/>
    <m/>
    <x v="1"/>
    <x v="1"/>
    <x v="1"/>
    <x v="1"/>
    <x v="5"/>
    <x v="5"/>
    <m/>
    <x v="11"/>
    <n v="6001"/>
    <x v="1"/>
  </r>
  <r>
    <x v="1"/>
    <x v="11"/>
    <n v="70000"/>
    <x v="107"/>
    <m/>
    <x v="12"/>
    <m/>
    <m/>
    <x v="4"/>
    <x v="4"/>
    <x v="1"/>
    <x v="1"/>
    <x v="12"/>
    <x v="11"/>
    <m/>
    <x v="125"/>
    <n v="2001"/>
    <x v="1"/>
  </r>
  <r>
    <x v="1"/>
    <x v="11"/>
    <n v="83390.63863293748"/>
    <x v="81"/>
    <m/>
    <x v="12"/>
    <m/>
    <m/>
    <x v="4"/>
    <x v="4"/>
    <x v="0"/>
    <x v="0"/>
    <x v="0"/>
    <x v="0"/>
    <m/>
    <x v="95"/>
    <n v="2001"/>
    <x v="1"/>
  </r>
  <r>
    <x v="1"/>
    <x v="11"/>
    <n v="90000"/>
    <x v="35"/>
    <m/>
    <x v="12"/>
    <m/>
    <s v="MANUTENÇÃO EXTERNA - VEÍCULOS VAMOS"/>
    <x v="2"/>
    <x v="2"/>
    <x v="1"/>
    <x v="1"/>
    <x v="9"/>
    <x v="8"/>
    <m/>
    <x v="38"/>
    <n v="7001"/>
    <x v="1"/>
  </r>
  <r>
    <x v="1"/>
    <x v="11"/>
    <n v="92866.82"/>
    <x v="39"/>
    <m/>
    <x v="12"/>
    <m/>
    <s v="014797293-9"/>
    <x v="4"/>
    <x v="4"/>
    <x v="3"/>
    <x v="3"/>
    <x v="4"/>
    <x v="4"/>
    <m/>
    <x v="46"/>
    <n v="2001"/>
    <x v="1"/>
  </r>
  <r>
    <x v="1"/>
    <x v="11"/>
    <n v="106714.734047426"/>
    <x v="54"/>
    <m/>
    <x v="12"/>
    <m/>
    <s v="GRUPO URBAM"/>
    <x v="4"/>
    <x v="4"/>
    <x v="8"/>
    <x v="8"/>
    <x v="19"/>
    <x v="16"/>
    <m/>
    <x v="66"/>
    <n v="2001"/>
    <x v="1"/>
  </r>
  <r>
    <x v="1"/>
    <x v="11"/>
    <n v="110000"/>
    <x v="33"/>
    <m/>
    <x v="12"/>
    <m/>
    <s v="NOVO PARCELAMENTO EKO"/>
    <x v="4"/>
    <x v="4"/>
    <x v="5"/>
    <x v="5"/>
    <x v="8"/>
    <x v="7"/>
    <m/>
    <x v="36"/>
    <n v="2001"/>
    <x v="1"/>
  </r>
  <r>
    <x v="1"/>
    <x v="11"/>
    <n v="115300.87800000003"/>
    <x v="44"/>
    <m/>
    <x v="12"/>
    <m/>
    <s v="-533,06"/>
    <x v="1"/>
    <x v="1"/>
    <x v="1"/>
    <x v="1"/>
    <x v="15"/>
    <x v="13"/>
    <m/>
    <x v="51"/>
    <n v="6001"/>
    <x v="1"/>
  </r>
  <r>
    <x v="1"/>
    <x v="11"/>
    <n v="120000"/>
    <x v="60"/>
    <m/>
    <x v="12"/>
    <m/>
    <s v="FESTA DE FINAL DE ANO"/>
    <x v="23"/>
    <x v="1"/>
    <x v="0"/>
    <x v="0"/>
    <x v="0"/>
    <x v="0"/>
    <m/>
    <x v="72"/>
    <n v="3006"/>
    <x v="1"/>
  </r>
  <r>
    <x v="1"/>
    <x v="11"/>
    <n v="121000.00000000001"/>
    <x v="10"/>
    <m/>
    <x v="12"/>
    <m/>
    <s v="INSS TERCEIROS"/>
    <x v="4"/>
    <x v="4"/>
    <x v="1"/>
    <x v="1"/>
    <x v="5"/>
    <x v="5"/>
    <m/>
    <x v="11"/>
    <n v="2001"/>
    <x v="1"/>
  </r>
  <r>
    <x v="1"/>
    <x v="11"/>
    <n v="130000"/>
    <x v="2"/>
    <m/>
    <x v="12"/>
    <m/>
    <s v="JEDAF"/>
    <x v="3"/>
    <x v="3"/>
    <x v="2"/>
    <x v="2"/>
    <x v="2"/>
    <x v="2"/>
    <m/>
    <x v="2"/>
    <n v="9001"/>
    <x v="1"/>
  </r>
  <r>
    <x v="1"/>
    <x v="11"/>
    <n v="132000"/>
    <x v="35"/>
    <m/>
    <x v="12"/>
    <m/>
    <m/>
    <x v="2"/>
    <x v="2"/>
    <x v="1"/>
    <x v="1"/>
    <x v="9"/>
    <x v="8"/>
    <m/>
    <x v="38"/>
    <n v="7001"/>
    <x v="1"/>
  </r>
  <r>
    <x v="1"/>
    <x v="11"/>
    <n v="150000"/>
    <x v="106"/>
    <m/>
    <x v="12"/>
    <m/>
    <m/>
    <x v="4"/>
    <x v="4"/>
    <x v="7"/>
    <x v="7"/>
    <x v="18"/>
    <x v="15"/>
    <m/>
    <x v="124"/>
    <n v="2001"/>
    <x v="1"/>
  </r>
  <r>
    <x v="1"/>
    <x v="11"/>
    <n v="172352"/>
    <x v="2"/>
    <m/>
    <x v="12"/>
    <m/>
    <s v="CANDEIAS"/>
    <x v="3"/>
    <x v="3"/>
    <x v="2"/>
    <x v="2"/>
    <x v="2"/>
    <x v="2"/>
    <m/>
    <x v="2"/>
    <n v="9001"/>
    <x v="1"/>
  </r>
  <r>
    <x v="1"/>
    <x v="11"/>
    <n v="219450.00000000003"/>
    <x v="1"/>
    <m/>
    <x v="12"/>
    <m/>
    <s v="MOTORISTA DE CAMINHÃO (95)"/>
    <x v="1"/>
    <x v="1"/>
    <x v="1"/>
    <x v="1"/>
    <x v="1"/>
    <x v="1"/>
    <m/>
    <x v="1"/>
    <n v="6001"/>
    <x v="1"/>
  </r>
  <r>
    <x v="1"/>
    <x v="11"/>
    <n v="225720.00000000003"/>
    <x v="1"/>
    <m/>
    <x v="12"/>
    <m/>
    <s v="COLETOR (108)"/>
    <x v="1"/>
    <x v="1"/>
    <x v="1"/>
    <x v="1"/>
    <x v="1"/>
    <x v="1"/>
    <m/>
    <x v="1"/>
    <n v="6001"/>
    <x v="1"/>
  </r>
  <r>
    <x v="1"/>
    <x v="11"/>
    <n v="350000"/>
    <x v="31"/>
    <m/>
    <x v="12"/>
    <m/>
    <m/>
    <x v="4"/>
    <x v="4"/>
    <x v="7"/>
    <x v="7"/>
    <x v="18"/>
    <x v="15"/>
    <m/>
    <x v="34"/>
    <n v="2001"/>
    <x v="1"/>
  </r>
  <r>
    <x v="1"/>
    <x v="11"/>
    <n v="386000"/>
    <x v="85"/>
    <m/>
    <x v="12"/>
    <m/>
    <m/>
    <x v="4"/>
    <x v="4"/>
    <x v="1"/>
    <x v="1"/>
    <x v="9"/>
    <x v="8"/>
    <m/>
    <x v="100"/>
    <n v="2001"/>
    <x v="1"/>
  </r>
  <r>
    <x v="1"/>
    <x v="11"/>
    <n v="397794.59461405512"/>
    <x v="32"/>
    <m/>
    <x v="12"/>
    <m/>
    <m/>
    <x v="4"/>
    <x v="4"/>
    <x v="8"/>
    <x v="8"/>
    <x v="19"/>
    <x v="16"/>
    <m/>
    <x v="35"/>
    <n v="2001"/>
    <x v="1"/>
  </r>
  <r>
    <x v="1"/>
    <x v="11"/>
    <n v="640000"/>
    <x v="114"/>
    <m/>
    <x v="12"/>
    <m/>
    <m/>
    <x v="4"/>
    <x v="4"/>
    <x v="1"/>
    <x v="1"/>
    <x v="9"/>
    <x v="8"/>
    <m/>
    <x v="132"/>
    <n v="2001"/>
    <x v="1"/>
  </r>
  <r>
    <x v="1"/>
    <x v="11"/>
    <n v="691714.37493249646"/>
    <x v="109"/>
    <m/>
    <x v="12"/>
    <m/>
    <m/>
    <x v="32"/>
    <x v="1"/>
    <x v="1"/>
    <x v="1"/>
    <x v="9"/>
    <x v="8"/>
    <m/>
    <x v="127"/>
    <n v="6002"/>
    <x v="1"/>
  </r>
  <r>
    <x v="1"/>
    <x v="11"/>
    <n v="752181.91726670472"/>
    <x v="17"/>
    <m/>
    <x v="12"/>
    <m/>
    <m/>
    <x v="4"/>
    <x v="4"/>
    <x v="1"/>
    <x v="1"/>
    <x v="12"/>
    <x v="11"/>
    <m/>
    <x v="19"/>
    <n v="2001"/>
    <x v="1"/>
  </r>
  <r>
    <x v="0"/>
    <x v="0"/>
    <n v="-799.96"/>
    <x v="0"/>
    <s v="PROCESSO"/>
    <x v="3"/>
    <s v="'0100178-26.2020.5.01.0026 2101"/>
    <s v="REF. Processo nÂº 0100178-26.2020.5.01.0026 - ALEXANDRE ANTUNES DA VEIGA X PADRAO AMBIENTAL COLETA E TRANSPORTES EIRELI - EPP - PEDIDO DE PARCELAMENTO LEGAL ( PARCELA 05l. "/>
    <x v="0"/>
    <x v="0"/>
    <x v="0"/>
    <x v="0"/>
    <x v="0"/>
    <x v="0"/>
    <s v="1 | 1"/>
    <x v="0"/>
    <n v="8002"/>
    <x v="0"/>
  </r>
  <r>
    <x v="0"/>
    <x v="0"/>
    <n v="-2833.72"/>
    <x v="0"/>
    <s v="PROCESSO"/>
    <x v="3"/>
    <s v="' 0100836-34.2021.5.01.00202401"/>
    <s v="REF. RT 0100836-34.2021.5.01.0020 - GUILHERME SOARES DE LIMA X PADRÃƒO AMBIENTAL - PARCELAMENTO ( 01/06)"/>
    <x v="0"/>
    <x v="0"/>
    <x v="0"/>
    <x v="0"/>
    <x v="0"/>
    <x v="0"/>
    <s v="1 | 1"/>
    <x v="0"/>
    <n v="8002"/>
    <x v="0"/>
  </r>
  <r>
    <x v="0"/>
    <x v="0"/>
    <n v="-698.14"/>
    <x v="8"/>
    <s v="SECRETARIA DA RECEITA FEDERAL DO BRASIL - RFB"/>
    <x v="3"/>
    <s v="'1014133"/>
    <s v="REF. IR COD 3208 ALUGUEL A GUILHERME CARVALHO ALMEIDA - SICALC CONTRIBUINTE 6001 RJ"/>
    <x v="4"/>
    <x v="4"/>
    <x v="4"/>
    <x v="4"/>
    <x v="6"/>
    <x v="6"/>
    <s v="1 | 1"/>
    <x v="8"/>
    <n v="2001"/>
    <x v="0"/>
  </r>
  <r>
    <x v="0"/>
    <x v="0"/>
    <n v="-1000.72"/>
    <x v="33"/>
    <s v="SECRETARIA DA RECEITA FEDERAL DO BRASIL - RFB"/>
    <x v="3"/>
    <s v="'1013480"/>
    <s v="REF. DARF PARC SIMP PARC 04 DE 60 JAN/2023 DEBITO CC ITAU"/>
    <x v="4"/>
    <x v="4"/>
    <x v="5"/>
    <x v="5"/>
    <x v="8"/>
    <x v="7"/>
    <s v="1 | 1"/>
    <x v="36"/>
    <n v="20011"/>
    <x v="0"/>
  </r>
  <r>
    <x v="0"/>
    <x v="0"/>
    <n v="-90.09"/>
    <x v="12"/>
    <s v="INSTITUTO NACIONAL DE METROLOGIA, QUALIDADE E TECNOLOGIA - INMETRO."/>
    <x v="4"/>
    <s v="' 294104116003473300"/>
    <s v="REF. TACOGRAFO PLACA  KXO2585 "/>
    <x v="2"/>
    <x v="2"/>
    <x v="1"/>
    <x v="1"/>
    <x v="9"/>
    <x v="8"/>
    <s v="1 | 1"/>
    <x v="14"/>
    <n v="7001"/>
    <x v="0"/>
  </r>
  <r>
    <x v="0"/>
    <x v="0"/>
    <n v="-7539.35"/>
    <x v="22"/>
    <s v="BMW FINANCEIRA S.A - CREDITO, FINANCIAMENTO E INVESTIMENTO."/>
    <x v="2"/>
    <s v="'1013326"/>
    <s v="REF. AOS CARROS DIRETORIA"/>
    <x v="6"/>
    <x v="3"/>
    <x v="6"/>
    <x v="6"/>
    <x v="16"/>
    <x v="14"/>
    <s v="1 | 36"/>
    <x v="24"/>
    <n v="1002"/>
    <x v="0"/>
  </r>
  <r>
    <x v="0"/>
    <x v="0"/>
    <n v="-17164.900000000001"/>
    <x v="107"/>
    <s v="ECOFIRE TRATAMENTO DE RESIDUOS LTDA"/>
    <x v="5"/>
    <s v="'26"/>
    <s v="REF. SERVIÃ‡OS COLETA ,TRATAMENTO E DISPOSIÃ‡ÃƒO FINAL DE RESÃDUOS QUÃMICOS"/>
    <x v="4"/>
    <x v="4"/>
    <x v="1"/>
    <x v="1"/>
    <x v="12"/>
    <x v="11"/>
    <s v="1 | 1"/>
    <x v="125"/>
    <n v="2001"/>
    <x v="0"/>
  </r>
  <r>
    <x v="0"/>
    <x v="0"/>
    <n v="-5001.8599999999997"/>
    <x v="13"/>
    <s v="GUILHERME CARVALHO DE ALMEIDA"/>
    <x v="2"/>
    <s v="'1013152"/>
    <s v="REF. ALUGUEL COMERCIAL -RUA JOANA NASCIMENTO, 196 - MARÃ‰ - GUILHERME CARVALHO DE ALMEIDA - DEZEMBRO/2022"/>
    <x v="7"/>
    <x v="6"/>
    <x v="1"/>
    <x v="1"/>
    <x v="21"/>
    <x v="9"/>
    <s v="1 | 1"/>
    <x v="91"/>
    <n v="40041"/>
    <x v="0"/>
  </r>
  <r>
    <x v="0"/>
    <x v="0"/>
    <n v="-300"/>
    <x v="26"/>
    <s v="DEDETIZADORA TOYAMA"/>
    <x v="5"/>
    <s v="'7080"/>
    <s v="REF. TRATAMENTO CONTRA BARATA, RATO E FORMIGAS EM TODAS AS DEPENDENCIAS DO GALPAO - JANEIRO/2022 "/>
    <x v="7"/>
    <x v="6"/>
    <x v="0"/>
    <x v="0"/>
    <x v="10"/>
    <x v="9"/>
    <s v="1 | 1"/>
    <x v="28"/>
    <n v="4004"/>
    <x v="0"/>
  </r>
  <r>
    <x v="0"/>
    <x v="0"/>
    <n v="-24.89"/>
    <x v="28"/>
    <s v="DI PAULO TAVARES TRANSPORTES DE AGUA LTDA"/>
    <x v="6"/>
    <s v="'933-Juros"/>
    <s v="."/>
    <x v="12"/>
    <x v="4"/>
    <x v="0"/>
    <x v="0"/>
    <x v="3"/>
    <x v="3"/>
    <s v="1 | 1"/>
    <x v="30"/>
    <n v="3002"/>
    <x v="0"/>
  </r>
  <r>
    <x v="0"/>
    <x v="0"/>
    <n v="-350"/>
    <x v="27"/>
    <s v="FENIX EMERGENCIAS AMBIENTAIS LTDA"/>
    <x v="6"/>
    <s v="'11815"/>
    <s v="REF. SERVIÃ‡OS PRESTADOS ELABORAÃ‡ÃƒO RELATORIO PLANO DE AÃ‡ÃƒO EMERGENCIAL CONTRATO 133096/21"/>
    <x v="13"/>
    <x v="6"/>
    <x v="1"/>
    <x v="1"/>
    <x v="11"/>
    <x v="10"/>
    <s v="17 | 24"/>
    <x v="29"/>
    <n v="5001"/>
    <x v="1"/>
  </r>
  <r>
    <x v="0"/>
    <x v="0"/>
    <n v="-748.94"/>
    <x v="119"/>
    <s v="SECRETARIA MUNICIPAL DE FAZENDA"/>
    <x v="3"/>
    <s v="'20230000616"/>
    <s v="REF. A IPTU - RUA JOANA NASCIMENTO 196 - ND  14150000360131/2019-00 -  PROCESSO ADM. 3387032-0 - GUILHERME CARVALHO ALMEIDA"/>
    <x v="7"/>
    <x v="6"/>
    <x v="1"/>
    <x v="1"/>
    <x v="21"/>
    <x v="9"/>
    <s v="1 | 1"/>
    <x v="139"/>
    <n v="40041"/>
    <x v="0"/>
  </r>
  <r>
    <x v="0"/>
    <x v="0"/>
    <n v="-897.75"/>
    <x v="33"/>
    <s v="INSTITUTO NACIONAL DO SEGURO SOCIAL - INSS"/>
    <x v="3"/>
    <s v="'1013474"/>
    <s v="REF. GPS  PARC 632499710 PARC 46 DE 60 BASE JANIERO/2023"/>
    <x v="4"/>
    <x v="4"/>
    <x v="5"/>
    <x v="5"/>
    <x v="8"/>
    <x v="7"/>
    <s v="1 | 1"/>
    <x v="36"/>
    <n v="20011"/>
    <x v="0"/>
  </r>
  <r>
    <x v="0"/>
    <x v="0"/>
    <n v="-2135.2800000000002"/>
    <x v="33"/>
    <s v="INSTITUTO NACIONAL DO SEGURO SOCIAL - INSS"/>
    <x v="3"/>
    <s v="'1013475"/>
    <s v="REF. GPS  PARC 633304549 PARC 41 E 60 BASE JANIERO/2023"/>
    <x v="4"/>
    <x v="4"/>
    <x v="5"/>
    <x v="5"/>
    <x v="8"/>
    <x v="7"/>
    <s v="1 | 1"/>
    <x v="36"/>
    <n v="20011"/>
    <x v="0"/>
  </r>
  <r>
    <x v="0"/>
    <x v="0"/>
    <n v="-593.4"/>
    <x v="33"/>
    <s v="INSTITUTO NACIONAL DO SEGURO SOCIAL - INSS"/>
    <x v="3"/>
    <s v="'1013476"/>
    <s v="REF. GPS  PARC 637667824 PARC 26 E 38 BASE JANIERO/2023"/>
    <x v="4"/>
    <x v="4"/>
    <x v="5"/>
    <x v="5"/>
    <x v="8"/>
    <x v="7"/>
    <s v="1 | 1"/>
    <x v="36"/>
    <n v="20011"/>
    <x v="0"/>
  </r>
  <r>
    <x v="0"/>
    <x v="0"/>
    <n v="-597.80999999999995"/>
    <x v="33"/>
    <s v="INSTITUTO NACIONAL DO SEGURO SOCIAL - INSS"/>
    <x v="3"/>
    <s v="'1013477"/>
    <s v="REF. GPS  PARC 638617081 PARC 24 E 28 BASE JANIERO/2023"/>
    <x v="4"/>
    <x v="4"/>
    <x v="5"/>
    <x v="5"/>
    <x v="8"/>
    <x v="7"/>
    <s v="1 | 1"/>
    <x v="36"/>
    <n v="20011"/>
    <x v="0"/>
  </r>
  <r>
    <x v="0"/>
    <x v="0"/>
    <n v="-358.12"/>
    <x v="117"/>
    <s v="DAS"/>
    <x v="3"/>
    <s v="'1014033"/>
    <s v="REF. DAS PADRAO BASE JANEIRO/2023"/>
    <x v="4"/>
    <x v="4"/>
    <x v="8"/>
    <x v="8"/>
    <x v="19"/>
    <x v="16"/>
    <s v="1 | 1"/>
    <x v="135"/>
    <n v="2001"/>
    <x v="0"/>
  </r>
  <r>
    <x v="0"/>
    <x v="0"/>
    <n v="-3501.27"/>
    <x v="46"/>
    <s v="DAS"/>
    <x v="3"/>
    <s v="'1013478"/>
    <s v="REF. DAS PERTSN  PAR 55 DE 150 BASE  JAN/2022"/>
    <x v="4"/>
    <x v="4"/>
    <x v="5"/>
    <x v="5"/>
    <x v="8"/>
    <x v="7"/>
    <s v="1 | 1"/>
    <x v="53"/>
    <n v="20011"/>
    <x v="0"/>
  </r>
  <r>
    <x v="0"/>
    <x v="0"/>
    <n v="-5154.83"/>
    <x v="46"/>
    <s v="DAS"/>
    <x v="3"/>
    <s v="'1013479"/>
    <s v="REF. DAS DE PARCSN  PAR 19 DE 60 BASE  JAN/2023"/>
    <x v="4"/>
    <x v="4"/>
    <x v="5"/>
    <x v="5"/>
    <x v="8"/>
    <x v="7"/>
    <s v="1 | 1"/>
    <x v="53"/>
    <n v="20011"/>
    <x v="0"/>
  </r>
  <r>
    <x v="0"/>
    <x v="0"/>
    <n v="-1375.5"/>
    <x v="46"/>
    <s v="DAS"/>
    <x v="3"/>
    <s v="'1013709"/>
    <s v="REF. DAS DO PARCELAMENTO RELPSN - N. PARCELA 09/188"/>
    <x v="4"/>
    <x v="4"/>
    <x v="5"/>
    <x v="5"/>
    <x v="8"/>
    <x v="7"/>
    <s v="1 | 1"/>
    <x v="53"/>
    <n v="20011"/>
    <x v="0"/>
  </r>
  <r>
    <x v="0"/>
    <x v="0"/>
    <n v="-807.82"/>
    <x v="23"/>
    <s v="ALTERDATA TECNOLOGIA EM INFORMATICA LTDA"/>
    <x v="4"/>
    <s v="'5153902"/>
    <s v="REF. LICENÃ‡A TEMPORARIA DE USO (ASSINATURA) "/>
    <x v="8"/>
    <x v="7"/>
    <x v="0"/>
    <x v="0"/>
    <x v="0"/>
    <x v="0"/>
    <s v="1 | 1"/>
    <x v="25"/>
    <n v="8006"/>
    <x v="0"/>
  </r>
  <r>
    <x v="0"/>
    <x v="0"/>
    <n v="-13532.36"/>
    <x v="36"/>
    <s v="UNIMED-RIO COOPERATIVA DE TRABALHO MEDICO DO RIO DE JANEIRO LTDA"/>
    <x v="5"/>
    <s v="'33953908"/>
    <s v="REF.  BOLETO UNIMED DENTAL - PADRAO  -  JANEIRO/2023 - FATURA 44467384"/>
    <x v="1"/>
    <x v="1"/>
    <x v="1"/>
    <x v="1"/>
    <x v="15"/>
    <x v="13"/>
    <s v="1 | 1"/>
    <x v="39"/>
    <n v="60011"/>
    <x v="0"/>
  </r>
  <r>
    <x v="0"/>
    <x v="0"/>
    <n v="-3000.88"/>
    <x v="47"/>
    <s v="UNIMED-RIO COOPERATIVA DE TRABALHO MEDICO DO RIO DE JANEIRO LTDA"/>
    <x v="5"/>
    <s v="'33953908"/>
    <s v="REF.  BOLETO UNIMED DENTAL - PADRAO  -  JANEIRO/2023 - FATURA 44467384"/>
    <x v="6"/>
    <x v="3"/>
    <x v="0"/>
    <x v="0"/>
    <x v="13"/>
    <x v="1"/>
    <s v="1 | 1"/>
    <x v="54"/>
    <n v="1002"/>
    <x v="0"/>
  </r>
  <r>
    <x v="0"/>
    <x v="0"/>
    <n v="-2835.65"/>
    <x v="36"/>
    <s v="UNIMED-RIO COOPERATIVA DE TRABALHO MEDICO DO RIO DE JANEIRO LTDA"/>
    <x v="5"/>
    <s v="'33953908"/>
    <s v="REF.  BOLETO UNIMED DENTAL - PADRAO  -  JANEIRO/2023 - FATURA 44467384"/>
    <x v="1"/>
    <x v="1"/>
    <x v="1"/>
    <x v="1"/>
    <x v="15"/>
    <x v="13"/>
    <s v="1 | 1"/>
    <x v="39"/>
    <n v="60012"/>
    <x v="0"/>
  </r>
  <r>
    <x v="0"/>
    <x v="0"/>
    <n v="-573.46"/>
    <x v="36"/>
    <s v="UNIMED-RIO COOPERATIVA DE TRABALHO MEDICO DO RIO DE JANEIRO LTDA"/>
    <x v="5"/>
    <s v="'33953908"/>
    <s v="REF.  BOLETO UNIMED DENTAL - PADRAO  -  JANEIRO/2023 - FATURA 44467384"/>
    <x v="26"/>
    <x v="1"/>
    <x v="0"/>
    <x v="0"/>
    <x v="17"/>
    <x v="13"/>
    <s v="1 | 1"/>
    <x v="40"/>
    <n v="40026"/>
    <x v="0"/>
  </r>
  <r>
    <x v="0"/>
    <x v="0"/>
    <n v="-564.44000000000005"/>
    <x v="36"/>
    <s v="UNIMED-RIO COOPERATIVA DE TRABALHO MEDICO DO RIO DE JANEIRO LTDA"/>
    <x v="5"/>
    <s v="'33953908"/>
    <s v="REF.  BOLETO UNIMED DENTAL - PADRAO  -  JANEIRO/2023 - FATURA 44467384"/>
    <x v="1"/>
    <x v="1"/>
    <x v="1"/>
    <x v="1"/>
    <x v="15"/>
    <x v="13"/>
    <s v="1 | 1"/>
    <x v="39"/>
    <n v="60013"/>
    <x v="0"/>
  </r>
  <r>
    <x v="0"/>
    <x v="0"/>
    <n v="-559.39"/>
    <x v="36"/>
    <s v="UNIMED-RIO COOPERATIVA DE TRABALHO MEDICO DO RIO DE JANEIRO LTDA"/>
    <x v="5"/>
    <s v="'33953908"/>
    <s v="REF.  BOLETO UNIMED DENTAL - PADRAO  -  JANEIRO/2023 - FATURA 44467384"/>
    <x v="15"/>
    <x v="4"/>
    <x v="0"/>
    <x v="0"/>
    <x v="17"/>
    <x v="13"/>
    <s v="1 | 1"/>
    <x v="40"/>
    <n v="3004"/>
    <x v="0"/>
  </r>
  <r>
    <x v="0"/>
    <x v="0"/>
    <n v="-432.04"/>
    <x v="36"/>
    <s v="UNIMED-RIO COOPERATIVA DE TRABALHO MEDICO DO RIO DE JANEIRO LTDA"/>
    <x v="5"/>
    <s v="'33953908"/>
    <s v="REF.  BOLETO UNIMED DENTAL - PADRAO  -  JANEIRO/2023 - FATURA 44467384"/>
    <x v="12"/>
    <x v="4"/>
    <x v="0"/>
    <x v="0"/>
    <x v="17"/>
    <x v="13"/>
    <s v="1 | 1"/>
    <x v="40"/>
    <n v="3002"/>
    <x v="0"/>
  </r>
  <r>
    <x v="0"/>
    <x v="0"/>
    <n v="-353.81"/>
    <x v="36"/>
    <s v="UNIMED-RIO COOPERATIVA DE TRABALHO MEDICO DO RIO DE JANEIRO LTDA"/>
    <x v="5"/>
    <s v="'33953908"/>
    <s v="REF.  BOLETO UNIMED DENTAL - PADRAO  -  JANEIRO/2023 - FATURA 44467384"/>
    <x v="27"/>
    <x v="11"/>
    <x v="0"/>
    <x v="0"/>
    <x v="17"/>
    <x v="13"/>
    <s v="1 | 1"/>
    <x v="40"/>
    <n v="5002"/>
    <x v="0"/>
  </r>
  <r>
    <x v="0"/>
    <x v="0"/>
    <n v="-339.48"/>
    <x v="36"/>
    <s v="UNIMED-RIO COOPERATIVA DE TRABALHO MEDICO DO RIO DE JANEIRO LTDA"/>
    <x v="5"/>
    <s v="'33953908"/>
    <s v="REF.  BOLETO UNIMED DENTAL - PADRAO  -  JANEIRO/2023 - FATURA 44467384"/>
    <x v="17"/>
    <x v="4"/>
    <x v="0"/>
    <x v="0"/>
    <x v="17"/>
    <x v="13"/>
    <s v="1 | 1"/>
    <x v="40"/>
    <n v="3003"/>
    <x v="0"/>
  </r>
  <r>
    <x v="0"/>
    <x v="0"/>
    <n v="-169.29"/>
    <x v="36"/>
    <s v="UNIMED-RIO COOPERATIVA DE TRABALHO MEDICO DO RIO DE JANEIRO LTDA"/>
    <x v="5"/>
    <s v="'33953908"/>
    <s v="REF.  BOLETO UNIMED DENTAL - PADRAO  -  JANEIRO/2023 - FATURA 44467384"/>
    <x v="2"/>
    <x v="2"/>
    <x v="1"/>
    <x v="1"/>
    <x v="15"/>
    <x v="13"/>
    <s v="1 | 1"/>
    <x v="39"/>
    <n v="7001"/>
    <x v="0"/>
  </r>
  <r>
    <x v="0"/>
    <x v="0"/>
    <n v="-139.9"/>
    <x v="36"/>
    <s v="UNIMED-RIO COOPERATIVA DE TRABALHO MEDICO DO RIO DE JANEIRO LTDA"/>
    <x v="5"/>
    <s v="'33953908"/>
    <s v="REF.  BOLETO UNIMED DENTAL - PADRAO  -  JANEIRO/2023 - FATURA 44467384"/>
    <x v="32"/>
    <x v="1"/>
    <x v="1"/>
    <x v="1"/>
    <x v="15"/>
    <x v="13"/>
    <s v="1 | 1"/>
    <x v="39"/>
    <n v="60023"/>
    <x v="0"/>
  </r>
  <r>
    <x v="0"/>
    <x v="0"/>
    <n v="-139.9"/>
    <x v="36"/>
    <s v="UNIMED-RIO COOPERATIVA DE TRABALHO MEDICO DO RIO DE JANEIRO LTDA"/>
    <x v="5"/>
    <s v="'33953908"/>
    <s v="REF.  BOLETO UNIMED DENTAL - PADRAO  -  JANEIRO/2023 - FATURA 44467384"/>
    <x v="0"/>
    <x v="0"/>
    <x v="0"/>
    <x v="0"/>
    <x v="17"/>
    <x v="13"/>
    <s v="1 | 1"/>
    <x v="40"/>
    <n v="8002"/>
    <x v="0"/>
  </r>
  <r>
    <x v="0"/>
    <x v="0"/>
    <n v="-463.06"/>
    <x v="20"/>
    <s v="CONSELHO REGIONAL DE QUIMICA TERCEIRA REGIAO"/>
    <x v="4"/>
    <s v="'28767660070113903 "/>
    <s v="REF. PGTO ANUIDADE 2023 -CRQ"/>
    <x v="4"/>
    <x v="4"/>
    <x v="0"/>
    <x v="0"/>
    <x v="14"/>
    <x v="12"/>
    <s v="1 | 1"/>
    <x v="22"/>
    <n v="20011"/>
    <x v="0"/>
  </r>
  <r>
    <x v="0"/>
    <x v="0"/>
    <n v="-1129.69"/>
    <x v="15"/>
    <s v="AGUAS DO RIO 4 SPE S.A"/>
    <x v="4"/>
    <s v="'150411893"/>
    <s v="REF. CONTA AGUA - RUA CAPITÃƒO CARLOS, 209 "/>
    <x v="7"/>
    <x v="6"/>
    <x v="1"/>
    <x v="1"/>
    <x v="21"/>
    <x v="9"/>
    <s v="1 | 1"/>
    <x v="43"/>
    <n v="40041"/>
    <x v="0"/>
  </r>
  <r>
    <x v="0"/>
    <x v="0"/>
    <n v="-1000"/>
    <x v="103"/>
    <s v="NOVA MAJAMA COMERCIO DE MAQUINAS E FERRAMENTAS LTDA"/>
    <x v="4"/>
    <s v="'53"/>
    <s v="REF. REPONSAVEL TECNICO DA PADRÃƒO"/>
    <x v="13"/>
    <x v="6"/>
    <x v="1"/>
    <x v="1"/>
    <x v="11"/>
    <x v="10"/>
    <s v="1 | 1"/>
    <x v="119"/>
    <n v="50012"/>
    <x v="0"/>
  </r>
  <r>
    <x v="0"/>
    <x v="0"/>
    <n v="-318.58"/>
    <x v="30"/>
    <s v="LIGHT SERVICOS DE ELETRICIDADE S A"/>
    <x v="6"/>
    <s v="'2551183"/>
    <s v="REF. CONTA LUZ  JANEIRO/2023, R JOANA NASCIMENTO 196 BONSUCESSO / RIO DE JANEIRO, RJ CEP 21042-180"/>
    <x v="7"/>
    <x v="6"/>
    <x v="1"/>
    <x v="1"/>
    <x v="21"/>
    <x v="9"/>
    <s v="1 | 1"/>
    <x v="44"/>
    <n v="40041"/>
    <x v="0"/>
  </r>
  <r>
    <x v="0"/>
    <x v="0"/>
    <n v="-215"/>
    <x v="4"/>
    <s v="ITAU UNIBANCO S.A."/>
    <x v="2"/>
    <s v="'20230103003-TAR"/>
    <s v="Gerado por conciliacao automatica TAR CTA EMP MENSAL 12/22"/>
    <x v="4"/>
    <x v="4"/>
    <x v="0"/>
    <x v="0"/>
    <x v="3"/>
    <x v="3"/>
    <s v="1 | 1"/>
    <x v="4"/>
    <n v="20011"/>
    <x v="0"/>
  </r>
  <r>
    <x v="0"/>
    <x v="0"/>
    <n v="-1.64"/>
    <x v="4"/>
    <s v="ITAU UNIBANCO S.A."/>
    <x v="2"/>
    <s v="'20230109002-TAR"/>
    <s v="Gerado por conciliacao automatica TAR/CUSTAS COBRANCA"/>
    <x v="4"/>
    <x v="4"/>
    <x v="0"/>
    <x v="0"/>
    <x v="3"/>
    <x v="3"/>
    <s v="1 | 1"/>
    <x v="4"/>
    <n v="20011"/>
    <x v="0"/>
  </r>
  <r>
    <x v="0"/>
    <x v="0"/>
    <n v="-10.6"/>
    <x v="4"/>
    <s v="ITAU UNIBANCO S.A."/>
    <x v="2"/>
    <s v="'20230111005-TAR"/>
    <s v="Gerado por conciliacao automatica TAR TED SISPAG"/>
    <x v="4"/>
    <x v="4"/>
    <x v="0"/>
    <x v="0"/>
    <x v="3"/>
    <x v="3"/>
    <s v="1 | 1"/>
    <x v="4"/>
    <n v="20011"/>
    <x v="0"/>
  </r>
  <r>
    <x v="0"/>
    <x v="0"/>
    <n v="-5.5"/>
    <x v="4"/>
    <s v="ITAU UNIBANCO S.A."/>
    <x v="2"/>
    <s v="'20230116003-TAR"/>
    <s v="Gerado por conciliacao automatica TAR/CUSTAS COBRANCA"/>
    <x v="4"/>
    <x v="4"/>
    <x v="0"/>
    <x v="0"/>
    <x v="3"/>
    <x v="3"/>
    <s v="1 | 1"/>
    <x v="4"/>
    <n v="20011"/>
    <x v="0"/>
  </r>
  <r>
    <x v="0"/>
    <x v="0"/>
    <n v="-801.77"/>
    <x v="40"/>
    <s v="ITAU UNIBANCO S.A."/>
    <x v="2"/>
    <s v="'1013049"/>
    <s v="REF. CONSORCIO ITAU P7855887474"/>
    <x v="4"/>
    <x v="4"/>
    <x v="6"/>
    <x v="6"/>
    <x v="16"/>
    <x v="14"/>
    <s v="1 | 1"/>
    <x v="47"/>
    <n v="20011"/>
    <x v="0"/>
  </r>
  <r>
    <x v="0"/>
    <x v="0"/>
    <n v="-1035.19"/>
    <x v="40"/>
    <s v="ITAU UNIBANCO S.A."/>
    <x v="2"/>
    <s v="'1013050"/>
    <s v="REF. CONSORCIO ITAU P7855898063"/>
    <x v="4"/>
    <x v="4"/>
    <x v="6"/>
    <x v="6"/>
    <x v="16"/>
    <x v="14"/>
    <s v="1 | 1"/>
    <x v="47"/>
    <n v="20011"/>
    <x v="0"/>
  </r>
  <r>
    <x v="0"/>
    <x v="0"/>
    <n v="-10.42"/>
    <x v="4"/>
    <s v="ITAU UNIBANCO S.A."/>
    <x v="2"/>
    <s v="'20230123006-TAR"/>
    <s v="Gerado por conciliacao automatica TAR/CUSTAS COBRANCA"/>
    <x v="4"/>
    <x v="4"/>
    <x v="0"/>
    <x v="0"/>
    <x v="3"/>
    <x v="3"/>
    <s v="1 | 1"/>
    <x v="4"/>
    <n v="20011"/>
    <x v="0"/>
  </r>
  <r>
    <x v="0"/>
    <x v="0"/>
    <n v="-10.6"/>
    <x v="4"/>
    <s v="ITAU UNIBANCO S.A."/>
    <x v="2"/>
    <s v="'20230125004-TAR"/>
    <s v="Gerado por conciliacao automatica TAR TED SISPAG"/>
    <x v="4"/>
    <x v="4"/>
    <x v="0"/>
    <x v="0"/>
    <x v="3"/>
    <x v="3"/>
    <s v="1 | 1"/>
    <x v="4"/>
    <n v="20011"/>
    <x v="0"/>
  </r>
  <r>
    <x v="0"/>
    <x v="0"/>
    <n v="-1.64"/>
    <x v="4"/>
    <s v="ITAU UNIBANCO S.A."/>
    <x v="2"/>
    <s v="'20230130002-TAR"/>
    <s v="Gerado por conciliacao automatica TAR/CUSTAS COBRANCA"/>
    <x v="4"/>
    <x v="4"/>
    <x v="0"/>
    <x v="0"/>
    <x v="3"/>
    <x v="3"/>
    <s v="1 | 1"/>
    <x v="4"/>
    <n v="20011"/>
    <x v="0"/>
  </r>
  <r>
    <x v="0"/>
    <x v="0"/>
    <n v="-7.76"/>
    <x v="28"/>
    <s v="SERASA S.A."/>
    <x v="5"/>
    <s v="'1325846-Juros"/>
    <s v="."/>
    <x v="17"/>
    <x v="4"/>
    <x v="0"/>
    <x v="0"/>
    <x v="3"/>
    <x v="3"/>
    <s v="1 | 1"/>
    <x v="30"/>
    <n v="3003"/>
    <x v="0"/>
  </r>
  <r>
    <x v="0"/>
    <x v="0"/>
    <n v="-298.68"/>
    <x v="43"/>
    <s v="SERASA S.A."/>
    <x v="5"/>
    <s v="'1441878"/>
    <s v="REF. SERVIÃ‡OS PRESTAÃ‡ÃƒO DE FORNECIMENTO DE DADOS E INFORMAÃ‡Ã•ES."/>
    <x v="17"/>
    <x v="4"/>
    <x v="0"/>
    <x v="0"/>
    <x v="14"/>
    <x v="12"/>
    <s v="1 | 1"/>
    <x v="50"/>
    <n v="3003"/>
    <x v="0"/>
  </r>
  <r>
    <x v="0"/>
    <x v="0"/>
    <n v="-36227.040000000001"/>
    <x v="1"/>
    <s v="FOLHA DE PAGAMENTO"/>
    <x v="1"/>
    <s v="'1013821"/>
    <s v="REF. FOLHA DE PAGAMENTO JANEIRO 2023 - GA"/>
    <x v="2"/>
    <x v="2"/>
    <x v="1"/>
    <x v="1"/>
    <x v="1"/>
    <x v="1"/>
    <s v="1 | 1"/>
    <x v="1"/>
    <n v="7001"/>
    <x v="0"/>
  </r>
  <r>
    <x v="0"/>
    <x v="0"/>
    <n v="-12441.34"/>
    <x v="1"/>
    <s v="FOLHA DE PAGAMENTO"/>
    <x v="1"/>
    <s v="'1013821"/>
    <s v="REF. FOLHA DE PAGAMENTO JANEIRO 2023 - GA"/>
    <x v="34"/>
    <x v="2"/>
    <x v="1"/>
    <x v="1"/>
    <x v="1"/>
    <x v="1"/>
    <s v="1 | 1"/>
    <x v="1"/>
    <n v="7003"/>
    <x v="0"/>
  </r>
  <r>
    <x v="0"/>
    <x v="0"/>
    <n v="-9772.14"/>
    <x v="1"/>
    <s v="FOLHA DE PAGAMENTO"/>
    <x v="1"/>
    <s v="'1013821"/>
    <s v="REF. FOLHA DE PAGAMENTO JANEIRO 2023 - GA"/>
    <x v="36"/>
    <x v="10"/>
    <x v="0"/>
    <x v="0"/>
    <x v="13"/>
    <x v="1"/>
    <s v="1 | 1"/>
    <x v="55"/>
    <n v="8004"/>
    <x v="0"/>
  </r>
  <r>
    <x v="0"/>
    <x v="0"/>
    <n v="-6739.61"/>
    <x v="1"/>
    <s v="FOLHA DE PAGAMENTO"/>
    <x v="1"/>
    <s v="'1013821"/>
    <s v="REF. FOLHA DE PAGAMENTO JANEIRO 2023 - GA"/>
    <x v="1"/>
    <x v="1"/>
    <x v="1"/>
    <x v="1"/>
    <x v="1"/>
    <x v="1"/>
    <s v="1 | 1"/>
    <x v="1"/>
    <n v="60011"/>
    <x v="0"/>
  </r>
  <r>
    <x v="0"/>
    <x v="0"/>
    <n v="-4092.8"/>
    <x v="1"/>
    <s v="FOLHA DE PAGAMENTO"/>
    <x v="1"/>
    <s v="'1013821"/>
    <s v="REF. FOLHA DE PAGAMENTO JANEIRO 2023 - GA"/>
    <x v="32"/>
    <x v="1"/>
    <x v="1"/>
    <x v="1"/>
    <x v="1"/>
    <x v="1"/>
    <s v="1 | 1"/>
    <x v="1"/>
    <n v="60022"/>
    <x v="0"/>
  </r>
  <r>
    <x v="0"/>
    <x v="0"/>
    <n v="-3389.07"/>
    <x v="1"/>
    <s v="FOLHA DE PAGAMENTO"/>
    <x v="1"/>
    <s v="'1013821"/>
    <s v="REF. FOLHA DE PAGAMENTO JANEIRO 2023 - GA"/>
    <x v="33"/>
    <x v="1"/>
    <x v="1"/>
    <x v="1"/>
    <x v="1"/>
    <x v="1"/>
    <s v="1 | 1"/>
    <x v="1"/>
    <n v="7002"/>
    <x v="0"/>
  </r>
  <r>
    <x v="0"/>
    <x v="0"/>
    <n v="-2784.69"/>
    <x v="1"/>
    <s v="FOLHA DE PAGAMENTO"/>
    <x v="1"/>
    <s v="'1013821"/>
    <s v="REF. FOLHA DE PAGAMENTO JANEIRO 2023 - GA"/>
    <x v="32"/>
    <x v="1"/>
    <x v="1"/>
    <x v="1"/>
    <x v="1"/>
    <x v="1"/>
    <s v="1 | 1"/>
    <x v="1"/>
    <n v="60021"/>
    <x v="0"/>
  </r>
  <r>
    <x v="0"/>
    <x v="0"/>
    <n v="-2645.58"/>
    <x v="1"/>
    <s v="FOLHA DE PAGAMENTO"/>
    <x v="1"/>
    <s v="'1013821"/>
    <s v="REF. FOLHA DE PAGAMENTO JANEIRO 2023 - GA"/>
    <x v="31"/>
    <x v="6"/>
    <x v="1"/>
    <x v="1"/>
    <x v="1"/>
    <x v="1"/>
    <s v="1 | 1"/>
    <x v="1"/>
    <n v="5006"/>
    <x v="0"/>
  </r>
  <r>
    <x v="0"/>
    <x v="0"/>
    <n v="-2547.34"/>
    <x v="1"/>
    <s v="FOLHA DE PAGAMENTO"/>
    <x v="1"/>
    <s v="'1013821"/>
    <s v="REF. FOLHA DE PAGAMENTO JANEIRO 2023 - GA"/>
    <x v="28"/>
    <x v="6"/>
    <x v="1"/>
    <x v="1"/>
    <x v="1"/>
    <x v="1"/>
    <s v="1 | 1"/>
    <x v="1"/>
    <n v="5003"/>
    <x v="0"/>
  </r>
  <r>
    <x v="0"/>
    <x v="0"/>
    <n v="-1805.94"/>
    <x v="1"/>
    <s v="FOLHA DE PAGAMENTO"/>
    <x v="1"/>
    <s v="'1013821"/>
    <s v="REF. FOLHA DE PAGAMENTO JANEIRO 2023 - GA"/>
    <x v="25"/>
    <x v="10"/>
    <x v="1"/>
    <x v="1"/>
    <x v="1"/>
    <x v="1"/>
    <s v="1 | 1"/>
    <x v="1"/>
    <n v="3008"/>
    <x v="0"/>
  </r>
  <r>
    <x v="0"/>
    <x v="0"/>
    <n v="-1146.98"/>
    <x v="2"/>
    <s v="FOLHA DE PAGAMENTO"/>
    <x v="1"/>
    <s v="'1013821"/>
    <s v="REF. FOLHA DE PAGAMENTO JANEIRO 2023 - GA"/>
    <x v="3"/>
    <x v="3"/>
    <x v="2"/>
    <x v="2"/>
    <x v="2"/>
    <x v="2"/>
    <s v="1 | 1"/>
    <x v="2"/>
    <n v="9001"/>
    <x v="0"/>
  </r>
  <r>
    <x v="0"/>
    <x v="0"/>
    <n v="-4762.7"/>
    <x v="2"/>
    <s v="FOLHA DE PAGAMENTO"/>
    <x v="1"/>
    <s v="'1013822"/>
    <s v="REF. FOLHA DE PAGAMENTO - G.A - 01/2023(_x0009_ESTEFANINI SILVA VALLADARES DOS SANTOS - AUXILIAR LIMPEZA â€¢_x0009_LUIZ CARLOS DE OLIVEIRA SILVA - AUXILIAR DE JARDINAGEM â€¢_x0009_LUIZ MANOEL ANTUNES DOS SANTOS - MARINHEIRO)"/>
    <x v="3"/>
    <x v="3"/>
    <x v="2"/>
    <x v="2"/>
    <x v="2"/>
    <x v="2"/>
    <s v="1 | 1"/>
    <x v="2"/>
    <n v="9001"/>
    <x v="0"/>
  </r>
  <r>
    <x v="0"/>
    <x v="0"/>
    <n v="-300.52999999999997"/>
    <x v="48"/>
    <s v="PENSAO ALIMENTICIA"/>
    <x v="1"/>
    <s v="'1013492"/>
    <s v="REF.  PENSÃƒO SOBRE VERBAS RESCISÃ“RIAS - RAFAEL DE OLIVEIRA AVILA"/>
    <x v="2"/>
    <x v="2"/>
    <x v="1"/>
    <x v="1"/>
    <x v="1"/>
    <x v="1"/>
    <s v="1 | 1"/>
    <x v="56"/>
    <n v="7001"/>
    <x v="0"/>
  </r>
  <r>
    <x v="0"/>
    <x v="0"/>
    <n v="-3334.69"/>
    <x v="3"/>
    <s v="FERIAS "/>
    <x v="1"/>
    <s v="'1013090"/>
    <s v="REF.FÃ‰RIAS - JANEIRO 2023 - GA"/>
    <x v="2"/>
    <x v="2"/>
    <x v="1"/>
    <x v="1"/>
    <x v="1"/>
    <x v="1"/>
    <s v="1 | 1"/>
    <x v="3"/>
    <n v="7001"/>
    <x v="0"/>
  </r>
  <r>
    <x v="0"/>
    <x v="0"/>
    <n v="-2500.3200000000002"/>
    <x v="3"/>
    <s v="FERIAS "/>
    <x v="1"/>
    <s v="'1013090"/>
    <s v="REF.FÃ‰RIAS - JANEIRO 2023 - GA"/>
    <x v="36"/>
    <x v="10"/>
    <x v="0"/>
    <x v="0"/>
    <x v="13"/>
    <x v="1"/>
    <s v="1 | 1"/>
    <x v="57"/>
    <n v="8004"/>
    <x v="0"/>
  </r>
  <r>
    <x v="0"/>
    <x v="0"/>
    <n v="-319.82"/>
    <x v="49"/>
    <s v="RESCISAO"/>
    <x v="1"/>
    <s v="'1013323"/>
    <s v="REF.TRCT - RAFAEL DE OLIVEIRA  AVILA"/>
    <x v="2"/>
    <x v="2"/>
    <x v="1"/>
    <x v="1"/>
    <x v="1"/>
    <x v="1"/>
    <s v="1 | 1"/>
    <x v="59"/>
    <n v="7001"/>
    <x v="0"/>
  </r>
  <r>
    <x v="0"/>
    <x v="0"/>
    <n v="-15083.55"/>
    <x v="13"/>
    <s v="MARIA TERESA MELLO BASTOS"/>
    <x v="2"/>
    <s v="'1013927"/>
    <s v="REF. ALUGUEL  AV GUILLHERME MAXWELL, 154/156 - JANEIRO/2023"/>
    <x v="7"/>
    <x v="6"/>
    <x v="1"/>
    <x v="1"/>
    <x v="21"/>
    <x v="9"/>
    <s v="1 | 1"/>
    <x v="91"/>
    <n v="40041"/>
    <x v="0"/>
  </r>
  <r>
    <x v="0"/>
    <x v="0"/>
    <n v="-1161.9000000000001"/>
    <x v="119"/>
    <s v="MARIA TERESA MELLO BASTOS"/>
    <x v="2"/>
    <s v="'1013927"/>
    <s v="REF. ALUGUEL  AV GUILLHERME MAXWELL, 154/156 - JANEIRO/2023"/>
    <x v="7"/>
    <x v="6"/>
    <x v="1"/>
    <x v="1"/>
    <x v="21"/>
    <x v="9"/>
    <s v="1 | 1"/>
    <x v="139"/>
    <n v="40041"/>
    <x v="0"/>
  </r>
  <r>
    <x v="0"/>
    <x v="0"/>
    <n v="-4443.4799999999996"/>
    <x v="6"/>
    <s v="FUNDO DE GARANTIA DO TEMPO DE SERVICO"/>
    <x v="3"/>
    <s v="'1013872"/>
    <s v="REF. FGTS - JAN/2023"/>
    <x v="2"/>
    <x v="2"/>
    <x v="1"/>
    <x v="1"/>
    <x v="5"/>
    <x v="5"/>
    <s v="1 | 1"/>
    <x v="6"/>
    <n v="7001"/>
    <x v="0"/>
  </r>
  <r>
    <x v="0"/>
    <x v="0"/>
    <n v="-1403.03"/>
    <x v="6"/>
    <s v="FUNDO DE GARANTIA DO TEMPO DE SERVICO"/>
    <x v="3"/>
    <s v="'1013872"/>
    <s v="REF. FGTS - JAN/2023"/>
    <x v="36"/>
    <x v="10"/>
    <x v="0"/>
    <x v="0"/>
    <x v="7"/>
    <x v="5"/>
    <s v="1 | 1"/>
    <x v="63"/>
    <n v="8004"/>
    <x v="0"/>
  </r>
  <r>
    <x v="0"/>
    <x v="0"/>
    <n v="-1269.25"/>
    <x v="6"/>
    <s v="FUNDO DE GARANTIA DO TEMPO DE SERVICO"/>
    <x v="3"/>
    <s v="'1013872"/>
    <s v="REF. FGTS - JAN/2023"/>
    <x v="34"/>
    <x v="2"/>
    <x v="1"/>
    <x v="1"/>
    <x v="5"/>
    <x v="5"/>
    <s v="1 | 1"/>
    <x v="6"/>
    <n v="7003"/>
    <x v="0"/>
  </r>
  <r>
    <x v="0"/>
    <x v="0"/>
    <n v="-942.33"/>
    <x v="6"/>
    <s v="FUNDO DE GARANTIA DO TEMPO DE SERVICO"/>
    <x v="3"/>
    <s v="'1013872"/>
    <s v="REF. FGTS - JAN/2023"/>
    <x v="1"/>
    <x v="1"/>
    <x v="1"/>
    <x v="1"/>
    <x v="5"/>
    <x v="5"/>
    <s v="1 | 1"/>
    <x v="6"/>
    <n v="60011"/>
    <x v="0"/>
  </r>
  <r>
    <x v="0"/>
    <x v="0"/>
    <n v="-559.73"/>
    <x v="2"/>
    <s v="FUNDO DE GARANTIA DO TEMPO DE SERVICO"/>
    <x v="3"/>
    <s v="'1013872"/>
    <s v="REF. FGTS - JAN/2023"/>
    <x v="3"/>
    <x v="3"/>
    <x v="2"/>
    <x v="2"/>
    <x v="2"/>
    <x v="2"/>
    <s v="1 | 1"/>
    <x v="2"/>
    <n v="9001"/>
    <x v="0"/>
  </r>
  <r>
    <x v="0"/>
    <x v="0"/>
    <n v="-450.91"/>
    <x v="6"/>
    <s v="FUNDO DE GARANTIA DO TEMPO DE SERVICO"/>
    <x v="3"/>
    <s v="'1013872"/>
    <s v="REF. FGTS - JAN/2023"/>
    <x v="1"/>
    <x v="1"/>
    <x v="1"/>
    <x v="1"/>
    <x v="5"/>
    <x v="5"/>
    <s v="1 | 1"/>
    <x v="6"/>
    <n v="60012"/>
    <x v="0"/>
  </r>
  <r>
    <x v="0"/>
    <x v="0"/>
    <n v="-368.23"/>
    <x v="6"/>
    <s v="FUNDO DE GARANTIA DO TEMPO DE SERVICO"/>
    <x v="3"/>
    <s v="'1013872"/>
    <s v="REF. FGTS - JAN/2023"/>
    <x v="33"/>
    <x v="1"/>
    <x v="1"/>
    <x v="1"/>
    <x v="5"/>
    <x v="5"/>
    <s v="1 | 1"/>
    <x v="6"/>
    <n v="7002"/>
    <x v="0"/>
  </r>
  <r>
    <x v="0"/>
    <x v="0"/>
    <n v="-275.14999999999998"/>
    <x v="6"/>
    <s v="FUNDO DE GARANTIA DO TEMPO DE SERVICO"/>
    <x v="3"/>
    <s v="'1013872"/>
    <s v="REF. FGTS - JAN/2023"/>
    <x v="28"/>
    <x v="6"/>
    <x v="1"/>
    <x v="1"/>
    <x v="5"/>
    <x v="5"/>
    <s v="1 | 1"/>
    <x v="6"/>
    <n v="5003"/>
    <x v="0"/>
  </r>
  <r>
    <x v="0"/>
    <x v="0"/>
    <n v="-262.04000000000002"/>
    <x v="6"/>
    <s v="FUNDO DE GARANTIA DO TEMPO DE SERVICO"/>
    <x v="3"/>
    <s v="'1013872"/>
    <s v="REF. FGTS - JAN/2023"/>
    <x v="31"/>
    <x v="6"/>
    <x v="1"/>
    <x v="1"/>
    <x v="5"/>
    <x v="5"/>
    <s v="1 | 1"/>
    <x v="6"/>
    <n v="5006"/>
    <x v="0"/>
  </r>
  <r>
    <x v="0"/>
    <x v="0"/>
    <n v="-191.78"/>
    <x v="6"/>
    <s v="FUNDO DE GARANTIA DO TEMPO DE SERVICO"/>
    <x v="3"/>
    <s v="'1013872"/>
    <s v="REF. FGTS - JAN/2023"/>
    <x v="25"/>
    <x v="10"/>
    <x v="1"/>
    <x v="1"/>
    <x v="5"/>
    <x v="5"/>
    <s v="1 | 1"/>
    <x v="6"/>
    <n v="3008"/>
    <x v="0"/>
  </r>
  <r>
    <x v="0"/>
    <x v="0"/>
    <n v="-279.51"/>
    <x v="52"/>
    <s v="FUNDO DE GARANTIA DO TEMPO DE SERVICO"/>
    <x v="3"/>
    <s v="'1013322"/>
    <s v="REF. GRRF - RAFAEL DE OLIVEIRA AVILA"/>
    <x v="2"/>
    <x v="2"/>
    <x v="1"/>
    <x v="1"/>
    <x v="5"/>
    <x v="5"/>
    <s v="1 | 1"/>
    <x v="64"/>
    <n v="7001"/>
    <x v="0"/>
  </r>
  <r>
    <x v="0"/>
    <x v="0"/>
    <n v="-2067.3000000000002"/>
    <x v="9"/>
    <s v="SECRETARIA DA RECEITA FEDERAL DO BRASIL - RFB"/>
    <x v="3"/>
    <s v="'1013992"/>
    <s v="REF. IRRF S/FOLHA COD. 0561 - JANEIRO/2023"/>
    <x v="2"/>
    <x v="2"/>
    <x v="1"/>
    <x v="1"/>
    <x v="5"/>
    <x v="5"/>
    <s v="1 | 1"/>
    <x v="10"/>
    <n v="7001"/>
    <x v="0"/>
  </r>
  <r>
    <x v="0"/>
    <x v="0"/>
    <n v="-513.22"/>
    <x v="9"/>
    <s v="SECRETARIA DA RECEITA FEDERAL DO BRASIL - RFB"/>
    <x v="3"/>
    <s v="'1013992"/>
    <s v="REF. IRRF S/FOLHA COD. 0561 - JANEIRO/2023"/>
    <x v="34"/>
    <x v="2"/>
    <x v="1"/>
    <x v="1"/>
    <x v="5"/>
    <x v="5"/>
    <s v="1 | 1"/>
    <x v="10"/>
    <n v="7003"/>
    <x v="0"/>
  </r>
  <r>
    <x v="0"/>
    <x v="0"/>
    <n v="-511.44"/>
    <x v="9"/>
    <s v="SECRETARIA DA RECEITA FEDERAL DO BRASIL - RFB"/>
    <x v="3"/>
    <s v="'1013992"/>
    <s v="REF. IRRF S/FOLHA COD. 0561 - JANEIRO/2023"/>
    <x v="32"/>
    <x v="1"/>
    <x v="1"/>
    <x v="1"/>
    <x v="5"/>
    <x v="5"/>
    <s v="1 | 1"/>
    <x v="10"/>
    <n v="60022"/>
    <x v="0"/>
  </r>
  <r>
    <x v="0"/>
    <x v="0"/>
    <n v="-291.73"/>
    <x v="9"/>
    <s v="SECRETARIA DA RECEITA FEDERAL DO BRASIL - RFB"/>
    <x v="3"/>
    <s v="'1013992"/>
    <s v="REF. IRRF S/FOLHA COD. 0561 - JANEIRO/2023"/>
    <x v="20"/>
    <x v="3"/>
    <x v="0"/>
    <x v="0"/>
    <x v="7"/>
    <x v="5"/>
    <s v="1 | 1"/>
    <x v="9"/>
    <n v="2003"/>
    <x v="0"/>
  </r>
  <r>
    <x v="0"/>
    <x v="0"/>
    <n v="-235.3"/>
    <x v="9"/>
    <s v="SECRETARIA DA RECEITA FEDERAL DO BRASIL - RFB"/>
    <x v="3"/>
    <s v="'1013992"/>
    <s v="REF. IRRF S/FOLHA COD. 0561 - JANEIRO/2023"/>
    <x v="1"/>
    <x v="1"/>
    <x v="1"/>
    <x v="1"/>
    <x v="5"/>
    <x v="5"/>
    <s v="1 | 1"/>
    <x v="10"/>
    <n v="60011"/>
    <x v="0"/>
  </r>
  <r>
    <x v="0"/>
    <x v="0"/>
    <n v="-77.17"/>
    <x v="9"/>
    <s v="SECRETARIA DA RECEITA FEDERAL DO BRASIL - RFB"/>
    <x v="3"/>
    <s v="'1013992"/>
    <s v="REF. IRRF S/FOLHA COD. 0561 - JANEIRO/2023"/>
    <x v="32"/>
    <x v="1"/>
    <x v="1"/>
    <x v="1"/>
    <x v="5"/>
    <x v="5"/>
    <s v="1 | 1"/>
    <x v="10"/>
    <n v="60021"/>
    <x v="0"/>
  </r>
  <r>
    <x v="0"/>
    <x v="0"/>
    <n v="-10618.36"/>
    <x v="10"/>
    <s v="SECRETARIA DA RECEITA FEDERAL DO BRASIL - RFB"/>
    <x v="3"/>
    <s v="'1014107"/>
    <s v="REF. GUIA INSS - DCTFRWEB - GA SERVIÃ‡OS 01/2023"/>
    <x v="5"/>
    <x v="5"/>
    <x v="1"/>
    <x v="1"/>
    <x v="5"/>
    <x v="5"/>
    <s v="1 | 1"/>
    <x v="11"/>
    <n v="30051"/>
    <x v="0"/>
  </r>
  <r>
    <x v="0"/>
    <x v="0"/>
    <n v="-551.54"/>
    <x v="2"/>
    <s v="SECRETARIA DA RECEITA FEDERAL DO BRASIL - RFB"/>
    <x v="3"/>
    <s v="'1014107"/>
    <s v="REF. GUIA INSS - DCTFRWEB - GA SERVIÃ‡OS 01/2023"/>
    <x v="3"/>
    <x v="3"/>
    <x v="2"/>
    <x v="2"/>
    <x v="2"/>
    <x v="2"/>
    <s v="1 | 1"/>
    <x v="2"/>
    <n v="9001"/>
    <x v="0"/>
  </r>
  <r>
    <x v="0"/>
    <x v="0"/>
    <n v="-698.14"/>
    <x v="8"/>
    <s v="SECRETARIA DA RECEITA FEDERAL DO BRASIL - RFB"/>
    <x v="3"/>
    <s v="'1014131"/>
    <s v="REF. IR COD 3208 ALUGUEL A GUILHERME CARVALHO ALMEIDA"/>
    <x v="4"/>
    <x v="4"/>
    <x v="4"/>
    <x v="4"/>
    <x v="6"/>
    <x v="6"/>
    <s v="1 | 1"/>
    <x v="8"/>
    <n v="2001"/>
    <x v="0"/>
  </r>
  <r>
    <x v="0"/>
    <x v="0"/>
    <n v="-546.79"/>
    <x v="11"/>
    <s v="SECRETARIA DA RECEITA FEDERAL DO BRASIL - RFB"/>
    <x v="3"/>
    <s v="'1013471"/>
    <s v="REF.  PARC. SIMP.   PARCELA 8 DE 54 DEBITO CC ITAU"/>
    <x v="4"/>
    <x v="4"/>
    <x v="5"/>
    <x v="5"/>
    <x v="8"/>
    <x v="7"/>
    <s v="1 | 1"/>
    <x v="13"/>
    <n v="20011"/>
    <x v="0"/>
  </r>
  <r>
    <x v="0"/>
    <x v="0"/>
    <n v="-5001.8599999999997"/>
    <x v="13"/>
    <s v="GUILHERME CARVALHO DE ALMEIDA"/>
    <x v="2"/>
    <s v="'1013153"/>
    <s v="REF. ALUGUEL COMERCIAL - RUA CAPITÃƒO CARLOS nÂº 209 MARÃ‰ - GUILHERME CARVALHO DE ALMEIDA  - DEZEMBRO/2022"/>
    <x v="7"/>
    <x v="6"/>
    <x v="1"/>
    <x v="1"/>
    <x v="21"/>
    <x v="9"/>
    <s v="1 | 1"/>
    <x v="91"/>
    <n v="40041"/>
    <x v="0"/>
  </r>
  <r>
    <x v="0"/>
    <x v="0"/>
    <n v="-2545.5"/>
    <x v="21"/>
    <s v="RIOPAR PARTICIPACOES S.A."/>
    <x v="4"/>
    <s v="'72777098"/>
    <s v="REF. VALE TRANSPORTE - GA SERVIÃ‡OS - JANEIRO 2023"/>
    <x v="2"/>
    <x v="2"/>
    <x v="1"/>
    <x v="1"/>
    <x v="15"/>
    <x v="13"/>
    <s v="1 | 1"/>
    <x v="23"/>
    <n v="7001"/>
    <x v="0"/>
  </r>
  <r>
    <x v="0"/>
    <x v="0"/>
    <n v="-402.5"/>
    <x v="21"/>
    <s v="RIOPAR PARTICIPACOES S.A."/>
    <x v="4"/>
    <s v="'72777098"/>
    <s v="REF. VALE TRANSPORTE - GA SERVIÃ‡OS - JANEIRO 2023"/>
    <x v="31"/>
    <x v="6"/>
    <x v="1"/>
    <x v="1"/>
    <x v="15"/>
    <x v="13"/>
    <s v="1 | 1"/>
    <x v="23"/>
    <n v="5006"/>
    <x v="0"/>
  </r>
  <r>
    <x v="0"/>
    <x v="0"/>
    <n v="-276.8"/>
    <x v="21"/>
    <s v="RIOPAR PARTICIPACOES S.A."/>
    <x v="4"/>
    <s v="'72777098"/>
    <s v="REF. VALE TRANSPORTE - GA SERVIÃ‡OS - JANEIRO 2023"/>
    <x v="1"/>
    <x v="1"/>
    <x v="1"/>
    <x v="1"/>
    <x v="15"/>
    <x v="13"/>
    <s v="1 | 1"/>
    <x v="23"/>
    <n v="6001"/>
    <x v="0"/>
  </r>
  <r>
    <x v="0"/>
    <x v="0"/>
    <n v="-170.1"/>
    <x v="21"/>
    <s v="RIOPAR PARTICIPACOES S.A."/>
    <x v="4"/>
    <s v="'72777098"/>
    <s v="REF. VALE TRANSPORTE - GA SERVIÃ‡OS - JANEIRO 2023"/>
    <x v="36"/>
    <x v="10"/>
    <x v="0"/>
    <x v="0"/>
    <x v="17"/>
    <x v="13"/>
    <s v="1 | 1"/>
    <x v="88"/>
    <n v="8004"/>
    <x v="0"/>
  </r>
  <r>
    <x v="0"/>
    <x v="0"/>
    <n v="-138.4"/>
    <x v="21"/>
    <s v="RIOPAR PARTICIPACOES S.A."/>
    <x v="4"/>
    <s v="'72777098"/>
    <s v="REF. VALE TRANSPORTE - GA SERVIÃ‡OS - JANEIRO 2023"/>
    <x v="33"/>
    <x v="1"/>
    <x v="1"/>
    <x v="1"/>
    <x v="15"/>
    <x v="13"/>
    <s v="1 | 1"/>
    <x v="23"/>
    <n v="7002"/>
    <x v="0"/>
  </r>
  <r>
    <x v="0"/>
    <x v="0"/>
    <n v="-2473.9"/>
    <x v="21"/>
    <s v="RIOPAR PARTICIPACOES S.A."/>
    <x v="4"/>
    <s v="'72776997"/>
    <s v="REF. VALE TRANSPORTE - GA SERVIÃ‡OS - JANEIRO 2023"/>
    <x v="2"/>
    <x v="2"/>
    <x v="1"/>
    <x v="1"/>
    <x v="15"/>
    <x v="13"/>
    <s v="1 | 1"/>
    <x v="23"/>
    <n v="7001"/>
    <x v="0"/>
  </r>
  <r>
    <x v="0"/>
    <x v="0"/>
    <n v="-1523.6"/>
    <x v="21"/>
    <s v="RIOPAR PARTICIPACOES S.A."/>
    <x v="4"/>
    <s v="'72776997"/>
    <s v="REF. VALE TRANSPORTE - GA SERVIÃ‡OS - JANEIRO 2023"/>
    <x v="34"/>
    <x v="2"/>
    <x v="1"/>
    <x v="1"/>
    <x v="15"/>
    <x v="13"/>
    <s v="1 | 1"/>
    <x v="23"/>
    <n v="7003"/>
    <x v="0"/>
  </r>
  <r>
    <x v="0"/>
    <x v="0"/>
    <n v="-1066.8"/>
    <x v="21"/>
    <s v="RIOPAR PARTICIPACOES S.A."/>
    <x v="4"/>
    <s v="'72776997"/>
    <s v="REF. VALE TRANSPORTE - GA SERVIÃ‡OS - JANEIRO 2023"/>
    <x v="36"/>
    <x v="10"/>
    <x v="0"/>
    <x v="0"/>
    <x v="17"/>
    <x v="13"/>
    <s v="1 | 1"/>
    <x v="88"/>
    <n v="8004"/>
    <x v="0"/>
  </r>
  <r>
    <x v="0"/>
    <x v="0"/>
    <n v="-449.8"/>
    <x v="21"/>
    <s v="RIOPAR PARTICIPACOES S.A."/>
    <x v="4"/>
    <s v="'72776997"/>
    <s v="REF. VALE TRANSPORTE - GA SERVIÃ‡OS - JANEIRO 2023"/>
    <x v="25"/>
    <x v="10"/>
    <x v="1"/>
    <x v="1"/>
    <x v="15"/>
    <x v="13"/>
    <s v="1 | 1"/>
    <x v="23"/>
    <n v="3008"/>
    <x v="0"/>
  </r>
  <r>
    <x v="0"/>
    <x v="0"/>
    <n v="-276.8"/>
    <x v="21"/>
    <s v="RIOPAR PARTICIPACOES S.A."/>
    <x v="4"/>
    <s v="'72776997"/>
    <s v="REF. VALE TRANSPORTE - GA SERVIÃ‡OS - JANEIRO 2023"/>
    <x v="28"/>
    <x v="6"/>
    <x v="1"/>
    <x v="1"/>
    <x v="15"/>
    <x v="13"/>
    <s v="1 | 1"/>
    <x v="23"/>
    <n v="5003"/>
    <x v="0"/>
  </r>
  <r>
    <x v="0"/>
    <x v="0"/>
    <n v="-129.6"/>
    <x v="21"/>
    <s v="RIOPAR PARTICIPACOES S.A."/>
    <x v="4"/>
    <s v="'72776997"/>
    <s v="REF. VALE TRANSPORTE - GA SERVIÃ‡OS - JANEIRO 2023"/>
    <x v="1"/>
    <x v="1"/>
    <x v="1"/>
    <x v="1"/>
    <x v="15"/>
    <x v="13"/>
    <s v="1 | 1"/>
    <x v="23"/>
    <n v="6001"/>
    <x v="0"/>
  </r>
  <r>
    <x v="0"/>
    <x v="0"/>
    <n v="-129.6"/>
    <x v="21"/>
    <s v="RIOPAR PARTICIPACOES S.A."/>
    <x v="4"/>
    <s v="'72776997"/>
    <s v="REF. VALE TRANSPORTE - GA SERVIÃ‡OS - JANEIRO 2023"/>
    <x v="33"/>
    <x v="1"/>
    <x v="1"/>
    <x v="1"/>
    <x v="15"/>
    <x v="13"/>
    <s v="1 | 1"/>
    <x v="23"/>
    <n v="7002"/>
    <x v="0"/>
  </r>
  <r>
    <x v="0"/>
    <x v="0"/>
    <n v="-556.74"/>
    <x v="29"/>
    <s v="PIRES E VIDAL ASSESSORIA E EMPREENDIMENTOS LTDA"/>
    <x v="5"/>
    <s v="'3886"/>
    <s v="REF. AOS SERVIÃ‡OS PRESTADOS VIDALCLIN  GA SERVICOS - JANEIRO/2023"/>
    <x v="5"/>
    <x v="5"/>
    <x v="1"/>
    <x v="1"/>
    <x v="15"/>
    <x v="13"/>
    <s v="1 | 1"/>
    <x v="31"/>
    <n v="30051"/>
    <x v="0"/>
  </r>
  <r>
    <x v="0"/>
    <x v="0"/>
    <n v="-238.59"/>
    <x v="29"/>
    <s v="PIRES E VIDAL ASSESSORIA E EMPREENDIMENTOS LTDA"/>
    <x v="5"/>
    <s v="'3886"/>
    <s v="REF. AOS SERVIÃ‡OS PRESTADOS VIDALCLIN  GA SERVICOS - JANEIRO/2023"/>
    <x v="5"/>
    <x v="5"/>
    <x v="0"/>
    <x v="0"/>
    <x v="17"/>
    <x v="13"/>
    <s v="1 | 1"/>
    <x v="32"/>
    <n v="3005"/>
    <x v="0"/>
  </r>
  <r>
    <x v="0"/>
    <x v="0"/>
    <n v="-826.21"/>
    <x v="33"/>
    <s v="INSTITUTO NACIONAL DO SEGURO SOCIAL - INSS"/>
    <x v="3"/>
    <s v="'1013465"/>
    <s v="REF. GPS - PREV. PARC 49/60 - 630705496"/>
    <x v="4"/>
    <x v="4"/>
    <x v="5"/>
    <x v="5"/>
    <x v="8"/>
    <x v="7"/>
    <s v="1 | 1"/>
    <x v="36"/>
    <n v="20011"/>
    <x v="0"/>
  </r>
  <r>
    <x v="0"/>
    <x v="0"/>
    <n v="-1122.3"/>
    <x v="33"/>
    <s v="INSTITUTO NACIONAL DO SEGURO SOCIAL - INSS"/>
    <x v="3"/>
    <s v="'1013466"/>
    <s v="REF. GPS - PREV. PARC 41/60 - 633308420"/>
    <x v="4"/>
    <x v="4"/>
    <x v="5"/>
    <x v="5"/>
    <x v="8"/>
    <x v="7"/>
    <s v="1 | 1"/>
    <x v="36"/>
    <n v="20011"/>
    <x v="0"/>
  </r>
  <r>
    <x v="0"/>
    <x v="0"/>
    <n v="-1189.53"/>
    <x v="33"/>
    <s v="INSTITUTO NACIONAL DO SEGURO SOCIAL - INSS"/>
    <x v="3"/>
    <s v="'1013467"/>
    <s v="REF. GPS 629388750 PARC 49/60"/>
    <x v="4"/>
    <x v="4"/>
    <x v="5"/>
    <x v="5"/>
    <x v="8"/>
    <x v="7"/>
    <s v="1 | 1"/>
    <x v="36"/>
    <n v="20011"/>
    <x v="0"/>
  </r>
  <r>
    <x v="0"/>
    <x v="0"/>
    <n v="-48993.35"/>
    <x v="104"/>
    <s v="DAS"/>
    <x v="3"/>
    <s v="'1013783"/>
    <s v="REF. DAS GA SERVIÃ‡O BASE JANEIRO/2023"/>
    <x v="4"/>
    <x v="4"/>
    <x v="1"/>
    <x v="1"/>
    <x v="5"/>
    <x v="5"/>
    <s v="1 | 1"/>
    <x v="146"/>
    <n v="2001"/>
    <x v="0"/>
  </r>
  <r>
    <x v="0"/>
    <x v="0"/>
    <n v="-1304.57"/>
    <x v="46"/>
    <s v="DAS"/>
    <x v="3"/>
    <s v="'1013468"/>
    <s v="REF. DAS - PERT/SN PAR 55/150 BASE  JANEIRO/2023"/>
    <x v="4"/>
    <x v="4"/>
    <x v="5"/>
    <x v="5"/>
    <x v="8"/>
    <x v="7"/>
    <s v="1 | 1"/>
    <x v="53"/>
    <n v="20011"/>
    <x v="0"/>
  </r>
  <r>
    <x v="0"/>
    <x v="0"/>
    <n v="-2552.6799999999998"/>
    <x v="46"/>
    <s v="DAS"/>
    <x v="3"/>
    <s v="'1013469"/>
    <s v="REF. DAS DE PARCSN 14 DE 60"/>
    <x v="4"/>
    <x v="4"/>
    <x v="5"/>
    <x v="5"/>
    <x v="8"/>
    <x v="7"/>
    <s v="1 | 1"/>
    <x v="53"/>
    <n v="20011"/>
    <x v="0"/>
  </r>
  <r>
    <x v="0"/>
    <x v="0"/>
    <n v="-909.83"/>
    <x v="46"/>
    <s v="DAS"/>
    <x v="3"/>
    <s v="'1013470"/>
    <s v="REF. DAS PGFN NÂº 5110380 PARC 16 DE 60 BASE JAN/2023"/>
    <x v="4"/>
    <x v="4"/>
    <x v="5"/>
    <x v="5"/>
    <x v="8"/>
    <x v="7"/>
    <s v="1 | 1"/>
    <x v="53"/>
    <n v="20011"/>
    <x v="0"/>
  </r>
  <r>
    <x v="0"/>
    <x v="0"/>
    <n v="-325.33999999999997"/>
    <x v="46"/>
    <s v="DAS"/>
    <x v="3"/>
    <s v="'1013706"/>
    <s v="REF. DAS DO PARCELAMENTO RELPSN - N. PARCELA 09/102"/>
    <x v="4"/>
    <x v="4"/>
    <x v="5"/>
    <x v="5"/>
    <x v="8"/>
    <x v="7"/>
    <s v="1 | 1"/>
    <x v="53"/>
    <n v="20011"/>
    <x v="0"/>
  </r>
  <r>
    <x v="0"/>
    <x v="0"/>
    <n v="-5786.11"/>
    <x v="36"/>
    <s v="UNIMED-RIO COOPERATIVA DE TRABALHO MEDICO DO RIO DE JANEIRO LTDA"/>
    <x v="5"/>
    <s v="'33953907"/>
    <s v="REF.  BOLETO UNIMED SAÃšDE - SR SANTOS -  JANEIRO/2023 - FATURA 44467383"/>
    <x v="2"/>
    <x v="2"/>
    <x v="1"/>
    <x v="1"/>
    <x v="15"/>
    <x v="13"/>
    <s v="1 | 1"/>
    <x v="39"/>
    <n v="7001"/>
    <x v="0"/>
  </r>
  <r>
    <x v="0"/>
    <x v="0"/>
    <n v="-851.53"/>
    <x v="36"/>
    <s v="UNIMED-RIO COOPERATIVA DE TRABALHO MEDICO DO RIO DE JANEIRO LTDA"/>
    <x v="5"/>
    <s v="'33953907"/>
    <s v="REF.  BOLETO UNIMED SAÃšDE - SR SANTOS -  JANEIRO/2023 - FATURA 44467383"/>
    <x v="36"/>
    <x v="10"/>
    <x v="0"/>
    <x v="0"/>
    <x v="17"/>
    <x v="13"/>
    <s v="1 | 1"/>
    <x v="40"/>
    <n v="8004"/>
    <x v="0"/>
  </r>
  <r>
    <x v="0"/>
    <x v="0"/>
    <n v="-723.91"/>
    <x v="36"/>
    <s v="UNIMED-RIO COOPERATIVA DE TRABALHO MEDICO DO RIO DE JANEIRO LTDA"/>
    <x v="5"/>
    <s v="'33953907"/>
    <s v="REF.  BOLETO UNIMED SAÃšDE - SR SANTOS -  JANEIRO/2023 - FATURA 44467383"/>
    <x v="32"/>
    <x v="1"/>
    <x v="1"/>
    <x v="1"/>
    <x v="15"/>
    <x v="13"/>
    <s v="1 | 1"/>
    <x v="39"/>
    <n v="60022"/>
    <x v="0"/>
  </r>
  <r>
    <x v="0"/>
    <x v="0"/>
    <n v="-637.4"/>
    <x v="36"/>
    <s v="UNIMED-RIO COOPERATIVA DE TRABALHO MEDICO DO RIO DE JANEIRO LTDA"/>
    <x v="5"/>
    <s v="'33953907"/>
    <s v="REF.  BOLETO UNIMED SAÃšDE - SR SANTOS -  JANEIRO/2023 - FATURA 44467383"/>
    <x v="28"/>
    <x v="6"/>
    <x v="1"/>
    <x v="1"/>
    <x v="15"/>
    <x v="13"/>
    <s v="1 | 1"/>
    <x v="39"/>
    <n v="5003"/>
    <x v="0"/>
  </r>
  <r>
    <x v="0"/>
    <x v="0"/>
    <n v="-537.66999999999996"/>
    <x v="36"/>
    <s v="UNIMED-RIO COOPERATIVA DE TRABALHO MEDICO DO RIO DE JANEIRO LTDA"/>
    <x v="5"/>
    <s v="'33953907"/>
    <s v="REF.  BOLETO UNIMED SAÃšDE - SR SANTOS -  JANEIRO/2023 - FATURA 44467383"/>
    <x v="34"/>
    <x v="2"/>
    <x v="1"/>
    <x v="1"/>
    <x v="15"/>
    <x v="13"/>
    <s v="1 | 1"/>
    <x v="39"/>
    <n v="7003"/>
    <x v="0"/>
  </r>
  <r>
    <x v="0"/>
    <x v="0"/>
    <n v="-381.95"/>
    <x v="36"/>
    <s v="UNIMED-RIO COOPERATIVA DE TRABALHO MEDICO DO RIO DE JANEIRO LTDA"/>
    <x v="5"/>
    <s v="'33953907"/>
    <s v="REF.  BOLETO UNIMED SAÃšDE - SR SANTOS -  JANEIRO/2023 - FATURA 44467383"/>
    <x v="1"/>
    <x v="1"/>
    <x v="1"/>
    <x v="1"/>
    <x v="15"/>
    <x v="13"/>
    <s v="1 | 1"/>
    <x v="39"/>
    <n v="60011"/>
    <x v="0"/>
  </r>
  <r>
    <x v="0"/>
    <x v="0"/>
    <n v="-363.27"/>
    <x v="2"/>
    <s v="UNIMED-RIO COOPERATIVA DE TRABALHO MEDICO DO RIO DE JANEIRO LTDA"/>
    <x v="5"/>
    <s v="'33953907"/>
    <s v="REF.  BOLETO UNIMED SAÃšDE - SR SANTOS -  JANEIRO/2023 - FATURA 44467383"/>
    <x v="3"/>
    <x v="3"/>
    <x v="2"/>
    <x v="2"/>
    <x v="2"/>
    <x v="2"/>
    <s v="1 | 1"/>
    <x v="2"/>
    <n v="9001"/>
    <x v="0"/>
  </r>
  <r>
    <x v="0"/>
    <x v="0"/>
    <n v="-307.45999999999998"/>
    <x v="36"/>
    <s v="UNIMED-RIO COOPERATIVA DE TRABALHO MEDICO DO RIO DE JANEIRO LTDA"/>
    <x v="5"/>
    <s v="'33953907"/>
    <s v="REF.  BOLETO UNIMED SAÃšDE - SR SANTOS -  JANEIRO/2023 - FATURA 44467383"/>
    <x v="25"/>
    <x v="10"/>
    <x v="1"/>
    <x v="1"/>
    <x v="15"/>
    <x v="13"/>
    <s v="1 | 1"/>
    <x v="39"/>
    <n v="3008"/>
    <x v="0"/>
  </r>
  <r>
    <x v="0"/>
    <x v="0"/>
    <n v="-234.5"/>
    <x v="36"/>
    <s v="UNIMED-RIO COOPERATIVA DE TRABALHO MEDICO DO RIO DE JANEIRO LTDA"/>
    <x v="5"/>
    <s v="'33953907"/>
    <s v="REF.  BOLETO UNIMED SAÃšDE - SR SANTOS -  JANEIRO/2023 - FATURA 44467383"/>
    <x v="33"/>
    <x v="1"/>
    <x v="1"/>
    <x v="1"/>
    <x v="15"/>
    <x v="13"/>
    <s v="1 | 1"/>
    <x v="39"/>
    <n v="7002"/>
    <x v="0"/>
  </r>
  <r>
    <x v="0"/>
    <x v="0"/>
    <n v="-370.44"/>
    <x v="37"/>
    <s v="UNIMED-RIO COOPERATIVA DE TRABALHO MEDICO DO RIO DE JANEIRO LTDA"/>
    <x v="5"/>
    <s v="'33953915"/>
    <s v="REF.  BOLETO UNIMED DENTAL - GA SERVIÃ‡OS  -  JANEIRO/2023 - FATURA 44467391"/>
    <x v="2"/>
    <x v="2"/>
    <x v="1"/>
    <x v="1"/>
    <x v="15"/>
    <x v="13"/>
    <s v="1 | 1"/>
    <x v="41"/>
    <n v="7001"/>
    <x v="0"/>
  </r>
  <r>
    <x v="0"/>
    <x v="0"/>
    <n v="-105.57"/>
    <x v="37"/>
    <s v="UNIMED-RIO COOPERATIVA DE TRABALHO MEDICO DO RIO DE JANEIRO LTDA"/>
    <x v="5"/>
    <s v="'33953915"/>
    <s v="REF.  BOLETO UNIMED DENTAL - GA SERVIÃ‡OS  -  JANEIRO/2023 - FATURA 44467391"/>
    <x v="36"/>
    <x v="10"/>
    <x v="0"/>
    <x v="0"/>
    <x v="17"/>
    <x v="13"/>
    <s v="1 | 1"/>
    <x v="42"/>
    <n v="8004"/>
    <x v="0"/>
  </r>
  <r>
    <x v="0"/>
    <x v="0"/>
    <n v="-58.65"/>
    <x v="2"/>
    <s v="UNIMED-RIO COOPERATIVA DE TRABALHO MEDICO DO RIO DE JANEIRO LTDA"/>
    <x v="5"/>
    <s v="'33953915"/>
    <s v="REF.  BOLETO UNIMED DENTAL - GA SERVIÃ‡OS  -  JANEIRO/2023 - FATURA 44467391"/>
    <x v="3"/>
    <x v="3"/>
    <x v="2"/>
    <x v="2"/>
    <x v="2"/>
    <x v="2"/>
    <s v="1 | 1"/>
    <x v="2"/>
    <n v="9001"/>
    <x v="0"/>
  </r>
  <r>
    <x v="0"/>
    <x v="0"/>
    <n v="-58.65"/>
    <x v="37"/>
    <s v="UNIMED-RIO COOPERATIVA DE TRABALHO MEDICO DO RIO DE JANEIRO LTDA"/>
    <x v="5"/>
    <s v="'33953915"/>
    <s v="REF.  BOLETO UNIMED DENTAL - GA SERVIÃ‡OS  -  JANEIRO/2023 - FATURA 44467391"/>
    <x v="34"/>
    <x v="2"/>
    <x v="1"/>
    <x v="1"/>
    <x v="15"/>
    <x v="13"/>
    <s v="1 | 1"/>
    <x v="41"/>
    <n v="7003"/>
    <x v="0"/>
  </r>
  <r>
    <x v="0"/>
    <x v="0"/>
    <n v="-46.92"/>
    <x v="37"/>
    <s v="UNIMED-RIO COOPERATIVA DE TRABALHO MEDICO DO RIO DE JANEIRO LTDA"/>
    <x v="5"/>
    <s v="'33953915"/>
    <s v="REF.  BOLETO UNIMED DENTAL - GA SERVIÃ‡OS  -  JANEIRO/2023 - FATURA 44467391"/>
    <x v="28"/>
    <x v="6"/>
    <x v="1"/>
    <x v="1"/>
    <x v="15"/>
    <x v="13"/>
    <s v="1 | 1"/>
    <x v="41"/>
    <n v="5003"/>
    <x v="0"/>
  </r>
  <r>
    <x v="0"/>
    <x v="0"/>
    <n v="-23.46"/>
    <x v="37"/>
    <s v="UNIMED-RIO COOPERATIVA DE TRABALHO MEDICO DO RIO DE JANEIRO LTDA"/>
    <x v="5"/>
    <s v="'33953915"/>
    <s v="REF.  BOLETO UNIMED DENTAL - GA SERVIÃ‡OS  -  JANEIRO/2023 - FATURA 44467391"/>
    <x v="25"/>
    <x v="10"/>
    <x v="1"/>
    <x v="1"/>
    <x v="15"/>
    <x v="13"/>
    <s v="1 | 1"/>
    <x v="41"/>
    <n v="3008"/>
    <x v="0"/>
  </r>
  <r>
    <x v="0"/>
    <x v="0"/>
    <n v="-23.46"/>
    <x v="37"/>
    <s v="UNIMED-RIO COOPERATIVA DE TRABALHO MEDICO DO RIO DE JANEIRO LTDA"/>
    <x v="5"/>
    <s v="'33953915"/>
    <s v="REF.  BOLETO UNIMED DENTAL - GA SERVIÃ‡OS  -  JANEIRO/2023 - FATURA 44467391"/>
    <x v="1"/>
    <x v="1"/>
    <x v="1"/>
    <x v="1"/>
    <x v="15"/>
    <x v="13"/>
    <s v="1 | 1"/>
    <x v="41"/>
    <n v="60011"/>
    <x v="0"/>
  </r>
  <r>
    <x v="0"/>
    <x v="0"/>
    <n v="-23.46"/>
    <x v="37"/>
    <s v="UNIMED-RIO COOPERATIVA DE TRABALHO MEDICO DO RIO DE JANEIRO LTDA"/>
    <x v="5"/>
    <s v="'33953915"/>
    <s v="REF.  BOLETO UNIMED DENTAL - GA SERVIÃ‡OS  -  JANEIRO/2023 - FATURA 44467391"/>
    <x v="2"/>
    <x v="2"/>
    <x v="1"/>
    <x v="1"/>
    <x v="15"/>
    <x v="13"/>
    <s v="1 | 1"/>
    <x v="41"/>
    <n v="70011"/>
    <x v="0"/>
  </r>
  <r>
    <x v="0"/>
    <x v="0"/>
    <n v="-11.73"/>
    <x v="37"/>
    <s v="UNIMED-RIO COOPERATIVA DE TRABALHO MEDICO DO RIO DE JANEIRO LTDA"/>
    <x v="5"/>
    <s v="'33953915"/>
    <s v="REF.  BOLETO UNIMED DENTAL - GA SERVIÃ‡OS  -  JANEIRO/2023 - FATURA 44467391"/>
    <x v="31"/>
    <x v="6"/>
    <x v="1"/>
    <x v="1"/>
    <x v="15"/>
    <x v="13"/>
    <s v="1 | 1"/>
    <x v="41"/>
    <n v="5006"/>
    <x v="0"/>
  </r>
  <r>
    <x v="0"/>
    <x v="0"/>
    <n v="-11.73"/>
    <x v="37"/>
    <s v="UNIMED-RIO COOPERATIVA DE TRABALHO MEDICO DO RIO DE JANEIRO LTDA"/>
    <x v="5"/>
    <s v="'33953915"/>
    <s v="REF.  BOLETO UNIMED DENTAL - GA SERVIÃ‡OS  -  JANEIRO/2023 - FATURA 44467391"/>
    <x v="32"/>
    <x v="1"/>
    <x v="1"/>
    <x v="1"/>
    <x v="15"/>
    <x v="13"/>
    <s v="1 | 1"/>
    <x v="41"/>
    <n v="60021"/>
    <x v="0"/>
  </r>
  <r>
    <x v="0"/>
    <x v="0"/>
    <n v="-11.73"/>
    <x v="37"/>
    <s v="UNIMED-RIO COOPERATIVA DE TRABALHO MEDICO DO RIO DE JANEIRO LTDA"/>
    <x v="5"/>
    <s v="'33953915"/>
    <s v="REF.  BOLETO UNIMED DENTAL - GA SERVIÃ‡OS  -  JANEIRO/2023 - FATURA 44467391"/>
    <x v="32"/>
    <x v="1"/>
    <x v="1"/>
    <x v="1"/>
    <x v="15"/>
    <x v="13"/>
    <s v="1 | 1"/>
    <x v="41"/>
    <n v="60022"/>
    <x v="0"/>
  </r>
  <r>
    <x v="0"/>
    <x v="0"/>
    <n v="-0.86"/>
    <x v="4"/>
    <s v="ITAU UNIBANCO S.A."/>
    <x v="2"/>
    <s v="'1013182"/>
    <s v="Gerado por conciliacao automatica TAR/CUSTAS COBRANCA"/>
    <x v="4"/>
    <x v="4"/>
    <x v="0"/>
    <x v="0"/>
    <x v="3"/>
    <x v="3"/>
    <s v="1 | 1"/>
    <x v="4"/>
    <n v="20011"/>
    <x v="0"/>
  </r>
  <r>
    <x v="0"/>
    <x v="0"/>
    <n v="-215"/>
    <x v="4"/>
    <s v="ITAU UNIBANCO S.A."/>
    <x v="2"/>
    <s v="'20230103003-TAR"/>
    <s v="Gerado por conciliacao automatica TAR CTA EMP MENSAL 12/22"/>
    <x v="4"/>
    <x v="4"/>
    <x v="0"/>
    <x v="0"/>
    <x v="3"/>
    <x v="3"/>
    <s v="1 | 1"/>
    <x v="4"/>
    <n v="20011"/>
    <x v="0"/>
  </r>
  <r>
    <x v="0"/>
    <x v="0"/>
    <n v="-0.86"/>
    <x v="4"/>
    <s v="ITAU UNIBANCO S.A."/>
    <x v="2"/>
    <s v="'1013232"/>
    <s v="Gerado por conciliacao automatica TAR RENOVACAO LIS PJ"/>
    <x v="4"/>
    <x v="4"/>
    <x v="0"/>
    <x v="0"/>
    <x v="3"/>
    <x v="3"/>
    <s v="1 | 1"/>
    <x v="4"/>
    <n v="20011"/>
    <x v="0"/>
  </r>
  <r>
    <x v="0"/>
    <x v="0"/>
    <n v="-157.94999999999999"/>
    <x v="4"/>
    <s v="ITAU UNIBANCO S.A."/>
    <x v="2"/>
    <s v="'20230106007-TAR"/>
    <s v="Gerado por conciliacao automatica TAR C/C SISPAG"/>
    <x v="4"/>
    <x v="4"/>
    <x v="0"/>
    <x v="0"/>
    <x v="3"/>
    <x v="3"/>
    <s v="1 | 1"/>
    <x v="4"/>
    <n v="20011"/>
    <x v="0"/>
  </r>
  <r>
    <x v="0"/>
    <x v="0"/>
    <n v="-10.6"/>
    <x v="4"/>
    <s v="ITAU UNIBANCO S.A."/>
    <x v="2"/>
    <s v="'20230106008-TAR"/>
    <s v="Gerado por conciliacao automatica TAR TED SISPAG"/>
    <x v="4"/>
    <x v="4"/>
    <x v="0"/>
    <x v="0"/>
    <x v="3"/>
    <x v="3"/>
    <s v="1 | 1"/>
    <x v="4"/>
    <n v="20011"/>
    <x v="0"/>
  </r>
  <r>
    <x v="0"/>
    <x v="0"/>
    <n v="-52.4"/>
    <x v="4"/>
    <s v="ITAU UNIBANCO S.A."/>
    <x v="2"/>
    <s v="'20230111001-TAR"/>
    <s v="Gerado por conciliacao automatica TAR 30H INT EMPR PLUS"/>
    <x v="4"/>
    <x v="4"/>
    <x v="0"/>
    <x v="0"/>
    <x v="3"/>
    <x v="3"/>
    <s v="1 | 1"/>
    <x v="4"/>
    <n v="20011"/>
    <x v="0"/>
  </r>
  <r>
    <x v="0"/>
    <x v="0"/>
    <n v="-8.1"/>
    <x v="4"/>
    <s v="ITAU UNIBANCO S.A."/>
    <x v="2"/>
    <s v="'20230130002-TAR"/>
    <s v="Gerado por conciliacao automatica TAR C/C SISPAG"/>
    <x v="4"/>
    <x v="4"/>
    <x v="0"/>
    <x v="0"/>
    <x v="3"/>
    <x v="3"/>
    <s v="1 | 1"/>
    <x v="4"/>
    <n v="20011"/>
    <x v="0"/>
  </r>
  <r>
    <x v="0"/>
    <x v="0"/>
    <n v="-2587.59"/>
    <x v="44"/>
    <s v="SODEXO PASS DO BRASIL SERVICOS E COMERCIO S.A."/>
    <x v="4"/>
    <s v="'130308001"/>
    <s v="REF. BOLETO SODEXO - VALE ALIMENTAÃ‡ÃƒO "/>
    <x v="2"/>
    <x v="2"/>
    <x v="1"/>
    <x v="1"/>
    <x v="15"/>
    <x v="13"/>
    <s v="1 | 1"/>
    <x v="51"/>
    <n v="7001"/>
    <x v="0"/>
  </r>
  <r>
    <x v="0"/>
    <x v="0"/>
    <n v="-5855.7"/>
    <x v="44"/>
    <s v="SODEXO PASS DO BRASIL SERVICOS E COMERCIO S.A."/>
    <x v="4"/>
    <s v="'161557001"/>
    <s v="REF. BOLETO SODEXO GA SERVIÃ‡OS"/>
    <x v="2"/>
    <x v="2"/>
    <x v="1"/>
    <x v="1"/>
    <x v="15"/>
    <x v="13"/>
    <s v="1 | 1"/>
    <x v="51"/>
    <n v="7001"/>
    <x v="0"/>
  </r>
  <r>
    <x v="0"/>
    <x v="0"/>
    <n v="-3240.75"/>
    <x v="44"/>
    <s v="SODEXO PASS DO BRASIL SERVICOS E COMERCIO S.A."/>
    <x v="4"/>
    <s v="'161557001"/>
    <s v="REF. BOLETO SODEXO GA SERVIÃ‡OS"/>
    <x v="36"/>
    <x v="10"/>
    <x v="0"/>
    <x v="0"/>
    <x v="17"/>
    <x v="13"/>
    <s v="1 | 1"/>
    <x v="121"/>
    <n v="8004"/>
    <x v="0"/>
  </r>
  <r>
    <x v="0"/>
    <x v="0"/>
    <n v="-1989.15"/>
    <x v="44"/>
    <s v="SODEXO PASS DO BRASIL SERVICOS E COMERCIO S.A."/>
    <x v="4"/>
    <s v="'161557001"/>
    <s v="REF. BOLETO SODEXO GA SERVIÃ‡OS"/>
    <x v="34"/>
    <x v="2"/>
    <x v="1"/>
    <x v="1"/>
    <x v="15"/>
    <x v="13"/>
    <s v="1 | 1"/>
    <x v="51"/>
    <n v="7003"/>
    <x v="0"/>
  </r>
  <r>
    <x v="0"/>
    <x v="0"/>
    <n v="-1966.8"/>
    <x v="2"/>
    <s v="SODEXO PASS DO BRASIL SERVICOS E COMERCIO S.A."/>
    <x v="4"/>
    <s v="'161557001"/>
    <s v="REF. BOLETO SODEXO GA SERVIÃ‡OS"/>
    <x v="3"/>
    <x v="3"/>
    <x v="2"/>
    <x v="2"/>
    <x v="2"/>
    <x v="2"/>
    <s v="1 | 1"/>
    <x v="2"/>
    <n v="9001"/>
    <x v="0"/>
  </r>
  <r>
    <x v="0"/>
    <x v="0"/>
    <n v="-1072.8"/>
    <x v="44"/>
    <s v="SODEXO PASS DO BRASIL SERVICOS E COMERCIO S.A."/>
    <x v="4"/>
    <s v="'161557001"/>
    <s v="REF. BOLETO SODEXO GA SERVIÃ‡OS"/>
    <x v="2"/>
    <x v="2"/>
    <x v="1"/>
    <x v="1"/>
    <x v="15"/>
    <x v="13"/>
    <s v="1 | 1"/>
    <x v="51"/>
    <n v="70011"/>
    <x v="0"/>
  </r>
  <r>
    <x v="0"/>
    <x v="0"/>
    <n v="-855.5"/>
    <x v="44"/>
    <s v="SODEXO PASS DO BRASIL SERVICOS E COMERCIO S.A."/>
    <x v="4"/>
    <s v="'161557001"/>
    <s v="REF. BOLETO SODEXO GA SERVIÃ‡OS"/>
    <x v="31"/>
    <x v="6"/>
    <x v="1"/>
    <x v="1"/>
    <x v="15"/>
    <x v="13"/>
    <s v="1 | 1"/>
    <x v="51"/>
    <n v="5006"/>
    <x v="0"/>
  </r>
  <r>
    <x v="0"/>
    <x v="0"/>
    <n v="-826.95"/>
    <x v="44"/>
    <s v="SODEXO PASS DO BRASIL SERVICOS E COMERCIO S.A."/>
    <x v="4"/>
    <s v="'161557001"/>
    <s v="REF. BOLETO SODEXO GA SERVIÃ‡OS"/>
    <x v="28"/>
    <x v="6"/>
    <x v="1"/>
    <x v="1"/>
    <x v="15"/>
    <x v="13"/>
    <s v="1 | 1"/>
    <x v="51"/>
    <n v="5003"/>
    <x v="0"/>
  </r>
  <r>
    <x v="0"/>
    <x v="0"/>
    <n v="-769.35"/>
    <x v="44"/>
    <s v="SODEXO PASS DO BRASIL SERVICOS E COMERCIO S.A."/>
    <x v="4"/>
    <s v="'161557001"/>
    <s v="REF. BOLETO SODEXO GA SERVIÃ‡OS"/>
    <x v="32"/>
    <x v="1"/>
    <x v="1"/>
    <x v="1"/>
    <x v="15"/>
    <x v="13"/>
    <s v="1 | 1"/>
    <x v="51"/>
    <n v="60021"/>
    <x v="0"/>
  </r>
  <r>
    <x v="0"/>
    <x v="0"/>
    <n v="-603.45000000000005"/>
    <x v="44"/>
    <s v="SODEXO PASS DO BRASIL SERVICOS E COMERCIO S.A."/>
    <x v="4"/>
    <s v="'161557001"/>
    <s v="REF. BOLETO SODEXO GA SERVIÃ‡OS"/>
    <x v="25"/>
    <x v="10"/>
    <x v="1"/>
    <x v="1"/>
    <x v="15"/>
    <x v="13"/>
    <s v="1 | 1"/>
    <x v="51"/>
    <n v="3008"/>
    <x v="0"/>
  </r>
  <r>
    <x v="0"/>
    <x v="0"/>
    <n v="-491.7"/>
    <x v="44"/>
    <s v="SODEXO PASS DO BRASIL SERVICOS E COMERCIO S.A."/>
    <x v="4"/>
    <s v="'161557001"/>
    <s v="REF. BOLETO SODEXO GA SERVIÃ‡OS"/>
    <x v="32"/>
    <x v="1"/>
    <x v="1"/>
    <x v="1"/>
    <x v="15"/>
    <x v="13"/>
    <s v="1 | 1"/>
    <x v="51"/>
    <n v="60022"/>
    <x v="0"/>
  </r>
  <r>
    <x v="0"/>
    <x v="0"/>
    <n v="-357.6"/>
    <x v="44"/>
    <s v="SODEXO PASS DO BRASIL SERVICOS E COMERCIO S.A."/>
    <x v="4"/>
    <s v="'161557001"/>
    <s v="REF. BOLETO SODEXO GA SERVIÃ‡OS"/>
    <x v="1"/>
    <x v="1"/>
    <x v="1"/>
    <x v="1"/>
    <x v="15"/>
    <x v="13"/>
    <s v="1 | 1"/>
    <x v="51"/>
    <n v="60011"/>
    <x v="0"/>
  </r>
  <r>
    <x v="0"/>
    <x v="0"/>
    <n v="-178.8"/>
    <x v="44"/>
    <s v="SODEXO PASS DO BRASIL SERVICOS E COMERCIO S.A."/>
    <x v="4"/>
    <s v="'161557001"/>
    <s v="REF. BOLETO SODEXO GA SERVIÃ‡OS"/>
    <x v="33"/>
    <x v="1"/>
    <x v="1"/>
    <x v="1"/>
    <x v="15"/>
    <x v="13"/>
    <s v="1 | 1"/>
    <x v="51"/>
    <n v="7002"/>
    <x v="0"/>
  </r>
  <r>
    <x v="0"/>
    <x v="0"/>
    <n v="-485.6"/>
    <x v="44"/>
    <s v="SODEXO PASS DO BRASIL SERVICOS E COMERCIO S.A."/>
    <x v="4"/>
    <s v="'180862001"/>
    <s v="REF. BOLETO SODEXO GA SERVIÃ‡OS  - VENCIMENTO 24/01/2023"/>
    <x v="2"/>
    <x v="2"/>
    <x v="1"/>
    <x v="1"/>
    <x v="15"/>
    <x v="13"/>
    <s v="1 | 1"/>
    <x v="51"/>
    <n v="7001"/>
    <x v="0"/>
  </r>
  <r>
    <x v="0"/>
    <x v="0"/>
    <n v="-585.95000000000005"/>
    <x v="44"/>
    <s v="SODEXO PASS DO BRASIL SERVICOS E COMERCIO S.A."/>
    <x v="4"/>
    <s v="'180595001"/>
    <s v="REF. BOLETO SODEXO GA SERVIÃ‡OS  - VENCIMENTO 24/01/2023"/>
    <x v="33"/>
    <x v="1"/>
    <x v="1"/>
    <x v="1"/>
    <x v="15"/>
    <x v="13"/>
    <s v="1 | 1"/>
    <x v="51"/>
    <n v="7002"/>
    <x v="0"/>
  </r>
  <r>
    <x v="0"/>
    <x v="0"/>
    <n v="-368.55"/>
    <x v="44"/>
    <s v="SODEXO PASS DO BRASIL SERVICOS E COMERCIO S.A."/>
    <x v="4"/>
    <s v="'238546001"/>
    <s v="REF. BOLETO VALE ALIMENTAÃ‡ÃƒO - GA SERVIÃ‡OS - VENCIMENTOS 03/02/2023 A 05/02/2023"/>
    <x v="33"/>
    <x v="1"/>
    <x v="1"/>
    <x v="1"/>
    <x v="15"/>
    <x v="13"/>
    <s v="1 | 1"/>
    <x v="51"/>
    <n v="7002"/>
    <x v="0"/>
  </r>
  <r>
    <x v="0"/>
    <x v="0"/>
    <n v="-711.61"/>
    <x v="44"/>
    <s v="SODEXO PASS DO BRASIL SERVICOS E COMERCIO S.A."/>
    <x v="4"/>
    <s v="'246577001"/>
    <s v="REF. BOLETO VALE ALIMENTAÃ‡ÃƒO - GA SERVIÃ‡OS - VENCIMENTOS 03/02/2023 A 05/02/2023"/>
    <x v="2"/>
    <x v="2"/>
    <x v="1"/>
    <x v="1"/>
    <x v="15"/>
    <x v="13"/>
    <s v="1 | 1"/>
    <x v="51"/>
    <n v="7001"/>
    <x v="0"/>
  </r>
  <r>
    <x v="0"/>
    <x v="0"/>
    <n v="-383.1"/>
    <x v="21"/>
    <s v="SODEXO PASS DO BRASIL SERVICOS E COMERCIO S.A."/>
    <x v="4"/>
    <s v="'22/30459591"/>
    <s v="REF. VALE COMBUSTÃVEL - GA SERVIÃ‡OS - R$ 383,10"/>
    <x v="32"/>
    <x v="1"/>
    <x v="1"/>
    <x v="1"/>
    <x v="15"/>
    <x v="13"/>
    <s v="1 | 1"/>
    <x v="23"/>
    <n v="6002"/>
    <x v="0"/>
  </r>
  <r>
    <x v="0"/>
    <x v="0"/>
    <n v="-14431.18"/>
    <x v="2"/>
    <s v="BRADESCO SAUDE S/A"/>
    <x v="4"/>
    <s v="'613581275"/>
    <s v="REF. AO PLANO DE SAUDE DA FAMILIA - APOLICE 613382154 - M/A - JANEIRO/2023"/>
    <x v="3"/>
    <x v="3"/>
    <x v="2"/>
    <x v="2"/>
    <x v="2"/>
    <x v="2"/>
    <s v="1 | 1"/>
    <x v="2"/>
    <n v="9001"/>
    <x v="0"/>
  </r>
  <r>
    <x v="0"/>
    <x v="0"/>
    <n v="-6494.06"/>
    <x v="122"/>
    <s v="BRADESCO SAUDE S/A"/>
    <x v="4"/>
    <s v="'613581275"/>
    <s v="REF. AO PLANO DE SAUDE DA FAMILIA - APOLICE 613382154 - M/A - JANEIRO/2023"/>
    <x v="6"/>
    <x v="3"/>
    <x v="0"/>
    <x v="0"/>
    <x v="17"/>
    <x v="13"/>
    <s v="1 | 1"/>
    <x v="143"/>
    <n v="100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6D04CC-4112-44B9-A4B0-9D7A6B08989D}" name="Tabela dinâmica1" cacheId="151" applyNumberFormats="0" applyBorderFormats="0" applyFontFormats="0" applyPatternFormats="0" applyAlignmentFormats="0" applyWidthHeightFormats="1" dataCaption="Valores" updatedVersion="8" minRefreshableVersion="3" colGrandTotals="0" itemPrintTitles="1" createdVersion="8" indent="0" compact="0" compactData="0" gridDropZones="1" multipleFieldFilters="0" fieldListSortAscending="1">
  <location ref="A6:J859" firstHeaderRow="1" firstDataRow="3" firstDataCol="7"/>
  <pivotFields count="18">
    <pivotField axis="axisCol" compact="0" outline="0" showAll="0">
      <items count="3">
        <item x="1"/>
        <item x="0"/>
        <item t="default"/>
      </items>
    </pivotField>
    <pivotField axis="axisCol" compact="0" outline="0" showAll="0">
      <items count="13">
        <item x="0"/>
        <item h="1" x="1"/>
        <item h="1" x="2"/>
        <item h="1" x="3"/>
        <item h="1" x="4"/>
        <item h="1" x="5"/>
        <item h="1" x="6"/>
        <item h="1" x="7"/>
        <item h="1" x="8"/>
        <item h="1" x="9"/>
        <item h="1" x="10"/>
        <item h="1" x="11"/>
        <item t="default"/>
      </items>
    </pivotField>
    <pivotField dataField="1" compact="0" outline="0" showAll="0"/>
    <pivotField axis="axisRow" compact="0" showAll="0" insertBlankRow="1">
      <items count="126">
        <item x="118"/>
        <item x="18"/>
        <item x="15"/>
        <item x="97"/>
        <item x="13"/>
        <item x="36"/>
        <item x="122"/>
        <item x="37"/>
        <item x="20"/>
        <item x="44"/>
        <item x="21"/>
        <item x="83"/>
        <item x="66"/>
        <item x="88"/>
        <item x="94"/>
        <item x="38"/>
        <item x="54"/>
        <item x="64"/>
        <item x="67"/>
        <item x="109"/>
        <item x="100"/>
        <item x="57"/>
        <item x="65"/>
        <item x="14"/>
        <item x="40"/>
        <item x="59"/>
        <item x="70"/>
        <item x="73"/>
        <item x="7"/>
        <item x="62"/>
        <item x="46"/>
        <item x="104"/>
        <item x="17"/>
        <item x="102"/>
        <item x="0"/>
        <item x="2"/>
        <item x="80"/>
        <item x="116"/>
        <item x="5"/>
        <item x="39"/>
        <item x="60"/>
        <item x="30"/>
        <item x="51"/>
        <item x="29"/>
        <item x="3"/>
        <item x="34"/>
        <item x="6"/>
        <item x="52"/>
        <item x="25"/>
        <item x="96"/>
        <item x="98"/>
        <item x="84"/>
        <item x="123"/>
        <item x="117"/>
        <item x="32"/>
        <item x="49"/>
        <item x="10"/>
        <item x="99"/>
        <item x="119"/>
        <item x="101"/>
        <item x="111"/>
        <item x="9"/>
        <item x="8"/>
        <item x="53"/>
        <item x="91"/>
        <item x="28"/>
        <item x="82"/>
        <item x="41"/>
        <item x="85"/>
        <item x="114"/>
        <item x="63"/>
        <item x="35"/>
        <item x="90"/>
        <item x="69"/>
        <item x="26"/>
        <item x="92"/>
        <item x="56"/>
        <item x="77"/>
        <item x="76"/>
        <item x="72"/>
        <item x="71"/>
        <item x="81"/>
        <item x="78"/>
        <item x="74"/>
        <item x="58"/>
        <item x="120"/>
        <item x="110"/>
        <item x="79"/>
        <item x="24"/>
        <item x="27"/>
        <item x="33"/>
        <item x="61"/>
        <item x="48"/>
        <item x="55"/>
        <item x="11"/>
        <item x="108"/>
        <item x="121"/>
        <item x="95"/>
        <item x="86"/>
        <item x="89"/>
        <item x="113"/>
        <item x="75"/>
        <item x="115"/>
        <item x="31"/>
        <item x="106"/>
        <item x="1"/>
        <item x="47"/>
        <item x="19"/>
        <item x="45"/>
        <item x="42"/>
        <item x="112"/>
        <item x="107"/>
        <item x="87"/>
        <item x="43"/>
        <item x="103"/>
        <item x="23"/>
        <item x="50"/>
        <item x="12"/>
        <item x="4"/>
        <item x="93"/>
        <item x="16"/>
        <item x="124"/>
        <item x="22"/>
        <item x="105"/>
        <item x="68"/>
        <item t="default"/>
      </items>
    </pivotField>
    <pivotField compact="0" outline="0" showAll="0"/>
    <pivotField compact="0" outline="0" showAll="0"/>
    <pivotField compact="0" outline="0" showAll="0"/>
    <pivotField compact="0" outline="0" showAll="0"/>
    <pivotField axis="axisRow" compact="0" outline="0" showAll="0">
      <items count="40">
        <item x="25"/>
        <item x="11"/>
        <item x="38"/>
        <item x="37"/>
        <item x="17"/>
        <item x="24"/>
        <item x="16"/>
        <item x="4"/>
        <item x="5"/>
        <item x="6"/>
        <item x="15"/>
        <item x="12"/>
        <item x="13"/>
        <item x="0"/>
        <item x="33"/>
        <item x="28"/>
        <item x="31"/>
        <item x="27"/>
        <item x="36"/>
        <item x="35"/>
        <item x="2"/>
        <item x="1"/>
        <item x="32"/>
        <item x="7"/>
        <item x="29"/>
        <item x="14"/>
        <item x="23"/>
        <item x="10"/>
        <item x="20"/>
        <item x="18"/>
        <item x="30"/>
        <item x="34"/>
        <item x="3"/>
        <item x="8"/>
        <item x="26"/>
        <item x="19"/>
        <item x="22"/>
        <item x="21"/>
        <item x="9"/>
        <item t="default"/>
      </items>
    </pivotField>
    <pivotField compact="0" outline="0" showAll="0"/>
    <pivotField axis="axisRow" compact="0" outline="0" showAll="0" insertBlankRow="1" defaultSubtotal="0">
      <items count="12">
        <item x="11"/>
        <item x="8"/>
        <item x="1"/>
        <item x="0"/>
        <item x="4"/>
        <item x="5"/>
        <item x="3"/>
        <item x="6"/>
        <item x="9"/>
        <item x="2"/>
        <item x="7"/>
        <item x="10"/>
      </items>
    </pivotField>
    <pivotField axis="axisRow" compact="0" showAll="0" insertBlankRow="1">
      <items count="13">
        <item x="1"/>
        <item x="8"/>
        <item x="0"/>
        <item x="3"/>
        <item x="4"/>
        <item x="6"/>
        <item x="10"/>
        <item x="2"/>
        <item x="5"/>
        <item x="9"/>
        <item x="11"/>
        <item x="7"/>
        <item t="default"/>
      </items>
    </pivotField>
    <pivotField axis="axisRow" compact="0" outline="0" showAll="0" insertBlankRow="1" defaultSubtotal="0">
      <items count="24">
        <item x="23"/>
        <item x="19"/>
        <item x="1"/>
        <item x="5"/>
        <item x="15"/>
        <item x="9"/>
        <item x="12"/>
        <item x="21"/>
        <item x="11"/>
        <item x="13"/>
        <item x="7"/>
        <item x="17"/>
        <item x="10"/>
        <item x="3"/>
        <item x="14"/>
        <item x="0"/>
        <item x="6"/>
        <item x="8"/>
        <item x="4"/>
        <item x="16"/>
        <item x="20"/>
        <item x="2"/>
        <item x="18"/>
        <item x="22"/>
      </items>
    </pivotField>
    <pivotField axis="axisRow" compact="0" showAll="0" insertBlankRow="1">
      <items count="21">
        <item x="13"/>
        <item x="3"/>
        <item x="15"/>
        <item x="4"/>
        <item x="5"/>
        <item x="8"/>
        <item x="6"/>
        <item x="16"/>
        <item x="9"/>
        <item x="14"/>
        <item x="18"/>
        <item x="0"/>
        <item x="2"/>
        <item x="10"/>
        <item x="7"/>
        <item x="17"/>
        <item x="1"/>
        <item x="19"/>
        <item x="12"/>
        <item x="11"/>
        <item t="default"/>
      </items>
    </pivotField>
    <pivotField compact="0" outline="0" showAll="0"/>
    <pivotField axis="axisRow" compact="0" outline="0" showAll="0" defaultSubtotal="0">
      <items count="147">
        <item x="95"/>
        <item x="2"/>
        <item x="34"/>
        <item x="124"/>
        <item x="46"/>
        <item x="5"/>
        <item x="134"/>
        <item x="48"/>
        <item x="45"/>
        <item x="47"/>
        <item x="97"/>
        <item x="77"/>
        <item x="37"/>
        <item x="108"/>
        <item x="70"/>
        <item x="24"/>
        <item x="35"/>
        <item x="135"/>
        <item x="129"/>
        <item x="7"/>
        <item x="67"/>
        <item x="66"/>
        <item x="8"/>
        <item x="65"/>
        <item x="107"/>
        <item x="36"/>
        <item x="13"/>
        <item x="53"/>
        <item x="1"/>
        <item x="3"/>
        <item x="56"/>
        <item x="59"/>
        <item x="94"/>
        <item x="69"/>
        <item x="137"/>
        <item x="144"/>
        <item x="11"/>
        <item x="6"/>
        <item x="64"/>
        <item x="10"/>
        <item x="23"/>
        <item x="51"/>
        <item x="31"/>
        <item x="39"/>
        <item x="41"/>
        <item x="101"/>
        <item x="99"/>
        <item x="127"/>
        <item x="116"/>
        <item x="79"/>
        <item x="49"/>
        <item x="117"/>
        <item x="140"/>
        <item x="109"/>
        <item x="92"/>
        <item x="14"/>
        <item x="73"/>
        <item x="100"/>
        <item x="38"/>
        <item x="126"/>
        <item x="106"/>
        <item x="114"/>
        <item x="75"/>
        <item x="111"/>
        <item x="142"/>
        <item x="78"/>
        <item x="19"/>
        <item x="125"/>
        <item x="85"/>
        <item x="82"/>
        <item x="81"/>
        <item x="112"/>
        <item x="105"/>
        <item x="62"/>
        <item x="145"/>
        <item x="18"/>
        <item x="103"/>
        <item x="96"/>
        <item x="74"/>
        <item x="29"/>
        <item x="119"/>
        <item x="55"/>
        <item x="57"/>
        <item x="58"/>
        <item x="136"/>
        <item x="54"/>
        <item x="12"/>
        <item x="63"/>
        <item x="141"/>
        <item x="9"/>
        <item x="88"/>
        <item x="121"/>
        <item x="32"/>
        <item x="40"/>
        <item x="42"/>
        <item x="102"/>
        <item x="27"/>
        <item x="143"/>
        <item x="15"/>
        <item x="138"/>
        <item x="16"/>
        <item x="17"/>
        <item x="33"/>
        <item x="113"/>
        <item x="89"/>
        <item x="83"/>
        <item x="28"/>
        <item x="22"/>
        <item x="71"/>
        <item x="98"/>
        <item x="118"/>
        <item x="60"/>
        <item x="50"/>
        <item x="86"/>
        <item x="30"/>
        <item x="133"/>
        <item x="4"/>
        <item x="115"/>
        <item x="128"/>
        <item x="90"/>
        <item x="84"/>
        <item x="110"/>
        <item x="25"/>
        <item x="61"/>
        <item x="0"/>
        <item x="68"/>
        <item x="72"/>
        <item x="104"/>
        <item x="87"/>
        <item x="93"/>
        <item x="26"/>
        <item x="20"/>
        <item x="76"/>
        <item x="130"/>
        <item x="131"/>
        <item x="146"/>
        <item x="52"/>
        <item x="122"/>
        <item x="132"/>
        <item x="21"/>
        <item x="91"/>
        <item x="139"/>
        <item x="43"/>
        <item x="44"/>
        <item x="123"/>
        <item x="80"/>
        <item x="120"/>
      </items>
    </pivotField>
    <pivotField compact="0" outline="0" showAll="0" defaultSubtotal="0"/>
    <pivotField compact="0" outline="0" showAll="0"/>
  </pivotFields>
  <rowFields count="7">
    <field x="10"/>
    <field x="11"/>
    <field x="12"/>
    <field x="13"/>
    <field x="15"/>
    <field x="3"/>
    <field x="8"/>
  </rowFields>
  <rowItems count="851">
    <i>
      <x/>
      <x v="10"/>
    </i>
    <i r="2">
      <x/>
      <x v="17"/>
    </i>
    <i r="4">
      <x v="133"/>
      <x v="110"/>
    </i>
    <i r="6">
      <x v="7"/>
    </i>
    <i t="blank" r="5">
      <x v="110"/>
    </i>
    <i r="4">
      <x v="134"/>
      <x v="100"/>
    </i>
    <i r="6">
      <x v="7"/>
    </i>
    <i t="blank" r="5">
      <x v="100"/>
    </i>
    <i>
      <x v="1"/>
      <x v="1"/>
    </i>
    <i r="2">
      <x v="1"/>
      <x v="7"/>
    </i>
    <i r="4">
      <x v="16"/>
      <x v="54"/>
    </i>
    <i r="6">
      <x v="7"/>
    </i>
    <i t="blank" r="5">
      <x v="54"/>
    </i>
    <i r="4">
      <x v="17"/>
      <x v="53"/>
    </i>
    <i r="6">
      <x v="7"/>
    </i>
    <i t="blank" r="5">
      <x v="53"/>
    </i>
    <i r="4">
      <x v="20"/>
      <x v="93"/>
    </i>
    <i r="6">
      <x v="7"/>
    </i>
    <i t="blank" r="5">
      <x v="93"/>
    </i>
    <i r="4">
      <x v="21"/>
      <x v="16"/>
    </i>
    <i r="6">
      <x v="7"/>
    </i>
    <i t="blank" r="5">
      <x v="16"/>
    </i>
    <i>
      <x v="2"/>
      <x/>
    </i>
    <i r="2">
      <x v="2"/>
      <x v="16"/>
    </i>
    <i r="4">
      <x v="28"/>
      <x v="105"/>
    </i>
    <i r="6">
      <x/>
    </i>
    <i r="6">
      <x v="7"/>
    </i>
    <i r="6">
      <x v="14"/>
    </i>
    <i r="6">
      <x v="15"/>
    </i>
    <i r="6">
      <x v="16"/>
    </i>
    <i r="6">
      <x v="20"/>
    </i>
    <i r="6">
      <x v="21"/>
    </i>
    <i r="6">
      <x v="22"/>
    </i>
    <i r="6">
      <x v="30"/>
    </i>
    <i r="6">
      <x v="31"/>
    </i>
    <i t="blank" r="5">
      <x v="105"/>
    </i>
    <i r="4">
      <x v="29"/>
      <x v="44"/>
    </i>
    <i r="6">
      <x/>
    </i>
    <i r="6">
      <x v="7"/>
    </i>
    <i r="6">
      <x v="14"/>
    </i>
    <i r="6">
      <x v="15"/>
    </i>
    <i r="6">
      <x v="16"/>
    </i>
    <i r="6">
      <x v="20"/>
    </i>
    <i r="6">
      <x v="21"/>
    </i>
    <i r="6">
      <x v="22"/>
    </i>
    <i r="6">
      <x v="30"/>
    </i>
    <i r="6">
      <x v="31"/>
    </i>
    <i t="blank" r="5">
      <x v="44"/>
    </i>
    <i r="4">
      <x v="30"/>
      <x v="92"/>
    </i>
    <i r="6">
      <x v="20"/>
    </i>
    <i r="6">
      <x v="21"/>
    </i>
    <i r="6">
      <x v="22"/>
    </i>
    <i t="blank" r="5">
      <x v="92"/>
    </i>
    <i r="4">
      <x v="31"/>
      <x v="55"/>
    </i>
    <i r="6">
      <x v="7"/>
    </i>
    <i r="6">
      <x v="16"/>
    </i>
    <i r="6">
      <x v="20"/>
    </i>
    <i r="6">
      <x v="21"/>
    </i>
    <i t="blank" r="5">
      <x v="55"/>
    </i>
    <i r="4">
      <x v="32"/>
      <x v="36"/>
    </i>
    <i r="6">
      <x v="20"/>
    </i>
    <i r="6">
      <x v="21"/>
    </i>
    <i t="blank" r="5">
      <x v="36"/>
    </i>
    <i r="4">
      <x v="33"/>
      <x v="21"/>
    </i>
    <i r="6">
      <x v="9"/>
    </i>
    <i r="6">
      <x v="27"/>
    </i>
    <i r="6">
      <x v="34"/>
    </i>
    <i t="blank" r="5">
      <x v="21"/>
    </i>
    <i r="4">
      <x v="34"/>
      <x/>
    </i>
    <i r="6">
      <x/>
    </i>
    <i r="6">
      <x v="14"/>
    </i>
    <i r="6">
      <x v="15"/>
    </i>
    <i r="6">
      <x v="16"/>
    </i>
    <i r="6">
      <x v="20"/>
    </i>
    <i r="6">
      <x v="21"/>
    </i>
    <i r="6">
      <x v="22"/>
    </i>
    <i r="6">
      <x v="30"/>
    </i>
    <i r="6">
      <x v="31"/>
    </i>
    <i t="blank" r="5">
      <x/>
    </i>
    <i r="4">
      <x v="35"/>
      <x v="52"/>
    </i>
    <i r="6">
      <x v="21"/>
    </i>
    <i t="blank" r="5">
      <x v="52"/>
    </i>
    <i r="2">
      <x v="3"/>
      <x v="4"/>
    </i>
    <i r="4">
      <x v="36"/>
      <x v="56"/>
    </i>
    <i r="6">
      <x/>
    </i>
    <i r="6">
      <x v="7"/>
    </i>
    <i r="6">
      <x v="8"/>
    </i>
    <i r="6">
      <x v="14"/>
    </i>
    <i r="6">
      <x v="15"/>
    </i>
    <i r="6">
      <x v="16"/>
    </i>
    <i r="6">
      <x v="20"/>
    </i>
    <i r="6">
      <x v="21"/>
    </i>
    <i r="6">
      <x v="22"/>
    </i>
    <i r="6">
      <x v="30"/>
    </i>
    <i r="6">
      <x v="31"/>
    </i>
    <i t="blank" r="5">
      <x v="56"/>
    </i>
    <i r="4">
      <x v="37"/>
      <x v="46"/>
    </i>
    <i r="6">
      <x/>
    </i>
    <i r="6">
      <x v="14"/>
    </i>
    <i r="6">
      <x v="15"/>
    </i>
    <i r="6">
      <x v="16"/>
    </i>
    <i r="6">
      <x v="20"/>
    </i>
    <i r="6">
      <x v="21"/>
    </i>
    <i r="6">
      <x v="22"/>
    </i>
    <i r="6">
      <x v="30"/>
    </i>
    <i r="6">
      <x v="31"/>
    </i>
    <i t="blank" r="5">
      <x v="46"/>
    </i>
    <i r="4">
      <x v="38"/>
      <x v="47"/>
    </i>
    <i r="6">
      <x v="7"/>
    </i>
    <i r="6">
      <x v="16"/>
    </i>
    <i r="6">
      <x v="20"/>
    </i>
    <i r="6">
      <x v="21"/>
    </i>
    <i t="blank" r="5">
      <x v="47"/>
    </i>
    <i r="4">
      <x v="39"/>
      <x v="61"/>
    </i>
    <i r="6">
      <x v="8"/>
    </i>
    <i r="6">
      <x v="16"/>
    </i>
    <i r="6">
      <x v="20"/>
    </i>
    <i r="6">
      <x v="21"/>
    </i>
    <i r="6">
      <x v="22"/>
    </i>
    <i r="6">
      <x v="31"/>
    </i>
    <i t="blank" r="5">
      <x v="61"/>
    </i>
    <i r="4">
      <x v="135"/>
      <x v="31"/>
    </i>
    <i r="6">
      <x v="7"/>
    </i>
    <i t="blank" r="5">
      <x v="31"/>
    </i>
    <i r="2">
      <x v="4"/>
      <x/>
    </i>
    <i r="4">
      <x v="40"/>
      <x v="10"/>
    </i>
    <i r="6">
      <x/>
    </i>
    <i r="6">
      <x v="14"/>
    </i>
    <i r="6">
      <x v="15"/>
    </i>
    <i r="6">
      <x v="16"/>
    </i>
    <i r="6">
      <x v="20"/>
    </i>
    <i r="6">
      <x v="21"/>
    </i>
    <i r="6">
      <x v="22"/>
    </i>
    <i r="6">
      <x v="31"/>
    </i>
    <i r="6">
      <x v="34"/>
    </i>
    <i t="blank" r="5">
      <x v="10"/>
    </i>
    <i r="4">
      <x v="41"/>
      <x v="9"/>
    </i>
    <i r="6">
      <x/>
    </i>
    <i r="6">
      <x v="7"/>
    </i>
    <i r="6">
      <x v="14"/>
    </i>
    <i r="6">
      <x v="15"/>
    </i>
    <i r="6">
      <x v="16"/>
    </i>
    <i r="6">
      <x v="20"/>
    </i>
    <i r="6">
      <x v="21"/>
    </i>
    <i r="6">
      <x v="22"/>
    </i>
    <i r="6">
      <x v="30"/>
    </i>
    <i r="6">
      <x v="31"/>
    </i>
    <i t="blank" r="5">
      <x v="9"/>
    </i>
    <i r="4">
      <x v="42"/>
      <x v="43"/>
    </i>
    <i r="6">
      <x v="8"/>
    </i>
    <i t="blank" r="5">
      <x v="43"/>
    </i>
    <i r="4">
      <x v="43"/>
      <x v="5"/>
    </i>
    <i r="6">
      <x/>
    </i>
    <i r="6">
      <x v="14"/>
    </i>
    <i r="6">
      <x v="15"/>
    </i>
    <i r="6">
      <x v="16"/>
    </i>
    <i r="6">
      <x v="20"/>
    </i>
    <i r="6">
      <x v="21"/>
    </i>
    <i r="6">
      <x v="22"/>
    </i>
    <i r="6">
      <x v="30"/>
    </i>
    <i r="6">
      <x v="31"/>
    </i>
    <i t="blank" r="5">
      <x v="5"/>
    </i>
    <i r="4">
      <x v="44"/>
      <x v="7"/>
    </i>
    <i r="6">
      <x/>
    </i>
    <i r="6">
      <x v="14"/>
    </i>
    <i r="6">
      <x v="15"/>
    </i>
    <i r="6">
      <x v="16"/>
    </i>
    <i r="6">
      <x v="20"/>
    </i>
    <i r="6">
      <x v="21"/>
    </i>
    <i r="6">
      <x v="22"/>
    </i>
    <i r="6">
      <x v="30"/>
    </i>
    <i r="6">
      <x v="31"/>
    </i>
    <i t="blank" r="5">
      <x v="7"/>
    </i>
    <i r="4">
      <x v="45"/>
      <x v="98"/>
    </i>
    <i r="6">
      <x/>
    </i>
    <i r="6">
      <x v="7"/>
    </i>
    <i r="6">
      <x v="14"/>
    </i>
    <i r="6">
      <x v="15"/>
    </i>
    <i r="6">
      <x v="16"/>
    </i>
    <i r="6">
      <x v="18"/>
    </i>
    <i r="6">
      <x v="20"/>
    </i>
    <i r="6">
      <x v="21"/>
    </i>
    <i r="6">
      <x v="31"/>
    </i>
    <i t="blank" r="5">
      <x v="98"/>
    </i>
    <i r="4">
      <x v="46"/>
      <x v="48"/>
    </i>
    <i r="6">
      <x/>
    </i>
    <i r="6">
      <x v="15"/>
    </i>
    <i r="6">
      <x v="16"/>
    </i>
    <i r="6">
      <x v="20"/>
    </i>
    <i r="6">
      <x v="22"/>
    </i>
    <i r="6">
      <x v="30"/>
    </i>
    <i t="blank" r="5">
      <x v="48"/>
    </i>
    <i r="2">
      <x v="5"/>
      <x v="5"/>
    </i>
    <i r="4">
      <x v="47"/>
      <x v="19"/>
    </i>
    <i r="6">
      <x v="20"/>
    </i>
    <i r="6">
      <x v="22"/>
    </i>
    <i t="blank" r="5">
      <x v="19"/>
    </i>
    <i r="4">
      <x v="48"/>
      <x v="20"/>
    </i>
    <i r="6">
      <x v="20"/>
    </i>
    <i r="6">
      <x v="22"/>
    </i>
    <i t="blank" r="5">
      <x v="20"/>
    </i>
    <i r="4">
      <x v="49"/>
      <x v="18"/>
    </i>
    <i r="6">
      <x v="22"/>
    </i>
    <i t="blank" r="5">
      <x v="18"/>
    </i>
    <i r="4">
      <x v="50"/>
      <x v="109"/>
    </i>
    <i r="6">
      <x v="6"/>
    </i>
    <i t="blank" r="5">
      <x v="109"/>
    </i>
    <i r="4">
      <x v="51"/>
      <x v="59"/>
    </i>
    <i r="6">
      <x v="6"/>
    </i>
    <i t="blank" r="5">
      <x v="59"/>
    </i>
    <i r="4">
      <x v="52"/>
      <x v="85"/>
    </i>
    <i r="6">
      <x v="21"/>
    </i>
    <i t="blank" r="5">
      <x v="85"/>
    </i>
    <i r="4">
      <x v="53"/>
      <x v="119"/>
    </i>
    <i r="6">
      <x v="6"/>
    </i>
    <i t="blank" r="5">
      <x v="119"/>
    </i>
    <i r="4">
      <x v="54"/>
      <x v="82"/>
    </i>
    <i r="6">
      <x v="21"/>
    </i>
    <i t="blank" r="5">
      <x v="82"/>
    </i>
    <i r="4">
      <x v="55"/>
      <x v="117"/>
    </i>
    <i r="6">
      <x v="20"/>
    </i>
    <i t="blank" r="5">
      <x v="117"/>
    </i>
    <i r="4">
      <x v="56"/>
      <x v="91"/>
    </i>
    <i r="6">
      <x v="21"/>
    </i>
    <i t="blank" r="5">
      <x v="91"/>
    </i>
    <i r="4">
      <x v="57"/>
      <x v="68"/>
    </i>
    <i r="6">
      <x v="7"/>
    </i>
    <i t="blank" r="5">
      <x v="68"/>
    </i>
    <i r="4">
      <x v="58"/>
      <x v="71"/>
    </i>
    <i r="6">
      <x v="14"/>
    </i>
    <i r="6">
      <x v="20"/>
    </i>
    <i r="6">
      <x v="21"/>
    </i>
    <i r="6">
      <x v="22"/>
    </i>
    <i r="6">
      <x v="31"/>
    </i>
    <i t="blank" r="5">
      <x v="71"/>
    </i>
    <i r="4">
      <x v="59"/>
      <x v="95"/>
    </i>
    <i r="6">
      <x v="20"/>
    </i>
    <i t="blank" r="5">
      <x v="95"/>
    </i>
    <i r="4">
      <x v="60"/>
      <x v="72"/>
    </i>
    <i r="6">
      <x v="20"/>
    </i>
    <i t="blank" r="5">
      <x v="72"/>
    </i>
    <i r="4">
      <x v="61"/>
      <x v="50"/>
    </i>
    <i r="6">
      <x v="20"/>
    </i>
    <i t="blank" r="5">
      <x v="50"/>
    </i>
    <i r="4">
      <x v="62"/>
      <x v="70"/>
    </i>
    <i r="6">
      <x v="20"/>
    </i>
    <i r="6">
      <x v="31"/>
    </i>
    <i t="blank" r="5">
      <x v="70"/>
    </i>
    <i r="4">
      <x v="63"/>
      <x v="97"/>
    </i>
    <i r="6">
      <x v="20"/>
    </i>
    <i t="blank" r="5">
      <x v="97"/>
    </i>
    <i r="4">
      <x v="64"/>
      <x v="96"/>
    </i>
    <i r="6">
      <x v="20"/>
    </i>
    <i t="blank" r="5">
      <x v="96"/>
    </i>
    <i r="4">
      <x v="65"/>
      <x v="12"/>
    </i>
    <i r="6">
      <x v="20"/>
    </i>
    <i t="blank" r="5">
      <x v="12"/>
    </i>
    <i r="4">
      <x v="138"/>
      <x v="69"/>
    </i>
    <i r="6">
      <x v="7"/>
    </i>
    <i t="blank" r="5">
      <x v="69"/>
    </i>
    <i r="4">
      <x v="145"/>
      <x v="124"/>
    </i>
    <i r="6">
      <x v="20"/>
    </i>
    <i t="blank" r="5">
      <x v="124"/>
    </i>
    <i r="2">
      <x v="6"/>
      <x v="19"/>
    </i>
    <i r="4">
      <x v="66"/>
      <x v="32"/>
    </i>
    <i r="6">
      <x v="7"/>
    </i>
    <i t="blank" r="5">
      <x v="32"/>
    </i>
    <i r="4">
      <x v="67"/>
      <x v="111"/>
    </i>
    <i r="6">
      <x v="7"/>
    </i>
    <i t="blank" r="5">
      <x v="111"/>
    </i>
    <i r="2">
      <x v="7"/>
      <x v="8"/>
    </i>
    <i r="4">
      <x v="140"/>
      <x v="4"/>
    </i>
    <i r="6">
      <x v="23"/>
    </i>
    <i t="blank" r="5">
      <x v="4"/>
    </i>
    <i r="4">
      <x v="141"/>
      <x v="58"/>
    </i>
    <i r="6">
      <x v="23"/>
    </i>
    <i t="blank" r="5">
      <x v="58"/>
    </i>
    <i r="4">
      <x v="142"/>
      <x v="2"/>
    </i>
    <i r="6">
      <x v="23"/>
    </i>
    <i t="blank" r="5">
      <x v="2"/>
    </i>
    <i r="4">
      <x v="143"/>
      <x v="41"/>
    </i>
    <i r="6">
      <x v="23"/>
    </i>
    <i t="blank" r="5">
      <x v="41"/>
    </i>
    <i r="2">
      <x v="8"/>
      <x v="13"/>
    </i>
    <i r="4">
      <x v="68"/>
      <x v="27"/>
    </i>
    <i r="6">
      <x v="27"/>
    </i>
    <i t="blank" r="5">
      <x v="27"/>
    </i>
    <i r="4">
      <x v="69"/>
      <x v="26"/>
    </i>
    <i r="6">
      <x v="27"/>
    </i>
    <i t="blank" r="5">
      <x v="26"/>
    </i>
    <i r="4">
      <x v="70"/>
      <x v="73"/>
    </i>
    <i r="6">
      <x v="27"/>
    </i>
    <i t="blank" r="5">
      <x v="73"/>
    </i>
    <i r="4">
      <x v="71"/>
      <x v="49"/>
    </i>
    <i r="6">
      <x v="31"/>
    </i>
    <i t="blank" r="5">
      <x v="49"/>
    </i>
    <i r="4">
      <x v="72"/>
      <x v="99"/>
    </i>
    <i r="6">
      <x v="20"/>
    </i>
    <i t="blank" r="5">
      <x v="99"/>
    </i>
    <i r="4">
      <x v="73"/>
      <x v="42"/>
    </i>
    <i r="6">
      <x v="15"/>
    </i>
    <i r="6">
      <x v="30"/>
    </i>
    <i t="blank" r="5">
      <x v="42"/>
    </i>
    <i r="4">
      <x v="74"/>
      <x v="121"/>
    </i>
    <i r="6">
      <x v="15"/>
    </i>
    <i t="blank" r="5">
      <x v="121"/>
    </i>
    <i r="4">
      <x v="75"/>
      <x v="120"/>
    </i>
    <i r="6">
      <x v="33"/>
    </i>
    <i t="blank" r="5">
      <x v="120"/>
    </i>
    <i r="4">
      <x v="76"/>
      <x v="112"/>
    </i>
    <i r="6">
      <x v="20"/>
    </i>
    <i t="blank" r="5">
      <x v="112"/>
    </i>
    <i r="4">
      <x v="77"/>
      <x v="66"/>
    </i>
    <i r="6">
      <x v="15"/>
    </i>
    <i t="blank" r="5">
      <x v="66"/>
    </i>
    <i r="4">
      <x v="78"/>
      <x v="29"/>
    </i>
    <i r="6">
      <x v="17"/>
    </i>
    <i t="blank" r="5">
      <x v="29"/>
    </i>
    <i r="4">
      <x v="79"/>
      <x v="89"/>
    </i>
    <i r="6">
      <x v="7"/>
    </i>
    <i r="6">
      <x v="12"/>
    </i>
    <i r="6">
      <x v="17"/>
    </i>
    <i r="6">
      <x v="21"/>
    </i>
    <i r="6">
      <x v="31"/>
    </i>
    <i r="6">
      <x v="34"/>
    </i>
    <i t="blank" r="5">
      <x v="89"/>
    </i>
    <i r="4">
      <x v="80"/>
      <x v="114"/>
    </i>
    <i r="6">
      <x v="12"/>
    </i>
    <i r="6">
      <x v="24"/>
    </i>
    <i t="blank" r="5">
      <x v="114"/>
    </i>
    <i r="4">
      <x v="131"/>
      <x v="1"/>
    </i>
    <i r="6">
      <x v="38"/>
    </i>
    <i t="blank" r="5">
      <x v="1"/>
    </i>
    <i>
      <x v="3"/>
      <x v="2"/>
    </i>
    <i r="2">
      <x v="9"/>
      <x v="16"/>
    </i>
    <i r="4">
      <x v="81"/>
      <x v="105"/>
    </i>
    <i r="6">
      <x v="1"/>
    </i>
    <i r="6">
      <x v="4"/>
    </i>
    <i r="6">
      <x v="7"/>
    </i>
    <i r="6">
      <x v="8"/>
    </i>
    <i r="6">
      <x v="10"/>
    </i>
    <i r="6">
      <x v="11"/>
    </i>
    <i r="6">
      <x v="13"/>
    </i>
    <i r="6">
      <x v="17"/>
    </i>
    <i r="6">
      <x v="18"/>
    </i>
    <i r="6">
      <x v="19"/>
    </i>
    <i r="6">
      <x v="25"/>
    </i>
    <i r="6">
      <x v="26"/>
    </i>
    <i r="6">
      <x v="27"/>
    </i>
    <i r="6">
      <x v="33"/>
    </i>
    <i r="6">
      <x v="34"/>
    </i>
    <i t="blank" r="5">
      <x v="105"/>
    </i>
    <i r="4">
      <x v="82"/>
      <x v="44"/>
    </i>
    <i r="6">
      <x v="1"/>
    </i>
    <i r="6">
      <x v="4"/>
    </i>
    <i r="6">
      <x v="8"/>
    </i>
    <i r="6">
      <x v="10"/>
    </i>
    <i r="6">
      <x v="11"/>
    </i>
    <i r="6">
      <x v="13"/>
    </i>
    <i r="6">
      <x v="17"/>
    </i>
    <i r="6">
      <x v="18"/>
    </i>
    <i r="6">
      <x v="19"/>
    </i>
    <i r="6">
      <x v="25"/>
    </i>
    <i r="6">
      <x v="26"/>
    </i>
    <i r="6">
      <x v="27"/>
    </i>
    <i r="6">
      <x v="34"/>
    </i>
    <i t="blank" r="5">
      <x v="44"/>
    </i>
    <i r="4">
      <x v="83"/>
      <x v="55"/>
    </i>
    <i r="6">
      <x v="7"/>
    </i>
    <i r="6">
      <x v="18"/>
    </i>
    <i r="6">
      <x v="26"/>
    </i>
    <i t="blank" r="5">
      <x v="55"/>
    </i>
    <i r="4">
      <x v="84"/>
      <x/>
    </i>
    <i r="6">
      <x v="1"/>
    </i>
    <i r="6">
      <x v="4"/>
    </i>
    <i r="6">
      <x v="8"/>
    </i>
    <i r="6">
      <x v="10"/>
    </i>
    <i r="6">
      <x v="11"/>
    </i>
    <i r="6">
      <x v="13"/>
    </i>
    <i r="6">
      <x v="17"/>
    </i>
    <i r="6">
      <x v="18"/>
    </i>
    <i r="6">
      <x v="19"/>
    </i>
    <i r="6">
      <x v="25"/>
    </i>
    <i r="6">
      <x v="26"/>
    </i>
    <i r="6">
      <x v="27"/>
    </i>
    <i r="6">
      <x v="34"/>
    </i>
    <i t="blank" r="5">
      <x/>
    </i>
    <i r="4">
      <x v="85"/>
      <x v="106"/>
    </i>
    <i r="6">
      <x v="9"/>
    </i>
    <i t="blank" r="5">
      <x v="106"/>
    </i>
    <i r="4">
      <x v="139"/>
      <x v="107"/>
    </i>
    <i r="6">
      <x v="5"/>
    </i>
    <i r="6">
      <x v="6"/>
    </i>
    <i r="6">
      <x v="12"/>
    </i>
    <i r="6">
      <x v="13"/>
    </i>
    <i r="6">
      <x v="18"/>
    </i>
    <i r="6">
      <x v="19"/>
    </i>
    <i r="6">
      <x v="25"/>
    </i>
    <i r="6">
      <x v="27"/>
    </i>
    <i r="6">
      <x v="33"/>
    </i>
    <i r="6">
      <x v="34"/>
    </i>
    <i t="blank" r="5">
      <x v="107"/>
    </i>
    <i r="2">
      <x v="10"/>
      <x v="4"/>
    </i>
    <i r="4">
      <x v="86"/>
      <x v="56"/>
    </i>
    <i r="6">
      <x v="1"/>
    </i>
    <i r="6">
      <x v="4"/>
    </i>
    <i r="6">
      <x v="7"/>
    </i>
    <i r="6">
      <x v="8"/>
    </i>
    <i r="6">
      <x v="9"/>
    </i>
    <i r="6">
      <x v="10"/>
    </i>
    <i r="6">
      <x v="11"/>
    </i>
    <i r="6">
      <x v="13"/>
    </i>
    <i r="6">
      <x v="17"/>
    </i>
    <i r="6">
      <x v="18"/>
    </i>
    <i r="6">
      <x v="19"/>
    </i>
    <i r="6">
      <x v="25"/>
    </i>
    <i r="6">
      <x v="26"/>
    </i>
    <i r="6">
      <x v="27"/>
    </i>
    <i r="6">
      <x v="30"/>
    </i>
    <i r="6">
      <x v="33"/>
    </i>
    <i r="6">
      <x v="34"/>
    </i>
    <i t="blank" r="5">
      <x v="56"/>
    </i>
    <i r="4">
      <x v="87"/>
      <x v="46"/>
    </i>
    <i r="6">
      <x v="1"/>
    </i>
    <i r="6">
      <x v="4"/>
    </i>
    <i r="6">
      <x v="7"/>
    </i>
    <i r="6">
      <x v="8"/>
    </i>
    <i r="6">
      <x v="9"/>
    </i>
    <i r="6">
      <x v="10"/>
    </i>
    <i r="6">
      <x v="11"/>
    </i>
    <i r="6">
      <x v="13"/>
    </i>
    <i r="6">
      <x v="17"/>
    </i>
    <i r="6">
      <x v="18"/>
    </i>
    <i r="6">
      <x v="19"/>
    </i>
    <i r="6">
      <x v="25"/>
    </i>
    <i r="6">
      <x v="26"/>
    </i>
    <i r="6">
      <x v="27"/>
    </i>
    <i r="6">
      <x v="33"/>
    </i>
    <i r="6">
      <x v="34"/>
    </i>
    <i t="blank" r="5">
      <x v="46"/>
    </i>
    <i r="4">
      <x v="88"/>
      <x v="47"/>
    </i>
    <i r="6">
      <x v="7"/>
    </i>
    <i r="6">
      <x v="18"/>
    </i>
    <i t="blank" r="5">
      <x v="47"/>
    </i>
    <i r="4">
      <x v="89"/>
      <x v="61"/>
    </i>
    <i r="6">
      <x v="1"/>
    </i>
    <i r="6">
      <x v="4"/>
    </i>
    <i r="6">
      <x v="7"/>
    </i>
    <i r="6">
      <x v="8"/>
    </i>
    <i r="6">
      <x v="9"/>
    </i>
    <i r="6">
      <x v="10"/>
    </i>
    <i r="6">
      <x v="11"/>
    </i>
    <i r="6">
      <x v="13"/>
    </i>
    <i r="6">
      <x v="17"/>
    </i>
    <i r="6">
      <x v="18"/>
    </i>
    <i r="6">
      <x v="19"/>
    </i>
    <i r="6">
      <x v="25"/>
    </i>
    <i r="6">
      <x v="26"/>
    </i>
    <i r="6">
      <x v="27"/>
    </i>
    <i r="6">
      <x v="28"/>
    </i>
    <i r="6">
      <x v="30"/>
    </i>
    <i r="6">
      <x v="34"/>
    </i>
    <i t="blank" r="5">
      <x v="61"/>
    </i>
    <i r="4">
      <x v="137"/>
      <x v="31"/>
    </i>
    <i r="6">
      <x v="7"/>
    </i>
    <i t="blank" r="5">
      <x v="31"/>
    </i>
    <i r="2">
      <x v="11"/>
      <x/>
    </i>
    <i r="4">
      <x v="90"/>
      <x v="10"/>
    </i>
    <i r="6">
      <x v="1"/>
    </i>
    <i r="6">
      <x v="4"/>
    </i>
    <i r="6">
      <x v="8"/>
    </i>
    <i r="6">
      <x v="11"/>
    </i>
    <i r="6">
      <x v="13"/>
    </i>
    <i r="6">
      <x v="17"/>
    </i>
    <i r="6">
      <x v="18"/>
    </i>
    <i r="6">
      <x v="19"/>
    </i>
    <i r="6">
      <x v="25"/>
    </i>
    <i r="6">
      <x v="26"/>
    </i>
    <i r="6">
      <x v="27"/>
    </i>
    <i r="6">
      <x v="33"/>
    </i>
    <i r="6">
      <x v="34"/>
    </i>
    <i t="blank" r="5">
      <x v="10"/>
    </i>
    <i r="4">
      <x v="91"/>
      <x v="9"/>
    </i>
    <i r="6">
      <x v="1"/>
    </i>
    <i r="6">
      <x v="4"/>
    </i>
    <i r="6">
      <x v="7"/>
    </i>
    <i r="6">
      <x v="8"/>
    </i>
    <i r="6">
      <x v="10"/>
    </i>
    <i r="6">
      <x v="11"/>
    </i>
    <i r="6">
      <x v="13"/>
    </i>
    <i r="6">
      <x v="17"/>
    </i>
    <i r="6">
      <x v="18"/>
    </i>
    <i r="6">
      <x v="19"/>
    </i>
    <i r="6">
      <x v="25"/>
    </i>
    <i r="6">
      <x v="26"/>
    </i>
    <i r="6">
      <x v="27"/>
    </i>
    <i r="6">
      <x v="33"/>
    </i>
    <i r="6">
      <x v="34"/>
    </i>
    <i t="blank" r="5">
      <x v="9"/>
    </i>
    <i r="4">
      <x v="92"/>
      <x v="43"/>
    </i>
    <i r="6">
      <x v="8"/>
    </i>
    <i r="6">
      <x v="13"/>
    </i>
    <i r="6">
      <x v="19"/>
    </i>
    <i t="blank" r="5">
      <x v="43"/>
    </i>
    <i r="4">
      <x v="93"/>
      <x v="5"/>
    </i>
    <i r="6">
      <x v="1"/>
    </i>
    <i r="6">
      <x v="4"/>
    </i>
    <i r="6">
      <x v="8"/>
    </i>
    <i r="6">
      <x v="9"/>
    </i>
    <i r="6">
      <x v="10"/>
    </i>
    <i r="6">
      <x v="11"/>
    </i>
    <i r="6">
      <x v="13"/>
    </i>
    <i r="6">
      <x v="17"/>
    </i>
    <i r="6">
      <x v="18"/>
    </i>
    <i r="6">
      <x v="19"/>
    </i>
    <i r="6">
      <x v="25"/>
    </i>
    <i r="6">
      <x v="26"/>
    </i>
    <i r="6">
      <x v="27"/>
    </i>
    <i r="6">
      <x v="34"/>
    </i>
    <i t="blank" r="5">
      <x v="5"/>
    </i>
    <i r="4">
      <x v="94"/>
      <x v="7"/>
    </i>
    <i r="6">
      <x v="1"/>
    </i>
    <i r="6">
      <x v="4"/>
    </i>
    <i r="6">
      <x v="8"/>
    </i>
    <i r="6">
      <x v="9"/>
    </i>
    <i r="6">
      <x v="10"/>
    </i>
    <i r="6">
      <x v="11"/>
    </i>
    <i r="6">
      <x v="13"/>
    </i>
    <i r="6">
      <x v="17"/>
    </i>
    <i r="6">
      <x v="18"/>
    </i>
    <i r="6">
      <x v="19"/>
    </i>
    <i r="6">
      <x v="25"/>
    </i>
    <i r="6">
      <x v="26"/>
    </i>
    <i r="6">
      <x v="27"/>
    </i>
    <i r="6">
      <x v="33"/>
    </i>
    <i r="6">
      <x v="34"/>
    </i>
    <i t="blank" r="5">
      <x v="7"/>
    </i>
    <i r="4">
      <x v="95"/>
      <x v="98"/>
    </i>
    <i r="6">
      <x v="18"/>
    </i>
    <i r="6">
      <x v="25"/>
    </i>
    <i t="blank" r="5">
      <x v="98"/>
    </i>
    <i r="4">
      <x v="96"/>
      <x v="48"/>
    </i>
    <i r="6">
      <x v="4"/>
    </i>
    <i r="6">
      <x v="9"/>
    </i>
    <i r="6">
      <x v="10"/>
    </i>
    <i r="6">
      <x v="11"/>
    </i>
    <i r="6">
      <x v="13"/>
    </i>
    <i r="6">
      <x v="16"/>
    </i>
    <i r="6">
      <x v="19"/>
    </i>
    <i r="6">
      <x v="25"/>
    </i>
    <i r="6">
      <x v="26"/>
    </i>
    <i r="6">
      <x v="27"/>
    </i>
    <i r="6">
      <x v="34"/>
    </i>
    <i t="blank" r="5">
      <x v="48"/>
    </i>
    <i r="4">
      <x v="97"/>
      <x v="6"/>
    </i>
    <i r="6">
      <x v="9"/>
    </i>
    <i t="blank" r="5">
      <x v="6"/>
    </i>
    <i r="2">
      <x v="12"/>
      <x v="8"/>
    </i>
    <i r="4">
      <x v="98"/>
      <x v="4"/>
    </i>
    <i r="6">
      <x v="23"/>
    </i>
    <i t="blank" r="5">
      <x v="4"/>
    </i>
    <i r="4">
      <x v="99"/>
      <x v="58"/>
    </i>
    <i r="6">
      <x v="23"/>
    </i>
    <i t="blank" r="5">
      <x v="58"/>
    </i>
    <i r="4">
      <x v="100"/>
      <x v="23"/>
    </i>
    <i r="6">
      <x v="23"/>
    </i>
    <i t="blank" r="5">
      <x v="23"/>
    </i>
    <i r="4">
      <x v="101"/>
      <x v="2"/>
    </i>
    <i r="6">
      <x v="23"/>
    </i>
    <i t="blank" r="5">
      <x v="2"/>
    </i>
    <i r="4">
      <x v="102"/>
      <x v="41"/>
    </i>
    <i r="6">
      <x v="23"/>
    </i>
    <i t="blank" r="5">
      <x v="41"/>
    </i>
    <i r="4">
      <x v="103"/>
      <x v="3"/>
    </i>
    <i r="6">
      <x v="33"/>
    </i>
    <i t="blank" r="5">
      <x v="3"/>
    </i>
    <i r="4">
      <x v="104"/>
      <x v="78"/>
    </i>
    <i r="6">
      <x v="16"/>
    </i>
    <i r="6">
      <x v="20"/>
    </i>
    <i t="blank" r="5">
      <x v="78"/>
    </i>
    <i r="4">
      <x v="105"/>
      <x v="80"/>
    </i>
    <i r="6">
      <x v="16"/>
    </i>
    <i r="6">
      <x v="23"/>
    </i>
    <i t="blank" r="5">
      <x v="80"/>
    </i>
    <i r="4">
      <x v="106"/>
      <x v="74"/>
    </i>
    <i r="6">
      <x v="16"/>
    </i>
    <i r="6">
      <x v="18"/>
    </i>
    <i r="6">
      <x v="23"/>
    </i>
    <i t="blank" r="5">
      <x v="74"/>
    </i>
    <i r="4">
      <x v="146"/>
      <x v="120"/>
    </i>
    <i r="6">
      <x v="33"/>
    </i>
    <i t="blank" r="5">
      <x v="120"/>
    </i>
    <i r="2">
      <x v="13"/>
      <x v="1"/>
    </i>
    <i r="4">
      <x v="114"/>
      <x v="65"/>
    </i>
    <i r="6">
      <x v="4"/>
    </i>
    <i r="6">
      <x v="6"/>
    </i>
    <i r="6">
      <x v="7"/>
    </i>
    <i r="6">
      <x v="9"/>
    </i>
    <i r="6">
      <x v="11"/>
    </i>
    <i r="6">
      <x v="12"/>
    </i>
    <i r="6">
      <x v="20"/>
    </i>
    <i r="6">
      <x v="21"/>
    </i>
    <i r="6">
      <x v="23"/>
    </i>
    <i r="6">
      <x v="25"/>
    </i>
    <i r="6">
      <x v="27"/>
    </i>
    <i r="6">
      <x v="33"/>
    </i>
    <i t="blank" r="5">
      <x v="65"/>
    </i>
    <i r="4">
      <x v="115"/>
      <x v="102"/>
    </i>
    <i r="6">
      <x v="7"/>
    </i>
    <i t="blank" r="5">
      <x v="102"/>
    </i>
    <i r="4">
      <x v="116"/>
      <x v="118"/>
    </i>
    <i r="6">
      <x v="7"/>
    </i>
    <i t="blank" r="5">
      <x v="118"/>
    </i>
    <i r="4">
      <x v="117"/>
      <x v="57"/>
    </i>
    <i r="6">
      <x v="7"/>
    </i>
    <i t="blank" r="5">
      <x v="57"/>
    </i>
    <i r="2">
      <x v="14"/>
      <x v="18"/>
    </i>
    <i r="4">
      <x v="107"/>
      <x v="8"/>
    </i>
    <i r="6">
      <x v="7"/>
    </i>
    <i t="blank" r="5">
      <x v="8"/>
    </i>
    <i r="4">
      <x v="108"/>
      <x v="25"/>
    </i>
    <i r="6">
      <x v="6"/>
    </i>
    <i r="6">
      <x v="8"/>
    </i>
    <i t="blank" r="5">
      <x v="25"/>
    </i>
    <i r="4">
      <x v="109"/>
      <x v="51"/>
    </i>
    <i r="6">
      <x v="13"/>
    </i>
    <i t="blank" r="5">
      <x v="51"/>
    </i>
    <i r="4">
      <x v="110"/>
      <x v="33"/>
    </i>
    <i r="6">
      <x v="6"/>
    </i>
    <i t="blank" r="5">
      <x v="33"/>
    </i>
    <i r="4">
      <x v="111"/>
      <x v="108"/>
    </i>
    <i r="6">
      <x v="29"/>
    </i>
    <i t="blank" r="5">
      <x v="108"/>
    </i>
    <i r="4">
      <x v="112"/>
      <x v="113"/>
    </i>
    <i r="6">
      <x v="3"/>
    </i>
    <i r="6">
      <x v="4"/>
    </i>
    <i r="6">
      <x v="6"/>
    </i>
    <i r="6">
      <x v="12"/>
    </i>
    <i r="6">
      <x v="19"/>
    </i>
    <i t="blank" r="5">
      <x v="113"/>
    </i>
    <i r="4">
      <x v="113"/>
      <x v="83"/>
    </i>
    <i r="6">
      <x v="1"/>
    </i>
    <i t="blank" r="5">
      <x v="83"/>
    </i>
    <i r="4">
      <x v="118"/>
      <x v="86"/>
    </i>
    <i r="6">
      <x v="7"/>
    </i>
    <i t="blank" r="5">
      <x v="86"/>
    </i>
    <i r="4">
      <x v="136"/>
      <x v="108"/>
    </i>
    <i r="6">
      <x v="29"/>
    </i>
    <i t="blank" r="5">
      <x v="108"/>
    </i>
    <i r="2">
      <x v="15"/>
      <x v="11"/>
    </i>
    <i r="4">
      <x/>
      <x v="81"/>
    </i>
    <i r="6">
      <x v="1"/>
    </i>
    <i r="6">
      <x v="4"/>
    </i>
    <i r="6">
      <x v="7"/>
    </i>
    <i r="6">
      <x v="20"/>
    </i>
    <i r="6">
      <x v="21"/>
    </i>
    <i r="6">
      <x v="22"/>
    </i>
    <i r="6">
      <x v="31"/>
    </i>
    <i t="blank" r="5">
      <x v="81"/>
    </i>
    <i r="4">
      <x v="119"/>
      <x v="77"/>
    </i>
    <i r="6">
      <x/>
    </i>
    <i r="6">
      <x v="1"/>
    </i>
    <i r="6">
      <x v="5"/>
    </i>
    <i t="blank" r="5">
      <x v="77"/>
    </i>
    <i r="4">
      <x v="120"/>
      <x v="79"/>
    </i>
    <i r="6">
      <x v="1"/>
    </i>
    <i r="6">
      <x v="33"/>
    </i>
    <i t="blank" r="5">
      <x v="79"/>
    </i>
    <i r="4">
      <x v="121"/>
      <x v="14"/>
    </i>
    <i r="6">
      <x v="6"/>
    </i>
    <i r="6">
      <x v="13"/>
    </i>
    <i t="blank" r="5">
      <x v="14"/>
    </i>
    <i r="4">
      <x v="122"/>
      <x v="115"/>
    </i>
    <i r="6">
      <x v="1"/>
    </i>
    <i r="6">
      <x v="6"/>
    </i>
    <i r="6">
      <x v="8"/>
    </i>
    <i r="6">
      <x v="11"/>
    </i>
    <i r="6">
      <x v="19"/>
    </i>
    <i r="6">
      <x v="26"/>
    </i>
    <i r="6">
      <x v="33"/>
    </i>
    <i t="blank" r="5">
      <x v="115"/>
    </i>
    <i r="4">
      <x v="123"/>
      <x v="116"/>
    </i>
    <i r="6">
      <x v="13"/>
    </i>
    <i r="6">
      <x v="17"/>
    </i>
    <i r="6">
      <x v="20"/>
    </i>
    <i r="6">
      <x v="22"/>
    </i>
    <i r="6">
      <x v="24"/>
    </i>
    <i r="6">
      <x v="25"/>
    </i>
    <i r="6">
      <x v="33"/>
    </i>
    <i r="6">
      <x v="34"/>
    </i>
    <i t="blank" r="5">
      <x v="116"/>
    </i>
    <i r="4">
      <x v="124"/>
      <x v="34"/>
    </i>
    <i r="6">
      <x v="13"/>
    </i>
    <i t="blank" r="5">
      <x v="34"/>
    </i>
    <i r="4">
      <x v="125"/>
      <x v="76"/>
    </i>
    <i r="6">
      <x v="19"/>
    </i>
    <i t="blank" r="5">
      <x v="76"/>
    </i>
    <i r="4">
      <x v="126"/>
      <x v="40"/>
    </i>
    <i r="6">
      <x v="26"/>
    </i>
    <i t="blank" r="5">
      <x v="40"/>
    </i>
    <i r="4">
      <x v="127"/>
      <x v="13"/>
    </i>
    <i r="6">
      <x v="19"/>
    </i>
    <i t="blank" r="5">
      <x v="13"/>
    </i>
    <i r="4">
      <x v="128"/>
      <x v="101"/>
    </i>
    <i r="6">
      <x v="9"/>
    </i>
    <i t="blank" r="5">
      <x v="101"/>
    </i>
    <i r="4">
      <x v="129"/>
      <x v="87"/>
    </i>
    <i r="6">
      <x v="9"/>
    </i>
    <i t="blank" r="5">
      <x v="87"/>
    </i>
    <i r="4">
      <x v="130"/>
      <x v="88"/>
    </i>
    <i r="6">
      <x/>
    </i>
    <i r="6">
      <x v="1"/>
    </i>
    <i r="6">
      <x v="2"/>
    </i>
    <i r="6">
      <x v="3"/>
    </i>
    <i r="6">
      <x v="4"/>
    </i>
    <i r="6">
      <x v="5"/>
    </i>
    <i r="6">
      <x v="6"/>
    </i>
    <i r="6">
      <x v="7"/>
    </i>
    <i r="6">
      <x v="8"/>
    </i>
    <i r="6">
      <x v="9"/>
    </i>
    <i r="6">
      <x v="10"/>
    </i>
    <i r="6">
      <x v="11"/>
    </i>
    <i r="6">
      <x v="12"/>
    </i>
    <i r="6">
      <x v="13"/>
    </i>
    <i r="6">
      <x v="14"/>
    </i>
    <i r="6">
      <x v="15"/>
    </i>
    <i r="6">
      <x v="16"/>
    </i>
    <i r="6">
      <x v="17"/>
    </i>
    <i r="6">
      <x v="18"/>
    </i>
    <i r="6">
      <x v="19"/>
    </i>
    <i r="6">
      <x v="20"/>
    </i>
    <i r="6">
      <x v="21"/>
    </i>
    <i r="6">
      <x v="22"/>
    </i>
    <i r="6">
      <x v="23"/>
    </i>
    <i r="6">
      <x v="24"/>
    </i>
    <i r="6">
      <x v="25"/>
    </i>
    <i r="6">
      <x v="26"/>
    </i>
    <i r="6">
      <x v="27"/>
    </i>
    <i r="6">
      <x v="28"/>
    </i>
    <i r="6">
      <x v="29"/>
    </i>
    <i r="6">
      <x v="30"/>
    </i>
    <i r="6">
      <x v="31"/>
    </i>
    <i r="6">
      <x v="32"/>
    </i>
    <i r="6">
      <x v="33"/>
    </i>
    <i r="6">
      <x v="34"/>
    </i>
    <i r="6">
      <x v="35"/>
    </i>
    <i r="6">
      <x v="36"/>
    </i>
    <i r="6">
      <x v="37"/>
    </i>
    <i r="6">
      <x v="38"/>
    </i>
    <i t="blank" r="5">
      <x v="88"/>
    </i>
    <i r="4">
      <x v="144"/>
      <x v="123"/>
    </i>
    <i r="6">
      <x v="13"/>
    </i>
    <i t="blank" r="5">
      <x v="123"/>
    </i>
    <i>
      <x v="4"/>
      <x v="4"/>
    </i>
    <i r="2">
      <x v="16"/>
      <x v="6"/>
    </i>
    <i r="4">
      <x v="18"/>
      <x v="60"/>
    </i>
    <i r="6">
      <x v="7"/>
    </i>
    <i t="blank" r="5">
      <x v="60"/>
    </i>
    <i r="4">
      <x v="19"/>
      <x v="28"/>
    </i>
    <i r="6">
      <x v="7"/>
    </i>
    <i t="blank" r="5">
      <x v="28"/>
    </i>
    <i r="4">
      <x v="22"/>
      <x v="62"/>
    </i>
    <i r="6">
      <x v="7"/>
    </i>
    <i t="blank" r="5">
      <x v="62"/>
    </i>
    <i r="4">
      <x v="23"/>
      <x v="63"/>
    </i>
    <i r="6">
      <x v="7"/>
    </i>
    <i t="blank" r="5">
      <x v="63"/>
    </i>
    <i>
      <x v="5"/>
      <x v="8"/>
    </i>
    <i r="2">
      <x v="17"/>
      <x v="14"/>
    </i>
    <i r="4">
      <x v="24"/>
      <x v="64"/>
    </i>
    <i r="6">
      <x v="7"/>
    </i>
    <i t="blank" r="5">
      <x v="64"/>
    </i>
    <i r="4">
      <x v="25"/>
      <x v="90"/>
    </i>
    <i r="6">
      <x v="7"/>
    </i>
    <i t="blank" r="5">
      <x v="90"/>
    </i>
    <i r="4">
      <x v="26"/>
      <x v="94"/>
    </i>
    <i r="6">
      <x v="7"/>
    </i>
    <i t="blank" r="5">
      <x v="94"/>
    </i>
    <i r="4">
      <x v="27"/>
      <x v="30"/>
    </i>
    <i r="6">
      <x v="7"/>
    </i>
    <i t="blank" r="5">
      <x v="30"/>
    </i>
    <i>
      <x v="6"/>
      <x v="3"/>
    </i>
    <i r="2">
      <x v="18"/>
      <x v="3"/>
    </i>
    <i r="4">
      <x v="4"/>
      <x v="39"/>
    </i>
    <i r="6">
      <x v="7"/>
    </i>
    <i t="blank" r="5">
      <x v="39"/>
    </i>
    <i r="4">
      <x v="5"/>
      <x v="38"/>
    </i>
    <i r="6">
      <x v="7"/>
    </i>
    <i t="blank" r="5">
      <x v="38"/>
    </i>
    <i r="4">
      <x v="6"/>
      <x v="37"/>
    </i>
    <i r="6">
      <x v="7"/>
    </i>
    <i t="blank" r="5">
      <x v="37"/>
    </i>
    <i>
      <x v="7"/>
      <x v="5"/>
    </i>
    <i r="2">
      <x v="19"/>
      <x v="9"/>
    </i>
    <i r="4">
      <x v="7"/>
      <x v="67"/>
    </i>
    <i r="6">
      <x v="7"/>
    </i>
    <i t="blank" r="5">
      <x v="67"/>
    </i>
    <i r="4">
      <x v="8"/>
      <x v="15"/>
    </i>
    <i r="6">
      <x v="7"/>
    </i>
    <i r="6">
      <x v="9"/>
    </i>
    <i t="blank" r="5">
      <x v="15"/>
    </i>
    <i r="4">
      <x v="9"/>
      <x v="24"/>
    </i>
    <i r="6">
      <x v="7"/>
    </i>
    <i t="blank" r="5">
      <x v="24"/>
    </i>
    <i r="4">
      <x v="15"/>
      <x v="122"/>
    </i>
    <i r="6">
      <x v="7"/>
    </i>
    <i r="6">
      <x v="9"/>
    </i>
    <i t="blank" r="5">
      <x v="122"/>
    </i>
    <i>
      <x v="8"/>
      <x v="9"/>
    </i>
    <i r="2">
      <x v="20"/>
      <x v="15"/>
    </i>
    <i r="4">
      <x v="10"/>
      <x v="11"/>
    </i>
    <i r="6">
      <x v="23"/>
    </i>
    <i r="6">
      <x v="28"/>
    </i>
    <i t="blank" r="5">
      <x v="11"/>
    </i>
    <i r="4">
      <x v="11"/>
      <x v="22"/>
    </i>
    <i r="6">
      <x v="33"/>
    </i>
    <i t="blank" r="5">
      <x v="22"/>
    </i>
    <i r="4">
      <x v="12"/>
      <x v="45"/>
    </i>
    <i r="6">
      <x v="18"/>
    </i>
    <i r="6">
      <x v="20"/>
    </i>
    <i r="6">
      <x v="31"/>
    </i>
    <i t="blank" r="5">
      <x v="45"/>
    </i>
    <i r="4">
      <x v="13"/>
      <x v="75"/>
    </i>
    <i r="6">
      <x v="14"/>
    </i>
    <i r="6">
      <x v="16"/>
    </i>
    <i r="6">
      <x v="20"/>
    </i>
    <i r="6">
      <x v="23"/>
    </i>
    <i t="blank" r="5">
      <x v="75"/>
    </i>
    <i r="4">
      <x v="14"/>
      <x v="84"/>
    </i>
    <i r="6">
      <x v="23"/>
    </i>
    <i t="blank" r="5">
      <x v="84"/>
    </i>
    <i>
      <x v="9"/>
      <x v="7"/>
    </i>
    <i r="2">
      <x v="21"/>
      <x v="12"/>
    </i>
    <i r="4">
      <x v="1"/>
      <x v="35"/>
    </i>
    <i r="6">
      <x v="32"/>
    </i>
    <i t="blank" r="5">
      <x v="35"/>
    </i>
    <i>
      <x v="10"/>
      <x v="11"/>
    </i>
    <i r="2">
      <x v="22"/>
      <x v="2"/>
    </i>
    <i r="4">
      <x v="2"/>
      <x v="103"/>
    </i>
    <i r="6">
      <x v="7"/>
    </i>
    <i r="6">
      <x v="32"/>
    </i>
    <i t="blank" r="5">
      <x v="103"/>
    </i>
    <i r="4">
      <x v="3"/>
      <x v="104"/>
    </i>
    <i r="6">
      <x v="7"/>
    </i>
    <i t="blank" r="5">
      <x v="104"/>
    </i>
    <i>
      <x v="11"/>
      <x v="6"/>
    </i>
    <i r="2">
      <x v="23"/>
      <x v="10"/>
    </i>
    <i r="4">
      <x v="132"/>
      <x v="17"/>
    </i>
    <i r="6">
      <x v="7"/>
    </i>
    <i t="blank" r="5">
      <x v="17"/>
    </i>
    <i t="grand">
      <x/>
    </i>
  </rowItems>
  <colFields count="2">
    <field x="1"/>
    <field x="0"/>
  </colFields>
  <colItems count="3">
    <i>
      <x/>
      <x/>
    </i>
    <i r="1">
      <x v="1"/>
    </i>
    <i t="default">
      <x/>
    </i>
  </colItems>
  <dataFields count="1">
    <dataField name="Soma de Valor" fld="2" baseField="8" baseItem="2" numFmtId="165"/>
  </dataFields>
  <formats count="5">
    <format dxfId="13">
      <pivotArea outline="0" fieldPosition="0">
        <references count="1">
          <reference field="4294967294" count="1">
            <x v="0"/>
          </reference>
        </references>
      </pivotArea>
    </format>
    <format dxfId="12">
      <pivotArea outline="0" fieldPosition="0">
        <references count="2">
          <reference field="3" count="1" selected="0">
            <x v="1"/>
          </reference>
          <reference field="15" count="1" selected="0">
            <x v="131"/>
          </reference>
        </references>
      </pivotArea>
    </format>
    <format dxfId="11">
      <pivotArea outline="0" fieldPosition="0">
        <references count="2">
          <reference field="3" count="1" selected="0">
            <x v="17"/>
          </reference>
          <reference field="15" count="1" selected="0">
            <x v="132"/>
          </reference>
        </references>
      </pivotArea>
    </format>
    <format dxfId="10">
      <pivotArea outline="0" fieldPosition="0">
        <references count="2">
          <reference field="3" count="2" selected="0">
            <x v="1"/>
            <x v="17"/>
          </reference>
          <reference field="15" count="2" selected="0">
            <x v="131"/>
            <x v="132"/>
          </reference>
        </references>
      </pivotArea>
    </format>
    <format dxfId="9">
      <pivotArea dataOnly="0" labelOnly="1" fieldPosition="0">
        <references count="1">
          <reference field="3"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1C88AA-098C-4F57-9DD5-D1D6AE930423}" name="Tabela dinâmica1" cacheId="151" applyNumberFormats="0" applyBorderFormats="0" applyFontFormats="0" applyPatternFormats="0" applyAlignmentFormats="0" applyWidthHeightFormats="1" dataCaption="Valores" updatedVersion="8" minRefreshableVersion="3" colGrandTotals="0" itemPrintTitles="1" createdVersion="8" indent="0" compact="0" compactData="0" gridDropZones="1" multipleFieldFilters="0" fieldListSortAscending="1">
  <location ref="A6:D48" firstHeaderRow="1" firstDataRow="3" firstDataCol="1"/>
  <pivotFields count="18">
    <pivotField axis="axisCol" compact="0" outline="0" showAll="0">
      <items count="3">
        <item x="1"/>
        <item x="0"/>
        <item t="default"/>
      </items>
    </pivotField>
    <pivotField axis="axisCol" compact="0" outline="0" showAll="0">
      <items count="13">
        <item x="0"/>
        <item h="1" x="1"/>
        <item h="1" x="2"/>
        <item h="1" x="3"/>
        <item h="1" x="4"/>
        <item h="1" x="5"/>
        <item h="1" x="6"/>
        <item h="1" x="7"/>
        <item h="1" x="8"/>
        <item h="1" x="9"/>
        <item h="1" x="10"/>
        <item h="1" x="11"/>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40">
        <item x="25"/>
        <item x="11"/>
        <item x="37"/>
        <item x="17"/>
        <item x="24"/>
        <item x="16"/>
        <item x="4"/>
        <item x="5"/>
        <item x="6"/>
        <item x="15"/>
        <item x="12"/>
        <item x="13"/>
        <item x="0"/>
        <item x="33"/>
        <item x="28"/>
        <item x="31"/>
        <item x="27"/>
        <item x="35"/>
        <item x="2"/>
        <item x="1"/>
        <item x="32"/>
        <item x="7"/>
        <item x="29"/>
        <item x="14"/>
        <item x="23"/>
        <item x="10"/>
        <item x="18"/>
        <item x="30"/>
        <item x="34"/>
        <item x="8"/>
        <item x="26"/>
        <item x="22"/>
        <item x="20"/>
        <item x="36"/>
        <item x="3"/>
        <item x="19"/>
        <item x="21"/>
        <item x="38"/>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s>
  <rowFields count="1">
    <field x="8"/>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2">
    <field x="1"/>
    <field x="0"/>
  </colFields>
  <colItems count="3">
    <i>
      <x/>
      <x/>
    </i>
    <i r="1">
      <x v="1"/>
    </i>
    <i t="default">
      <x/>
    </i>
  </colItems>
  <dataFields count="1">
    <dataField name="Soma de Valor" fld="2" baseField="8" baseItem="2" numFmtId="165"/>
  </dataFields>
  <formats count="5">
    <format dxfId="8">
      <pivotArea outline="0" fieldPosition="0">
        <references count="1">
          <reference field="8" count="1" selected="0">
            <x v="31"/>
          </reference>
        </references>
      </pivotArea>
    </format>
    <format dxfId="7">
      <pivotArea outline="0" fieldPosition="0">
        <references count="1">
          <reference field="8" count="1" selected="0">
            <x v="35"/>
          </reference>
        </references>
      </pivotArea>
    </format>
    <format dxfId="6">
      <pivotArea outline="0" fieldPosition="0">
        <references count="1">
          <reference field="8" count="1" selected="0">
            <x v="36"/>
          </reference>
        </references>
      </pivotArea>
    </format>
    <format dxfId="5">
      <pivotArea outline="0" fieldPosition="0">
        <references count="1">
          <reference field="4294967294" count="1">
            <x v="0"/>
          </reference>
        </references>
      </pivotArea>
    </format>
    <format dxfId="4">
      <pivotArea outline="0" fieldPosition="0">
        <references count="1">
          <reference field="8" count="1" selected="0">
            <x v="38"/>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C119FF-8466-429E-8239-DEF45CD6A6CD}" name="Tabela dinâmica1" cacheId="151" applyNumberFormats="0" applyBorderFormats="0" applyFontFormats="0" applyPatternFormats="0" applyAlignmentFormats="0" applyWidthHeightFormats="1" dataCaption="Valores" updatedVersion="8" minRefreshableVersion="3" colGrandTotals="0" itemPrintTitles="1" createdVersion="8" indent="0" compact="0" compactData="0" gridDropZones="1" multipleFieldFilters="0" fieldListSortAscending="1">
  <location ref="A6:I216" firstHeaderRow="1" firstDataRow="3" firstDataCol="6"/>
  <pivotFields count="18">
    <pivotField axis="axisCol" compact="0" outline="0" showAll="0">
      <items count="3">
        <item x="1"/>
        <item x="0"/>
        <item t="default"/>
      </items>
    </pivotField>
    <pivotField axis="axisCol" compact="0" outline="0" showAll="0">
      <items count="13">
        <item x="0"/>
        <item h="1" x="1"/>
        <item h="1" x="2"/>
        <item h="1" x="3"/>
        <item h="1" x="4"/>
        <item h="1" x="5"/>
        <item h="1" x="6"/>
        <item h="1" x="7"/>
        <item h="1" x="8"/>
        <item h="1" x="9"/>
        <item h="1" x="10"/>
        <item h="1" x="11"/>
        <item t="default"/>
      </items>
    </pivotField>
    <pivotField dataField="1" compact="0" outline="0" showAll="0"/>
    <pivotField axis="axisRow" compact="0" outline="0" showAll="0">
      <items count="126">
        <item x="118"/>
        <item x="18"/>
        <item x="15"/>
        <item x="97"/>
        <item x="13"/>
        <item x="36"/>
        <item x="122"/>
        <item x="37"/>
        <item x="20"/>
        <item x="44"/>
        <item x="21"/>
        <item x="83"/>
        <item x="66"/>
        <item x="88"/>
        <item x="94"/>
        <item x="38"/>
        <item x="54"/>
        <item x="64"/>
        <item x="67"/>
        <item x="109"/>
        <item x="100"/>
        <item x="57"/>
        <item x="65"/>
        <item x="14"/>
        <item x="40"/>
        <item x="59"/>
        <item x="70"/>
        <item x="73"/>
        <item x="7"/>
        <item x="62"/>
        <item x="46"/>
        <item x="104"/>
        <item x="17"/>
        <item x="102"/>
        <item x="0"/>
        <item x="2"/>
        <item x="80"/>
        <item x="116"/>
        <item x="5"/>
        <item x="39"/>
        <item x="60"/>
        <item x="30"/>
        <item x="51"/>
        <item x="29"/>
        <item x="3"/>
        <item x="34"/>
        <item x="6"/>
        <item x="52"/>
        <item x="25"/>
        <item x="96"/>
        <item x="98"/>
        <item x="84"/>
        <item x="123"/>
        <item x="117"/>
        <item x="32"/>
        <item x="49"/>
        <item x="10"/>
        <item x="99"/>
        <item x="119"/>
        <item x="101"/>
        <item x="111"/>
        <item x="9"/>
        <item x="8"/>
        <item x="53"/>
        <item x="91"/>
        <item x="28"/>
        <item x="82"/>
        <item x="41"/>
        <item x="85"/>
        <item x="114"/>
        <item x="63"/>
        <item x="35"/>
        <item x="90"/>
        <item x="69"/>
        <item x="26"/>
        <item x="92"/>
        <item x="56"/>
        <item x="77"/>
        <item x="76"/>
        <item x="72"/>
        <item x="71"/>
        <item x="81"/>
        <item x="78"/>
        <item x="74"/>
        <item x="58"/>
        <item x="120"/>
        <item x="110"/>
        <item x="79"/>
        <item x="24"/>
        <item x="27"/>
        <item x="33"/>
        <item x="61"/>
        <item x="48"/>
        <item x="55"/>
        <item x="11"/>
        <item x="108"/>
        <item x="121"/>
        <item x="95"/>
        <item x="86"/>
        <item x="89"/>
        <item x="113"/>
        <item x="75"/>
        <item x="115"/>
        <item x="31"/>
        <item x="106"/>
        <item x="1"/>
        <item x="47"/>
        <item x="19"/>
        <item x="45"/>
        <item x="42"/>
        <item x="112"/>
        <item x="107"/>
        <item x="87"/>
        <item x="43"/>
        <item x="103"/>
        <item x="23"/>
        <item x="50"/>
        <item x="12"/>
        <item x="4"/>
        <item x="93"/>
        <item x="16"/>
        <item x="124"/>
        <item x="22"/>
        <item x="105"/>
        <item x="68"/>
        <item t="default"/>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nsertBlankRow="1" defaultSubtotal="0">
      <items count="12">
        <item x="11"/>
        <item x="8"/>
        <item x="1"/>
        <item x="0"/>
        <item x="4"/>
        <item x="5"/>
        <item x="3"/>
        <item x="6"/>
        <item x="9"/>
        <item x="2"/>
        <item x="7"/>
        <item x="10"/>
      </items>
    </pivotField>
    <pivotField axis="axisRow" compact="0" showAll="0" insertBlankRow="1">
      <items count="13">
        <item x="1"/>
        <item x="8"/>
        <item x="0"/>
        <item x="3"/>
        <item x="4"/>
        <item x="6"/>
        <item x="10"/>
        <item x="2"/>
        <item x="5"/>
        <item x="9"/>
        <item x="11"/>
        <item x="7"/>
        <item t="default"/>
      </items>
    </pivotField>
    <pivotField axis="axisRow" compact="0" outline="0" showAll="0" insertBlankRow="1" defaultSubtotal="0">
      <items count="24">
        <item x="23"/>
        <item x="19"/>
        <item x="1"/>
        <item x="5"/>
        <item x="15"/>
        <item x="9"/>
        <item x="12"/>
        <item x="21"/>
        <item x="11"/>
        <item x="13"/>
        <item x="7"/>
        <item x="17"/>
        <item x="10"/>
        <item x="3"/>
        <item x="14"/>
        <item x="0"/>
        <item x="6"/>
        <item x="8"/>
        <item x="4"/>
        <item x="16"/>
        <item x="20"/>
        <item x="2"/>
        <item x="18"/>
        <item x="22"/>
      </items>
    </pivotField>
    <pivotField axis="axisRow" compact="0" showAll="0" insertBlankRow="1">
      <items count="21">
        <item x="13"/>
        <item x="3"/>
        <item x="15"/>
        <item x="4"/>
        <item x="5"/>
        <item x="8"/>
        <item x="6"/>
        <item x="16"/>
        <item x="9"/>
        <item x="14"/>
        <item x="18"/>
        <item x="0"/>
        <item x="2"/>
        <item x="10"/>
        <item x="7"/>
        <item x="17"/>
        <item x="1"/>
        <item x="19"/>
        <item x="12"/>
        <item x="11"/>
        <item t="default"/>
      </items>
    </pivotField>
    <pivotField compact="0" outline="0" showAll="0"/>
    <pivotField axis="axisRow" compact="0" outline="0" showAll="0" defaultSubtotal="0">
      <items count="147">
        <item x="95"/>
        <item x="2"/>
        <item x="34"/>
        <item x="124"/>
        <item x="46"/>
        <item x="5"/>
        <item x="134"/>
        <item x="48"/>
        <item x="45"/>
        <item x="47"/>
        <item x="97"/>
        <item x="77"/>
        <item x="37"/>
        <item x="108"/>
        <item x="70"/>
        <item x="24"/>
        <item x="35"/>
        <item x="135"/>
        <item x="129"/>
        <item x="7"/>
        <item x="67"/>
        <item x="66"/>
        <item x="8"/>
        <item x="65"/>
        <item x="107"/>
        <item x="36"/>
        <item x="13"/>
        <item x="53"/>
        <item x="1"/>
        <item x="3"/>
        <item x="56"/>
        <item x="59"/>
        <item x="94"/>
        <item x="69"/>
        <item x="137"/>
        <item x="144"/>
        <item x="11"/>
        <item x="6"/>
        <item x="64"/>
        <item x="10"/>
        <item x="23"/>
        <item x="51"/>
        <item x="31"/>
        <item x="39"/>
        <item x="41"/>
        <item x="101"/>
        <item x="99"/>
        <item x="127"/>
        <item x="116"/>
        <item x="79"/>
        <item x="49"/>
        <item x="117"/>
        <item x="140"/>
        <item x="109"/>
        <item x="92"/>
        <item x="14"/>
        <item x="73"/>
        <item x="100"/>
        <item x="38"/>
        <item x="126"/>
        <item x="106"/>
        <item x="114"/>
        <item x="75"/>
        <item x="111"/>
        <item x="142"/>
        <item x="78"/>
        <item x="19"/>
        <item x="125"/>
        <item x="85"/>
        <item x="82"/>
        <item x="81"/>
        <item x="112"/>
        <item x="105"/>
        <item x="62"/>
        <item x="145"/>
        <item x="18"/>
        <item x="103"/>
        <item x="96"/>
        <item x="74"/>
        <item x="29"/>
        <item x="119"/>
        <item x="55"/>
        <item x="57"/>
        <item x="58"/>
        <item x="136"/>
        <item x="54"/>
        <item x="12"/>
        <item x="63"/>
        <item x="141"/>
        <item x="9"/>
        <item x="88"/>
        <item x="121"/>
        <item x="32"/>
        <item x="40"/>
        <item x="42"/>
        <item x="102"/>
        <item x="27"/>
        <item x="143"/>
        <item x="15"/>
        <item x="138"/>
        <item x="16"/>
        <item x="17"/>
        <item x="33"/>
        <item x="113"/>
        <item x="89"/>
        <item x="83"/>
        <item x="28"/>
        <item x="22"/>
        <item x="71"/>
        <item x="98"/>
        <item x="118"/>
        <item x="60"/>
        <item x="50"/>
        <item x="86"/>
        <item x="30"/>
        <item x="133"/>
        <item x="4"/>
        <item x="115"/>
        <item x="128"/>
        <item x="90"/>
        <item x="84"/>
        <item x="110"/>
        <item x="25"/>
        <item x="61"/>
        <item x="0"/>
        <item x="68"/>
        <item x="72"/>
        <item x="104"/>
        <item x="87"/>
        <item x="93"/>
        <item x="26"/>
        <item x="20"/>
        <item x="76"/>
        <item x="130"/>
        <item x="131"/>
        <item x="146"/>
        <item x="52"/>
        <item x="122"/>
        <item x="132"/>
        <item x="21"/>
        <item x="91"/>
        <item x="139"/>
        <item x="43"/>
        <item x="44"/>
        <item x="123"/>
        <item x="80"/>
        <item x="120"/>
      </items>
    </pivotField>
    <pivotField compact="0" outline="0" showAll="0"/>
    <pivotField compact="0" outline="0" showAll="0"/>
  </pivotFields>
  <rowFields count="6">
    <field x="10"/>
    <field x="11"/>
    <field x="12"/>
    <field x="13"/>
    <field x="15"/>
    <field x="3"/>
  </rowFields>
  <rowItems count="208">
    <i>
      <x/>
      <x v="10"/>
    </i>
    <i r="2">
      <x/>
      <x v="17"/>
    </i>
    <i r="4">
      <x v="133"/>
      <x v="110"/>
    </i>
    <i r="4">
      <x v="134"/>
      <x v="100"/>
    </i>
    <i t="blank" r="3">
      <x v="17"/>
    </i>
    <i>
      <x v="1"/>
      <x v="1"/>
    </i>
    <i r="2">
      <x v="1"/>
      <x v="7"/>
    </i>
    <i r="4">
      <x v="16"/>
      <x v="54"/>
    </i>
    <i r="4">
      <x v="17"/>
      <x v="53"/>
    </i>
    <i r="4">
      <x v="20"/>
      <x v="93"/>
    </i>
    <i r="4">
      <x v="21"/>
      <x v="16"/>
    </i>
    <i t="blank" r="3">
      <x v="7"/>
    </i>
    <i>
      <x v="2"/>
      <x/>
    </i>
    <i r="2">
      <x v="2"/>
      <x v="16"/>
    </i>
    <i r="4">
      <x v="28"/>
      <x v="105"/>
    </i>
    <i r="4">
      <x v="29"/>
      <x v="44"/>
    </i>
    <i r="4">
      <x v="30"/>
      <x v="92"/>
    </i>
    <i r="4">
      <x v="31"/>
      <x v="55"/>
    </i>
    <i r="4">
      <x v="32"/>
      <x v="36"/>
    </i>
    <i r="4">
      <x v="33"/>
      <x v="21"/>
    </i>
    <i r="4">
      <x v="34"/>
      <x/>
    </i>
    <i r="4">
      <x v="35"/>
      <x v="52"/>
    </i>
    <i t="blank" r="3">
      <x v="16"/>
    </i>
    <i r="2">
      <x v="3"/>
      <x v="4"/>
    </i>
    <i r="4">
      <x v="36"/>
      <x v="56"/>
    </i>
    <i r="4">
      <x v="37"/>
      <x v="46"/>
    </i>
    <i r="4">
      <x v="38"/>
      <x v="47"/>
    </i>
    <i r="4">
      <x v="39"/>
      <x v="61"/>
    </i>
    <i r="4">
      <x v="135"/>
      <x v="31"/>
    </i>
    <i t="blank" r="3">
      <x v="4"/>
    </i>
    <i r="2">
      <x v="4"/>
      <x/>
    </i>
    <i r="4">
      <x v="40"/>
      <x v="10"/>
    </i>
    <i r="4">
      <x v="41"/>
      <x v="9"/>
    </i>
    <i r="4">
      <x v="42"/>
      <x v="43"/>
    </i>
    <i r="4">
      <x v="43"/>
      <x v="5"/>
    </i>
    <i r="4">
      <x v="44"/>
      <x v="7"/>
    </i>
    <i r="4">
      <x v="45"/>
      <x v="98"/>
    </i>
    <i r="4">
      <x v="46"/>
      <x v="48"/>
    </i>
    <i t="blank" r="3">
      <x/>
    </i>
    <i r="2">
      <x v="5"/>
      <x v="5"/>
    </i>
    <i r="4">
      <x v="47"/>
      <x v="19"/>
    </i>
    <i r="4">
      <x v="48"/>
      <x v="20"/>
    </i>
    <i r="4">
      <x v="49"/>
      <x v="18"/>
    </i>
    <i r="4">
      <x v="50"/>
      <x v="109"/>
    </i>
    <i r="4">
      <x v="51"/>
      <x v="59"/>
    </i>
    <i r="4">
      <x v="52"/>
      <x v="85"/>
    </i>
    <i r="4">
      <x v="53"/>
      <x v="119"/>
    </i>
    <i r="4">
      <x v="54"/>
      <x v="82"/>
    </i>
    <i r="4">
      <x v="55"/>
      <x v="117"/>
    </i>
    <i r="4">
      <x v="56"/>
      <x v="91"/>
    </i>
    <i r="4">
      <x v="57"/>
      <x v="68"/>
    </i>
    <i r="4">
      <x v="58"/>
      <x v="71"/>
    </i>
    <i r="4">
      <x v="59"/>
      <x v="95"/>
    </i>
    <i r="4">
      <x v="60"/>
      <x v="72"/>
    </i>
    <i r="4">
      <x v="61"/>
      <x v="50"/>
    </i>
    <i r="4">
      <x v="62"/>
      <x v="70"/>
    </i>
    <i r="4">
      <x v="63"/>
      <x v="97"/>
    </i>
    <i r="4">
      <x v="64"/>
      <x v="96"/>
    </i>
    <i r="4">
      <x v="65"/>
      <x v="12"/>
    </i>
    <i r="4">
      <x v="138"/>
      <x v="69"/>
    </i>
    <i r="4">
      <x v="145"/>
      <x v="124"/>
    </i>
    <i t="blank" r="3">
      <x v="5"/>
    </i>
    <i r="2">
      <x v="6"/>
      <x v="19"/>
    </i>
    <i r="4">
      <x v="66"/>
      <x v="32"/>
    </i>
    <i r="4">
      <x v="67"/>
      <x v="111"/>
    </i>
    <i t="blank" r="3">
      <x v="19"/>
    </i>
    <i r="2">
      <x v="7"/>
      <x v="8"/>
    </i>
    <i r="4">
      <x v="140"/>
      <x v="4"/>
    </i>
    <i r="4">
      <x v="141"/>
      <x v="58"/>
    </i>
    <i r="4">
      <x v="142"/>
      <x v="2"/>
    </i>
    <i r="4">
      <x v="143"/>
      <x v="41"/>
    </i>
    <i t="blank" r="3">
      <x v="8"/>
    </i>
    <i r="2">
      <x v="8"/>
      <x v="13"/>
    </i>
    <i r="4">
      <x v="68"/>
      <x v="27"/>
    </i>
    <i r="4">
      <x v="69"/>
      <x v="26"/>
    </i>
    <i r="4">
      <x v="70"/>
      <x v="73"/>
    </i>
    <i r="4">
      <x v="71"/>
      <x v="49"/>
    </i>
    <i r="4">
      <x v="72"/>
      <x v="99"/>
    </i>
    <i r="4">
      <x v="73"/>
      <x v="42"/>
    </i>
    <i r="4">
      <x v="74"/>
      <x v="121"/>
    </i>
    <i r="4">
      <x v="75"/>
      <x v="120"/>
    </i>
    <i r="4">
      <x v="76"/>
      <x v="112"/>
    </i>
    <i r="4">
      <x v="77"/>
      <x v="66"/>
    </i>
    <i r="4">
      <x v="78"/>
      <x v="29"/>
    </i>
    <i r="4">
      <x v="79"/>
      <x v="89"/>
    </i>
    <i r="4">
      <x v="80"/>
      <x v="114"/>
    </i>
    <i r="4">
      <x v="131"/>
      <x v="1"/>
    </i>
    <i t="blank" r="3">
      <x v="13"/>
    </i>
    <i>
      <x v="3"/>
      <x v="2"/>
    </i>
    <i r="2">
      <x v="9"/>
      <x v="16"/>
    </i>
    <i r="4">
      <x v="81"/>
      <x v="105"/>
    </i>
    <i r="4">
      <x v="82"/>
      <x v="44"/>
    </i>
    <i r="4">
      <x v="83"/>
      <x v="55"/>
    </i>
    <i r="4">
      <x v="84"/>
      <x/>
    </i>
    <i r="4">
      <x v="85"/>
      <x v="106"/>
    </i>
    <i r="4">
      <x v="139"/>
      <x v="107"/>
    </i>
    <i t="blank" r="3">
      <x v="16"/>
    </i>
    <i r="2">
      <x v="10"/>
      <x v="4"/>
    </i>
    <i r="4">
      <x v="86"/>
      <x v="56"/>
    </i>
    <i r="4">
      <x v="87"/>
      <x v="46"/>
    </i>
    <i r="4">
      <x v="88"/>
      <x v="47"/>
    </i>
    <i r="4">
      <x v="89"/>
      <x v="61"/>
    </i>
    <i r="4">
      <x v="137"/>
      <x v="31"/>
    </i>
    <i t="blank" r="3">
      <x v="4"/>
    </i>
    <i r="2">
      <x v="11"/>
      <x/>
    </i>
    <i r="4">
      <x v="90"/>
      <x v="10"/>
    </i>
    <i r="4">
      <x v="91"/>
      <x v="9"/>
    </i>
    <i r="4">
      <x v="92"/>
      <x v="43"/>
    </i>
    <i r="4">
      <x v="93"/>
      <x v="5"/>
    </i>
    <i r="4">
      <x v="94"/>
      <x v="7"/>
    </i>
    <i r="4">
      <x v="95"/>
      <x v="98"/>
    </i>
    <i r="4">
      <x v="96"/>
      <x v="48"/>
    </i>
    <i r="4">
      <x v="97"/>
      <x v="6"/>
    </i>
    <i t="blank" r="3">
      <x/>
    </i>
    <i r="2">
      <x v="12"/>
      <x v="8"/>
    </i>
    <i r="4">
      <x v="98"/>
      <x v="4"/>
    </i>
    <i r="4">
      <x v="99"/>
      <x v="58"/>
    </i>
    <i r="4">
      <x v="100"/>
      <x v="23"/>
    </i>
    <i r="4">
      <x v="101"/>
      <x v="2"/>
    </i>
    <i r="4">
      <x v="102"/>
      <x v="41"/>
    </i>
    <i r="4">
      <x v="103"/>
      <x v="3"/>
    </i>
    <i r="4">
      <x v="104"/>
      <x v="78"/>
    </i>
    <i r="4">
      <x v="105"/>
      <x v="80"/>
    </i>
    <i r="4">
      <x v="106"/>
      <x v="74"/>
    </i>
    <i r="4">
      <x v="146"/>
      <x v="120"/>
    </i>
    <i t="blank" r="3">
      <x v="8"/>
    </i>
    <i r="2">
      <x v="13"/>
      <x v="1"/>
    </i>
    <i r="4">
      <x v="114"/>
      <x v="65"/>
    </i>
    <i r="4">
      <x v="115"/>
      <x v="102"/>
    </i>
    <i r="4">
      <x v="116"/>
      <x v="118"/>
    </i>
    <i r="4">
      <x v="117"/>
      <x v="57"/>
    </i>
    <i t="blank" r="3">
      <x v="1"/>
    </i>
    <i r="2">
      <x v="14"/>
      <x v="18"/>
    </i>
    <i r="4">
      <x v="107"/>
      <x v="8"/>
    </i>
    <i r="4">
      <x v="108"/>
      <x v="25"/>
    </i>
    <i r="4">
      <x v="109"/>
      <x v="51"/>
    </i>
    <i r="4">
      <x v="110"/>
      <x v="33"/>
    </i>
    <i r="4">
      <x v="111"/>
      <x v="108"/>
    </i>
    <i r="4">
      <x v="112"/>
      <x v="113"/>
    </i>
    <i r="4">
      <x v="113"/>
      <x v="83"/>
    </i>
    <i r="4">
      <x v="118"/>
      <x v="86"/>
    </i>
    <i r="4">
      <x v="136"/>
      <x v="108"/>
    </i>
    <i t="blank" r="3">
      <x v="18"/>
    </i>
    <i r="2">
      <x v="15"/>
      <x v="11"/>
    </i>
    <i r="4">
      <x/>
      <x v="81"/>
    </i>
    <i r="4">
      <x v="119"/>
      <x v="77"/>
    </i>
    <i r="4">
      <x v="120"/>
      <x v="79"/>
    </i>
    <i r="4">
      <x v="121"/>
      <x v="14"/>
    </i>
    <i r="4">
      <x v="122"/>
      <x v="115"/>
    </i>
    <i r="4">
      <x v="123"/>
      <x v="116"/>
    </i>
    <i r="4">
      <x v="124"/>
      <x v="34"/>
    </i>
    <i r="4">
      <x v="125"/>
      <x v="76"/>
    </i>
    <i r="4">
      <x v="126"/>
      <x v="40"/>
    </i>
    <i r="4">
      <x v="127"/>
      <x v="13"/>
    </i>
    <i r="4">
      <x v="128"/>
      <x v="101"/>
    </i>
    <i r="4">
      <x v="129"/>
      <x v="87"/>
    </i>
    <i r="4">
      <x v="130"/>
      <x v="88"/>
    </i>
    <i r="4">
      <x v="144"/>
      <x v="123"/>
    </i>
    <i t="blank" r="3">
      <x v="11"/>
    </i>
    <i>
      <x v="4"/>
      <x v="4"/>
    </i>
    <i r="2">
      <x v="16"/>
      <x v="6"/>
    </i>
    <i r="4">
      <x v="18"/>
      <x v="60"/>
    </i>
    <i r="4">
      <x v="19"/>
      <x v="28"/>
    </i>
    <i r="4">
      <x v="22"/>
      <x v="62"/>
    </i>
    <i r="4">
      <x v="23"/>
      <x v="63"/>
    </i>
    <i t="blank" r="3">
      <x v="6"/>
    </i>
    <i>
      <x v="5"/>
      <x v="8"/>
    </i>
    <i r="2">
      <x v="17"/>
      <x v="14"/>
    </i>
    <i r="4">
      <x v="24"/>
      <x v="64"/>
    </i>
    <i r="4">
      <x v="25"/>
      <x v="90"/>
    </i>
    <i r="4">
      <x v="26"/>
      <x v="94"/>
    </i>
    <i r="4">
      <x v="27"/>
      <x v="30"/>
    </i>
    <i t="blank" r="3">
      <x v="14"/>
    </i>
    <i>
      <x v="6"/>
      <x v="3"/>
    </i>
    <i r="2">
      <x v="18"/>
      <x v="3"/>
    </i>
    <i r="4">
      <x v="4"/>
      <x v="39"/>
    </i>
    <i r="4">
      <x v="5"/>
      <x v="38"/>
    </i>
    <i r="4">
      <x v="6"/>
      <x v="37"/>
    </i>
    <i t="blank" r="3">
      <x v="3"/>
    </i>
    <i>
      <x v="7"/>
      <x v="5"/>
    </i>
    <i r="2">
      <x v="19"/>
      <x v="9"/>
    </i>
    <i r="4">
      <x v="7"/>
      <x v="67"/>
    </i>
    <i r="4">
      <x v="8"/>
      <x v="15"/>
    </i>
    <i r="4">
      <x v="9"/>
      <x v="24"/>
    </i>
    <i r="4">
      <x v="15"/>
      <x v="122"/>
    </i>
    <i t="blank" r="3">
      <x v="9"/>
    </i>
    <i>
      <x v="8"/>
      <x v="9"/>
    </i>
    <i r="2">
      <x v="20"/>
      <x v="15"/>
    </i>
    <i r="4">
      <x v="10"/>
      <x v="11"/>
    </i>
    <i r="4">
      <x v="11"/>
      <x v="22"/>
    </i>
    <i r="4">
      <x v="12"/>
      <x v="45"/>
    </i>
    <i r="4">
      <x v="13"/>
      <x v="75"/>
    </i>
    <i r="4">
      <x v="14"/>
      <x v="84"/>
    </i>
    <i t="blank" r="3">
      <x v="15"/>
    </i>
    <i>
      <x v="9"/>
      <x v="7"/>
    </i>
    <i r="2">
      <x v="21"/>
      <x v="12"/>
    </i>
    <i r="4">
      <x v="1"/>
      <x v="35"/>
    </i>
    <i t="blank" r="3">
      <x v="12"/>
    </i>
    <i>
      <x v="10"/>
      <x v="11"/>
    </i>
    <i r="2">
      <x v="22"/>
      <x v="2"/>
    </i>
    <i r="4">
      <x v="2"/>
      <x v="103"/>
    </i>
    <i r="4">
      <x v="3"/>
      <x v="104"/>
    </i>
    <i t="blank" r="3">
      <x v="2"/>
    </i>
    <i>
      <x v="11"/>
      <x v="6"/>
    </i>
    <i r="2">
      <x v="23"/>
      <x v="10"/>
    </i>
    <i r="4">
      <x v="132"/>
      <x v="17"/>
    </i>
    <i t="blank" r="3">
      <x v="10"/>
    </i>
    <i t="grand">
      <x/>
    </i>
  </rowItems>
  <colFields count="2">
    <field x="1"/>
    <field x="0"/>
  </colFields>
  <colItems count="3">
    <i>
      <x/>
      <x/>
    </i>
    <i r="1">
      <x v="1"/>
    </i>
    <i t="default">
      <x/>
    </i>
  </colItems>
  <dataFields count="1">
    <dataField name="Soma de Valor" fld="2" baseField="8" baseItem="2" numFmtId="165"/>
  </dataFields>
  <formats count="4">
    <format dxfId="3">
      <pivotArea outline="0" fieldPosition="0">
        <references count="1">
          <reference field="4294967294" count="1">
            <x v="0"/>
          </reference>
        </references>
      </pivotArea>
    </format>
    <format dxfId="2">
      <pivotArea outline="0" fieldPosition="0">
        <references count="2">
          <reference field="3" count="1" selected="0">
            <x v="1"/>
          </reference>
          <reference field="15" count="1" selected="0">
            <x v="131"/>
          </reference>
        </references>
      </pivotArea>
    </format>
    <format dxfId="1">
      <pivotArea outline="0" fieldPosition="0">
        <references count="2">
          <reference field="3" count="1" selected="0">
            <x v="17"/>
          </reference>
          <reference field="15" count="1" selected="0">
            <x v="132"/>
          </reference>
        </references>
      </pivotArea>
    </format>
    <format dxfId="0">
      <pivotArea outline="0" fieldPosition="0">
        <references count="2">
          <reference field="3" count="2" selected="0">
            <x v="1"/>
            <x v="17"/>
          </reference>
          <reference field="15" count="2" selected="0">
            <x v="131"/>
            <x v="132"/>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96199-5FBA-4AAF-A69C-AD5913154A16}">
  <sheetPr>
    <tabColor rgb="FF00B050"/>
  </sheetPr>
  <dimension ref="A1:O859"/>
  <sheetViews>
    <sheetView showGridLines="0" topLeftCell="B1" zoomScale="80" zoomScaleNormal="80" workbookViewId="0">
      <pane xSplit="6" ySplit="8" topLeftCell="H847" activePane="bottomRight" state="frozen"/>
      <selection activeCell="B1" sqref="B1"/>
      <selection pane="topRight" activeCell="H1" sqref="H1"/>
      <selection pane="bottomLeft" activeCell="B9" sqref="B9"/>
      <selection pane="bottomRight" activeCell="J825" sqref="J825"/>
    </sheetView>
  </sheetViews>
  <sheetFormatPr defaultRowHeight="15" x14ac:dyDescent="0.25"/>
  <cols>
    <col min="1" max="1" width="9.42578125" hidden="1" customWidth="1"/>
    <col min="2" max="2" width="5.7109375" customWidth="1"/>
    <col min="3" max="3" width="25.5703125" hidden="1" customWidth="1"/>
    <col min="4" max="4" width="6.28515625" customWidth="1"/>
    <col min="5" max="5" width="11.140625" customWidth="1"/>
    <col min="6" max="6" width="8.140625" customWidth="1"/>
    <col min="7" max="7" width="45.42578125" customWidth="1"/>
    <col min="8" max="8" width="25" customWidth="1"/>
    <col min="9" max="11" width="17.28515625" customWidth="1"/>
    <col min="12" max="14" width="12.7109375" bestFit="1" customWidth="1"/>
    <col min="15" max="15" width="12.140625" customWidth="1"/>
  </cols>
  <sheetData>
    <row r="1" spans="1:10" ht="18.75" x14ac:dyDescent="0.3">
      <c r="B1" s="6" t="s">
        <v>228</v>
      </c>
    </row>
    <row r="2" spans="1:10" ht="12" customHeight="1" x14ac:dyDescent="0.3">
      <c r="A2" s="6"/>
    </row>
    <row r="3" spans="1:10" x14ac:dyDescent="0.25">
      <c r="B3" s="17" t="s">
        <v>50</v>
      </c>
      <c r="C3" s="17"/>
      <c r="D3" s="17"/>
      <c r="E3" s="17"/>
      <c r="F3" s="17"/>
      <c r="G3" s="18"/>
      <c r="H3" s="14" t="s">
        <v>46</v>
      </c>
      <c r="I3" s="15"/>
      <c r="J3" s="16"/>
    </row>
    <row r="4" spans="1:10" x14ac:dyDescent="0.25">
      <c r="A4" s="10"/>
      <c r="B4" s="17"/>
      <c r="C4" s="17"/>
      <c r="D4" s="17"/>
      <c r="E4" s="17"/>
      <c r="F4" s="17"/>
      <c r="G4" s="18"/>
      <c r="H4" s="9" t="s">
        <v>48</v>
      </c>
      <c r="I4" s="9" t="s">
        <v>33</v>
      </c>
      <c r="J4" s="9" t="s">
        <v>49</v>
      </c>
    </row>
    <row r="5" spans="1:10" hidden="1" x14ac:dyDescent="0.25"/>
    <row r="6" spans="1:10" hidden="1" x14ac:dyDescent="0.25">
      <c r="A6" s="1" t="s">
        <v>4</v>
      </c>
      <c r="H6" s="1" t="s">
        <v>5</v>
      </c>
      <c r="I6" s="1" t="s">
        <v>3</v>
      </c>
    </row>
    <row r="7" spans="1:10" hidden="1" x14ac:dyDescent="0.25">
      <c r="H7" s="2">
        <v>44927</v>
      </c>
      <c r="J7" t="s">
        <v>47</v>
      </c>
    </row>
    <row r="8" spans="1:10" hidden="1" x14ac:dyDescent="0.25">
      <c r="A8" s="1" t="s">
        <v>174</v>
      </c>
      <c r="B8" s="1" t="s">
        <v>175</v>
      </c>
      <c r="C8" s="1" t="s">
        <v>176</v>
      </c>
      <c r="D8" s="1" t="s">
        <v>177</v>
      </c>
      <c r="E8" s="1" t="s">
        <v>51</v>
      </c>
      <c r="F8" s="1" t="s">
        <v>50</v>
      </c>
      <c r="G8" s="1" t="s">
        <v>6</v>
      </c>
      <c r="H8" t="s">
        <v>48</v>
      </c>
      <c r="I8" t="s">
        <v>33</v>
      </c>
    </row>
    <row r="9" spans="1:10" x14ac:dyDescent="0.25">
      <c r="A9" t="s">
        <v>195</v>
      </c>
      <c r="B9" t="s">
        <v>207</v>
      </c>
      <c r="H9" s="7">
        <v>-7148187.5</v>
      </c>
      <c r="I9" s="7">
        <v>7293564.6899999995</v>
      </c>
      <c r="J9" s="7">
        <v>145377.18999999948</v>
      </c>
    </row>
    <row r="10" spans="1:10" x14ac:dyDescent="0.25">
      <c r="C10" t="s">
        <v>195</v>
      </c>
      <c r="D10" t="s">
        <v>218</v>
      </c>
      <c r="H10" s="7">
        <v>-7148187.5</v>
      </c>
      <c r="I10" s="7">
        <v>7293564.6899999995</v>
      </c>
      <c r="J10" s="7">
        <v>145377.18999999948</v>
      </c>
    </row>
    <row r="11" spans="1:10" x14ac:dyDescent="0.25">
      <c r="E11">
        <v>50101</v>
      </c>
      <c r="F11" s="11" t="s">
        <v>161</v>
      </c>
      <c r="G11" s="11"/>
      <c r="H11" s="7">
        <v>-7138187.5</v>
      </c>
      <c r="I11" s="7">
        <v>7283827.6899999995</v>
      </c>
      <c r="J11" s="7">
        <v>145640.18999999948</v>
      </c>
    </row>
    <row r="12" spans="1:10" x14ac:dyDescent="0.25">
      <c r="G12" t="s">
        <v>12</v>
      </c>
      <c r="H12" s="7">
        <v>-7138187.5</v>
      </c>
      <c r="I12" s="7">
        <v>7283827.6899999995</v>
      </c>
      <c r="J12" s="7">
        <v>145640.18999999948</v>
      </c>
    </row>
    <row r="13" spans="1:10" x14ac:dyDescent="0.25">
      <c r="H13" s="7"/>
      <c r="I13" s="7"/>
      <c r="J13" s="7"/>
    </row>
    <row r="14" spans="1:10" x14ac:dyDescent="0.25">
      <c r="E14">
        <v>50151</v>
      </c>
      <c r="F14" s="11" t="s">
        <v>152</v>
      </c>
      <c r="G14" s="11"/>
      <c r="H14" s="7">
        <v>-10000</v>
      </c>
      <c r="I14" s="7">
        <v>9737</v>
      </c>
      <c r="J14" s="7">
        <v>-263</v>
      </c>
    </row>
    <row r="15" spans="1:10" x14ac:dyDescent="0.25">
      <c r="G15" t="s">
        <v>12</v>
      </c>
      <c r="H15" s="7">
        <v>-10000</v>
      </c>
      <c r="I15" s="7">
        <v>9737</v>
      </c>
      <c r="J15" s="7">
        <v>-263</v>
      </c>
    </row>
    <row r="16" spans="1:10" x14ac:dyDescent="0.25">
      <c r="H16" s="7"/>
      <c r="I16" s="7"/>
      <c r="J16" s="7"/>
    </row>
    <row r="17" spans="1:11" x14ac:dyDescent="0.25">
      <c r="A17" t="s">
        <v>191</v>
      </c>
      <c r="B17" t="s">
        <v>208</v>
      </c>
      <c r="H17" s="7">
        <v>493169.22540611139</v>
      </c>
      <c r="I17" s="7">
        <v>-676356.51</v>
      </c>
      <c r="J17" s="7">
        <v>-183187.28459388865</v>
      </c>
    </row>
    <row r="18" spans="1:11" x14ac:dyDescent="0.25">
      <c r="C18" t="s">
        <v>191</v>
      </c>
      <c r="D18" t="s">
        <v>219</v>
      </c>
      <c r="H18" s="7">
        <v>493169.22540611139</v>
      </c>
      <c r="I18" s="7">
        <v>-676356.51</v>
      </c>
      <c r="J18" s="7">
        <v>-183187.28459388865</v>
      </c>
    </row>
    <row r="19" spans="1:11" x14ac:dyDescent="0.25">
      <c r="E19">
        <v>31101</v>
      </c>
      <c r="F19" s="11" t="s">
        <v>110</v>
      </c>
      <c r="G19" s="11"/>
      <c r="H19" s="7">
        <v>356909.375</v>
      </c>
      <c r="I19" s="7">
        <v>-322931.21000000002</v>
      </c>
      <c r="J19" s="7">
        <v>33978.164999999979</v>
      </c>
    </row>
    <row r="20" spans="1:11" x14ac:dyDescent="0.25">
      <c r="G20" t="s">
        <v>12</v>
      </c>
      <c r="H20" s="7">
        <v>356909.375</v>
      </c>
      <c r="I20" s="7">
        <v>-322931.21000000002</v>
      </c>
      <c r="J20" s="7">
        <v>33978.164999999979</v>
      </c>
      <c r="K20" s="12"/>
    </row>
    <row r="21" spans="1:11" x14ac:dyDescent="0.25">
      <c r="H21" s="7"/>
      <c r="I21" s="7"/>
      <c r="J21" s="7"/>
      <c r="K21" s="13"/>
    </row>
    <row r="22" spans="1:11" x14ac:dyDescent="0.25">
      <c r="E22">
        <v>31102</v>
      </c>
      <c r="F22" s="11" t="s">
        <v>109</v>
      </c>
      <c r="G22" s="11"/>
      <c r="H22" s="7">
        <v>0</v>
      </c>
      <c r="I22" s="7">
        <v>-358.12</v>
      </c>
      <c r="J22" s="7">
        <v>-358.12</v>
      </c>
    </row>
    <row r="23" spans="1:11" x14ac:dyDescent="0.25">
      <c r="G23" t="s">
        <v>12</v>
      </c>
      <c r="H23" s="7">
        <v>0</v>
      </c>
      <c r="I23" s="7">
        <v>-358.12</v>
      </c>
      <c r="J23" s="7">
        <v>-358.12</v>
      </c>
    </row>
    <row r="24" spans="1:11" x14ac:dyDescent="0.25">
      <c r="H24" s="7"/>
      <c r="I24" s="7"/>
      <c r="J24" s="7"/>
    </row>
    <row r="25" spans="1:11" x14ac:dyDescent="0.25">
      <c r="E25">
        <v>32103</v>
      </c>
      <c r="F25" s="11" t="s">
        <v>145</v>
      </c>
      <c r="G25" s="11"/>
      <c r="H25" s="7">
        <v>25523.500163524699</v>
      </c>
      <c r="I25" s="7">
        <v>-62996.93</v>
      </c>
      <c r="J25" s="7">
        <v>-37473.429836475305</v>
      </c>
    </row>
    <row r="26" spans="1:11" x14ac:dyDescent="0.25">
      <c r="G26" t="s">
        <v>12</v>
      </c>
      <c r="H26" s="7">
        <v>25523.500163524699</v>
      </c>
      <c r="I26" s="7">
        <v>-62996.93</v>
      </c>
      <c r="J26" s="7">
        <v>-37473.429836475305</v>
      </c>
    </row>
    <row r="27" spans="1:11" x14ac:dyDescent="0.25">
      <c r="H27" s="7"/>
      <c r="I27" s="7"/>
      <c r="J27" s="7"/>
    </row>
    <row r="28" spans="1:11" x14ac:dyDescent="0.25">
      <c r="E28">
        <v>32104</v>
      </c>
      <c r="F28" s="11" t="s">
        <v>72</v>
      </c>
      <c r="G28" s="11"/>
      <c r="H28" s="7">
        <v>110736.3502425867</v>
      </c>
      <c r="I28" s="7">
        <v>-290070.25</v>
      </c>
      <c r="J28" s="7">
        <v>-179333.89975741331</v>
      </c>
    </row>
    <row r="29" spans="1:11" x14ac:dyDescent="0.25">
      <c r="G29" t="s">
        <v>12</v>
      </c>
      <c r="H29" s="7">
        <v>110736.3502425867</v>
      </c>
      <c r="I29" s="7">
        <v>-290070.25</v>
      </c>
      <c r="J29" s="7">
        <v>-179333.89975741331</v>
      </c>
    </row>
    <row r="30" spans="1:11" x14ac:dyDescent="0.25">
      <c r="H30" s="7"/>
      <c r="I30" s="7"/>
      <c r="J30" s="7"/>
    </row>
    <row r="31" spans="1:11" x14ac:dyDescent="0.25">
      <c r="A31" t="s">
        <v>194</v>
      </c>
      <c r="B31" t="s">
        <v>209</v>
      </c>
      <c r="H31" s="7">
        <v>4095684.2237388897</v>
      </c>
      <c r="I31" s="7">
        <v>-4042681.5699999994</v>
      </c>
      <c r="J31" s="7">
        <v>53002.653738888621</v>
      </c>
    </row>
    <row r="32" spans="1:11" x14ac:dyDescent="0.25">
      <c r="C32" t="s">
        <v>194</v>
      </c>
      <c r="D32" t="s">
        <v>181</v>
      </c>
      <c r="H32" s="7">
        <v>917135.77662222239</v>
      </c>
      <c r="I32" s="7">
        <v>-831473.77999999991</v>
      </c>
      <c r="J32" s="7">
        <v>85661.996622222083</v>
      </c>
    </row>
    <row r="33" spans="5:10" x14ac:dyDescent="0.25">
      <c r="E33">
        <v>41101</v>
      </c>
      <c r="F33" s="11" t="s">
        <v>53</v>
      </c>
      <c r="G33" s="11"/>
      <c r="H33" s="7">
        <v>534575.87</v>
      </c>
      <c r="I33" s="7">
        <v>-544149.80000000005</v>
      </c>
      <c r="J33" s="7">
        <v>-9573.9300000001167</v>
      </c>
    </row>
    <row r="34" spans="5:10" x14ac:dyDescent="0.25">
      <c r="G34" t="s">
        <v>7</v>
      </c>
      <c r="H34" s="7">
        <v>4503.3100000000004</v>
      </c>
      <c r="I34" s="7">
        <v>-3143.99</v>
      </c>
      <c r="J34" s="7">
        <v>1359.3200000000006</v>
      </c>
    </row>
    <row r="35" spans="5:10" x14ac:dyDescent="0.25">
      <c r="G35" t="s">
        <v>12</v>
      </c>
      <c r="H35" s="7">
        <v>-25000</v>
      </c>
      <c r="I35" s="7"/>
      <c r="J35" s="7">
        <v>-25000</v>
      </c>
    </row>
    <row r="36" spans="5:10" x14ac:dyDescent="0.25">
      <c r="G36" t="s">
        <v>18</v>
      </c>
      <c r="H36" s="7">
        <v>4777.9800000000005</v>
      </c>
      <c r="I36" s="7">
        <v>-3389.07</v>
      </c>
      <c r="J36" s="7">
        <v>1388.9100000000003</v>
      </c>
    </row>
    <row r="37" spans="5:10" x14ac:dyDescent="0.25">
      <c r="G37" t="s">
        <v>0</v>
      </c>
      <c r="H37" s="7">
        <v>2644.52</v>
      </c>
      <c r="I37" s="7">
        <v>-2547.34</v>
      </c>
      <c r="J37" s="7">
        <v>97.179999999999836</v>
      </c>
    </row>
    <row r="38" spans="5:10" x14ac:dyDescent="0.25">
      <c r="G38" t="s">
        <v>19</v>
      </c>
      <c r="H38" s="7">
        <v>5289.04</v>
      </c>
      <c r="I38" s="7">
        <v>-5316.77</v>
      </c>
      <c r="J38" s="7">
        <v>-27.730000000000473</v>
      </c>
    </row>
    <row r="39" spans="5:10" x14ac:dyDescent="0.25">
      <c r="G39" t="s">
        <v>21</v>
      </c>
      <c r="H39" s="7">
        <v>50573.55999999999</v>
      </c>
      <c r="I39" s="7">
        <v>-42070.450000000004</v>
      </c>
      <c r="J39" s="7">
        <v>8503.109999999986</v>
      </c>
    </row>
    <row r="40" spans="5:10" x14ac:dyDescent="0.25">
      <c r="G40" t="s">
        <v>22</v>
      </c>
      <c r="H40" s="7">
        <v>423700</v>
      </c>
      <c r="I40" s="7">
        <v>-427111.34000000008</v>
      </c>
      <c r="J40" s="7">
        <v>-3411.3400000000838</v>
      </c>
    </row>
    <row r="41" spans="5:10" x14ac:dyDescent="0.25">
      <c r="G41" t="s">
        <v>23</v>
      </c>
      <c r="H41" s="7">
        <v>54127.809999999976</v>
      </c>
      <c r="I41" s="7">
        <v>-42913.59</v>
      </c>
      <c r="J41" s="7">
        <v>11214.219999999979</v>
      </c>
    </row>
    <row r="42" spans="5:10" x14ac:dyDescent="0.25">
      <c r="G42" t="s">
        <v>39</v>
      </c>
      <c r="H42" s="7">
        <v>3021.85</v>
      </c>
      <c r="I42" s="7">
        <v>-2801.44</v>
      </c>
      <c r="J42" s="7">
        <v>220.40999999999985</v>
      </c>
    </row>
    <row r="43" spans="5:10" x14ac:dyDescent="0.25">
      <c r="G43" t="s">
        <v>30</v>
      </c>
      <c r="H43" s="7">
        <v>10937.800000000001</v>
      </c>
      <c r="I43" s="7">
        <v>-14855.81</v>
      </c>
      <c r="J43" s="7">
        <v>-3918.0099999999984</v>
      </c>
    </row>
    <row r="44" spans="5:10" x14ac:dyDescent="0.25">
      <c r="H44" s="7"/>
      <c r="I44" s="7"/>
      <c r="J44" s="7"/>
    </row>
    <row r="45" spans="5:10" x14ac:dyDescent="0.25">
      <c r="E45">
        <v>41102</v>
      </c>
      <c r="F45" s="11" t="s">
        <v>100</v>
      </c>
      <c r="G45" s="11"/>
      <c r="H45" s="7">
        <v>40657.66305555556</v>
      </c>
      <c r="I45" s="7">
        <v>-47174.670000000006</v>
      </c>
      <c r="J45" s="7">
        <v>-6517.0069444444453</v>
      </c>
    </row>
    <row r="46" spans="5:10" x14ac:dyDescent="0.25">
      <c r="G46" t="s">
        <v>7</v>
      </c>
      <c r="H46" s="7">
        <v>125.09194444444445</v>
      </c>
      <c r="I46" s="7"/>
      <c r="J46" s="7">
        <v>125.09194444444445</v>
      </c>
    </row>
    <row r="47" spans="5:10" x14ac:dyDescent="0.25">
      <c r="G47" t="s">
        <v>12</v>
      </c>
      <c r="H47" s="7">
        <v>25000</v>
      </c>
      <c r="I47" s="7"/>
      <c r="J47" s="7">
        <v>25000</v>
      </c>
    </row>
    <row r="48" spans="5:10" x14ac:dyDescent="0.25">
      <c r="G48" t="s">
        <v>18</v>
      </c>
      <c r="H48" s="7">
        <v>132.72166666666666</v>
      </c>
      <c r="I48" s="7"/>
      <c r="J48" s="7">
        <v>132.72166666666666</v>
      </c>
    </row>
    <row r="49" spans="5:10" x14ac:dyDescent="0.25">
      <c r="G49" t="s">
        <v>0</v>
      </c>
      <c r="H49" s="7">
        <v>73.458888888888893</v>
      </c>
      <c r="I49" s="7"/>
      <c r="J49" s="7">
        <v>73.458888888888893</v>
      </c>
    </row>
    <row r="50" spans="5:10" x14ac:dyDescent="0.25">
      <c r="G50" t="s">
        <v>19</v>
      </c>
      <c r="H50" s="7">
        <v>146.91777777777779</v>
      </c>
      <c r="I50" s="7"/>
      <c r="J50" s="7">
        <v>146.91777777777779</v>
      </c>
    </row>
    <row r="51" spans="5:10" x14ac:dyDescent="0.25">
      <c r="G51" t="s">
        <v>21</v>
      </c>
      <c r="H51" s="7">
        <v>1518.7099999999998</v>
      </c>
      <c r="I51" s="7">
        <v>-3334.69</v>
      </c>
      <c r="J51" s="7">
        <v>-1815.9800000000002</v>
      </c>
    </row>
    <row r="52" spans="5:10" x14ac:dyDescent="0.25">
      <c r="G52" t="s">
        <v>22</v>
      </c>
      <c r="H52" s="7">
        <v>11769.444444444445</v>
      </c>
      <c r="I52" s="7">
        <v>-35847.730000000003</v>
      </c>
      <c r="J52" s="7">
        <v>-24078.285555555558</v>
      </c>
    </row>
    <row r="53" spans="5:10" x14ac:dyDescent="0.25">
      <c r="G53" t="s">
        <v>23</v>
      </c>
      <c r="H53" s="7">
        <v>1503.5502777777772</v>
      </c>
      <c r="I53" s="7">
        <v>-7992.25</v>
      </c>
      <c r="J53" s="7">
        <v>-6488.6997222222226</v>
      </c>
    </row>
    <row r="54" spans="5:10" x14ac:dyDescent="0.25">
      <c r="G54" t="s">
        <v>39</v>
      </c>
      <c r="H54" s="7">
        <v>83.94027777777778</v>
      </c>
      <c r="I54" s="7"/>
      <c r="J54" s="7">
        <v>83.94027777777778</v>
      </c>
    </row>
    <row r="55" spans="5:10" x14ac:dyDescent="0.25">
      <c r="G55" t="s">
        <v>30</v>
      </c>
      <c r="H55" s="7">
        <v>303.82777777777773</v>
      </c>
      <c r="I55" s="7"/>
      <c r="J55" s="7">
        <v>303.82777777777773</v>
      </c>
    </row>
    <row r="56" spans="5:10" x14ac:dyDescent="0.25">
      <c r="H56" s="7"/>
      <c r="I56" s="7"/>
      <c r="J56" s="7"/>
    </row>
    <row r="57" spans="5:10" x14ac:dyDescent="0.25">
      <c r="E57">
        <v>41103</v>
      </c>
      <c r="F57" s="11" t="s">
        <v>144</v>
      </c>
      <c r="G57" s="11"/>
      <c r="H57" s="7">
        <v>7202.9000000000005</v>
      </c>
      <c r="I57" s="7">
        <v>-6438.1900000000005</v>
      </c>
      <c r="J57" s="7">
        <v>764.71</v>
      </c>
    </row>
    <row r="58" spans="5:10" x14ac:dyDescent="0.25">
      <c r="G58" t="s">
        <v>21</v>
      </c>
      <c r="H58" s="7"/>
      <c r="I58" s="7">
        <v>-300.52999999999997</v>
      </c>
      <c r="J58" s="7">
        <v>-300.52999999999997</v>
      </c>
    </row>
    <row r="59" spans="5:10" x14ac:dyDescent="0.25">
      <c r="G59" t="s">
        <v>22</v>
      </c>
      <c r="H59" s="7">
        <v>7202.9000000000005</v>
      </c>
      <c r="I59" s="7">
        <v>-3874.8700000000003</v>
      </c>
      <c r="J59" s="7">
        <v>3328.03</v>
      </c>
    </row>
    <row r="60" spans="5:10" x14ac:dyDescent="0.25">
      <c r="G60" t="s">
        <v>23</v>
      </c>
      <c r="H60" s="7"/>
      <c r="I60" s="7">
        <v>-2262.79</v>
      </c>
      <c r="J60" s="7">
        <v>-2262.79</v>
      </c>
    </row>
    <row r="61" spans="5:10" x14ac:dyDescent="0.25">
      <c r="H61" s="7"/>
      <c r="I61" s="7"/>
      <c r="J61" s="7"/>
    </row>
    <row r="62" spans="5:10" x14ac:dyDescent="0.25">
      <c r="E62">
        <v>41104</v>
      </c>
      <c r="F62" s="11" t="s">
        <v>111</v>
      </c>
      <c r="G62" s="11"/>
      <c r="H62" s="7">
        <v>79500</v>
      </c>
      <c r="I62" s="7">
        <v>-8805.82</v>
      </c>
      <c r="J62" s="7">
        <v>70694.179999999993</v>
      </c>
    </row>
    <row r="63" spans="5:10" x14ac:dyDescent="0.25">
      <c r="G63" t="s">
        <v>12</v>
      </c>
      <c r="H63" s="7">
        <v>7500</v>
      </c>
      <c r="I63" s="7"/>
      <c r="J63" s="7">
        <v>7500</v>
      </c>
    </row>
    <row r="64" spans="5:10" x14ac:dyDescent="0.25">
      <c r="G64" t="s">
        <v>19</v>
      </c>
      <c r="H64" s="7">
        <v>10000</v>
      </c>
      <c r="I64" s="7"/>
      <c r="J64" s="7">
        <v>10000</v>
      </c>
    </row>
    <row r="65" spans="5:10" x14ac:dyDescent="0.25">
      <c r="G65" t="s">
        <v>21</v>
      </c>
      <c r="H65" s="7">
        <v>17000</v>
      </c>
      <c r="I65" s="7">
        <v>-319.82</v>
      </c>
      <c r="J65" s="7">
        <v>16680.18</v>
      </c>
    </row>
    <row r="66" spans="5:10" x14ac:dyDescent="0.25">
      <c r="G66" t="s">
        <v>22</v>
      </c>
      <c r="H66" s="7">
        <v>45000</v>
      </c>
      <c r="I66" s="7">
        <v>-8486</v>
      </c>
      <c r="J66" s="7">
        <v>36514</v>
      </c>
    </row>
    <row r="67" spans="5:10" x14ac:dyDescent="0.25">
      <c r="H67" s="7"/>
      <c r="I67" s="7"/>
      <c r="J67" s="7"/>
    </row>
    <row r="68" spans="5:10" x14ac:dyDescent="0.25">
      <c r="E68">
        <v>41105</v>
      </c>
      <c r="F68" s="11" t="s">
        <v>92</v>
      </c>
      <c r="G68" s="11"/>
      <c r="H68" s="7">
        <v>37500</v>
      </c>
      <c r="I68" s="7">
        <v>-26568.1</v>
      </c>
      <c r="J68" s="7">
        <v>10931.9</v>
      </c>
    </row>
    <row r="69" spans="5:10" x14ac:dyDescent="0.25">
      <c r="G69" t="s">
        <v>21</v>
      </c>
      <c r="H69" s="7"/>
      <c r="I69" s="7">
        <v>-848.1</v>
      </c>
      <c r="J69" s="7">
        <v>-848.1</v>
      </c>
    </row>
    <row r="70" spans="5:10" x14ac:dyDescent="0.25">
      <c r="G70" t="s">
        <v>22</v>
      </c>
      <c r="H70" s="7">
        <v>37500</v>
      </c>
      <c r="I70" s="7">
        <v>-25720</v>
      </c>
      <c r="J70" s="7">
        <v>11780</v>
      </c>
    </row>
    <row r="71" spans="5:10" x14ac:dyDescent="0.25">
      <c r="H71" s="7"/>
      <c r="I71" s="7"/>
      <c r="J71" s="7"/>
    </row>
    <row r="72" spans="5:10" x14ac:dyDescent="0.25">
      <c r="E72">
        <v>41106</v>
      </c>
      <c r="F72" s="11" t="s">
        <v>77</v>
      </c>
      <c r="G72" s="11"/>
      <c r="H72" s="7">
        <v>163726.35440000001</v>
      </c>
      <c r="I72" s="7">
        <v>-198337.2</v>
      </c>
      <c r="J72" s="7">
        <v>-34610.845600000008</v>
      </c>
    </row>
    <row r="73" spans="5:10" x14ac:dyDescent="0.25">
      <c r="G73" t="s">
        <v>14</v>
      </c>
      <c r="H73" s="7">
        <v>52826.354400000004</v>
      </c>
      <c r="I73" s="7">
        <v>-52826.36</v>
      </c>
      <c r="J73" s="7">
        <v>-5.5999999967752956E-3</v>
      </c>
    </row>
    <row r="74" spans="5:10" x14ac:dyDescent="0.25">
      <c r="G74" t="s">
        <v>28</v>
      </c>
      <c r="H74" s="7">
        <v>78900</v>
      </c>
      <c r="I74" s="7">
        <v>-83189.950000000012</v>
      </c>
      <c r="J74" s="7">
        <v>-4289.9500000000116</v>
      </c>
    </row>
    <row r="75" spans="5:10" x14ac:dyDescent="0.25">
      <c r="G75" t="s">
        <v>32</v>
      </c>
      <c r="H75" s="7">
        <v>32000</v>
      </c>
      <c r="I75" s="7">
        <v>-62320.89</v>
      </c>
      <c r="J75" s="7">
        <v>-30320.89</v>
      </c>
    </row>
    <row r="76" spans="5:10" x14ac:dyDescent="0.25">
      <c r="H76" s="7"/>
      <c r="I76" s="7"/>
      <c r="J76" s="7"/>
    </row>
    <row r="77" spans="5:10" x14ac:dyDescent="0.25">
      <c r="E77">
        <v>41107</v>
      </c>
      <c r="F77" s="11" t="s">
        <v>58</v>
      </c>
      <c r="G77" s="11"/>
      <c r="H77" s="7">
        <v>46972.989166666659</v>
      </c>
      <c r="I77" s="7"/>
      <c r="J77" s="7">
        <v>46972.989166666659</v>
      </c>
    </row>
    <row r="78" spans="5:10" x14ac:dyDescent="0.25">
      <c r="G78" t="s">
        <v>7</v>
      </c>
      <c r="H78" s="7">
        <v>375.27583333333337</v>
      </c>
      <c r="I78" s="7"/>
      <c r="J78" s="7">
        <v>375.27583333333337</v>
      </c>
    </row>
    <row r="79" spans="5:10" x14ac:dyDescent="0.25">
      <c r="G79" t="s">
        <v>18</v>
      </c>
      <c r="H79" s="7">
        <v>398.16500000000002</v>
      </c>
      <c r="I79" s="7"/>
      <c r="J79" s="7">
        <v>398.16500000000002</v>
      </c>
    </row>
    <row r="80" spans="5:10" x14ac:dyDescent="0.25">
      <c r="G80" t="s">
        <v>0</v>
      </c>
      <c r="H80" s="7">
        <v>220.37666666666667</v>
      </c>
      <c r="I80" s="7"/>
      <c r="J80" s="7">
        <v>220.37666666666667</v>
      </c>
    </row>
    <row r="81" spans="3:10" x14ac:dyDescent="0.25">
      <c r="G81" t="s">
        <v>19</v>
      </c>
      <c r="H81" s="7">
        <v>440.75333333333333</v>
      </c>
      <c r="I81" s="7"/>
      <c r="J81" s="7">
        <v>440.75333333333333</v>
      </c>
    </row>
    <row r="82" spans="3:10" x14ac:dyDescent="0.25">
      <c r="G82" t="s">
        <v>21</v>
      </c>
      <c r="H82" s="7">
        <v>4556.1299999999992</v>
      </c>
      <c r="I82" s="7"/>
      <c r="J82" s="7">
        <v>4556.1299999999992</v>
      </c>
    </row>
    <row r="83" spans="3:10" x14ac:dyDescent="0.25">
      <c r="G83" t="s">
        <v>22</v>
      </c>
      <c r="H83" s="7">
        <v>35308.333333333336</v>
      </c>
      <c r="I83" s="7"/>
      <c r="J83" s="7">
        <v>35308.333333333336</v>
      </c>
    </row>
    <row r="84" spans="3:10" x14ac:dyDescent="0.25">
      <c r="G84" t="s">
        <v>23</v>
      </c>
      <c r="H84" s="7">
        <v>4510.6508333333313</v>
      </c>
      <c r="I84" s="7"/>
      <c r="J84" s="7">
        <v>4510.6508333333313</v>
      </c>
    </row>
    <row r="85" spans="3:10" x14ac:dyDescent="0.25">
      <c r="G85" t="s">
        <v>39</v>
      </c>
      <c r="H85" s="7">
        <v>251.82083333333333</v>
      </c>
      <c r="I85" s="7"/>
      <c r="J85" s="7">
        <v>251.82083333333333</v>
      </c>
    </row>
    <row r="86" spans="3:10" x14ac:dyDescent="0.25">
      <c r="G86" t="s">
        <v>30</v>
      </c>
      <c r="H86" s="7">
        <v>911.48333333333323</v>
      </c>
      <c r="I86" s="7"/>
      <c r="J86" s="7">
        <v>911.48333333333323</v>
      </c>
    </row>
    <row r="87" spans="3:10" x14ac:dyDescent="0.25">
      <c r="H87" s="7"/>
      <c r="I87" s="7"/>
      <c r="J87" s="7"/>
    </row>
    <row r="88" spans="3:10" x14ac:dyDescent="0.25">
      <c r="E88">
        <v>41108</v>
      </c>
      <c r="F88" s="11" t="s">
        <v>108</v>
      </c>
      <c r="G88" s="11"/>
      <c r="H88" s="7">
        <v>7000</v>
      </c>
      <c r="I88" s="7"/>
      <c r="J88" s="7">
        <v>7000</v>
      </c>
    </row>
    <row r="89" spans="3:10" x14ac:dyDescent="0.25">
      <c r="G89" t="s">
        <v>22</v>
      </c>
      <c r="H89" s="7">
        <v>7000</v>
      </c>
      <c r="I89" s="7"/>
      <c r="J89" s="7">
        <v>7000</v>
      </c>
    </row>
    <row r="90" spans="3:10" x14ac:dyDescent="0.25">
      <c r="H90" s="7"/>
      <c r="I90" s="7"/>
      <c r="J90" s="7"/>
    </row>
    <row r="91" spans="3:10" x14ac:dyDescent="0.25">
      <c r="C91" t="s">
        <v>178</v>
      </c>
      <c r="D91" t="s">
        <v>220</v>
      </c>
      <c r="H91" s="7">
        <v>344357.91645000002</v>
      </c>
      <c r="I91" s="7">
        <v>-330950.64</v>
      </c>
      <c r="J91" s="7">
        <v>13407.276450000023</v>
      </c>
    </row>
    <row r="92" spans="3:10" x14ac:dyDescent="0.25">
      <c r="E92">
        <v>41201</v>
      </c>
      <c r="F92" s="11" t="s">
        <v>112</v>
      </c>
      <c r="G92" s="11"/>
      <c r="H92" s="7">
        <v>188914.62179999999</v>
      </c>
      <c r="I92" s="7">
        <v>-207477.11000000002</v>
      </c>
      <c r="J92" s="7">
        <v>-18562.488199999996</v>
      </c>
    </row>
    <row r="93" spans="3:10" x14ac:dyDescent="0.25">
      <c r="G93" t="s">
        <v>7</v>
      </c>
      <c r="H93" s="7">
        <v>630.46340000000009</v>
      </c>
      <c r="I93" s="7"/>
      <c r="J93" s="7">
        <v>630.46340000000009</v>
      </c>
    </row>
    <row r="94" spans="3:10" x14ac:dyDescent="0.25">
      <c r="G94" t="s">
        <v>12</v>
      </c>
      <c r="H94" s="7">
        <v>110000</v>
      </c>
      <c r="I94" s="7">
        <v>-138641.87</v>
      </c>
      <c r="J94" s="7">
        <v>-28641.869999999995</v>
      </c>
    </row>
    <row r="95" spans="3:10" x14ac:dyDescent="0.25">
      <c r="G95" t="s">
        <v>13</v>
      </c>
      <c r="H95" s="7"/>
      <c r="I95" s="7">
        <v>-68578.14</v>
      </c>
      <c r="J95" s="7">
        <v>-68578.14</v>
      </c>
    </row>
    <row r="96" spans="3:10" x14ac:dyDescent="0.25">
      <c r="G96" t="s">
        <v>18</v>
      </c>
      <c r="H96" s="7">
        <v>668.91720000000009</v>
      </c>
      <c r="I96" s="7"/>
      <c r="J96" s="7">
        <v>668.91720000000009</v>
      </c>
    </row>
    <row r="97" spans="5:10" x14ac:dyDescent="0.25">
      <c r="G97" t="s">
        <v>0</v>
      </c>
      <c r="H97" s="7">
        <v>370.23280000000005</v>
      </c>
      <c r="I97" s="7"/>
      <c r="J97" s="7">
        <v>370.23280000000005</v>
      </c>
    </row>
    <row r="98" spans="5:10" x14ac:dyDescent="0.25">
      <c r="G98" t="s">
        <v>19</v>
      </c>
      <c r="H98" s="7">
        <v>740.46560000000011</v>
      </c>
      <c r="I98" s="7">
        <v>-257.10000000000002</v>
      </c>
      <c r="J98" s="7">
        <v>483.36560000000009</v>
      </c>
    </row>
    <row r="99" spans="5:10" x14ac:dyDescent="0.25">
      <c r="G99" t="s">
        <v>21</v>
      </c>
      <c r="H99" s="7">
        <v>7654.2983999999997</v>
      </c>
      <c r="I99" s="7"/>
      <c r="J99" s="7">
        <v>7654.2983999999997</v>
      </c>
    </row>
    <row r="100" spans="5:10" x14ac:dyDescent="0.25">
      <c r="G100" t="s">
        <v>22</v>
      </c>
      <c r="H100" s="7">
        <v>59318.000000000007</v>
      </c>
      <c r="I100" s="7"/>
      <c r="J100" s="7">
        <v>59318.000000000007</v>
      </c>
    </row>
    <row r="101" spans="5:10" x14ac:dyDescent="0.25">
      <c r="G101" t="s">
        <v>23</v>
      </c>
      <c r="H101" s="7">
        <v>7577.8933999999972</v>
      </c>
      <c r="I101" s="7"/>
      <c r="J101" s="7">
        <v>7577.8933999999972</v>
      </c>
    </row>
    <row r="102" spans="5:10" x14ac:dyDescent="0.25">
      <c r="G102" t="s">
        <v>39</v>
      </c>
      <c r="H102" s="7">
        <v>423.05900000000003</v>
      </c>
      <c r="I102" s="7"/>
      <c r="J102" s="7">
        <v>423.05900000000003</v>
      </c>
    </row>
    <row r="103" spans="5:10" x14ac:dyDescent="0.25">
      <c r="G103" t="s">
        <v>30</v>
      </c>
      <c r="H103" s="7">
        <v>1531.2920000000001</v>
      </c>
      <c r="I103" s="7"/>
      <c r="J103" s="7">
        <v>1531.2920000000001</v>
      </c>
    </row>
    <row r="104" spans="5:10" x14ac:dyDescent="0.25">
      <c r="H104" s="7"/>
      <c r="I104" s="7"/>
      <c r="J104" s="7"/>
    </row>
    <row r="105" spans="5:10" x14ac:dyDescent="0.25">
      <c r="E105">
        <v>41202</v>
      </c>
      <c r="F105" s="11" t="s">
        <v>102</v>
      </c>
      <c r="G105" s="11"/>
      <c r="H105" s="7">
        <v>62004.345699999998</v>
      </c>
      <c r="I105" s="7">
        <v>-60034.409999999996</v>
      </c>
      <c r="J105" s="7">
        <v>1969.9357000000027</v>
      </c>
    </row>
    <row r="106" spans="5:10" x14ac:dyDescent="0.25">
      <c r="G106" t="s">
        <v>7</v>
      </c>
      <c r="H106" s="7">
        <v>495.36410000000006</v>
      </c>
      <c r="I106" s="7">
        <v>-367.64</v>
      </c>
      <c r="J106" s="7">
        <v>127.72410000000008</v>
      </c>
    </row>
    <row r="107" spans="5:10" x14ac:dyDescent="0.25">
      <c r="G107" t="s">
        <v>18</v>
      </c>
      <c r="H107" s="7">
        <v>525.57780000000002</v>
      </c>
      <c r="I107" s="7">
        <v>-368.23</v>
      </c>
      <c r="J107" s="7">
        <v>157.34780000000001</v>
      </c>
    </row>
    <row r="108" spans="5:10" x14ac:dyDescent="0.25">
      <c r="G108" t="s">
        <v>0</v>
      </c>
      <c r="H108" s="7">
        <v>290.8972</v>
      </c>
      <c r="I108" s="7">
        <v>-275.14999999999998</v>
      </c>
      <c r="J108" s="7">
        <v>15.747200000000021</v>
      </c>
    </row>
    <row r="109" spans="5:10" x14ac:dyDescent="0.25">
      <c r="G109" t="s">
        <v>19</v>
      </c>
      <c r="H109" s="7">
        <v>581.7944</v>
      </c>
      <c r="I109" s="7">
        <v>-525.30000000000007</v>
      </c>
      <c r="J109" s="7">
        <v>56.494399999999928</v>
      </c>
    </row>
    <row r="110" spans="5:10" x14ac:dyDescent="0.25">
      <c r="G110" t="s">
        <v>21</v>
      </c>
      <c r="H110" s="7">
        <v>6014.0915999999988</v>
      </c>
      <c r="I110" s="7">
        <v>-6496.79</v>
      </c>
      <c r="J110" s="7">
        <v>-482.69840000000113</v>
      </c>
    </row>
    <row r="111" spans="5:10" x14ac:dyDescent="0.25">
      <c r="G111" t="s">
        <v>22</v>
      </c>
      <c r="H111" s="7">
        <v>46607</v>
      </c>
      <c r="I111" s="7">
        <v>-49799.539999999994</v>
      </c>
      <c r="J111" s="7">
        <v>-3192.5399999999936</v>
      </c>
    </row>
    <row r="112" spans="5:10" x14ac:dyDescent="0.25">
      <c r="G112" t="s">
        <v>23</v>
      </c>
      <c r="H112" s="7">
        <v>5954.0590999999977</v>
      </c>
      <c r="I112" s="7">
        <v>-423.43</v>
      </c>
      <c r="J112" s="7">
        <v>5530.6290999999974</v>
      </c>
    </row>
    <row r="113" spans="5:10" x14ac:dyDescent="0.25">
      <c r="G113" t="s">
        <v>39</v>
      </c>
      <c r="H113" s="7">
        <v>332.40350000000001</v>
      </c>
      <c r="I113" s="7">
        <v>-276.97000000000003</v>
      </c>
      <c r="J113" s="7">
        <v>55.433499999999981</v>
      </c>
    </row>
    <row r="114" spans="5:10" x14ac:dyDescent="0.25">
      <c r="G114" t="s">
        <v>30</v>
      </c>
      <c r="H114" s="7">
        <v>1203.1579999999999</v>
      </c>
      <c r="I114" s="7">
        <v>-1501.3600000000001</v>
      </c>
      <c r="J114" s="7">
        <v>-298.20200000000023</v>
      </c>
    </row>
    <row r="115" spans="5:10" x14ac:dyDescent="0.25">
      <c r="H115" s="7"/>
      <c r="I115" s="7"/>
      <c r="J115" s="7"/>
    </row>
    <row r="116" spans="5:10" x14ac:dyDescent="0.25">
      <c r="E116">
        <v>41203</v>
      </c>
      <c r="F116" s="11" t="s">
        <v>103</v>
      </c>
      <c r="G116" s="11"/>
      <c r="H116" s="7">
        <v>36000</v>
      </c>
      <c r="I116" s="7">
        <v>-521.15</v>
      </c>
      <c r="J116" s="7">
        <v>35478.85</v>
      </c>
    </row>
    <row r="117" spans="5:10" x14ac:dyDescent="0.25">
      <c r="G117" t="s">
        <v>12</v>
      </c>
      <c r="H117" s="7">
        <v>3000</v>
      </c>
      <c r="I117" s="7"/>
      <c r="J117" s="7">
        <v>3000</v>
      </c>
    </row>
    <row r="118" spans="5:10" x14ac:dyDescent="0.25">
      <c r="G118" t="s">
        <v>19</v>
      </c>
      <c r="H118" s="7">
        <v>5000</v>
      </c>
      <c r="I118" s="7"/>
      <c r="J118" s="7">
        <v>5000</v>
      </c>
    </row>
    <row r="119" spans="5:10" x14ac:dyDescent="0.25">
      <c r="G119" t="s">
        <v>21</v>
      </c>
      <c r="H119" s="7">
        <v>8000</v>
      </c>
      <c r="I119" s="7">
        <v>-279.51</v>
      </c>
      <c r="J119" s="7">
        <v>7720.49</v>
      </c>
    </row>
    <row r="120" spans="5:10" x14ac:dyDescent="0.25">
      <c r="G120" t="s">
        <v>22</v>
      </c>
      <c r="H120" s="7">
        <v>20000</v>
      </c>
      <c r="I120" s="7">
        <v>-241.64</v>
      </c>
      <c r="J120" s="7">
        <v>19758.36</v>
      </c>
    </row>
    <row r="121" spans="5:10" x14ac:dyDescent="0.25">
      <c r="H121" s="7"/>
      <c r="I121" s="7"/>
      <c r="J121" s="7"/>
    </row>
    <row r="122" spans="5:10" x14ac:dyDescent="0.25">
      <c r="E122">
        <v>41204</v>
      </c>
      <c r="F122" s="11" t="s">
        <v>117</v>
      </c>
      <c r="G122" s="11"/>
      <c r="H122" s="7">
        <v>12000</v>
      </c>
      <c r="I122" s="7">
        <v>-13924.619999999999</v>
      </c>
      <c r="J122" s="7">
        <v>-1924.620000000001</v>
      </c>
    </row>
    <row r="123" spans="5:10" x14ac:dyDescent="0.25">
      <c r="G123" t="s">
        <v>13</v>
      </c>
      <c r="H123" s="7"/>
      <c r="I123" s="7">
        <v>-5596.2800000000007</v>
      </c>
      <c r="J123" s="7">
        <v>-5596.2800000000007</v>
      </c>
    </row>
    <row r="124" spans="5:10" x14ac:dyDescent="0.25">
      <c r="G124" t="s">
        <v>19</v>
      </c>
      <c r="H124" s="7"/>
      <c r="I124" s="7">
        <v>-51.2</v>
      </c>
      <c r="J124" s="7">
        <v>-51.2</v>
      </c>
    </row>
    <row r="125" spans="5:10" x14ac:dyDescent="0.25">
      <c r="G125" t="s">
        <v>21</v>
      </c>
      <c r="H125" s="7">
        <v>5000</v>
      </c>
      <c r="I125" s="7">
        <v>-2109.9500000000003</v>
      </c>
      <c r="J125" s="7">
        <v>2890.0499999999997</v>
      </c>
    </row>
    <row r="126" spans="5:10" x14ac:dyDescent="0.25">
      <c r="G126" t="s">
        <v>22</v>
      </c>
      <c r="H126" s="7">
        <v>7000</v>
      </c>
      <c r="I126" s="7">
        <v>-4987.34</v>
      </c>
      <c r="J126" s="7">
        <v>2012.6599999999999</v>
      </c>
    </row>
    <row r="127" spans="5:10" x14ac:dyDescent="0.25">
      <c r="G127" t="s">
        <v>23</v>
      </c>
      <c r="H127" s="7"/>
      <c r="I127" s="7">
        <v>-666.63</v>
      </c>
      <c r="J127" s="7">
        <v>-666.63</v>
      </c>
    </row>
    <row r="128" spans="5:10" x14ac:dyDescent="0.25">
      <c r="G128" t="s">
        <v>30</v>
      </c>
      <c r="H128" s="7"/>
      <c r="I128" s="7">
        <v>-513.22</v>
      </c>
      <c r="J128" s="7">
        <v>-513.22</v>
      </c>
    </row>
    <row r="129" spans="3:10" x14ac:dyDescent="0.25">
      <c r="H129" s="7"/>
      <c r="I129" s="7"/>
      <c r="J129" s="7"/>
    </row>
    <row r="130" spans="3:10" x14ac:dyDescent="0.25">
      <c r="E130">
        <v>311021</v>
      </c>
      <c r="F130" s="11" t="s">
        <v>87</v>
      </c>
      <c r="G130" s="11"/>
      <c r="H130" s="7">
        <v>45438.94895000002</v>
      </c>
      <c r="I130" s="7">
        <v>-48993.35</v>
      </c>
      <c r="J130" s="7">
        <v>-3554.4010499999786</v>
      </c>
    </row>
    <row r="131" spans="3:10" x14ac:dyDescent="0.25">
      <c r="G131" t="s">
        <v>12</v>
      </c>
      <c r="H131" s="7">
        <v>45438.94895000002</v>
      </c>
      <c r="I131" s="7">
        <v>-48993.35</v>
      </c>
      <c r="J131" s="7">
        <v>-3554.4010499999786</v>
      </c>
    </row>
    <row r="132" spans="3:10" x14ac:dyDescent="0.25">
      <c r="H132" s="7"/>
      <c r="I132" s="7"/>
      <c r="J132" s="7"/>
    </row>
    <row r="133" spans="3:10" x14ac:dyDescent="0.25">
      <c r="C133" t="s">
        <v>192</v>
      </c>
      <c r="D133" t="s">
        <v>183</v>
      </c>
      <c r="H133" s="7">
        <v>287301.30400000006</v>
      </c>
      <c r="I133" s="7">
        <v>-296649.92</v>
      </c>
      <c r="J133" s="7">
        <v>-9348.6159999999873</v>
      </c>
    </row>
    <row r="134" spans="3:10" x14ac:dyDescent="0.25">
      <c r="E134">
        <v>41301</v>
      </c>
      <c r="F134" s="11" t="s">
        <v>66</v>
      </c>
      <c r="G134" s="11"/>
      <c r="H134" s="7">
        <v>70310</v>
      </c>
      <c r="I134" s="7">
        <v>-77574.48000000001</v>
      </c>
      <c r="J134" s="7">
        <v>-7264.4800000000105</v>
      </c>
    </row>
    <row r="135" spans="3:10" x14ac:dyDescent="0.25">
      <c r="G135" t="s">
        <v>7</v>
      </c>
      <c r="H135" s="7">
        <v>660</v>
      </c>
      <c r="I135" s="7">
        <v>-660.4</v>
      </c>
      <c r="J135" s="7">
        <v>-0.39999999999997726</v>
      </c>
    </row>
    <row r="136" spans="3:10" x14ac:dyDescent="0.25">
      <c r="G136" t="s">
        <v>18</v>
      </c>
      <c r="H136" s="7">
        <v>1000</v>
      </c>
      <c r="I136" s="7">
        <v>-268</v>
      </c>
      <c r="J136" s="7">
        <v>732</v>
      </c>
    </row>
    <row r="137" spans="3:10" x14ac:dyDescent="0.25">
      <c r="G137" t="s">
        <v>0</v>
      </c>
      <c r="H137" s="7">
        <v>750</v>
      </c>
      <c r="I137" s="7">
        <v>-276.8</v>
      </c>
      <c r="J137" s="7">
        <v>473.2</v>
      </c>
    </row>
    <row r="138" spans="3:10" x14ac:dyDescent="0.25">
      <c r="G138" t="s">
        <v>19</v>
      </c>
      <c r="H138" s="7">
        <v>1700</v>
      </c>
      <c r="I138" s="7">
        <v>-765.8</v>
      </c>
      <c r="J138" s="7">
        <v>934.2</v>
      </c>
    </row>
    <row r="139" spans="3:10" x14ac:dyDescent="0.25">
      <c r="G139" t="s">
        <v>21</v>
      </c>
      <c r="H139" s="7">
        <v>5100</v>
      </c>
      <c r="I139" s="7">
        <v>-5189.5</v>
      </c>
      <c r="J139" s="7">
        <v>-89.5</v>
      </c>
    </row>
    <row r="140" spans="3:10" x14ac:dyDescent="0.25">
      <c r="G140" t="s">
        <v>22</v>
      </c>
      <c r="H140" s="7">
        <v>58000</v>
      </c>
      <c r="I140" s="7">
        <v>-66053.98000000001</v>
      </c>
      <c r="J140" s="7">
        <v>-8053.9800000000105</v>
      </c>
    </row>
    <row r="141" spans="3:10" x14ac:dyDescent="0.25">
      <c r="G141" t="s">
        <v>23</v>
      </c>
      <c r="H141" s="7">
        <v>1100</v>
      </c>
      <c r="I141" s="7">
        <v>-2143.1</v>
      </c>
      <c r="J141" s="7">
        <v>-1043.0999999999999</v>
      </c>
    </row>
    <row r="142" spans="3:10" x14ac:dyDescent="0.25">
      <c r="G142" t="s">
        <v>30</v>
      </c>
      <c r="H142" s="7">
        <v>2000</v>
      </c>
      <c r="I142" s="7">
        <v>-1916.8999999999999</v>
      </c>
      <c r="J142" s="7">
        <v>83.100000000000136</v>
      </c>
    </row>
    <row r="143" spans="3:10" x14ac:dyDescent="0.25">
      <c r="G143" t="s">
        <v>32</v>
      </c>
      <c r="H143" s="7"/>
      <c r="I143" s="7">
        <v>-300</v>
      </c>
      <c r="J143" s="7">
        <v>-300</v>
      </c>
    </row>
    <row r="144" spans="3:10" x14ac:dyDescent="0.25">
      <c r="H144" s="7"/>
      <c r="I144" s="7"/>
      <c r="J144" s="7"/>
    </row>
    <row r="145" spans="5:15" x14ac:dyDescent="0.25">
      <c r="E145">
        <v>41302</v>
      </c>
      <c r="F145" s="11" t="s">
        <v>52</v>
      </c>
      <c r="G145" s="11"/>
      <c r="H145" s="7">
        <v>128036.304</v>
      </c>
      <c r="I145" s="7">
        <v>-134936.68999999997</v>
      </c>
      <c r="J145" s="7">
        <v>-6900.385999999975</v>
      </c>
    </row>
    <row r="146" spans="5:15" x14ac:dyDescent="0.25">
      <c r="G146" t="s">
        <v>7</v>
      </c>
      <c r="H146" s="7">
        <v>1475.1000000000001</v>
      </c>
      <c r="I146" s="7">
        <v>-1206.9000000000001</v>
      </c>
      <c r="J146" s="7">
        <v>268.20000000000005</v>
      </c>
    </row>
    <row r="147" spans="5:15" x14ac:dyDescent="0.25">
      <c r="G147" t="s">
        <v>12</v>
      </c>
      <c r="H147" s="7">
        <v>-14226.256000000007</v>
      </c>
      <c r="I147" s="7"/>
      <c r="J147" s="7">
        <v>-14226.256000000007</v>
      </c>
    </row>
    <row r="148" spans="5:15" x14ac:dyDescent="0.25">
      <c r="G148" t="s">
        <v>18</v>
      </c>
      <c r="H148" s="7">
        <v>1475.1000000000001</v>
      </c>
      <c r="I148" s="7">
        <v>-1133.3</v>
      </c>
      <c r="J148" s="7">
        <v>341.80000000000018</v>
      </c>
      <c r="L148" s="3"/>
      <c r="M148" s="3"/>
      <c r="N148" s="3"/>
      <c r="O148" s="3"/>
    </row>
    <row r="149" spans="5:15" x14ac:dyDescent="0.25">
      <c r="G149" t="s">
        <v>0</v>
      </c>
      <c r="H149" s="7">
        <v>1475.1000000000001</v>
      </c>
      <c r="I149" s="7">
        <v>-826.95</v>
      </c>
      <c r="J149" s="7">
        <v>648.15000000000009</v>
      </c>
      <c r="L149" s="4"/>
      <c r="M149" s="4"/>
      <c r="N149" s="4"/>
    </row>
    <row r="150" spans="5:15" x14ac:dyDescent="0.25">
      <c r="G150" t="s">
        <v>19</v>
      </c>
      <c r="H150" s="7">
        <v>2458.5</v>
      </c>
      <c r="I150" s="7">
        <v>-1324.85</v>
      </c>
      <c r="J150" s="7">
        <v>1133.6500000000001</v>
      </c>
      <c r="L150" s="5"/>
      <c r="M150" s="5"/>
      <c r="N150" s="5"/>
    </row>
    <row r="151" spans="5:15" x14ac:dyDescent="0.25">
      <c r="G151" t="s">
        <v>21</v>
      </c>
      <c r="H151" s="7">
        <v>11800.800000000001</v>
      </c>
      <c r="I151" s="7">
        <v>-12106.34</v>
      </c>
      <c r="J151" s="7">
        <v>-305.53999999999905</v>
      </c>
    </row>
    <row r="152" spans="5:15" x14ac:dyDescent="0.25">
      <c r="G152" t="s">
        <v>22</v>
      </c>
      <c r="H152" s="7">
        <v>109810.36000000002</v>
      </c>
      <c r="I152" s="7">
        <v>-105543.60999999999</v>
      </c>
      <c r="J152" s="7">
        <v>4266.7500000000291</v>
      </c>
    </row>
    <row r="153" spans="5:15" x14ac:dyDescent="0.25">
      <c r="G153" t="s">
        <v>23</v>
      </c>
      <c r="H153" s="7">
        <v>10325.700000000001</v>
      </c>
      <c r="I153" s="7">
        <v>-9821.99</v>
      </c>
      <c r="J153" s="7">
        <v>503.71000000000095</v>
      </c>
    </row>
    <row r="154" spans="5:15" x14ac:dyDescent="0.25">
      <c r="G154" t="s">
        <v>39</v>
      </c>
      <c r="H154" s="7">
        <v>491.70000000000005</v>
      </c>
      <c r="I154" s="7">
        <v>-469.55</v>
      </c>
      <c r="J154" s="7">
        <v>22.150000000000034</v>
      </c>
    </row>
    <row r="155" spans="5:15" x14ac:dyDescent="0.25">
      <c r="G155" t="s">
        <v>30</v>
      </c>
      <c r="H155" s="7">
        <v>2950.2000000000003</v>
      </c>
      <c r="I155" s="7">
        <v>-2503.1999999999998</v>
      </c>
      <c r="J155" s="7">
        <v>447.00000000000045</v>
      </c>
    </row>
    <row r="156" spans="5:15" x14ac:dyDescent="0.25">
      <c r="H156" s="7"/>
      <c r="I156" s="7"/>
      <c r="J156" s="7"/>
    </row>
    <row r="157" spans="5:15" x14ac:dyDescent="0.25">
      <c r="E157">
        <v>41303</v>
      </c>
      <c r="F157" s="11" t="s">
        <v>99</v>
      </c>
      <c r="G157" s="11"/>
      <c r="H157" s="7">
        <v>6000</v>
      </c>
      <c r="I157" s="7">
        <v>-10864.24</v>
      </c>
      <c r="J157" s="7">
        <v>-4864.24</v>
      </c>
    </row>
    <row r="158" spans="5:15" x14ac:dyDescent="0.25">
      <c r="G158" t="s">
        <v>13</v>
      </c>
      <c r="H158" s="7">
        <v>6000</v>
      </c>
      <c r="I158" s="7">
        <v>-10864.24</v>
      </c>
      <c r="J158" s="7">
        <v>-4864.24</v>
      </c>
    </row>
    <row r="159" spans="5:15" x14ac:dyDescent="0.25">
      <c r="H159" s="7"/>
      <c r="I159" s="7"/>
      <c r="J159" s="7"/>
    </row>
    <row r="160" spans="5:15" x14ac:dyDescent="0.25">
      <c r="E160">
        <v>41304</v>
      </c>
      <c r="F160" s="11" t="s">
        <v>62</v>
      </c>
      <c r="G160" s="11"/>
      <c r="H160" s="7">
        <v>49700</v>
      </c>
      <c r="I160" s="7">
        <v>-51789.62</v>
      </c>
      <c r="J160" s="7">
        <v>-2089.6200000000049</v>
      </c>
    </row>
    <row r="161" spans="5:10" x14ac:dyDescent="0.25">
      <c r="G161" t="s">
        <v>7</v>
      </c>
      <c r="H161" s="7">
        <v>900</v>
      </c>
      <c r="I161" s="7">
        <v>-874.40000000000009</v>
      </c>
      <c r="J161" s="7">
        <v>25.599999999999909</v>
      </c>
    </row>
    <row r="162" spans="5:10" x14ac:dyDescent="0.25">
      <c r="G162" t="s">
        <v>18</v>
      </c>
      <c r="H162" s="7">
        <v>500</v>
      </c>
      <c r="I162" s="7">
        <v>-234.5</v>
      </c>
      <c r="J162" s="7">
        <v>265.5</v>
      </c>
    </row>
    <row r="163" spans="5:10" x14ac:dyDescent="0.25">
      <c r="G163" t="s">
        <v>0</v>
      </c>
      <c r="H163" s="7">
        <v>800</v>
      </c>
      <c r="I163" s="7">
        <v>-637.4</v>
      </c>
      <c r="J163" s="7">
        <v>162.60000000000002</v>
      </c>
    </row>
    <row r="164" spans="5:10" x14ac:dyDescent="0.25">
      <c r="G164" t="s">
        <v>19</v>
      </c>
      <c r="H164" s="7">
        <v>500</v>
      </c>
      <c r="I164" s="7">
        <v>-215.23</v>
      </c>
      <c r="J164" s="7">
        <v>284.77</v>
      </c>
    </row>
    <row r="165" spans="5:10" x14ac:dyDescent="0.25">
      <c r="G165" t="s">
        <v>21</v>
      </c>
      <c r="H165" s="7">
        <v>5500</v>
      </c>
      <c r="I165" s="7">
        <v>-6528.86</v>
      </c>
      <c r="J165" s="7">
        <v>-1028.8599999999997</v>
      </c>
    </row>
    <row r="166" spans="5:10" x14ac:dyDescent="0.25">
      <c r="G166" t="s">
        <v>22</v>
      </c>
      <c r="H166" s="7">
        <v>35000</v>
      </c>
      <c r="I166" s="7">
        <v>-38779.880000000005</v>
      </c>
      <c r="J166" s="7">
        <v>-3779.8800000000047</v>
      </c>
    </row>
    <row r="167" spans="5:10" x14ac:dyDescent="0.25">
      <c r="G167" t="s">
        <v>23</v>
      </c>
      <c r="H167" s="7">
        <v>4500</v>
      </c>
      <c r="I167" s="7">
        <v>-3651.36</v>
      </c>
      <c r="J167" s="7">
        <v>848.63999999999987</v>
      </c>
    </row>
    <row r="168" spans="5:10" x14ac:dyDescent="0.25">
      <c r="G168" t="s">
        <v>39</v>
      </c>
      <c r="H168" s="7">
        <v>500</v>
      </c>
      <c r="I168" s="7">
        <v>-330.32</v>
      </c>
      <c r="J168" s="7">
        <v>169.68</v>
      </c>
    </row>
    <row r="169" spans="5:10" x14ac:dyDescent="0.25">
      <c r="G169" t="s">
        <v>30</v>
      </c>
      <c r="H169" s="7">
        <v>1500</v>
      </c>
      <c r="I169" s="7">
        <v>-537.66999999999996</v>
      </c>
      <c r="J169" s="7">
        <v>962.33</v>
      </c>
    </row>
    <row r="170" spans="5:10" x14ac:dyDescent="0.25">
      <c r="H170" s="7"/>
      <c r="I170" s="7"/>
      <c r="J170" s="7"/>
    </row>
    <row r="171" spans="5:10" x14ac:dyDescent="0.25">
      <c r="E171">
        <v>41306</v>
      </c>
      <c r="F171" s="11" t="s">
        <v>64</v>
      </c>
      <c r="G171" s="11"/>
      <c r="H171" s="7">
        <v>3555</v>
      </c>
      <c r="I171" s="7">
        <v>-2284.8900000000003</v>
      </c>
      <c r="J171" s="7">
        <v>1270.1099999999997</v>
      </c>
    </row>
    <row r="172" spans="5:10" x14ac:dyDescent="0.25">
      <c r="G172" t="s">
        <v>7</v>
      </c>
      <c r="H172" s="7">
        <v>70</v>
      </c>
      <c r="I172" s="7">
        <v>-35.19</v>
      </c>
      <c r="J172" s="7">
        <v>34.81</v>
      </c>
    </row>
    <row r="173" spans="5:10" x14ac:dyDescent="0.25">
      <c r="G173" t="s">
        <v>18</v>
      </c>
      <c r="H173" s="7">
        <v>45</v>
      </c>
      <c r="I173" s="7"/>
      <c r="J173" s="7">
        <v>45</v>
      </c>
    </row>
    <row r="174" spans="5:10" x14ac:dyDescent="0.25">
      <c r="G174" t="s">
        <v>0</v>
      </c>
      <c r="H174" s="7">
        <v>15</v>
      </c>
      <c r="I174" s="7">
        <v>-46.92</v>
      </c>
      <c r="J174" s="7">
        <v>-31.92</v>
      </c>
    </row>
    <row r="175" spans="5:10" x14ac:dyDescent="0.25">
      <c r="G175" t="s">
        <v>19</v>
      </c>
      <c r="H175" s="7">
        <v>45</v>
      </c>
      <c r="I175" s="7">
        <v>-23.46</v>
      </c>
      <c r="J175" s="7">
        <v>21.54</v>
      </c>
    </row>
    <row r="176" spans="5:10" x14ac:dyDescent="0.25">
      <c r="G176" t="s">
        <v>21</v>
      </c>
      <c r="H176" s="7">
        <v>500</v>
      </c>
      <c r="I176" s="7">
        <v>-417.36</v>
      </c>
      <c r="J176" s="7">
        <v>82.639999999999986</v>
      </c>
    </row>
    <row r="177" spans="5:10" x14ac:dyDescent="0.25">
      <c r="G177" t="s">
        <v>22</v>
      </c>
      <c r="H177" s="7">
        <v>2500</v>
      </c>
      <c r="I177" s="7">
        <v>-1461.2800000000002</v>
      </c>
      <c r="J177" s="7">
        <v>1038.7199999999998</v>
      </c>
    </row>
    <row r="178" spans="5:10" x14ac:dyDescent="0.25">
      <c r="G178" t="s">
        <v>23</v>
      </c>
      <c r="H178" s="7">
        <v>250</v>
      </c>
      <c r="I178" s="7">
        <v>-218.57</v>
      </c>
      <c r="J178" s="7">
        <v>31.430000000000007</v>
      </c>
    </row>
    <row r="179" spans="5:10" x14ac:dyDescent="0.25">
      <c r="G179" t="s">
        <v>39</v>
      </c>
      <c r="H179" s="7">
        <v>30</v>
      </c>
      <c r="I179" s="7">
        <v>-23.46</v>
      </c>
      <c r="J179" s="7">
        <v>6.5399999999999991</v>
      </c>
    </row>
    <row r="180" spans="5:10" x14ac:dyDescent="0.25">
      <c r="G180" t="s">
        <v>30</v>
      </c>
      <c r="H180" s="7">
        <v>100</v>
      </c>
      <c r="I180" s="7">
        <v>-58.65</v>
      </c>
      <c r="J180" s="7">
        <v>41.35</v>
      </c>
    </row>
    <row r="181" spans="5:10" x14ac:dyDescent="0.25">
      <c r="H181" s="7"/>
      <c r="I181" s="7"/>
      <c r="J181" s="7"/>
    </row>
    <row r="182" spans="5:10" x14ac:dyDescent="0.25">
      <c r="E182">
        <v>41308</v>
      </c>
      <c r="F182" s="11" t="s">
        <v>150</v>
      </c>
      <c r="G182" s="11"/>
      <c r="H182" s="7">
        <v>20000</v>
      </c>
      <c r="I182" s="7">
        <v>-18400</v>
      </c>
      <c r="J182" s="7">
        <v>1600</v>
      </c>
    </row>
    <row r="183" spans="5:10" x14ac:dyDescent="0.25">
      <c r="G183" t="s">
        <v>7</v>
      </c>
      <c r="H183" s="7">
        <v>300</v>
      </c>
      <c r="I183" s="7">
        <v>-200</v>
      </c>
      <c r="J183" s="7">
        <v>100</v>
      </c>
    </row>
    <row r="184" spans="5:10" x14ac:dyDescent="0.25">
      <c r="G184" t="s">
        <v>12</v>
      </c>
      <c r="H184" s="7">
        <v>-5200</v>
      </c>
      <c r="I184" s="7"/>
      <c r="J184" s="7">
        <v>-5200</v>
      </c>
    </row>
    <row r="185" spans="5:10" x14ac:dyDescent="0.25">
      <c r="G185" t="s">
        <v>18</v>
      </c>
      <c r="H185" s="7">
        <v>300</v>
      </c>
      <c r="I185" s="7">
        <v>-200</v>
      </c>
      <c r="J185" s="7">
        <v>100</v>
      </c>
    </row>
    <row r="186" spans="5:10" x14ac:dyDescent="0.25">
      <c r="G186" t="s">
        <v>0</v>
      </c>
      <c r="H186" s="7">
        <v>200</v>
      </c>
      <c r="I186" s="7"/>
      <c r="J186" s="7">
        <v>200</v>
      </c>
    </row>
    <row r="187" spans="5:10" x14ac:dyDescent="0.25">
      <c r="G187" t="s">
        <v>19</v>
      </c>
      <c r="H187" s="7">
        <v>400</v>
      </c>
      <c r="I187" s="7">
        <v>-600</v>
      </c>
      <c r="J187" s="7">
        <v>-200</v>
      </c>
    </row>
    <row r="188" spans="5:10" x14ac:dyDescent="0.25">
      <c r="G188" t="s">
        <v>40</v>
      </c>
      <c r="H188" s="7">
        <v>600</v>
      </c>
      <c r="I188" s="7"/>
      <c r="J188" s="7">
        <v>600</v>
      </c>
    </row>
    <row r="189" spans="5:10" x14ac:dyDescent="0.25">
      <c r="G189" t="s">
        <v>21</v>
      </c>
      <c r="H189" s="7">
        <v>1600</v>
      </c>
      <c r="I189" s="7">
        <v>-1500</v>
      </c>
      <c r="J189" s="7">
        <v>100</v>
      </c>
    </row>
    <row r="190" spans="5:10" x14ac:dyDescent="0.25">
      <c r="G190" t="s">
        <v>22</v>
      </c>
      <c r="H190" s="7">
        <v>21300</v>
      </c>
      <c r="I190" s="7">
        <v>-15600</v>
      </c>
      <c r="J190" s="7">
        <v>5700</v>
      </c>
    </row>
    <row r="191" spans="5:10" x14ac:dyDescent="0.25">
      <c r="G191" t="s">
        <v>30</v>
      </c>
      <c r="H191" s="7">
        <v>500</v>
      </c>
      <c r="I191" s="7">
        <v>-300</v>
      </c>
      <c r="J191" s="7">
        <v>200</v>
      </c>
    </row>
    <row r="192" spans="5:10" x14ac:dyDescent="0.25">
      <c r="H192" s="7"/>
      <c r="I192" s="7"/>
      <c r="J192" s="7"/>
    </row>
    <row r="193" spans="3:10" x14ac:dyDescent="0.25">
      <c r="E193">
        <v>41309</v>
      </c>
      <c r="F193" s="11" t="s">
        <v>104</v>
      </c>
      <c r="G193" s="11"/>
      <c r="H193" s="7">
        <v>9700</v>
      </c>
      <c r="I193" s="7">
        <v>-800</v>
      </c>
      <c r="J193" s="7">
        <v>8900</v>
      </c>
    </row>
    <row r="194" spans="3:10" x14ac:dyDescent="0.25">
      <c r="G194" t="s">
        <v>7</v>
      </c>
      <c r="H194" s="7">
        <v>0</v>
      </c>
      <c r="I194" s="7"/>
      <c r="J194" s="7">
        <v>0</v>
      </c>
    </row>
    <row r="195" spans="3:10" x14ac:dyDescent="0.25">
      <c r="G195" t="s">
        <v>0</v>
      </c>
      <c r="H195" s="7">
        <v>1200</v>
      </c>
      <c r="I195" s="7"/>
      <c r="J195" s="7">
        <v>1200</v>
      </c>
    </row>
    <row r="196" spans="3:10" x14ac:dyDescent="0.25">
      <c r="G196" t="s">
        <v>19</v>
      </c>
      <c r="H196" s="7">
        <v>1000</v>
      </c>
      <c r="I196" s="7"/>
      <c r="J196" s="7">
        <v>1000</v>
      </c>
    </row>
    <row r="197" spans="3:10" x14ac:dyDescent="0.25">
      <c r="G197" t="s">
        <v>21</v>
      </c>
      <c r="H197" s="7">
        <v>1000</v>
      </c>
      <c r="I197" s="7">
        <v>-800</v>
      </c>
      <c r="J197" s="7">
        <v>200</v>
      </c>
    </row>
    <row r="198" spans="3:10" x14ac:dyDescent="0.25">
      <c r="G198" t="s">
        <v>23</v>
      </c>
      <c r="H198" s="7">
        <v>1500</v>
      </c>
      <c r="I198" s="7"/>
      <c r="J198" s="7">
        <v>1500</v>
      </c>
    </row>
    <row r="199" spans="3:10" x14ac:dyDescent="0.25">
      <c r="G199" t="s">
        <v>39</v>
      </c>
      <c r="H199" s="7">
        <v>5000</v>
      </c>
      <c r="I199" s="7"/>
      <c r="J199" s="7">
        <v>5000</v>
      </c>
    </row>
    <row r="200" spans="3:10" x14ac:dyDescent="0.25">
      <c r="H200" s="7"/>
      <c r="I200" s="7"/>
      <c r="J200" s="7"/>
    </row>
    <row r="201" spans="3:10" x14ac:dyDescent="0.25">
      <c r="C201" t="s">
        <v>193</v>
      </c>
      <c r="D201" t="s">
        <v>221</v>
      </c>
      <c r="H201" s="7">
        <v>1475660.69</v>
      </c>
      <c r="I201" s="7">
        <v>-1298149.3299999998</v>
      </c>
      <c r="J201" s="7">
        <v>177511.36000000004</v>
      </c>
    </row>
    <row r="202" spans="3:10" x14ac:dyDescent="0.25">
      <c r="E202">
        <v>41401</v>
      </c>
      <c r="F202" s="11" t="s">
        <v>75</v>
      </c>
      <c r="G202" s="11"/>
      <c r="H202" s="7">
        <v>558000</v>
      </c>
      <c r="I202" s="7">
        <v>-510315.55</v>
      </c>
      <c r="J202" s="7">
        <v>47684.45</v>
      </c>
    </row>
    <row r="203" spans="3:10" x14ac:dyDescent="0.25">
      <c r="G203" t="s">
        <v>21</v>
      </c>
      <c r="H203" s="7"/>
      <c r="I203" s="7">
        <v>-4157.55</v>
      </c>
      <c r="J203" s="7">
        <v>-4157.55</v>
      </c>
    </row>
    <row r="204" spans="3:10" x14ac:dyDescent="0.25">
      <c r="G204" t="s">
        <v>23</v>
      </c>
      <c r="H204" s="7">
        <v>558000</v>
      </c>
      <c r="I204" s="7">
        <v>-506158</v>
      </c>
      <c r="J204" s="7">
        <v>51842</v>
      </c>
    </row>
    <row r="205" spans="3:10" x14ac:dyDescent="0.25">
      <c r="H205" s="7"/>
      <c r="I205" s="7"/>
      <c r="J205" s="7"/>
    </row>
    <row r="206" spans="3:10" x14ac:dyDescent="0.25">
      <c r="E206">
        <v>41402</v>
      </c>
      <c r="F206" s="11" t="s">
        <v>76</v>
      </c>
      <c r="G206" s="11"/>
      <c r="H206" s="7">
        <v>3200</v>
      </c>
      <c r="I206" s="7">
        <v>-3133.62</v>
      </c>
      <c r="J206" s="7">
        <v>66.380000000000109</v>
      </c>
    </row>
    <row r="207" spans="3:10" x14ac:dyDescent="0.25">
      <c r="G207" t="s">
        <v>21</v>
      </c>
      <c r="H207" s="7"/>
      <c r="I207" s="7">
        <v>-3133.62</v>
      </c>
      <c r="J207" s="7">
        <v>-3133.62</v>
      </c>
    </row>
    <row r="208" spans="3:10" x14ac:dyDescent="0.25">
      <c r="G208" t="s">
        <v>23</v>
      </c>
      <c r="H208" s="7">
        <v>3200</v>
      </c>
      <c r="I208" s="7"/>
      <c r="J208" s="7">
        <v>3200</v>
      </c>
    </row>
    <row r="209" spans="5:10" x14ac:dyDescent="0.25">
      <c r="H209" s="7"/>
      <c r="I209" s="7"/>
      <c r="J209" s="7"/>
    </row>
    <row r="210" spans="5:10" x14ac:dyDescent="0.25">
      <c r="E210">
        <v>41403</v>
      </c>
      <c r="F210" s="11" t="s">
        <v>74</v>
      </c>
      <c r="G210" s="11"/>
      <c r="H210" s="7">
        <v>4600</v>
      </c>
      <c r="I210" s="7">
        <v>-1980</v>
      </c>
      <c r="J210" s="7">
        <v>2620</v>
      </c>
    </row>
    <row r="211" spans="5:10" x14ac:dyDescent="0.25">
      <c r="G211" t="s">
        <v>23</v>
      </c>
      <c r="H211" s="7">
        <v>4600</v>
      </c>
      <c r="I211" s="7">
        <v>-1980</v>
      </c>
      <c r="J211" s="7">
        <v>2620</v>
      </c>
    </row>
    <row r="212" spans="5:10" x14ac:dyDescent="0.25">
      <c r="H212" s="7"/>
      <c r="I212" s="7"/>
      <c r="J212" s="7"/>
    </row>
    <row r="213" spans="5:10" x14ac:dyDescent="0.25">
      <c r="E213">
        <v>41405</v>
      </c>
      <c r="F213" s="11" t="s">
        <v>160</v>
      </c>
      <c r="G213" s="11"/>
      <c r="H213" s="7">
        <v>68435.69</v>
      </c>
      <c r="I213" s="7">
        <v>-60556.81</v>
      </c>
      <c r="J213" s="7">
        <v>7878.8800000000047</v>
      </c>
    </row>
    <row r="214" spans="5:10" x14ac:dyDescent="0.25">
      <c r="G214" t="s">
        <v>11</v>
      </c>
      <c r="H214" s="7">
        <v>68435.69</v>
      </c>
      <c r="I214" s="7">
        <v>-60556.81</v>
      </c>
      <c r="J214" s="7">
        <v>7878.8800000000047</v>
      </c>
    </row>
    <row r="215" spans="5:10" x14ac:dyDescent="0.25">
      <c r="H215" s="7"/>
      <c r="I215" s="7"/>
      <c r="J215" s="7"/>
    </row>
    <row r="216" spans="5:10" x14ac:dyDescent="0.25">
      <c r="E216">
        <v>41406</v>
      </c>
      <c r="F216" s="11" t="s">
        <v>115</v>
      </c>
      <c r="G216" s="11"/>
      <c r="H216" s="7">
        <v>7000</v>
      </c>
      <c r="I216" s="7">
        <v>-3039.31</v>
      </c>
      <c r="J216" s="7">
        <v>3960.69</v>
      </c>
    </row>
    <row r="217" spans="5:10" x14ac:dyDescent="0.25">
      <c r="G217" t="s">
        <v>11</v>
      </c>
      <c r="H217" s="7">
        <v>7000</v>
      </c>
      <c r="I217" s="7">
        <v>-3039.31</v>
      </c>
      <c r="J217" s="7">
        <v>3960.69</v>
      </c>
    </row>
    <row r="218" spans="5:10" x14ac:dyDescent="0.25">
      <c r="H218" s="7"/>
      <c r="I218" s="7"/>
      <c r="J218" s="7"/>
    </row>
    <row r="219" spans="5:10" x14ac:dyDescent="0.25">
      <c r="E219">
        <v>41407</v>
      </c>
      <c r="F219" s="11" t="s">
        <v>138</v>
      </c>
      <c r="G219" s="11"/>
      <c r="H219" s="7">
        <v>4000</v>
      </c>
      <c r="I219" s="7"/>
      <c r="J219" s="7">
        <v>4000</v>
      </c>
    </row>
    <row r="220" spans="5:10" x14ac:dyDescent="0.25">
      <c r="G220" t="s">
        <v>22</v>
      </c>
      <c r="H220" s="7">
        <v>4000</v>
      </c>
      <c r="I220" s="7"/>
      <c r="J220" s="7">
        <v>4000</v>
      </c>
    </row>
    <row r="221" spans="5:10" x14ac:dyDescent="0.25">
      <c r="H221" s="7"/>
      <c r="I221" s="7"/>
      <c r="J221" s="7"/>
    </row>
    <row r="222" spans="5:10" x14ac:dyDescent="0.25">
      <c r="E222">
        <v>41408</v>
      </c>
      <c r="F222" s="11" t="s">
        <v>170</v>
      </c>
      <c r="G222" s="11"/>
      <c r="H222" s="7">
        <v>3000</v>
      </c>
      <c r="I222" s="7">
        <v>-804.83999999999992</v>
      </c>
      <c r="J222" s="7">
        <v>2195.16</v>
      </c>
    </row>
    <row r="223" spans="5:10" x14ac:dyDescent="0.25">
      <c r="G223" t="s">
        <v>11</v>
      </c>
      <c r="H223" s="7">
        <v>3000</v>
      </c>
      <c r="I223" s="7">
        <v>-804.83999999999992</v>
      </c>
      <c r="J223" s="7">
        <v>2195.16</v>
      </c>
    </row>
    <row r="224" spans="5:10" x14ac:dyDescent="0.25">
      <c r="H224" s="7"/>
      <c r="I224" s="7"/>
      <c r="J224" s="7"/>
    </row>
    <row r="225" spans="5:10" x14ac:dyDescent="0.25">
      <c r="E225">
        <v>41409</v>
      </c>
      <c r="F225" s="11" t="s">
        <v>135</v>
      </c>
      <c r="G225" s="11"/>
      <c r="H225" s="7">
        <v>8000</v>
      </c>
      <c r="I225" s="7">
        <v>-9721.73</v>
      </c>
      <c r="J225" s="7">
        <v>-1721.7299999999996</v>
      </c>
    </row>
    <row r="226" spans="5:10" x14ac:dyDescent="0.25">
      <c r="G226" t="s">
        <v>22</v>
      </c>
      <c r="H226" s="7">
        <v>8000</v>
      </c>
      <c r="I226" s="7">
        <v>-9721.73</v>
      </c>
      <c r="J226" s="7">
        <v>-1721.7299999999996</v>
      </c>
    </row>
    <row r="227" spans="5:10" x14ac:dyDescent="0.25">
      <c r="H227" s="7"/>
      <c r="I227" s="7"/>
      <c r="J227" s="7"/>
    </row>
    <row r="228" spans="5:10" x14ac:dyDescent="0.25">
      <c r="E228">
        <v>41410</v>
      </c>
      <c r="F228" s="11" t="s">
        <v>168</v>
      </c>
      <c r="G228" s="11"/>
      <c r="H228" s="7">
        <v>8000</v>
      </c>
      <c r="I228" s="7">
        <v>-5310.45</v>
      </c>
      <c r="J228" s="7">
        <v>2689.55</v>
      </c>
    </row>
    <row r="229" spans="5:10" x14ac:dyDescent="0.25">
      <c r="G229" t="s">
        <v>21</v>
      </c>
      <c r="H229" s="7">
        <v>8000</v>
      </c>
      <c r="I229" s="7">
        <v>-5310.45</v>
      </c>
      <c r="J229" s="7">
        <v>2689.55</v>
      </c>
    </row>
    <row r="230" spans="5:10" x14ac:dyDescent="0.25">
      <c r="H230" s="7"/>
      <c r="I230" s="7"/>
      <c r="J230" s="7"/>
    </row>
    <row r="231" spans="5:10" x14ac:dyDescent="0.25">
      <c r="E231">
        <v>41411</v>
      </c>
      <c r="F231" s="11" t="s">
        <v>143</v>
      </c>
      <c r="G231" s="11"/>
      <c r="H231" s="7">
        <v>15000</v>
      </c>
      <c r="I231" s="7">
        <v>-7747.42</v>
      </c>
      <c r="J231" s="7">
        <v>7252.58</v>
      </c>
    </row>
    <row r="232" spans="5:10" x14ac:dyDescent="0.25">
      <c r="G232" t="s">
        <v>22</v>
      </c>
      <c r="H232" s="7">
        <v>15000</v>
      </c>
      <c r="I232" s="7">
        <v>-7747.42</v>
      </c>
      <c r="J232" s="7">
        <v>7252.58</v>
      </c>
    </row>
    <row r="233" spans="5:10" x14ac:dyDescent="0.25">
      <c r="H233" s="7"/>
      <c r="I233" s="7"/>
      <c r="J233" s="7"/>
    </row>
    <row r="234" spans="5:10" x14ac:dyDescent="0.25">
      <c r="E234">
        <v>41412</v>
      </c>
      <c r="F234" s="11" t="s">
        <v>123</v>
      </c>
      <c r="G234" s="11"/>
      <c r="H234" s="7">
        <v>497125</v>
      </c>
      <c r="I234" s="7">
        <v>-473936</v>
      </c>
      <c r="J234" s="7">
        <v>23189</v>
      </c>
    </row>
    <row r="235" spans="5:10" x14ac:dyDescent="0.25">
      <c r="G235" t="s">
        <v>12</v>
      </c>
      <c r="H235" s="7">
        <v>497125</v>
      </c>
      <c r="I235" s="7">
        <v>-473936</v>
      </c>
      <c r="J235" s="7">
        <v>23189</v>
      </c>
    </row>
    <row r="236" spans="5:10" x14ac:dyDescent="0.25">
      <c r="H236" s="7"/>
      <c r="I236" s="7"/>
      <c r="J236" s="7"/>
    </row>
    <row r="237" spans="5:10" x14ac:dyDescent="0.25">
      <c r="E237">
        <v>41413</v>
      </c>
      <c r="F237" s="11" t="s">
        <v>126</v>
      </c>
      <c r="G237" s="11"/>
      <c r="H237" s="7">
        <v>203500</v>
      </c>
      <c r="I237" s="7">
        <v>-149594.84999999998</v>
      </c>
      <c r="J237" s="7">
        <v>53905.150000000031</v>
      </c>
    </row>
    <row r="238" spans="5:10" x14ac:dyDescent="0.25">
      <c r="G238" t="s">
        <v>18</v>
      </c>
      <c r="H238" s="7">
        <v>5500</v>
      </c>
      <c r="I238" s="7">
        <v>-7291.01</v>
      </c>
      <c r="J238" s="7">
        <v>-1791.0100000000002</v>
      </c>
    </row>
    <row r="239" spans="5:10" x14ac:dyDescent="0.25">
      <c r="G239" t="s">
        <v>21</v>
      </c>
      <c r="H239" s="7">
        <v>136500</v>
      </c>
      <c r="I239" s="7">
        <v>-139624.27999999997</v>
      </c>
      <c r="J239" s="7">
        <v>-3124.2799999999697</v>
      </c>
    </row>
    <row r="240" spans="5:10" x14ac:dyDescent="0.25">
      <c r="G240" t="s">
        <v>22</v>
      </c>
      <c r="H240" s="7"/>
      <c r="I240" s="7">
        <v>-1900</v>
      </c>
      <c r="J240" s="7">
        <v>-1900</v>
      </c>
    </row>
    <row r="241" spans="5:10" x14ac:dyDescent="0.25">
      <c r="G241" t="s">
        <v>23</v>
      </c>
      <c r="H241" s="7">
        <v>61500</v>
      </c>
      <c r="I241" s="7"/>
      <c r="J241" s="7">
        <v>61500</v>
      </c>
    </row>
    <row r="242" spans="5:10" x14ac:dyDescent="0.25">
      <c r="G242" t="s">
        <v>30</v>
      </c>
      <c r="H242" s="7"/>
      <c r="I242" s="7">
        <v>-779.56</v>
      </c>
      <c r="J242" s="7">
        <v>-779.56</v>
      </c>
    </row>
    <row r="243" spans="5:10" x14ac:dyDescent="0.25">
      <c r="H243" s="7"/>
      <c r="I243" s="7"/>
      <c r="J243" s="7"/>
    </row>
    <row r="244" spans="5:10" x14ac:dyDescent="0.25">
      <c r="E244">
        <v>41414</v>
      </c>
      <c r="F244" s="11" t="s">
        <v>147</v>
      </c>
      <c r="G244" s="11"/>
      <c r="H244" s="7">
        <v>8000</v>
      </c>
      <c r="I244" s="7">
        <v>-20372.64</v>
      </c>
      <c r="J244" s="7">
        <v>-12372.64</v>
      </c>
    </row>
    <row r="245" spans="5:10" x14ac:dyDescent="0.25">
      <c r="G245" t="s">
        <v>21</v>
      </c>
      <c r="H245" s="7">
        <v>8000</v>
      </c>
      <c r="I245" s="7">
        <v>-20372.64</v>
      </c>
      <c r="J245" s="7">
        <v>-12372.64</v>
      </c>
    </row>
    <row r="246" spans="5:10" x14ac:dyDescent="0.25">
      <c r="H246" s="7"/>
      <c r="I246" s="7"/>
      <c r="J246" s="7"/>
    </row>
    <row r="247" spans="5:10" x14ac:dyDescent="0.25">
      <c r="E247">
        <v>41415</v>
      </c>
      <c r="F247" s="11" t="s">
        <v>127</v>
      </c>
      <c r="G247" s="11"/>
      <c r="H247" s="7">
        <v>7000</v>
      </c>
      <c r="I247" s="7">
        <v>-7208</v>
      </c>
      <c r="J247" s="7">
        <v>-208</v>
      </c>
    </row>
    <row r="248" spans="5:10" x14ac:dyDescent="0.25">
      <c r="G248" t="s">
        <v>21</v>
      </c>
      <c r="H248" s="7">
        <v>7000</v>
      </c>
      <c r="I248" s="7">
        <v>-7208</v>
      </c>
      <c r="J248" s="7">
        <v>-208</v>
      </c>
    </row>
    <row r="249" spans="5:10" x14ac:dyDescent="0.25">
      <c r="H249" s="7"/>
      <c r="I249" s="7"/>
      <c r="J249" s="7"/>
    </row>
    <row r="250" spans="5:10" x14ac:dyDescent="0.25">
      <c r="E250">
        <v>41417</v>
      </c>
      <c r="F250" s="11" t="s">
        <v>106</v>
      </c>
      <c r="G250" s="11"/>
      <c r="H250" s="7">
        <v>23000</v>
      </c>
      <c r="I250" s="7">
        <v>-7932.12</v>
      </c>
      <c r="J250" s="7">
        <v>15067.880000000001</v>
      </c>
    </row>
    <row r="251" spans="5:10" x14ac:dyDescent="0.25">
      <c r="G251" t="s">
        <v>21</v>
      </c>
      <c r="H251" s="7">
        <v>23000</v>
      </c>
      <c r="I251" s="7">
        <v>-7932.12</v>
      </c>
      <c r="J251" s="7">
        <v>15067.880000000001</v>
      </c>
    </row>
    <row r="252" spans="5:10" x14ac:dyDescent="0.25">
      <c r="H252" s="7"/>
      <c r="I252" s="7"/>
      <c r="J252" s="7"/>
    </row>
    <row r="253" spans="5:10" x14ac:dyDescent="0.25">
      <c r="E253">
        <v>41418</v>
      </c>
      <c r="F253" s="11" t="s">
        <v>125</v>
      </c>
      <c r="G253" s="11"/>
      <c r="H253" s="7">
        <v>10000</v>
      </c>
      <c r="I253" s="7">
        <v>-19683.189999999999</v>
      </c>
      <c r="J253" s="7">
        <v>-9683.1899999999987</v>
      </c>
    </row>
    <row r="254" spans="5:10" x14ac:dyDescent="0.25">
      <c r="G254" t="s">
        <v>21</v>
      </c>
      <c r="H254" s="7">
        <v>0</v>
      </c>
      <c r="I254" s="7">
        <v>-2561.77</v>
      </c>
      <c r="J254" s="7">
        <v>-2561.77</v>
      </c>
    </row>
    <row r="255" spans="5:10" x14ac:dyDescent="0.25">
      <c r="G255" t="s">
        <v>30</v>
      </c>
      <c r="H255" s="7">
        <v>10000</v>
      </c>
      <c r="I255" s="7">
        <v>-17121.419999999998</v>
      </c>
      <c r="J255" s="7">
        <v>-7121.4199999999983</v>
      </c>
    </row>
    <row r="256" spans="5:10" x14ac:dyDescent="0.25">
      <c r="H256" s="7"/>
      <c r="I256" s="7"/>
      <c r="J256" s="7"/>
    </row>
    <row r="257" spans="3:10" x14ac:dyDescent="0.25">
      <c r="E257">
        <v>41419</v>
      </c>
      <c r="F257" s="11" t="s">
        <v>149</v>
      </c>
      <c r="G257" s="11"/>
      <c r="H257" s="7">
        <v>40000</v>
      </c>
      <c r="I257" s="7">
        <v>-16002.400000000001</v>
      </c>
      <c r="J257" s="7">
        <v>23997.599999999999</v>
      </c>
    </row>
    <row r="258" spans="3:10" x14ac:dyDescent="0.25">
      <c r="G258" t="s">
        <v>21</v>
      </c>
      <c r="H258" s="7">
        <v>40000</v>
      </c>
      <c r="I258" s="7">
        <v>-16002.400000000001</v>
      </c>
      <c r="J258" s="7">
        <v>23997.599999999999</v>
      </c>
    </row>
    <row r="259" spans="3:10" x14ac:dyDescent="0.25">
      <c r="H259" s="7"/>
      <c r="I259" s="7"/>
      <c r="J259" s="7"/>
    </row>
    <row r="260" spans="3:10" x14ac:dyDescent="0.25">
      <c r="E260">
        <v>41420</v>
      </c>
      <c r="F260" s="11" t="s">
        <v>148</v>
      </c>
      <c r="G260" s="11"/>
      <c r="H260" s="7">
        <v>6000</v>
      </c>
      <c r="I260" s="7"/>
      <c r="J260" s="7">
        <v>6000</v>
      </c>
    </row>
    <row r="261" spans="3:10" x14ac:dyDescent="0.25">
      <c r="G261" t="s">
        <v>21</v>
      </c>
      <c r="H261" s="7">
        <v>6000</v>
      </c>
      <c r="I261" s="7"/>
      <c r="J261" s="7">
        <v>6000</v>
      </c>
    </row>
    <row r="262" spans="3:10" x14ac:dyDescent="0.25">
      <c r="H262" s="7"/>
      <c r="I262" s="7"/>
      <c r="J262" s="7"/>
    </row>
    <row r="263" spans="3:10" x14ac:dyDescent="0.25">
      <c r="E263">
        <v>41421</v>
      </c>
      <c r="F263" s="11" t="s">
        <v>68</v>
      </c>
      <c r="G263" s="11"/>
      <c r="H263" s="7">
        <v>1800</v>
      </c>
      <c r="I263" s="7">
        <v>-526.5</v>
      </c>
      <c r="J263" s="7">
        <v>1273.5</v>
      </c>
    </row>
    <row r="264" spans="3:10" x14ac:dyDescent="0.25">
      <c r="G264" t="s">
        <v>21</v>
      </c>
      <c r="H264" s="7">
        <v>1800</v>
      </c>
      <c r="I264" s="7">
        <v>-526.5</v>
      </c>
      <c r="J264" s="7">
        <v>1273.5</v>
      </c>
    </row>
    <row r="265" spans="3:10" x14ac:dyDescent="0.25">
      <c r="H265" s="7"/>
      <c r="I265" s="7"/>
      <c r="J265" s="7"/>
    </row>
    <row r="266" spans="3:10" x14ac:dyDescent="0.25">
      <c r="E266">
        <v>414121</v>
      </c>
      <c r="F266" s="11" t="s">
        <v>124</v>
      </c>
      <c r="G266" s="11"/>
      <c r="H266" s="7">
        <v>0</v>
      </c>
      <c r="I266" s="7"/>
      <c r="J266" s="7">
        <v>0</v>
      </c>
    </row>
    <row r="267" spans="3:10" x14ac:dyDescent="0.25">
      <c r="G267" t="s">
        <v>12</v>
      </c>
      <c r="H267" s="7">
        <v>0</v>
      </c>
      <c r="I267" s="7"/>
      <c r="J267" s="7">
        <v>0</v>
      </c>
    </row>
    <row r="268" spans="3:10" x14ac:dyDescent="0.25">
      <c r="H268" s="7"/>
      <c r="I268" s="7"/>
      <c r="J268" s="7"/>
    </row>
    <row r="269" spans="3:10" x14ac:dyDescent="0.25">
      <c r="E269">
        <v>41416</v>
      </c>
      <c r="F269" s="11" t="s">
        <v>229</v>
      </c>
      <c r="G269" s="11"/>
      <c r="H269" s="7"/>
      <c r="I269" s="7">
        <v>-283.89999999999998</v>
      </c>
      <c r="J269" s="7">
        <v>-283.89999999999998</v>
      </c>
    </row>
    <row r="270" spans="3:10" x14ac:dyDescent="0.25">
      <c r="G270" t="s">
        <v>21</v>
      </c>
      <c r="H270" s="7"/>
      <c r="I270" s="7">
        <v>-283.89999999999998</v>
      </c>
      <c r="J270" s="7">
        <v>-283.89999999999998</v>
      </c>
    </row>
    <row r="271" spans="3:10" x14ac:dyDescent="0.25">
      <c r="H271" s="7"/>
      <c r="I271" s="7"/>
      <c r="J271" s="7"/>
    </row>
    <row r="272" spans="3:10" x14ac:dyDescent="0.25">
      <c r="C272" t="s">
        <v>189</v>
      </c>
      <c r="D272" t="s">
        <v>222</v>
      </c>
      <c r="H272" s="7">
        <v>744500</v>
      </c>
      <c r="I272" s="7">
        <v>-831352.33000000019</v>
      </c>
      <c r="J272" s="7">
        <v>-86852.330000000162</v>
      </c>
    </row>
    <row r="273" spans="3:10" x14ac:dyDescent="0.25">
      <c r="E273">
        <v>41501</v>
      </c>
      <c r="F273" s="11" t="s">
        <v>88</v>
      </c>
      <c r="G273" s="11"/>
      <c r="H273" s="7">
        <v>674500</v>
      </c>
      <c r="I273" s="7">
        <v>-787474.91000000015</v>
      </c>
      <c r="J273" s="7">
        <v>-112974.91000000015</v>
      </c>
    </row>
    <row r="274" spans="3:10" x14ac:dyDescent="0.25">
      <c r="G274" t="s">
        <v>12</v>
      </c>
      <c r="H274" s="7">
        <v>674500</v>
      </c>
      <c r="I274" s="7">
        <v>-787474.91000000015</v>
      </c>
      <c r="J274" s="7">
        <v>-112974.91000000015</v>
      </c>
    </row>
    <row r="275" spans="3:10" x14ac:dyDescent="0.25">
      <c r="H275" s="7"/>
      <c r="I275" s="7"/>
      <c r="J275" s="7"/>
    </row>
    <row r="276" spans="3:10" x14ac:dyDescent="0.25">
      <c r="E276">
        <v>41502</v>
      </c>
      <c r="F276" s="11" t="s">
        <v>162</v>
      </c>
      <c r="G276" s="11"/>
      <c r="H276" s="7">
        <v>70000</v>
      </c>
      <c r="I276" s="7">
        <v>-43877.420000000006</v>
      </c>
      <c r="J276" s="7">
        <v>26122.579999999994</v>
      </c>
    </row>
    <row r="277" spans="3:10" x14ac:dyDescent="0.25">
      <c r="G277" t="s">
        <v>12</v>
      </c>
      <c r="H277" s="7">
        <v>70000</v>
      </c>
      <c r="I277" s="7">
        <v>-43877.420000000006</v>
      </c>
      <c r="J277" s="7">
        <v>26122.579999999994</v>
      </c>
    </row>
    <row r="278" spans="3:10" x14ac:dyDescent="0.25">
      <c r="H278" s="7"/>
      <c r="I278" s="7"/>
      <c r="J278" s="7"/>
    </row>
    <row r="279" spans="3:10" x14ac:dyDescent="0.25">
      <c r="C279" t="s">
        <v>190</v>
      </c>
      <c r="D279" t="s">
        <v>185</v>
      </c>
      <c r="H279" s="7">
        <v>81698.333333333343</v>
      </c>
      <c r="I279" s="7">
        <v>-64767.410000000011</v>
      </c>
      <c r="J279" s="7">
        <v>16930.923333333325</v>
      </c>
    </row>
    <row r="280" spans="3:10" x14ac:dyDescent="0.25">
      <c r="E280">
        <v>424011</v>
      </c>
      <c r="F280" s="11" t="s">
        <v>61</v>
      </c>
      <c r="G280" s="11"/>
      <c r="H280" s="7">
        <v>49988</v>
      </c>
      <c r="I280" s="7">
        <v>-49932.780000000006</v>
      </c>
      <c r="J280" s="7">
        <v>55.219999999993888</v>
      </c>
    </row>
    <row r="281" spans="3:10" x14ac:dyDescent="0.25">
      <c r="G281" t="s">
        <v>24</v>
      </c>
      <c r="H281" s="7">
        <v>49988</v>
      </c>
      <c r="I281" s="7">
        <v>-49932.780000000006</v>
      </c>
      <c r="J281" s="7">
        <v>55.219999999993888</v>
      </c>
    </row>
    <row r="282" spans="3:10" x14ac:dyDescent="0.25">
      <c r="H282" s="7"/>
      <c r="I282" s="7"/>
      <c r="J282" s="7"/>
    </row>
    <row r="283" spans="3:10" x14ac:dyDescent="0.25">
      <c r="E283">
        <v>424021</v>
      </c>
      <c r="F283" s="11" t="s">
        <v>114</v>
      </c>
      <c r="G283" s="11"/>
      <c r="H283" s="7">
        <v>7010.333333333333</v>
      </c>
      <c r="I283" s="7">
        <v>-1910.8400000000001</v>
      </c>
      <c r="J283" s="7">
        <v>5099.4933333333329</v>
      </c>
    </row>
    <row r="284" spans="3:10" x14ac:dyDescent="0.25">
      <c r="G284" t="s">
        <v>24</v>
      </c>
      <c r="H284" s="7">
        <v>7010.333333333333</v>
      </c>
      <c r="I284" s="7">
        <v>-1910.8400000000001</v>
      </c>
      <c r="J284" s="7">
        <v>5099.4933333333329</v>
      </c>
    </row>
    <row r="285" spans="3:10" x14ac:dyDescent="0.25">
      <c r="H285" s="7"/>
      <c r="I285" s="7"/>
      <c r="J285" s="7"/>
    </row>
    <row r="286" spans="3:10" x14ac:dyDescent="0.25">
      <c r="E286">
        <v>424041</v>
      </c>
      <c r="F286" s="11" t="s">
        <v>59</v>
      </c>
      <c r="G286" s="11"/>
      <c r="H286" s="7">
        <v>11200</v>
      </c>
      <c r="I286" s="7">
        <v>-2234.9700000000003</v>
      </c>
      <c r="J286" s="7">
        <v>8965.0299999999988</v>
      </c>
    </row>
    <row r="287" spans="3:10" x14ac:dyDescent="0.25">
      <c r="G287" t="s">
        <v>24</v>
      </c>
      <c r="H287" s="7">
        <v>11200</v>
      </c>
      <c r="I287" s="7">
        <v>-2234.9700000000003</v>
      </c>
      <c r="J287" s="7">
        <v>8965.0299999999988</v>
      </c>
    </row>
    <row r="288" spans="3:10" x14ac:dyDescent="0.25">
      <c r="H288" s="7"/>
      <c r="I288" s="7"/>
      <c r="J288" s="7"/>
    </row>
    <row r="289" spans="3:10" x14ac:dyDescent="0.25">
      <c r="E289">
        <v>424051</v>
      </c>
      <c r="F289" s="11" t="s">
        <v>97</v>
      </c>
      <c r="G289" s="11"/>
      <c r="H289" s="7">
        <v>13500</v>
      </c>
      <c r="I289" s="7">
        <v>-10688.82</v>
      </c>
      <c r="J289" s="7">
        <v>2811.1800000000003</v>
      </c>
    </row>
    <row r="290" spans="3:10" x14ac:dyDescent="0.25">
      <c r="G290" t="s">
        <v>24</v>
      </c>
      <c r="H290" s="7">
        <v>13500</v>
      </c>
      <c r="I290" s="7">
        <v>-10688.82</v>
      </c>
      <c r="J290" s="7">
        <v>2811.1800000000003</v>
      </c>
    </row>
    <row r="291" spans="3:10" x14ac:dyDescent="0.25">
      <c r="H291" s="7"/>
      <c r="I291" s="7"/>
      <c r="J291" s="7"/>
    </row>
    <row r="292" spans="3:10" x14ac:dyDescent="0.25">
      <c r="C292" t="s">
        <v>196</v>
      </c>
      <c r="D292" t="s">
        <v>223</v>
      </c>
      <c r="H292" s="7">
        <v>245030.20333333331</v>
      </c>
      <c r="I292" s="7">
        <v>-389338.16</v>
      </c>
      <c r="J292" s="7">
        <v>-144307.95666666669</v>
      </c>
    </row>
    <row r="293" spans="3:10" x14ac:dyDescent="0.25">
      <c r="E293">
        <v>41601</v>
      </c>
      <c r="F293" s="11" t="s">
        <v>83</v>
      </c>
      <c r="G293" s="11"/>
      <c r="H293" s="7">
        <v>31250</v>
      </c>
      <c r="I293" s="7">
        <v>-37920.03</v>
      </c>
      <c r="J293" s="7">
        <v>-6670.0299999999988</v>
      </c>
    </row>
    <row r="294" spans="3:10" x14ac:dyDescent="0.25">
      <c r="G294" t="s">
        <v>28</v>
      </c>
      <c r="H294" s="7">
        <v>31250</v>
      </c>
      <c r="I294" s="7">
        <v>-37920.03</v>
      </c>
      <c r="J294" s="7">
        <v>-6670.0299999999988</v>
      </c>
    </row>
    <row r="295" spans="3:10" x14ac:dyDescent="0.25">
      <c r="H295" s="7"/>
      <c r="I295" s="7"/>
      <c r="J295" s="7"/>
    </row>
    <row r="296" spans="3:10" x14ac:dyDescent="0.25">
      <c r="E296">
        <v>41602</v>
      </c>
      <c r="F296" s="11" t="s">
        <v>82</v>
      </c>
      <c r="G296" s="11"/>
      <c r="H296" s="7">
        <v>0</v>
      </c>
      <c r="I296" s="7">
        <v>-38184.79</v>
      </c>
      <c r="J296" s="7">
        <v>-38184.79</v>
      </c>
    </row>
    <row r="297" spans="3:10" x14ac:dyDescent="0.25">
      <c r="G297" t="s">
        <v>28</v>
      </c>
      <c r="H297" s="7">
        <v>0</v>
      </c>
      <c r="I297" s="7">
        <v>-38184.79</v>
      </c>
      <c r="J297" s="7">
        <v>-38184.79</v>
      </c>
    </row>
    <row r="298" spans="3:10" x14ac:dyDescent="0.25">
      <c r="H298" s="7"/>
      <c r="I298" s="7"/>
      <c r="J298" s="7"/>
    </row>
    <row r="299" spans="3:10" x14ac:dyDescent="0.25">
      <c r="E299">
        <v>41604</v>
      </c>
      <c r="F299" s="11" t="s">
        <v>128</v>
      </c>
      <c r="G299" s="11"/>
      <c r="H299" s="7">
        <v>55650</v>
      </c>
      <c r="I299" s="7">
        <v>-28580.649999999998</v>
      </c>
      <c r="J299" s="7">
        <v>27069.350000000002</v>
      </c>
    </row>
    <row r="300" spans="3:10" x14ac:dyDescent="0.25">
      <c r="G300" t="s">
        <v>28</v>
      </c>
      <c r="H300" s="7">
        <v>55650</v>
      </c>
      <c r="I300" s="7">
        <v>-28580.649999999998</v>
      </c>
      <c r="J300" s="7">
        <v>27069.350000000002</v>
      </c>
    </row>
    <row r="301" spans="3:10" x14ac:dyDescent="0.25">
      <c r="H301" s="7"/>
      <c r="I301" s="7"/>
      <c r="J301" s="7"/>
    </row>
    <row r="302" spans="3:10" x14ac:dyDescent="0.25">
      <c r="E302">
        <v>41605</v>
      </c>
      <c r="F302" s="11" t="s">
        <v>105</v>
      </c>
      <c r="G302" s="11"/>
      <c r="H302" s="7">
        <v>20000</v>
      </c>
      <c r="I302" s="7">
        <v>-22100.44</v>
      </c>
      <c r="J302" s="7">
        <v>-2100.4399999999987</v>
      </c>
    </row>
    <row r="303" spans="3:10" x14ac:dyDescent="0.25">
      <c r="G303" t="s">
        <v>30</v>
      </c>
      <c r="H303" s="7">
        <v>20000</v>
      </c>
      <c r="I303" s="7">
        <v>-22100.44</v>
      </c>
      <c r="J303" s="7">
        <v>-2100.4399999999987</v>
      </c>
    </row>
    <row r="304" spans="3:10" x14ac:dyDescent="0.25">
      <c r="H304" s="7"/>
      <c r="I304" s="7"/>
      <c r="J304" s="7"/>
    </row>
    <row r="305" spans="5:10" x14ac:dyDescent="0.25">
      <c r="E305">
        <v>41606</v>
      </c>
      <c r="F305" s="11" t="s">
        <v>151</v>
      </c>
      <c r="G305" s="11"/>
      <c r="H305" s="7">
        <v>5000</v>
      </c>
      <c r="I305" s="7">
        <v>-5500</v>
      </c>
      <c r="J305" s="7">
        <v>-500</v>
      </c>
    </row>
    <row r="306" spans="5:10" x14ac:dyDescent="0.25">
      <c r="G306" t="s">
        <v>21</v>
      </c>
      <c r="H306" s="7">
        <v>5000</v>
      </c>
      <c r="I306" s="7">
        <v>-5500</v>
      </c>
      <c r="J306" s="7">
        <v>-500</v>
      </c>
    </row>
    <row r="307" spans="5:10" x14ac:dyDescent="0.25">
      <c r="H307" s="7"/>
      <c r="I307" s="7"/>
      <c r="J307" s="7"/>
    </row>
    <row r="308" spans="5:10" x14ac:dyDescent="0.25">
      <c r="E308">
        <v>41607</v>
      </c>
      <c r="F308" s="11" t="s">
        <v>98</v>
      </c>
      <c r="G308" s="11"/>
      <c r="H308" s="7">
        <v>9083.3333333333339</v>
      </c>
      <c r="I308" s="7">
        <v>-5815.55</v>
      </c>
      <c r="J308" s="7">
        <v>3267.7833333333333</v>
      </c>
    </row>
    <row r="309" spans="5:10" x14ac:dyDescent="0.25">
      <c r="G309" t="s">
        <v>0</v>
      </c>
      <c r="H309" s="7">
        <v>2083.3333333333335</v>
      </c>
      <c r="I309" s="7"/>
      <c r="J309" s="7">
        <v>2083.3333333333335</v>
      </c>
    </row>
    <row r="310" spans="5:10" x14ac:dyDescent="0.25">
      <c r="G310" t="s">
        <v>39</v>
      </c>
      <c r="H310" s="7">
        <v>7000</v>
      </c>
      <c r="I310" s="7">
        <v>-5815.55</v>
      </c>
      <c r="J310" s="7">
        <v>1184.4499999999998</v>
      </c>
    </row>
    <row r="311" spans="5:10" x14ac:dyDescent="0.25">
      <c r="H311" s="7"/>
      <c r="I311" s="7"/>
      <c r="J311" s="7"/>
    </row>
    <row r="312" spans="5:10" x14ac:dyDescent="0.25">
      <c r="E312">
        <v>41608</v>
      </c>
      <c r="F312" s="11" t="s">
        <v>172</v>
      </c>
      <c r="G312" s="11"/>
      <c r="H312" s="7">
        <v>16200</v>
      </c>
      <c r="I312" s="7"/>
      <c r="J312" s="7">
        <v>16200</v>
      </c>
    </row>
    <row r="313" spans="5:10" x14ac:dyDescent="0.25">
      <c r="G313" t="s">
        <v>0</v>
      </c>
      <c r="H313" s="7">
        <v>16200</v>
      </c>
      <c r="I313" s="7"/>
      <c r="J313" s="7">
        <v>16200</v>
      </c>
    </row>
    <row r="314" spans="5:10" x14ac:dyDescent="0.25">
      <c r="H314" s="7"/>
      <c r="I314" s="7"/>
      <c r="J314" s="7"/>
    </row>
    <row r="315" spans="5:10" x14ac:dyDescent="0.25">
      <c r="E315">
        <v>41609</v>
      </c>
      <c r="F315" s="11" t="s">
        <v>171</v>
      </c>
      <c r="G315" s="11"/>
      <c r="H315" s="7">
        <v>32950</v>
      </c>
      <c r="I315" s="7">
        <v>-33776.630000000005</v>
      </c>
      <c r="J315" s="7">
        <v>-826.63000000000466</v>
      </c>
    </row>
    <row r="316" spans="5:10" x14ac:dyDescent="0.25">
      <c r="G316" t="s">
        <v>31</v>
      </c>
      <c r="H316" s="7">
        <v>32950</v>
      </c>
      <c r="I316" s="7">
        <v>-33776.630000000005</v>
      </c>
      <c r="J316" s="7">
        <v>-826.63000000000466</v>
      </c>
    </row>
    <row r="317" spans="5:10" x14ac:dyDescent="0.25">
      <c r="H317" s="7"/>
      <c r="I317" s="7"/>
      <c r="J317" s="7"/>
    </row>
    <row r="318" spans="5:10" x14ac:dyDescent="0.25">
      <c r="E318">
        <v>41610</v>
      </c>
      <c r="F318" s="11" t="s">
        <v>163</v>
      </c>
      <c r="G318" s="11"/>
      <c r="H318" s="7">
        <v>4000</v>
      </c>
      <c r="I318" s="7">
        <v>-8322</v>
      </c>
      <c r="J318" s="7">
        <v>-4322</v>
      </c>
    </row>
    <row r="319" spans="5:10" x14ac:dyDescent="0.25">
      <c r="G319" t="s">
        <v>21</v>
      </c>
      <c r="H319" s="7">
        <v>4000</v>
      </c>
      <c r="I319" s="7">
        <v>-8322</v>
      </c>
      <c r="J319" s="7">
        <v>-4322</v>
      </c>
    </row>
    <row r="320" spans="5:10" x14ac:dyDescent="0.25">
      <c r="H320" s="7"/>
      <c r="I320" s="7"/>
      <c r="J320" s="7"/>
    </row>
    <row r="321" spans="5:10" x14ac:dyDescent="0.25">
      <c r="E321">
        <v>41611</v>
      </c>
      <c r="F321" s="11" t="s">
        <v>0</v>
      </c>
      <c r="G321" s="11"/>
      <c r="H321" s="7">
        <v>14200</v>
      </c>
      <c r="I321" s="7">
        <v>-3187.87</v>
      </c>
      <c r="J321" s="7">
        <v>11012.130000000001</v>
      </c>
    </row>
    <row r="322" spans="5:10" x14ac:dyDescent="0.25">
      <c r="G322" t="s">
        <v>0</v>
      </c>
      <c r="H322" s="7">
        <v>14200</v>
      </c>
      <c r="I322" s="7">
        <v>-3187.87</v>
      </c>
      <c r="J322" s="7">
        <v>11012.130000000001</v>
      </c>
    </row>
    <row r="323" spans="5:10" x14ac:dyDescent="0.25">
      <c r="H323" s="7"/>
      <c r="I323" s="7"/>
      <c r="J323" s="7"/>
    </row>
    <row r="324" spans="5:10" x14ac:dyDescent="0.25">
      <c r="E324">
        <v>41619</v>
      </c>
      <c r="F324" s="11" t="s">
        <v>85</v>
      </c>
      <c r="G324" s="11"/>
      <c r="H324" s="7">
        <v>6670</v>
      </c>
      <c r="I324" s="7">
        <v>-9480</v>
      </c>
      <c r="J324" s="7">
        <v>-2810</v>
      </c>
    </row>
    <row r="325" spans="5:10" x14ac:dyDescent="0.25">
      <c r="G325" t="s">
        <v>20</v>
      </c>
      <c r="H325" s="7">
        <v>6670</v>
      </c>
      <c r="I325" s="7">
        <v>-9480</v>
      </c>
      <c r="J325" s="7">
        <v>-2810</v>
      </c>
    </row>
    <row r="326" spans="5:10" x14ac:dyDescent="0.25">
      <c r="H326" s="7"/>
      <c r="I326" s="7"/>
      <c r="J326" s="7"/>
    </row>
    <row r="327" spans="5:10" x14ac:dyDescent="0.25">
      <c r="E327">
        <v>41620</v>
      </c>
      <c r="F327" s="11" t="s">
        <v>141</v>
      </c>
      <c r="G327" s="11"/>
      <c r="H327" s="7">
        <v>30307</v>
      </c>
      <c r="I327" s="7">
        <v>-33568.44</v>
      </c>
      <c r="J327" s="7">
        <v>-3261.4400000000014</v>
      </c>
    </row>
    <row r="328" spans="5:10" x14ac:dyDescent="0.25">
      <c r="G328" t="s">
        <v>12</v>
      </c>
      <c r="H328" s="7">
        <v>18734.5</v>
      </c>
      <c r="I328" s="7">
        <v>-20344.650000000001</v>
      </c>
      <c r="J328" s="7">
        <v>-1610.1500000000015</v>
      </c>
    </row>
    <row r="329" spans="5:10" x14ac:dyDescent="0.25">
      <c r="G329" t="s">
        <v>16</v>
      </c>
      <c r="H329" s="7">
        <v>6572.4999999999991</v>
      </c>
      <c r="I329" s="7">
        <v>-6239.49</v>
      </c>
      <c r="J329" s="7">
        <v>333.00999999999931</v>
      </c>
    </row>
    <row r="330" spans="5:10" x14ac:dyDescent="0.25">
      <c r="G330" t="s">
        <v>20</v>
      </c>
      <c r="H330" s="7">
        <v>2000</v>
      </c>
      <c r="I330" s="7"/>
      <c r="J330" s="7">
        <v>2000</v>
      </c>
    </row>
    <row r="331" spans="5:10" x14ac:dyDescent="0.25">
      <c r="G331" t="s">
        <v>22</v>
      </c>
      <c r="H331" s="7"/>
      <c r="I331" s="7">
        <v>-6984.2999999999993</v>
      </c>
      <c r="J331" s="7">
        <v>-6984.2999999999993</v>
      </c>
    </row>
    <row r="332" spans="5:10" x14ac:dyDescent="0.25">
      <c r="G332" t="s">
        <v>30</v>
      </c>
      <c r="H332" s="7">
        <v>2000</v>
      </c>
      <c r="I332" s="7"/>
      <c r="J332" s="7">
        <v>2000</v>
      </c>
    </row>
    <row r="333" spans="5:10" x14ac:dyDescent="0.25">
      <c r="G333" t="s">
        <v>32</v>
      </c>
      <c r="H333" s="7">
        <v>1000</v>
      </c>
      <c r="I333" s="7"/>
      <c r="J333" s="7">
        <v>1000</v>
      </c>
    </row>
    <row r="334" spans="5:10" x14ac:dyDescent="0.25">
      <c r="H334" s="7"/>
      <c r="I334" s="7"/>
      <c r="J334" s="7"/>
    </row>
    <row r="335" spans="5:10" x14ac:dyDescent="0.25">
      <c r="E335">
        <v>41621</v>
      </c>
      <c r="F335" s="11" t="s">
        <v>165</v>
      </c>
      <c r="G335" s="11"/>
      <c r="H335" s="7">
        <v>19719.87</v>
      </c>
      <c r="I335" s="7">
        <v>-20736.62</v>
      </c>
      <c r="J335" s="7">
        <v>-1016.75</v>
      </c>
    </row>
    <row r="336" spans="5:10" x14ac:dyDescent="0.25">
      <c r="G336" t="s">
        <v>16</v>
      </c>
      <c r="H336" s="7"/>
      <c r="I336" s="7">
        <v>-1000</v>
      </c>
      <c r="J336" s="7">
        <v>-1000</v>
      </c>
    </row>
    <row r="337" spans="1:10" x14ac:dyDescent="0.25">
      <c r="G337" t="s">
        <v>25</v>
      </c>
      <c r="H337" s="7">
        <v>19719.87</v>
      </c>
      <c r="I337" s="7">
        <v>-19736.62</v>
      </c>
      <c r="J337" s="7">
        <v>-16.75</v>
      </c>
    </row>
    <row r="338" spans="1:10" x14ac:dyDescent="0.25">
      <c r="H338" s="7"/>
      <c r="I338" s="7"/>
      <c r="J338" s="7"/>
    </row>
    <row r="339" spans="1:10" x14ac:dyDescent="0.25">
      <c r="E339">
        <v>42719</v>
      </c>
      <c r="F339" s="11" t="s">
        <v>55</v>
      </c>
      <c r="G339" s="11"/>
      <c r="H339" s="8"/>
      <c r="I339" s="8">
        <v>-142165.14000000001</v>
      </c>
      <c r="J339" s="8">
        <v>-142165.14000000001</v>
      </c>
    </row>
    <row r="340" spans="1:10" x14ac:dyDescent="0.25">
      <c r="G340" t="s">
        <v>44</v>
      </c>
      <c r="H340" s="8"/>
      <c r="I340" s="8">
        <v>-142165.14000000001</v>
      </c>
      <c r="J340" s="8">
        <v>-142165.14000000001</v>
      </c>
    </row>
    <row r="341" spans="1:10" x14ac:dyDescent="0.25">
      <c r="H341" s="7"/>
      <c r="I341" s="7"/>
      <c r="J341" s="7"/>
    </row>
    <row r="342" spans="1:10" x14ac:dyDescent="0.25">
      <c r="A342" t="s">
        <v>178</v>
      </c>
      <c r="B342" t="s">
        <v>179</v>
      </c>
      <c r="H342" s="7">
        <v>1194255.0974000001</v>
      </c>
      <c r="I342" s="7">
        <v>-1130055.8680000023</v>
      </c>
      <c r="J342" s="7">
        <v>64199.229399999858</v>
      </c>
    </row>
    <row r="343" spans="1:10" x14ac:dyDescent="0.25">
      <c r="C343" t="s">
        <v>180</v>
      </c>
      <c r="D343" t="s">
        <v>181</v>
      </c>
      <c r="H343" s="7">
        <v>467627.37699999998</v>
      </c>
      <c r="I343" s="7">
        <v>-424663.52</v>
      </c>
      <c r="J343" s="7">
        <v>42963.856999999967</v>
      </c>
    </row>
    <row r="344" spans="1:10" x14ac:dyDescent="0.25">
      <c r="E344">
        <v>42101</v>
      </c>
      <c r="F344" s="11" t="s">
        <v>53</v>
      </c>
      <c r="G344" s="11"/>
      <c r="H344" s="7">
        <v>112584.56700000001</v>
      </c>
      <c r="I344" s="7">
        <v>-81916.11</v>
      </c>
      <c r="J344" s="7">
        <v>30668.457000000002</v>
      </c>
    </row>
    <row r="345" spans="1:10" x14ac:dyDescent="0.25">
      <c r="G345" t="s">
        <v>8</v>
      </c>
      <c r="H345" s="7">
        <v>12867.02</v>
      </c>
      <c r="I345" s="7">
        <v>-10546.470000000001</v>
      </c>
      <c r="J345" s="7">
        <v>2320.5499999999993</v>
      </c>
    </row>
    <row r="346" spans="1:10" x14ac:dyDescent="0.25">
      <c r="G346" t="s">
        <v>9</v>
      </c>
      <c r="H346" s="7">
        <v>9935.2000000000007</v>
      </c>
      <c r="I346" s="7">
        <v>-6621.1200000000008</v>
      </c>
      <c r="J346" s="7">
        <v>3314.08</v>
      </c>
    </row>
    <row r="347" spans="1:10" x14ac:dyDescent="0.25">
      <c r="G347" t="s">
        <v>12</v>
      </c>
      <c r="H347" s="7">
        <v>-11266.903</v>
      </c>
      <c r="I347" s="7"/>
      <c r="J347" s="7">
        <v>-11266.903</v>
      </c>
    </row>
    <row r="348" spans="1:10" x14ac:dyDescent="0.25">
      <c r="G348" t="s">
        <v>13</v>
      </c>
      <c r="H348" s="7">
        <v>6345.22</v>
      </c>
      <c r="I348" s="7">
        <v>-5727.33</v>
      </c>
      <c r="J348" s="7">
        <v>617.89000000000033</v>
      </c>
    </row>
    <row r="349" spans="1:10" x14ac:dyDescent="0.25">
      <c r="G349" t="s">
        <v>38</v>
      </c>
      <c r="H349" s="7">
        <v>12074.240000000002</v>
      </c>
      <c r="I349" s="7">
        <v>-10015.799999999999</v>
      </c>
      <c r="J349" s="7">
        <v>2058.4400000000023</v>
      </c>
    </row>
    <row r="350" spans="1:10" x14ac:dyDescent="0.25">
      <c r="G350" t="s">
        <v>15</v>
      </c>
      <c r="H350" s="7">
        <v>16927.97</v>
      </c>
      <c r="I350" s="7">
        <v>-15558.97</v>
      </c>
      <c r="J350" s="7">
        <v>1369.0000000000018</v>
      </c>
    </row>
    <row r="351" spans="1:10" x14ac:dyDescent="0.25">
      <c r="G351" t="s">
        <v>17</v>
      </c>
      <c r="H351" s="7">
        <v>4391.08</v>
      </c>
      <c r="I351" s="7">
        <v>-3931.17</v>
      </c>
      <c r="J351" s="7">
        <v>459.90999999999985</v>
      </c>
    </row>
    <row r="352" spans="1:10" x14ac:dyDescent="0.25">
      <c r="G352" t="s">
        <v>20</v>
      </c>
      <c r="H352" s="7">
        <v>2814.9</v>
      </c>
      <c r="I352" s="7">
        <v>-2459.0100000000002</v>
      </c>
      <c r="J352" s="7">
        <v>355.88999999999987</v>
      </c>
    </row>
    <row r="353" spans="5:10" x14ac:dyDescent="0.25">
      <c r="G353" t="s">
        <v>40</v>
      </c>
      <c r="H353" s="7">
        <v>8890.9</v>
      </c>
      <c r="I353" s="7">
        <v>-9772.14</v>
      </c>
      <c r="J353" s="7">
        <v>-881.23999999999978</v>
      </c>
    </row>
    <row r="354" spans="5:10" x14ac:dyDescent="0.25">
      <c r="G354" t="s">
        <v>1</v>
      </c>
      <c r="H354" s="7">
        <v>6246.41</v>
      </c>
      <c r="I354" s="7">
        <v>-5174.55</v>
      </c>
      <c r="J354" s="7">
        <v>1071.8599999999997</v>
      </c>
    </row>
    <row r="355" spans="5:10" x14ac:dyDescent="0.25">
      <c r="G355" t="s">
        <v>26</v>
      </c>
      <c r="H355" s="7">
        <v>7305.83</v>
      </c>
      <c r="I355" s="7">
        <v>-6802.04</v>
      </c>
      <c r="J355" s="7">
        <v>503.78999999999996</v>
      </c>
    </row>
    <row r="356" spans="5:10" x14ac:dyDescent="0.25">
      <c r="G356" t="s">
        <v>27</v>
      </c>
      <c r="H356" s="7">
        <v>3685.55</v>
      </c>
      <c r="I356" s="7">
        <v>-3449.46</v>
      </c>
      <c r="J356" s="7">
        <v>236.09000000000015</v>
      </c>
    </row>
    <row r="357" spans="5:10" x14ac:dyDescent="0.25">
      <c r="G357" t="s">
        <v>28</v>
      </c>
      <c r="H357" s="7">
        <v>11170.439999999999</v>
      </c>
      <c r="I357" s="7">
        <v>-3020.1200000000003</v>
      </c>
      <c r="J357" s="7">
        <v>8150.3199999999979</v>
      </c>
    </row>
    <row r="358" spans="5:10" x14ac:dyDescent="0.25">
      <c r="G358" t="s">
        <v>31</v>
      </c>
      <c r="H358" s="7">
        <v>1189</v>
      </c>
      <c r="I358" s="7">
        <v>-971.55</v>
      </c>
      <c r="J358" s="7">
        <v>217.45000000000005</v>
      </c>
    </row>
    <row r="359" spans="5:10" x14ac:dyDescent="0.25">
      <c r="G359" t="s">
        <v>32</v>
      </c>
      <c r="H359" s="7">
        <v>20007.71</v>
      </c>
      <c r="I359" s="7">
        <v>2133.6200000000008</v>
      </c>
      <c r="J359" s="7">
        <v>22141.33</v>
      </c>
    </row>
    <row r="360" spans="5:10" x14ac:dyDescent="0.25">
      <c r="H360" s="7"/>
      <c r="I360" s="7"/>
      <c r="J360" s="7"/>
    </row>
    <row r="361" spans="5:10" x14ac:dyDescent="0.25">
      <c r="E361">
        <v>42102</v>
      </c>
      <c r="F361" s="11" t="s">
        <v>100</v>
      </c>
      <c r="G361" s="11"/>
      <c r="H361" s="7">
        <v>3305.0358333333338</v>
      </c>
      <c r="I361" s="7">
        <v>-42332.26</v>
      </c>
      <c r="J361" s="7">
        <v>-39027.224166666667</v>
      </c>
    </row>
    <row r="362" spans="5:10" x14ac:dyDescent="0.25">
      <c r="G362" t="s">
        <v>8</v>
      </c>
      <c r="H362" s="7">
        <v>357.41722222222228</v>
      </c>
      <c r="I362" s="7">
        <v>-2356.2800000000002</v>
      </c>
      <c r="J362" s="7">
        <v>-1998.8627777777779</v>
      </c>
    </row>
    <row r="363" spans="5:10" x14ac:dyDescent="0.25">
      <c r="G363" t="s">
        <v>9</v>
      </c>
      <c r="H363" s="7">
        <v>275.97777777777782</v>
      </c>
      <c r="I363" s="7">
        <v>-4812.9799999999996</v>
      </c>
      <c r="J363" s="7">
        <v>-4537.0022222222215</v>
      </c>
    </row>
    <row r="364" spans="5:10" x14ac:dyDescent="0.25">
      <c r="G364" t="s">
        <v>13</v>
      </c>
      <c r="H364" s="7">
        <v>176.2561111111111</v>
      </c>
      <c r="I364" s="7"/>
      <c r="J364" s="7">
        <v>176.2561111111111</v>
      </c>
    </row>
    <row r="365" spans="5:10" x14ac:dyDescent="0.25">
      <c r="G365" t="s">
        <v>38</v>
      </c>
      <c r="H365" s="7">
        <v>335.39555555555563</v>
      </c>
      <c r="I365" s="7"/>
      <c r="J365" s="7">
        <v>335.39555555555563</v>
      </c>
    </row>
    <row r="366" spans="5:10" x14ac:dyDescent="0.25">
      <c r="G366" t="s">
        <v>15</v>
      </c>
      <c r="H366" s="7">
        <v>470.22138888888884</v>
      </c>
      <c r="I366" s="7"/>
      <c r="J366" s="7">
        <v>470.22138888888884</v>
      </c>
    </row>
    <row r="367" spans="5:10" x14ac:dyDescent="0.25">
      <c r="G367" t="s">
        <v>17</v>
      </c>
      <c r="H367" s="7">
        <v>121.97444444444444</v>
      </c>
      <c r="I367" s="7"/>
      <c r="J367" s="7">
        <v>121.97444444444444</v>
      </c>
    </row>
    <row r="368" spans="5:10" x14ac:dyDescent="0.25">
      <c r="G368" t="s">
        <v>20</v>
      </c>
      <c r="H368" s="7">
        <v>78.191666666666677</v>
      </c>
      <c r="I368" s="7"/>
      <c r="J368" s="7">
        <v>78.191666666666677</v>
      </c>
    </row>
    <row r="369" spans="5:10" x14ac:dyDescent="0.25">
      <c r="G369" t="s">
        <v>40</v>
      </c>
      <c r="H369" s="7">
        <v>246.96944444444443</v>
      </c>
      <c r="I369" s="7">
        <v>-2500.3200000000002</v>
      </c>
      <c r="J369" s="7">
        <v>-2253.3505555555557</v>
      </c>
    </row>
    <row r="370" spans="5:10" x14ac:dyDescent="0.25">
      <c r="G370" t="s">
        <v>1</v>
      </c>
      <c r="H370" s="7">
        <v>173.51138888888889</v>
      </c>
      <c r="I370" s="7"/>
      <c r="J370" s="7">
        <v>173.51138888888889</v>
      </c>
    </row>
    <row r="371" spans="5:10" x14ac:dyDescent="0.25">
      <c r="G371" t="s">
        <v>26</v>
      </c>
      <c r="H371" s="7">
        <v>202.93972222222223</v>
      </c>
      <c r="I371" s="7"/>
      <c r="J371" s="7">
        <v>202.93972222222223</v>
      </c>
    </row>
    <row r="372" spans="5:10" x14ac:dyDescent="0.25">
      <c r="G372" t="s">
        <v>27</v>
      </c>
      <c r="H372" s="7">
        <v>51.18194444444444</v>
      </c>
      <c r="I372" s="7"/>
      <c r="J372" s="7">
        <v>51.18194444444444</v>
      </c>
    </row>
    <row r="373" spans="5:10" x14ac:dyDescent="0.25">
      <c r="G373" t="s">
        <v>28</v>
      </c>
      <c r="H373" s="7">
        <v>310.28999999999996</v>
      </c>
      <c r="I373" s="7"/>
      <c r="J373" s="7">
        <v>310.28999999999996</v>
      </c>
    </row>
    <row r="374" spans="5:10" x14ac:dyDescent="0.25">
      <c r="G374" t="s">
        <v>32</v>
      </c>
      <c r="H374" s="7">
        <v>504.70916666666659</v>
      </c>
      <c r="I374" s="7">
        <v>-32662.68</v>
      </c>
      <c r="J374" s="7">
        <v>-32157.970833333333</v>
      </c>
    </row>
    <row r="375" spans="5:10" x14ac:dyDescent="0.25">
      <c r="H375" s="7"/>
      <c r="I375" s="7"/>
      <c r="J375" s="7"/>
    </row>
    <row r="376" spans="5:10" x14ac:dyDescent="0.25">
      <c r="E376">
        <v>42104</v>
      </c>
      <c r="F376" s="11" t="s">
        <v>111</v>
      </c>
      <c r="G376" s="11"/>
      <c r="H376" s="7">
        <v>45000</v>
      </c>
      <c r="I376" s="7">
        <v>-400</v>
      </c>
      <c r="J376" s="7">
        <v>44600</v>
      </c>
    </row>
    <row r="377" spans="5:10" x14ac:dyDescent="0.25">
      <c r="G377" t="s">
        <v>12</v>
      </c>
      <c r="H377" s="7">
        <v>25000</v>
      </c>
      <c r="I377" s="7"/>
      <c r="J377" s="7">
        <v>25000</v>
      </c>
    </row>
    <row r="378" spans="5:10" x14ac:dyDescent="0.25">
      <c r="G378" t="s">
        <v>40</v>
      </c>
      <c r="H378" s="7">
        <v>20000</v>
      </c>
      <c r="I378" s="7"/>
      <c r="J378" s="7">
        <v>20000</v>
      </c>
    </row>
    <row r="379" spans="5:10" x14ac:dyDescent="0.25">
      <c r="G379" t="s">
        <v>27</v>
      </c>
      <c r="H379" s="7"/>
      <c r="I379" s="7">
        <v>-400</v>
      </c>
      <c r="J379" s="7">
        <v>-400</v>
      </c>
    </row>
    <row r="380" spans="5:10" x14ac:dyDescent="0.25">
      <c r="H380" s="7"/>
      <c r="I380" s="7"/>
      <c r="J380" s="7"/>
    </row>
    <row r="381" spans="5:10" x14ac:dyDescent="0.25">
      <c r="E381">
        <v>42107</v>
      </c>
      <c r="F381" s="11" t="s">
        <v>58</v>
      </c>
      <c r="G381" s="11"/>
      <c r="H381" s="7">
        <v>9915.1075000000001</v>
      </c>
      <c r="I381" s="7"/>
      <c r="J381" s="7">
        <v>9915.1075000000001</v>
      </c>
    </row>
    <row r="382" spans="5:10" x14ac:dyDescent="0.25">
      <c r="G382" t="s">
        <v>8</v>
      </c>
      <c r="H382" s="7">
        <v>1072.2516666666668</v>
      </c>
      <c r="I382" s="7"/>
      <c r="J382" s="7">
        <v>1072.2516666666668</v>
      </c>
    </row>
    <row r="383" spans="5:10" x14ac:dyDescent="0.25">
      <c r="G383" t="s">
        <v>9</v>
      </c>
      <c r="H383" s="7">
        <v>827.93333333333339</v>
      </c>
      <c r="I383" s="7"/>
      <c r="J383" s="7">
        <v>827.93333333333339</v>
      </c>
    </row>
    <row r="384" spans="5:10" x14ac:dyDescent="0.25">
      <c r="G384" t="s">
        <v>13</v>
      </c>
      <c r="H384" s="7">
        <v>528.76833333333332</v>
      </c>
      <c r="I384" s="7"/>
      <c r="J384" s="7">
        <v>528.76833333333332</v>
      </c>
    </row>
    <row r="385" spans="5:10" x14ac:dyDescent="0.25">
      <c r="G385" t="s">
        <v>38</v>
      </c>
      <c r="H385" s="7">
        <v>1006.1866666666668</v>
      </c>
      <c r="I385" s="7"/>
      <c r="J385" s="7">
        <v>1006.1866666666668</v>
      </c>
    </row>
    <row r="386" spans="5:10" x14ac:dyDescent="0.25">
      <c r="G386" t="s">
        <v>15</v>
      </c>
      <c r="H386" s="7">
        <v>1410.6641666666665</v>
      </c>
      <c r="I386" s="7"/>
      <c r="J386" s="7">
        <v>1410.6641666666665</v>
      </c>
    </row>
    <row r="387" spans="5:10" x14ac:dyDescent="0.25">
      <c r="G387" t="s">
        <v>17</v>
      </c>
      <c r="H387" s="7">
        <v>365.92333333333335</v>
      </c>
      <c r="I387" s="7"/>
      <c r="J387" s="7">
        <v>365.92333333333335</v>
      </c>
    </row>
    <row r="388" spans="5:10" x14ac:dyDescent="0.25">
      <c r="G388" t="s">
        <v>20</v>
      </c>
      <c r="H388" s="7">
        <v>234.57500000000002</v>
      </c>
      <c r="I388" s="7"/>
      <c r="J388" s="7">
        <v>234.57500000000002</v>
      </c>
    </row>
    <row r="389" spans="5:10" x14ac:dyDescent="0.25">
      <c r="G389" t="s">
        <v>40</v>
      </c>
      <c r="H389" s="7">
        <v>740.9083333333333</v>
      </c>
      <c r="I389" s="7"/>
      <c r="J389" s="7">
        <v>740.9083333333333</v>
      </c>
    </row>
    <row r="390" spans="5:10" x14ac:dyDescent="0.25">
      <c r="G390" t="s">
        <v>1</v>
      </c>
      <c r="H390" s="7">
        <v>520.53416666666669</v>
      </c>
      <c r="I390" s="7"/>
      <c r="J390" s="7">
        <v>520.53416666666669</v>
      </c>
    </row>
    <row r="391" spans="5:10" x14ac:dyDescent="0.25">
      <c r="G391" t="s">
        <v>26</v>
      </c>
      <c r="H391" s="7">
        <v>608.81916666666666</v>
      </c>
      <c r="I391" s="7"/>
      <c r="J391" s="7">
        <v>608.81916666666666</v>
      </c>
    </row>
    <row r="392" spans="5:10" x14ac:dyDescent="0.25">
      <c r="G392" t="s">
        <v>27</v>
      </c>
      <c r="H392" s="7">
        <v>153.54583333333332</v>
      </c>
      <c r="I392" s="7"/>
      <c r="J392" s="7">
        <v>153.54583333333332</v>
      </c>
    </row>
    <row r="393" spans="5:10" x14ac:dyDescent="0.25">
      <c r="G393" t="s">
        <v>28</v>
      </c>
      <c r="H393" s="7">
        <v>930.86999999999989</v>
      </c>
      <c r="I393" s="7"/>
      <c r="J393" s="7">
        <v>930.86999999999989</v>
      </c>
    </row>
    <row r="394" spans="5:10" x14ac:dyDescent="0.25">
      <c r="G394" t="s">
        <v>32</v>
      </c>
      <c r="H394" s="7">
        <v>1514.1274999999998</v>
      </c>
      <c r="I394" s="7"/>
      <c r="J394" s="7">
        <v>1514.1274999999998</v>
      </c>
    </row>
    <row r="395" spans="5:10" x14ac:dyDescent="0.25">
      <c r="H395" s="7"/>
      <c r="I395" s="7"/>
      <c r="J395" s="7"/>
    </row>
    <row r="396" spans="5:10" x14ac:dyDescent="0.25">
      <c r="E396">
        <v>42109</v>
      </c>
      <c r="F396" s="11" t="s">
        <v>157</v>
      </c>
      <c r="G396" s="11"/>
      <c r="H396" s="7">
        <v>126850</v>
      </c>
      <c r="I396" s="7">
        <v>-132351.46000000002</v>
      </c>
      <c r="J396" s="7">
        <v>-5501.460000000021</v>
      </c>
    </row>
    <row r="397" spans="5:10" x14ac:dyDescent="0.25">
      <c r="G397" t="s">
        <v>14</v>
      </c>
      <c r="H397" s="7">
        <v>126850</v>
      </c>
      <c r="I397" s="7">
        <v>-132351.46000000002</v>
      </c>
      <c r="J397" s="7">
        <v>-5501.460000000021</v>
      </c>
    </row>
    <row r="398" spans="5:10" x14ac:dyDescent="0.25">
      <c r="H398" s="7"/>
      <c r="I398" s="7"/>
      <c r="J398" s="7"/>
    </row>
    <row r="399" spans="5:10" x14ac:dyDescent="0.25">
      <c r="E399">
        <v>421011</v>
      </c>
      <c r="F399" s="11" t="s">
        <v>158</v>
      </c>
      <c r="G399" s="11"/>
      <c r="H399" s="7">
        <v>169972.66666666669</v>
      </c>
      <c r="I399" s="7">
        <v>-167663.69</v>
      </c>
      <c r="J399" s="7">
        <v>2308.9766666666656</v>
      </c>
    </row>
    <row r="400" spans="5:10" x14ac:dyDescent="0.25">
      <c r="G400" t="s">
        <v>10</v>
      </c>
      <c r="H400" s="7">
        <v>11000</v>
      </c>
      <c r="I400" s="7">
        <v>-11000</v>
      </c>
      <c r="J400" s="7">
        <v>0</v>
      </c>
    </row>
    <row r="401" spans="3:10" x14ac:dyDescent="0.25">
      <c r="G401" t="s">
        <v>11</v>
      </c>
      <c r="H401" s="7">
        <v>12300</v>
      </c>
      <c r="I401" s="7">
        <v>-12300</v>
      </c>
      <c r="J401" s="7">
        <v>0</v>
      </c>
    </row>
    <row r="402" spans="3:10" x14ac:dyDescent="0.25">
      <c r="G402" t="s">
        <v>16</v>
      </c>
      <c r="H402" s="7">
        <v>12200</v>
      </c>
      <c r="I402" s="7">
        <v>-12200</v>
      </c>
      <c r="J402" s="7">
        <v>0</v>
      </c>
    </row>
    <row r="403" spans="3:10" x14ac:dyDescent="0.25">
      <c r="G403" t="s">
        <v>17</v>
      </c>
      <c r="H403" s="7">
        <v>9800</v>
      </c>
      <c r="I403" s="7">
        <v>-10000</v>
      </c>
      <c r="J403" s="7">
        <v>-200</v>
      </c>
    </row>
    <row r="404" spans="3:10" x14ac:dyDescent="0.25">
      <c r="G404" t="s">
        <v>40</v>
      </c>
      <c r="H404" s="7">
        <v>4700</v>
      </c>
      <c r="I404" s="7">
        <v>-4700</v>
      </c>
      <c r="J404" s="7">
        <v>0</v>
      </c>
    </row>
    <row r="405" spans="3:10" x14ac:dyDescent="0.25">
      <c r="G405" t="s">
        <v>1</v>
      </c>
      <c r="H405" s="7">
        <v>13000</v>
      </c>
      <c r="I405" s="7">
        <v>-13000</v>
      </c>
      <c r="J405" s="7">
        <v>0</v>
      </c>
    </row>
    <row r="406" spans="3:10" x14ac:dyDescent="0.25">
      <c r="G406" t="s">
        <v>26</v>
      </c>
      <c r="H406" s="7">
        <v>12626</v>
      </c>
      <c r="I406" s="7">
        <v>-11885.8</v>
      </c>
      <c r="J406" s="7">
        <v>740.20000000000073</v>
      </c>
    </row>
    <row r="407" spans="3:10" x14ac:dyDescent="0.25">
      <c r="G407" t="s">
        <v>28</v>
      </c>
      <c r="H407" s="7">
        <v>23513.333333333336</v>
      </c>
      <c r="I407" s="7">
        <v>-22979.64</v>
      </c>
      <c r="J407" s="7">
        <v>533.69333333333634</v>
      </c>
    </row>
    <row r="408" spans="3:10" x14ac:dyDescent="0.25">
      <c r="G408" t="s">
        <v>31</v>
      </c>
      <c r="H408" s="7">
        <v>66833.333333333328</v>
      </c>
      <c r="I408" s="7">
        <v>-65598.25</v>
      </c>
      <c r="J408" s="7">
        <v>1235.0833333333285</v>
      </c>
    </row>
    <row r="409" spans="3:10" x14ac:dyDescent="0.25">
      <c r="G409" t="s">
        <v>32</v>
      </c>
      <c r="H409" s="7">
        <v>4000</v>
      </c>
      <c r="I409" s="7">
        <v>-4000</v>
      </c>
      <c r="J409" s="7">
        <v>0</v>
      </c>
    </row>
    <row r="410" spans="3:10" x14ac:dyDescent="0.25">
      <c r="H410" s="7"/>
      <c r="I410" s="7"/>
      <c r="J410" s="7"/>
    </row>
    <row r="411" spans="3:10" x14ac:dyDescent="0.25">
      <c r="C411" t="s">
        <v>188</v>
      </c>
      <c r="D411" t="s">
        <v>220</v>
      </c>
      <c r="H411" s="7">
        <v>157550.31956666664</v>
      </c>
      <c r="I411" s="7">
        <v>-190718.03999999998</v>
      </c>
      <c r="J411" s="7">
        <v>-33167.720433333343</v>
      </c>
    </row>
    <row r="412" spans="3:10" x14ac:dyDescent="0.25">
      <c r="E412">
        <v>42201</v>
      </c>
      <c r="F412" s="11" t="s">
        <v>112</v>
      </c>
      <c r="G412" s="11"/>
      <c r="H412" s="7">
        <v>38286.860166666658</v>
      </c>
      <c r="I412" s="7">
        <v>-53838.740000000005</v>
      </c>
      <c r="J412" s="7">
        <v>-15551.879833333343</v>
      </c>
    </row>
    <row r="413" spans="3:10" x14ac:dyDescent="0.25">
      <c r="G413" t="s">
        <v>8</v>
      </c>
      <c r="H413" s="7">
        <v>1930.0529999999999</v>
      </c>
      <c r="I413" s="7">
        <v>-1419.2</v>
      </c>
      <c r="J413" s="7">
        <v>510.85299999999984</v>
      </c>
    </row>
    <row r="414" spans="3:10" x14ac:dyDescent="0.25">
      <c r="G414" t="s">
        <v>9</v>
      </c>
      <c r="H414" s="7">
        <v>1490.28</v>
      </c>
      <c r="I414" s="7">
        <v>-943</v>
      </c>
      <c r="J414" s="7">
        <v>547.28</v>
      </c>
    </row>
    <row r="415" spans="3:10" x14ac:dyDescent="0.25">
      <c r="G415" t="s">
        <v>12</v>
      </c>
      <c r="H415" s="7">
        <v>12639.666666666666</v>
      </c>
      <c r="I415" s="7">
        <v>-32297.510000000002</v>
      </c>
      <c r="J415" s="7">
        <v>-19657.843333333338</v>
      </c>
    </row>
    <row r="416" spans="3:10" x14ac:dyDescent="0.25">
      <c r="G416" t="s">
        <v>13</v>
      </c>
      <c r="H416" s="7">
        <v>951.78300000000002</v>
      </c>
      <c r="I416" s="7">
        <v>-690.66000000000008</v>
      </c>
      <c r="J416" s="7">
        <v>261.12299999999993</v>
      </c>
    </row>
    <row r="417" spans="5:10" x14ac:dyDescent="0.25">
      <c r="G417" t="s">
        <v>14</v>
      </c>
      <c r="H417" s="7"/>
      <c r="I417" s="7">
        <v>-2910.38</v>
      </c>
      <c r="J417" s="7">
        <v>-2910.38</v>
      </c>
    </row>
    <row r="418" spans="5:10" x14ac:dyDescent="0.25">
      <c r="G418" t="s">
        <v>38</v>
      </c>
      <c r="H418" s="7">
        <v>1811.1360000000002</v>
      </c>
      <c r="I418" s="7">
        <v>-1474.42</v>
      </c>
      <c r="J418" s="7">
        <v>336.71600000000012</v>
      </c>
    </row>
    <row r="419" spans="5:10" x14ac:dyDescent="0.25">
      <c r="G419" t="s">
        <v>15</v>
      </c>
      <c r="H419" s="7">
        <v>2539.1954999999994</v>
      </c>
      <c r="I419" s="7">
        <v>-1903.62</v>
      </c>
      <c r="J419" s="7">
        <v>635.57549999999947</v>
      </c>
    </row>
    <row r="420" spans="5:10" x14ac:dyDescent="0.25">
      <c r="G420" t="s">
        <v>17</v>
      </c>
      <c r="H420" s="7">
        <v>658.66199999999992</v>
      </c>
      <c r="I420" s="7">
        <v>-408.36</v>
      </c>
      <c r="J420" s="7">
        <v>250.30199999999991</v>
      </c>
    </row>
    <row r="421" spans="5:10" x14ac:dyDescent="0.25">
      <c r="G421" t="s">
        <v>20</v>
      </c>
      <c r="H421" s="7">
        <v>422.23500000000001</v>
      </c>
      <c r="I421" s="7">
        <v>-235.74</v>
      </c>
      <c r="J421" s="7">
        <v>186.495</v>
      </c>
    </row>
    <row r="422" spans="5:10" x14ac:dyDescent="0.25">
      <c r="G422" t="s">
        <v>40</v>
      </c>
      <c r="H422" s="7">
        <v>1333.635</v>
      </c>
      <c r="I422" s="7"/>
      <c r="J422" s="7">
        <v>1333.635</v>
      </c>
    </row>
    <row r="423" spans="5:10" x14ac:dyDescent="0.25">
      <c r="G423" t="s">
        <v>1</v>
      </c>
      <c r="H423" s="7">
        <v>936.96149999999989</v>
      </c>
      <c r="I423" s="7">
        <v>-687.91</v>
      </c>
      <c r="J423" s="7">
        <v>249.05149999999992</v>
      </c>
    </row>
    <row r="424" spans="5:10" x14ac:dyDescent="0.25">
      <c r="G424" t="s">
        <v>26</v>
      </c>
      <c r="H424" s="7">
        <v>1095.8744999999999</v>
      </c>
      <c r="I424" s="7">
        <v>-754.66</v>
      </c>
      <c r="J424" s="7">
        <v>341.21449999999993</v>
      </c>
    </row>
    <row r="425" spans="5:10" x14ac:dyDescent="0.25">
      <c r="G425" t="s">
        <v>27</v>
      </c>
      <c r="H425" s="7">
        <v>276.38249999999999</v>
      </c>
      <c r="I425" s="7">
        <v>-341.13</v>
      </c>
      <c r="J425" s="7">
        <v>-64.747500000000002</v>
      </c>
    </row>
    <row r="426" spans="5:10" x14ac:dyDescent="0.25">
      <c r="G426" t="s">
        <v>28</v>
      </c>
      <c r="H426" s="7">
        <v>4675.5659999999998</v>
      </c>
      <c r="I426" s="7">
        <v>-802.15</v>
      </c>
      <c r="J426" s="7">
        <v>3873.4159999999997</v>
      </c>
    </row>
    <row r="427" spans="5:10" x14ac:dyDescent="0.25">
      <c r="G427" t="s">
        <v>39</v>
      </c>
      <c r="H427" s="7"/>
      <c r="I427" s="7">
        <v>-318.77999999999997</v>
      </c>
      <c r="J427" s="7">
        <v>-318.77999999999997</v>
      </c>
    </row>
    <row r="428" spans="5:10" x14ac:dyDescent="0.25">
      <c r="G428" t="s">
        <v>31</v>
      </c>
      <c r="H428" s="7"/>
      <c r="I428" s="7">
        <v>-89.17</v>
      </c>
      <c r="J428" s="7">
        <v>-89.17</v>
      </c>
    </row>
    <row r="429" spans="5:10" x14ac:dyDescent="0.25">
      <c r="G429" t="s">
        <v>32</v>
      </c>
      <c r="H429" s="7">
        <v>7525.4295000000002</v>
      </c>
      <c r="I429" s="7">
        <v>-8562.0499999999993</v>
      </c>
      <c r="J429" s="7">
        <v>-1036.6204999999991</v>
      </c>
    </row>
    <row r="430" spans="5:10" x14ac:dyDescent="0.25">
      <c r="H430" s="7"/>
      <c r="I430" s="7"/>
      <c r="J430" s="7"/>
    </row>
    <row r="431" spans="5:10" x14ac:dyDescent="0.25">
      <c r="E431">
        <v>42202</v>
      </c>
      <c r="F431" s="11" t="s">
        <v>102</v>
      </c>
      <c r="G431" s="11"/>
      <c r="H431" s="7">
        <v>21881.191899999998</v>
      </c>
      <c r="I431" s="7">
        <v>-20980.639999999999</v>
      </c>
      <c r="J431" s="7">
        <v>900.55190000000039</v>
      </c>
    </row>
    <row r="432" spans="5:10" x14ac:dyDescent="0.25">
      <c r="G432" t="s">
        <v>8</v>
      </c>
      <c r="H432" s="7">
        <v>1415.3722</v>
      </c>
      <c r="I432" s="7">
        <v>-1278.04</v>
      </c>
      <c r="J432" s="7">
        <v>137.33220000000006</v>
      </c>
    </row>
    <row r="433" spans="7:10" x14ac:dyDescent="0.25">
      <c r="G433" t="s">
        <v>9</v>
      </c>
      <c r="H433" s="7">
        <v>1092.8720000000001</v>
      </c>
      <c r="I433" s="7">
        <v>-902.99</v>
      </c>
      <c r="J433" s="7">
        <v>189.88200000000006</v>
      </c>
    </row>
    <row r="434" spans="7:10" x14ac:dyDescent="0.25">
      <c r="G434" t="s">
        <v>12</v>
      </c>
      <c r="H434" s="7">
        <v>4483.25</v>
      </c>
      <c r="I434" s="7"/>
      <c r="J434" s="7">
        <v>4483.25</v>
      </c>
    </row>
    <row r="435" spans="7:10" x14ac:dyDescent="0.25">
      <c r="G435" t="s">
        <v>13</v>
      </c>
      <c r="H435" s="7">
        <v>697.9742</v>
      </c>
      <c r="I435" s="7">
        <v>-586.91999999999996</v>
      </c>
      <c r="J435" s="7">
        <v>111.05420000000004</v>
      </c>
    </row>
    <row r="436" spans="7:10" x14ac:dyDescent="0.25">
      <c r="G436" t="s">
        <v>14</v>
      </c>
      <c r="H436" s="7">
        <v>150</v>
      </c>
      <c r="I436" s="7">
        <v>-122.13</v>
      </c>
      <c r="J436" s="7">
        <v>27.870000000000005</v>
      </c>
    </row>
    <row r="437" spans="7:10" x14ac:dyDescent="0.25">
      <c r="G437" t="s">
        <v>38</v>
      </c>
      <c r="H437" s="7">
        <v>1328.1664000000003</v>
      </c>
      <c r="I437" s="7">
        <v>-1198.48</v>
      </c>
      <c r="J437" s="7">
        <v>129.68640000000028</v>
      </c>
    </row>
    <row r="438" spans="7:10" x14ac:dyDescent="0.25">
      <c r="G438" t="s">
        <v>15</v>
      </c>
      <c r="H438" s="7">
        <v>1862.0766999999998</v>
      </c>
      <c r="I438" s="7">
        <v>-1699.56</v>
      </c>
      <c r="J438" s="7">
        <v>162.5166999999999</v>
      </c>
    </row>
    <row r="439" spans="7:10" x14ac:dyDescent="0.25">
      <c r="G439" t="s">
        <v>17</v>
      </c>
      <c r="H439" s="7">
        <v>483.0188</v>
      </c>
      <c r="I439" s="7">
        <v>-388.95</v>
      </c>
      <c r="J439" s="7">
        <v>94.06880000000001</v>
      </c>
    </row>
    <row r="440" spans="7:10" x14ac:dyDescent="0.25">
      <c r="G440" t="s">
        <v>20</v>
      </c>
      <c r="H440" s="7">
        <v>309.63900000000001</v>
      </c>
      <c r="I440" s="7">
        <v>-244.26</v>
      </c>
      <c r="J440" s="7">
        <v>65.379000000000019</v>
      </c>
    </row>
    <row r="441" spans="7:10" x14ac:dyDescent="0.25">
      <c r="G441" t="s">
        <v>40</v>
      </c>
      <c r="H441" s="7">
        <v>977.99899999999991</v>
      </c>
      <c r="I441" s="7">
        <v>-1403.03</v>
      </c>
      <c r="J441" s="7">
        <v>-425.03100000000006</v>
      </c>
    </row>
    <row r="442" spans="7:10" x14ac:dyDescent="0.25">
      <c r="G442" t="s">
        <v>1</v>
      </c>
      <c r="H442" s="7">
        <v>687.10509999999999</v>
      </c>
      <c r="I442" s="7">
        <v>-580.32000000000005</v>
      </c>
      <c r="J442" s="7">
        <v>106.78509999999994</v>
      </c>
    </row>
    <row r="443" spans="7:10" x14ac:dyDescent="0.25">
      <c r="G443" t="s">
        <v>26</v>
      </c>
      <c r="H443" s="7">
        <v>803.6413</v>
      </c>
      <c r="I443" s="7">
        <v>-696.46</v>
      </c>
      <c r="J443" s="7">
        <v>107.18129999999996</v>
      </c>
    </row>
    <row r="444" spans="7:10" x14ac:dyDescent="0.25">
      <c r="G444" t="s">
        <v>27</v>
      </c>
      <c r="H444" s="7">
        <v>202.68049999999999</v>
      </c>
      <c r="I444" s="7">
        <v>-337.95000000000005</v>
      </c>
      <c r="J444" s="7">
        <v>-135.26950000000005</v>
      </c>
    </row>
    <row r="445" spans="7:10" x14ac:dyDescent="0.25">
      <c r="G445" t="s">
        <v>28</v>
      </c>
      <c r="H445" s="7">
        <v>2828.7483999999999</v>
      </c>
      <c r="I445" s="7">
        <v>-829.07</v>
      </c>
      <c r="J445" s="7">
        <v>1999.6783999999998</v>
      </c>
    </row>
    <row r="446" spans="7:10" x14ac:dyDescent="0.25">
      <c r="G446" t="s">
        <v>31</v>
      </c>
      <c r="H446" s="7"/>
      <c r="I446" s="7">
        <v>-23.78</v>
      </c>
      <c r="J446" s="7">
        <v>-23.78</v>
      </c>
    </row>
    <row r="447" spans="7:10" x14ac:dyDescent="0.25">
      <c r="G447" t="s">
        <v>32</v>
      </c>
      <c r="H447" s="7">
        <v>4558.6482999999998</v>
      </c>
      <c r="I447" s="7">
        <v>-10688.7</v>
      </c>
      <c r="J447" s="7">
        <v>-6130.0517000000009</v>
      </c>
    </row>
    <row r="448" spans="7:10" x14ac:dyDescent="0.25">
      <c r="H448" s="7"/>
      <c r="I448" s="7"/>
      <c r="J448" s="7"/>
    </row>
    <row r="449" spans="5:10" x14ac:dyDescent="0.25">
      <c r="E449">
        <v>42203</v>
      </c>
      <c r="F449" s="11" t="s">
        <v>103</v>
      </c>
      <c r="G449" s="11"/>
      <c r="H449" s="7">
        <v>15000</v>
      </c>
      <c r="I449" s="7"/>
      <c r="J449" s="7">
        <v>15000</v>
      </c>
    </row>
    <row r="450" spans="5:10" x14ac:dyDescent="0.25">
      <c r="G450" t="s">
        <v>12</v>
      </c>
      <c r="H450" s="7">
        <v>10000</v>
      </c>
      <c r="I450" s="7"/>
      <c r="J450" s="7">
        <v>10000</v>
      </c>
    </row>
    <row r="451" spans="5:10" x14ac:dyDescent="0.25">
      <c r="G451" t="s">
        <v>40</v>
      </c>
      <c r="H451" s="7">
        <v>5000</v>
      </c>
      <c r="I451" s="7"/>
      <c r="J451" s="7">
        <v>5000</v>
      </c>
    </row>
    <row r="452" spans="5:10" x14ac:dyDescent="0.25">
      <c r="H452" s="7"/>
      <c r="I452" s="7"/>
      <c r="J452" s="7"/>
    </row>
    <row r="453" spans="5:10" x14ac:dyDescent="0.25">
      <c r="E453">
        <v>42204</v>
      </c>
      <c r="F453" s="11" t="s">
        <v>117</v>
      </c>
      <c r="G453" s="11"/>
      <c r="H453" s="7">
        <v>22382.267500000002</v>
      </c>
      <c r="I453" s="7">
        <v>-29014.32</v>
      </c>
      <c r="J453" s="7">
        <v>-6632.0524999999998</v>
      </c>
    </row>
    <row r="454" spans="5:10" x14ac:dyDescent="0.25">
      <c r="G454" t="s">
        <v>8</v>
      </c>
      <c r="H454" s="7">
        <v>405.95700000000005</v>
      </c>
      <c r="I454" s="7">
        <v>-317.36</v>
      </c>
      <c r="J454" s="7">
        <v>88.597000000000037</v>
      </c>
    </row>
    <row r="455" spans="5:10" x14ac:dyDescent="0.25">
      <c r="G455" t="s">
        <v>9</v>
      </c>
      <c r="H455" s="7">
        <v>235.72</v>
      </c>
      <c r="I455" s="7"/>
      <c r="J455" s="7">
        <v>235.72</v>
      </c>
    </row>
    <row r="456" spans="5:10" x14ac:dyDescent="0.25">
      <c r="G456" t="s">
        <v>12</v>
      </c>
      <c r="H456" s="7">
        <v>4476.4534999999996</v>
      </c>
      <c r="I456" s="7"/>
      <c r="J456" s="7">
        <v>4476.4534999999996</v>
      </c>
    </row>
    <row r="457" spans="5:10" x14ac:dyDescent="0.25">
      <c r="G457" t="s">
        <v>13</v>
      </c>
      <c r="H457" s="7">
        <v>634.52200000000005</v>
      </c>
      <c r="I457" s="7">
        <v>-9538.14</v>
      </c>
      <c r="J457" s="7">
        <v>-8903.6179999999986</v>
      </c>
    </row>
    <row r="458" spans="5:10" x14ac:dyDescent="0.25">
      <c r="G458" t="s">
        <v>14</v>
      </c>
      <c r="H458" s="7">
        <v>2800</v>
      </c>
      <c r="I458" s="7">
        <v>-312.61</v>
      </c>
      <c r="J458" s="7">
        <v>2487.39</v>
      </c>
    </row>
    <row r="459" spans="5:10" x14ac:dyDescent="0.25">
      <c r="G459" t="s">
        <v>38</v>
      </c>
      <c r="H459" s="7">
        <v>1071.3240000000003</v>
      </c>
      <c r="I459" s="7">
        <v>-699.82</v>
      </c>
      <c r="J459" s="7">
        <v>371.50400000000025</v>
      </c>
    </row>
    <row r="460" spans="5:10" x14ac:dyDescent="0.25">
      <c r="G460" t="s">
        <v>15</v>
      </c>
      <c r="H460" s="7">
        <v>1692.7969999999998</v>
      </c>
      <c r="I460" s="7">
        <v>-2060.5100000000002</v>
      </c>
      <c r="J460" s="7">
        <v>-367.71300000000042</v>
      </c>
    </row>
    <row r="461" spans="5:10" x14ac:dyDescent="0.25">
      <c r="G461" t="s">
        <v>17</v>
      </c>
      <c r="H461" s="7">
        <v>439.108</v>
      </c>
      <c r="I461" s="7">
        <v>-55.85</v>
      </c>
      <c r="J461" s="7">
        <v>383.25799999999998</v>
      </c>
    </row>
    <row r="462" spans="5:10" x14ac:dyDescent="0.25">
      <c r="G462" t="s">
        <v>20</v>
      </c>
      <c r="H462" s="7">
        <v>281.49</v>
      </c>
      <c r="I462" s="7"/>
      <c r="J462" s="7">
        <v>281.49</v>
      </c>
    </row>
    <row r="463" spans="5:10" x14ac:dyDescent="0.25">
      <c r="G463" t="s">
        <v>40</v>
      </c>
      <c r="H463" s="7">
        <v>889.09</v>
      </c>
      <c r="I463" s="7"/>
      <c r="J463" s="7">
        <v>889.09</v>
      </c>
    </row>
    <row r="464" spans="5:10" x14ac:dyDescent="0.25">
      <c r="G464" t="s">
        <v>1</v>
      </c>
      <c r="H464" s="7">
        <v>624.64100000000008</v>
      </c>
      <c r="I464" s="7">
        <v>-306.74</v>
      </c>
      <c r="J464" s="7">
        <v>317.90100000000007</v>
      </c>
    </row>
    <row r="465" spans="3:10" x14ac:dyDescent="0.25">
      <c r="G465" t="s">
        <v>26</v>
      </c>
      <c r="H465" s="7">
        <v>730.58300000000008</v>
      </c>
      <c r="I465" s="7">
        <v>-141.51</v>
      </c>
      <c r="J465" s="7">
        <v>589.07300000000009</v>
      </c>
    </row>
    <row r="466" spans="3:10" x14ac:dyDescent="0.25">
      <c r="G466" t="s">
        <v>27</v>
      </c>
      <c r="H466" s="7">
        <v>184.255</v>
      </c>
      <c r="I466" s="7"/>
      <c r="J466" s="7">
        <v>184.255</v>
      </c>
    </row>
    <row r="467" spans="3:10" x14ac:dyDescent="0.25">
      <c r="G467" t="s">
        <v>28</v>
      </c>
      <c r="H467" s="7">
        <v>2899.3739999999998</v>
      </c>
      <c r="I467" s="7">
        <v>-45.8</v>
      </c>
      <c r="J467" s="7">
        <v>2853.5739999999996</v>
      </c>
    </row>
    <row r="468" spans="3:10" x14ac:dyDescent="0.25">
      <c r="G468" t="s">
        <v>35</v>
      </c>
      <c r="H468" s="7"/>
      <c r="I468" s="7">
        <v>-291.73</v>
      </c>
      <c r="J468" s="7">
        <v>-291.73</v>
      </c>
    </row>
    <row r="469" spans="3:10" x14ac:dyDescent="0.25">
      <c r="G469" t="s">
        <v>39</v>
      </c>
      <c r="H469" s="7"/>
      <c r="I469" s="7">
        <v>-88.27</v>
      </c>
      <c r="J469" s="7">
        <v>-88.27</v>
      </c>
    </row>
    <row r="470" spans="3:10" x14ac:dyDescent="0.25">
      <c r="G470" t="s">
        <v>32</v>
      </c>
      <c r="H470" s="7">
        <v>5016.9529999999995</v>
      </c>
      <c r="I470" s="7">
        <v>-15155.98</v>
      </c>
      <c r="J470" s="7">
        <v>-10139.027</v>
      </c>
    </row>
    <row r="471" spans="3:10" x14ac:dyDescent="0.25">
      <c r="H471" s="7"/>
      <c r="I471" s="7"/>
      <c r="J471" s="7"/>
    </row>
    <row r="472" spans="3:10" x14ac:dyDescent="0.25">
      <c r="E472">
        <v>311023</v>
      </c>
      <c r="F472" s="11" t="s">
        <v>87</v>
      </c>
      <c r="G472" s="11"/>
      <c r="H472" s="7">
        <v>60000</v>
      </c>
      <c r="I472" s="7">
        <v>-86884.34</v>
      </c>
      <c r="J472" s="7">
        <v>-26884.339999999997</v>
      </c>
    </row>
    <row r="473" spans="3:10" x14ac:dyDescent="0.25">
      <c r="G473" t="s">
        <v>12</v>
      </c>
      <c r="H473" s="7">
        <v>60000</v>
      </c>
      <c r="I473" s="7">
        <v>-86884.34</v>
      </c>
      <c r="J473" s="7">
        <v>-26884.339999999997</v>
      </c>
    </row>
    <row r="474" spans="3:10" x14ac:dyDescent="0.25">
      <c r="H474" s="7"/>
      <c r="I474" s="7"/>
      <c r="J474" s="7"/>
    </row>
    <row r="475" spans="3:10" x14ac:dyDescent="0.25">
      <c r="C475" t="s">
        <v>182</v>
      </c>
      <c r="D475" t="s">
        <v>183</v>
      </c>
      <c r="H475" s="7">
        <v>79757.600000000006</v>
      </c>
      <c r="I475" s="7">
        <v>-76743.88</v>
      </c>
      <c r="J475" s="7">
        <v>3013.7200000000039</v>
      </c>
    </row>
    <row r="476" spans="3:10" x14ac:dyDescent="0.25">
      <c r="E476">
        <v>42301</v>
      </c>
      <c r="F476" s="11" t="s">
        <v>66</v>
      </c>
      <c r="G476" s="11"/>
      <c r="H476" s="7">
        <v>10060</v>
      </c>
      <c r="I476" s="7">
        <v>-7256.4000000000005</v>
      </c>
      <c r="J476" s="7">
        <v>2803.6000000000004</v>
      </c>
    </row>
    <row r="477" spans="3:10" x14ac:dyDescent="0.25">
      <c r="G477" t="s">
        <v>8</v>
      </c>
      <c r="H477" s="7">
        <v>1500</v>
      </c>
      <c r="I477" s="7">
        <v>-1365.3</v>
      </c>
      <c r="J477" s="7">
        <v>134.70000000000005</v>
      </c>
    </row>
    <row r="478" spans="3:10" x14ac:dyDescent="0.25">
      <c r="G478" t="s">
        <v>9</v>
      </c>
      <c r="H478" s="7"/>
      <c r="I478" s="7">
        <v>-393.3</v>
      </c>
      <c r="J478" s="7">
        <v>-393.3</v>
      </c>
    </row>
    <row r="479" spans="3:10" x14ac:dyDescent="0.25">
      <c r="G479" t="s">
        <v>13</v>
      </c>
      <c r="H479" s="7">
        <v>760</v>
      </c>
      <c r="I479" s="7">
        <v>-743.40000000000009</v>
      </c>
      <c r="J479" s="7">
        <v>16.599999999999909</v>
      </c>
    </row>
    <row r="480" spans="3:10" x14ac:dyDescent="0.25">
      <c r="G480" t="s">
        <v>15</v>
      </c>
      <c r="H480" s="7">
        <v>650</v>
      </c>
      <c r="I480" s="7">
        <v>-363.3</v>
      </c>
      <c r="J480" s="7">
        <v>286.7</v>
      </c>
    </row>
    <row r="481" spans="5:10" x14ac:dyDescent="0.25">
      <c r="G481" t="s">
        <v>17</v>
      </c>
      <c r="H481" s="7">
        <v>500</v>
      </c>
      <c r="I481" s="7">
        <v>-340.2</v>
      </c>
      <c r="J481" s="7">
        <v>159.80000000000001</v>
      </c>
    </row>
    <row r="482" spans="5:10" x14ac:dyDescent="0.25">
      <c r="G482" t="s">
        <v>20</v>
      </c>
      <c r="H482" s="7">
        <v>360</v>
      </c>
      <c r="I482" s="7">
        <v>-340.2</v>
      </c>
      <c r="J482" s="7">
        <v>19.800000000000011</v>
      </c>
    </row>
    <row r="483" spans="5:10" x14ac:dyDescent="0.25">
      <c r="G483" t="s">
        <v>40</v>
      </c>
      <c r="H483" s="7">
        <v>1200</v>
      </c>
      <c r="I483" s="7">
        <v>-1236.8999999999999</v>
      </c>
      <c r="J483" s="7">
        <v>-36.899999999999864</v>
      </c>
    </row>
    <row r="484" spans="5:10" x14ac:dyDescent="0.25">
      <c r="G484" t="s">
        <v>1</v>
      </c>
      <c r="H484" s="7">
        <v>800</v>
      </c>
      <c r="I484" s="7">
        <v>-170.1</v>
      </c>
      <c r="J484" s="7">
        <v>629.9</v>
      </c>
    </row>
    <row r="485" spans="5:10" x14ac:dyDescent="0.25">
      <c r="G485" t="s">
        <v>26</v>
      </c>
      <c r="H485" s="7">
        <v>760</v>
      </c>
      <c r="I485" s="7">
        <v>-510.3</v>
      </c>
      <c r="J485" s="7">
        <v>249.7</v>
      </c>
    </row>
    <row r="486" spans="5:10" x14ac:dyDescent="0.25">
      <c r="G486" t="s">
        <v>27</v>
      </c>
      <c r="H486" s="7">
        <v>650</v>
      </c>
      <c r="I486" s="7">
        <v>-363.3</v>
      </c>
      <c r="J486" s="7">
        <v>286.7</v>
      </c>
    </row>
    <row r="487" spans="5:10" x14ac:dyDescent="0.25">
      <c r="G487" t="s">
        <v>28</v>
      </c>
      <c r="H487" s="7">
        <v>380</v>
      </c>
      <c r="I487" s="7"/>
      <c r="J487" s="7">
        <v>380</v>
      </c>
    </row>
    <row r="488" spans="5:10" x14ac:dyDescent="0.25">
      <c r="G488" t="s">
        <v>31</v>
      </c>
      <c r="H488" s="7"/>
      <c r="I488" s="7">
        <v>-170.1</v>
      </c>
      <c r="J488" s="7">
        <v>-170.1</v>
      </c>
    </row>
    <row r="489" spans="5:10" x14ac:dyDescent="0.25">
      <c r="G489" t="s">
        <v>32</v>
      </c>
      <c r="H489" s="7">
        <v>2500</v>
      </c>
      <c r="I489" s="7">
        <v>-1260</v>
      </c>
      <c r="J489" s="7">
        <v>1240</v>
      </c>
    </row>
    <row r="490" spans="5:10" x14ac:dyDescent="0.25">
      <c r="H490" s="7"/>
      <c r="I490" s="7"/>
      <c r="J490" s="7"/>
    </row>
    <row r="491" spans="5:10" x14ac:dyDescent="0.25">
      <c r="E491">
        <v>42302</v>
      </c>
      <c r="F491" s="11" t="s">
        <v>52</v>
      </c>
      <c r="G491" s="11"/>
      <c r="H491" s="7">
        <v>22569.030000000006</v>
      </c>
      <c r="I491" s="7">
        <v>-20835.82</v>
      </c>
      <c r="J491" s="7">
        <v>1733.2100000000014</v>
      </c>
    </row>
    <row r="492" spans="5:10" x14ac:dyDescent="0.25">
      <c r="G492" t="s">
        <v>8</v>
      </c>
      <c r="H492" s="7">
        <v>2950.2000000000003</v>
      </c>
      <c r="I492" s="7">
        <v>-2346.75</v>
      </c>
      <c r="J492" s="7">
        <v>603.45000000000027</v>
      </c>
    </row>
    <row r="493" spans="5:10" x14ac:dyDescent="0.25">
      <c r="G493" t="s">
        <v>9</v>
      </c>
      <c r="H493" s="7">
        <v>2458.5</v>
      </c>
      <c r="I493" s="7">
        <v>-1855.0500000000002</v>
      </c>
      <c r="J493" s="7">
        <v>603.44999999999982</v>
      </c>
    </row>
    <row r="494" spans="5:10" x14ac:dyDescent="0.25">
      <c r="G494" t="s">
        <v>12</v>
      </c>
      <c r="H494" s="7">
        <v>-2507.67</v>
      </c>
      <c r="I494" s="7"/>
      <c r="J494" s="7">
        <v>-2507.67</v>
      </c>
    </row>
    <row r="495" spans="5:10" x14ac:dyDescent="0.25">
      <c r="G495" t="s">
        <v>13</v>
      </c>
      <c r="H495" s="7">
        <v>983.40000000000009</v>
      </c>
      <c r="I495" s="7">
        <v>-925.22</v>
      </c>
      <c r="J495" s="7">
        <v>58.180000000000064</v>
      </c>
    </row>
    <row r="496" spans="5:10" x14ac:dyDescent="0.25">
      <c r="G496" t="s">
        <v>38</v>
      </c>
      <c r="H496" s="7">
        <v>1966.8000000000002</v>
      </c>
      <c r="I496" s="7">
        <v>-938.7</v>
      </c>
      <c r="J496" s="7">
        <v>1028.1000000000001</v>
      </c>
    </row>
    <row r="497" spans="5:10" x14ac:dyDescent="0.25">
      <c r="G497" t="s">
        <v>15</v>
      </c>
      <c r="H497" s="7">
        <v>1966.8000000000002</v>
      </c>
      <c r="I497" s="7">
        <v>-2339.2599999999998</v>
      </c>
      <c r="J497" s="7">
        <v>-372.45999999999958</v>
      </c>
    </row>
    <row r="498" spans="5:10" x14ac:dyDescent="0.25">
      <c r="G498" t="s">
        <v>17</v>
      </c>
      <c r="H498" s="7">
        <v>983.40000000000009</v>
      </c>
      <c r="I498" s="7">
        <v>-938.7</v>
      </c>
      <c r="J498" s="7">
        <v>44.700000000000045</v>
      </c>
    </row>
    <row r="499" spans="5:10" x14ac:dyDescent="0.25">
      <c r="G499" t="s">
        <v>20</v>
      </c>
      <c r="H499" s="7">
        <v>983.40000000000009</v>
      </c>
      <c r="I499" s="7">
        <v>-938.7</v>
      </c>
      <c r="J499" s="7">
        <v>44.700000000000045</v>
      </c>
    </row>
    <row r="500" spans="5:10" x14ac:dyDescent="0.25">
      <c r="G500" t="s">
        <v>40</v>
      </c>
      <c r="H500" s="7">
        <v>3441.9000000000005</v>
      </c>
      <c r="I500" s="7">
        <v>-3240.75</v>
      </c>
      <c r="J500" s="7">
        <v>201.15000000000055</v>
      </c>
    </row>
    <row r="501" spans="5:10" x14ac:dyDescent="0.25">
      <c r="G501" t="s">
        <v>1</v>
      </c>
      <c r="H501" s="7">
        <v>1475.1000000000001</v>
      </c>
      <c r="I501" s="7">
        <v>-938.7</v>
      </c>
      <c r="J501" s="7">
        <v>536.40000000000009</v>
      </c>
    </row>
    <row r="502" spans="5:10" x14ac:dyDescent="0.25">
      <c r="G502" t="s">
        <v>26</v>
      </c>
      <c r="H502" s="7">
        <v>1475.1000000000001</v>
      </c>
      <c r="I502" s="7">
        <v>-1408.05</v>
      </c>
      <c r="J502" s="7">
        <v>67.050000000000182</v>
      </c>
    </row>
    <row r="503" spans="5:10" x14ac:dyDescent="0.25">
      <c r="G503" t="s">
        <v>27</v>
      </c>
      <c r="H503" s="7">
        <v>983.40000000000009</v>
      </c>
      <c r="I503" s="7">
        <v>-679.35</v>
      </c>
      <c r="J503" s="7">
        <v>304.05000000000007</v>
      </c>
    </row>
    <row r="504" spans="5:10" x14ac:dyDescent="0.25">
      <c r="G504" t="s">
        <v>28</v>
      </c>
      <c r="H504" s="7">
        <v>2458.5</v>
      </c>
      <c r="I504" s="7">
        <v>-290.55</v>
      </c>
      <c r="J504" s="7">
        <v>2167.9499999999998</v>
      </c>
    </row>
    <row r="505" spans="5:10" x14ac:dyDescent="0.25">
      <c r="G505" t="s">
        <v>31</v>
      </c>
      <c r="H505" s="7"/>
      <c r="I505" s="7">
        <v>-469.35</v>
      </c>
      <c r="J505" s="7">
        <v>-469.35</v>
      </c>
    </row>
    <row r="506" spans="5:10" x14ac:dyDescent="0.25">
      <c r="G506" t="s">
        <v>32</v>
      </c>
      <c r="H506" s="7">
        <v>2950.2000000000003</v>
      </c>
      <c r="I506" s="7">
        <v>-3526.6900000000005</v>
      </c>
      <c r="J506" s="7">
        <v>-576.49000000000024</v>
      </c>
    </row>
    <row r="507" spans="5:10" x14ac:dyDescent="0.25">
      <c r="H507" s="7"/>
      <c r="I507" s="7"/>
      <c r="J507" s="7"/>
    </row>
    <row r="508" spans="5:10" x14ac:dyDescent="0.25">
      <c r="E508">
        <v>42303</v>
      </c>
      <c r="F508" s="11" t="s">
        <v>99</v>
      </c>
      <c r="G508" s="11"/>
      <c r="H508" s="7">
        <v>2000</v>
      </c>
      <c r="I508" s="7">
        <v>-548.55999999999995</v>
      </c>
      <c r="J508" s="7">
        <v>1451.44</v>
      </c>
    </row>
    <row r="509" spans="5:10" x14ac:dyDescent="0.25">
      <c r="G509" t="s">
        <v>13</v>
      </c>
      <c r="H509" s="7">
        <v>2000</v>
      </c>
      <c r="I509" s="7">
        <v>-508.56</v>
      </c>
      <c r="J509" s="7">
        <v>1491.44</v>
      </c>
    </row>
    <row r="510" spans="5:10" x14ac:dyDescent="0.25">
      <c r="G510" t="s">
        <v>17</v>
      </c>
      <c r="H510" s="7"/>
      <c r="I510" s="7">
        <v>-15</v>
      </c>
      <c r="J510" s="7">
        <v>-15</v>
      </c>
    </row>
    <row r="511" spans="5:10" x14ac:dyDescent="0.25">
      <c r="G511" t="s">
        <v>1</v>
      </c>
      <c r="H511" s="7"/>
      <c r="I511" s="7">
        <v>-25</v>
      </c>
      <c r="J511" s="7">
        <v>-25</v>
      </c>
    </row>
    <row r="512" spans="5:10" x14ac:dyDescent="0.25">
      <c r="H512" s="7"/>
      <c r="I512" s="7"/>
      <c r="J512" s="7"/>
    </row>
    <row r="513" spans="5:10" x14ac:dyDescent="0.25">
      <c r="E513">
        <v>42304</v>
      </c>
      <c r="F513" s="11" t="s">
        <v>62</v>
      </c>
      <c r="G513" s="11"/>
      <c r="H513" s="7">
        <v>13635</v>
      </c>
      <c r="I513" s="7">
        <v>-13804.920000000002</v>
      </c>
      <c r="J513" s="7">
        <v>-169.91999999999973</v>
      </c>
    </row>
    <row r="514" spans="5:10" x14ac:dyDescent="0.25">
      <c r="G514" t="s">
        <v>8</v>
      </c>
      <c r="H514" s="7">
        <v>1200</v>
      </c>
      <c r="I514" s="7">
        <v>-713.55</v>
      </c>
      <c r="J514" s="7">
        <v>486.45000000000005</v>
      </c>
    </row>
    <row r="515" spans="5:10" x14ac:dyDescent="0.25">
      <c r="G515" t="s">
        <v>9</v>
      </c>
      <c r="H515" s="7">
        <v>1050</v>
      </c>
      <c r="I515" s="7">
        <v>-1834</v>
      </c>
      <c r="J515" s="7">
        <v>-784</v>
      </c>
    </row>
    <row r="516" spans="5:10" x14ac:dyDescent="0.25">
      <c r="G516" t="s">
        <v>13</v>
      </c>
      <c r="H516" s="7">
        <v>500</v>
      </c>
      <c r="I516" s="7">
        <v>-197.43</v>
      </c>
      <c r="J516" s="7">
        <v>302.57</v>
      </c>
    </row>
    <row r="517" spans="5:10" x14ac:dyDescent="0.25">
      <c r="G517" t="s">
        <v>14</v>
      </c>
      <c r="H517" s="7">
        <v>2700</v>
      </c>
      <c r="I517" s="7"/>
      <c r="J517" s="7">
        <v>2700</v>
      </c>
    </row>
    <row r="518" spans="5:10" x14ac:dyDescent="0.25">
      <c r="G518" t="s">
        <v>38</v>
      </c>
      <c r="H518" s="7">
        <v>970</v>
      </c>
      <c r="I518" s="7">
        <v>-1549.06</v>
      </c>
      <c r="J518" s="7">
        <v>-579.05999999999995</v>
      </c>
    </row>
    <row r="519" spans="5:10" x14ac:dyDescent="0.25">
      <c r="G519" t="s">
        <v>15</v>
      </c>
      <c r="H519" s="7">
        <v>1300</v>
      </c>
      <c r="I519" s="7">
        <v>-1605.38</v>
      </c>
      <c r="J519" s="7">
        <v>-305.38000000000011</v>
      </c>
    </row>
    <row r="520" spans="5:10" x14ac:dyDescent="0.25">
      <c r="G520" t="s">
        <v>17</v>
      </c>
      <c r="H520" s="7">
        <v>250</v>
      </c>
      <c r="I520" s="7">
        <v>-295.27999999999997</v>
      </c>
      <c r="J520" s="7">
        <v>-45.279999999999973</v>
      </c>
    </row>
    <row r="521" spans="5:10" x14ac:dyDescent="0.25">
      <c r="G521" t="s">
        <v>20</v>
      </c>
      <c r="H521" s="7">
        <v>500</v>
      </c>
      <c r="I521" s="7">
        <v>-493.71000000000004</v>
      </c>
      <c r="J521" s="7">
        <v>6.2899999999999636</v>
      </c>
    </row>
    <row r="522" spans="5:10" x14ac:dyDescent="0.25">
      <c r="G522" t="s">
        <v>40</v>
      </c>
      <c r="H522" s="7">
        <v>1200</v>
      </c>
      <c r="I522" s="7">
        <v>-851.53</v>
      </c>
      <c r="J522" s="7">
        <v>348.47</v>
      </c>
    </row>
    <row r="523" spans="5:10" x14ac:dyDescent="0.25">
      <c r="G523" t="s">
        <v>1</v>
      </c>
      <c r="H523" s="7"/>
      <c r="I523" s="7">
        <v>-776.3</v>
      </c>
      <c r="J523" s="7">
        <v>-776.3</v>
      </c>
    </row>
    <row r="524" spans="5:10" x14ac:dyDescent="0.25">
      <c r="G524" t="s">
        <v>26</v>
      </c>
      <c r="H524" s="7">
        <v>850</v>
      </c>
      <c r="I524" s="7">
        <v>-1269.3399999999999</v>
      </c>
      <c r="J524" s="7">
        <v>-419.33999999999992</v>
      </c>
    </row>
    <row r="525" spans="5:10" x14ac:dyDescent="0.25">
      <c r="G525" t="s">
        <v>27</v>
      </c>
      <c r="H525" s="7">
        <v>250</v>
      </c>
      <c r="I525" s="7">
        <v>-184.52</v>
      </c>
      <c r="J525" s="7">
        <v>65.47999999999999</v>
      </c>
    </row>
    <row r="526" spans="5:10" x14ac:dyDescent="0.25">
      <c r="G526" t="s">
        <v>28</v>
      </c>
      <c r="H526" s="7">
        <v>365</v>
      </c>
      <c r="I526" s="7">
        <v>-714.12</v>
      </c>
      <c r="J526" s="7">
        <v>-349.12</v>
      </c>
    </row>
    <row r="527" spans="5:10" x14ac:dyDescent="0.25">
      <c r="G527" t="s">
        <v>32</v>
      </c>
      <c r="H527" s="7">
        <v>2500</v>
      </c>
      <c r="I527" s="7">
        <v>-3320.7</v>
      </c>
      <c r="J527" s="7">
        <v>-820.69999999999982</v>
      </c>
    </row>
    <row r="528" spans="5:10" x14ac:dyDescent="0.25">
      <c r="H528" s="7"/>
      <c r="I528" s="7"/>
      <c r="J528" s="7"/>
    </row>
    <row r="529" spans="5:10" x14ac:dyDescent="0.25">
      <c r="E529">
        <v>42306</v>
      </c>
      <c r="F529" s="11" t="s">
        <v>64</v>
      </c>
      <c r="G529" s="11"/>
      <c r="H529" s="7">
        <v>920</v>
      </c>
      <c r="I529" s="7">
        <v>-895.26000000000022</v>
      </c>
      <c r="J529" s="7">
        <v>24.739999999999974</v>
      </c>
    </row>
    <row r="530" spans="5:10" x14ac:dyDescent="0.25">
      <c r="G530" t="s">
        <v>8</v>
      </c>
      <c r="H530" s="7">
        <v>70</v>
      </c>
      <c r="I530" s="7">
        <v>-93.84</v>
      </c>
      <c r="J530" s="7">
        <v>-23.840000000000003</v>
      </c>
    </row>
    <row r="531" spans="5:10" x14ac:dyDescent="0.25">
      <c r="G531" t="s">
        <v>9</v>
      </c>
      <c r="H531" s="7">
        <v>70</v>
      </c>
      <c r="I531" s="7">
        <v>-121.08</v>
      </c>
      <c r="J531" s="7">
        <v>-51.08</v>
      </c>
    </row>
    <row r="532" spans="5:10" x14ac:dyDescent="0.25">
      <c r="G532" t="s">
        <v>13</v>
      </c>
      <c r="H532" s="7">
        <v>15</v>
      </c>
      <c r="I532" s="7">
        <v>-11.73</v>
      </c>
      <c r="J532" s="7">
        <v>3.2699999999999996</v>
      </c>
    </row>
    <row r="533" spans="5:10" x14ac:dyDescent="0.25">
      <c r="G533" t="s">
        <v>14</v>
      </c>
      <c r="H533" s="7"/>
      <c r="I533" s="7">
        <v>-11.73</v>
      </c>
      <c r="J533" s="7">
        <v>-11.73</v>
      </c>
    </row>
    <row r="534" spans="5:10" x14ac:dyDescent="0.25">
      <c r="G534" t="s">
        <v>38</v>
      </c>
      <c r="H534" s="7">
        <v>110</v>
      </c>
      <c r="I534" s="7">
        <v>-93.84</v>
      </c>
      <c r="J534" s="7">
        <v>16.159999999999997</v>
      </c>
    </row>
    <row r="535" spans="5:10" x14ac:dyDescent="0.25">
      <c r="G535" t="s">
        <v>15</v>
      </c>
      <c r="H535" s="7">
        <v>190</v>
      </c>
      <c r="I535" s="7">
        <v>-46.92</v>
      </c>
      <c r="J535" s="7">
        <v>143.07999999999998</v>
      </c>
    </row>
    <row r="536" spans="5:10" x14ac:dyDescent="0.25">
      <c r="G536" t="s">
        <v>17</v>
      </c>
      <c r="H536" s="7">
        <v>50</v>
      </c>
      <c r="I536" s="7">
        <v>-11.73</v>
      </c>
      <c r="J536" s="7">
        <v>38.269999999999996</v>
      </c>
    </row>
    <row r="537" spans="5:10" x14ac:dyDescent="0.25">
      <c r="G537" t="s">
        <v>20</v>
      </c>
      <c r="H537" s="7">
        <v>40</v>
      </c>
      <c r="I537" s="7">
        <v>-11.73</v>
      </c>
      <c r="J537" s="7">
        <v>28.27</v>
      </c>
    </row>
    <row r="538" spans="5:10" x14ac:dyDescent="0.25">
      <c r="G538" t="s">
        <v>40</v>
      </c>
      <c r="H538" s="7">
        <v>55</v>
      </c>
      <c r="I538" s="7">
        <v>-105.57</v>
      </c>
      <c r="J538" s="7">
        <v>-50.569999999999993</v>
      </c>
    </row>
    <row r="539" spans="5:10" x14ac:dyDescent="0.25">
      <c r="G539" t="s">
        <v>1</v>
      </c>
      <c r="H539" s="7"/>
      <c r="I539" s="7">
        <v>-35.19</v>
      </c>
      <c r="J539" s="7">
        <v>-35.19</v>
      </c>
    </row>
    <row r="540" spans="5:10" x14ac:dyDescent="0.25">
      <c r="G540" t="s">
        <v>26</v>
      </c>
      <c r="H540" s="7">
        <v>90</v>
      </c>
      <c r="I540" s="7">
        <v>-129.03</v>
      </c>
      <c r="J540" s="7">
        <v>-39.03</v>
      </c>
    </row>
    <row r="541" spans="5:10" x14ac:dyDescent="0.25">
      <c r="G541" t="s">
        <v>27</v>
      </c>
      <c r="H541" s="7">
        <v>35</v>
      </c>
      <c r="I541" s="7">
        <v>-11.73</v>
      </c>
      <c r="J541" s="7">
        <v>23.27</v>
      </c>
    </row>
    <row r="542" spans="5:10" x14ac:dyDescent="0.25">
      <c r="G542" t="s">
        <v>28</v>
      </c>
      <c r="H542" s="7">
        <v>35</v>
      </c>
      <c r="I542" s="7">
        <v>-35.19</v>
      </c>
      <c r="J542" s="7">
        <v>-0.18999999999999773</v>
      </c>
    </row>
    <row r="543" spans="5:10" x14ac:dyDescent="0.25">
      <c r="G543" t="s">
        <v>31</v>
      </c>
      <c r="H543" s="7"/>
      <c r="I543" s="7">
        <v>-23.46</v>
      </c>
      <c r="J543" s="7">
        <v>-23.46</v>
      </c>
    </row>
    <row r="544" spans="5:10" x14ac:dyDescent="0.25">
      <c r="G544" t="s">
        <v>32</v>
      </c>
      <c r="H544" s="7">
        <v>160</v>
      </c>
      <c r="I544" s="7">
        <v>-152.49</v>
      </c>
      <c r="J544" s="7">
        <v>7.5099999999999909</v>
      </c>
    </row>
    <row r="545" spans="5:10" x14ac:dyDescent="0.25">
      <c r="H545" s="7"/>
      <c r="I545" s="7"/>
      <c r="J545" s="7"/>
    </row>
    <row r="546" spans="5:10" x14ac:dyDescent="0.25">
      <c r="E546">
        <v>42308</v>
      </c>
      <c r="F546" s="11" t="s">
        <v>150</v>
      </c>
      <c r="G546" s="11"/>
      <c r="H546" s="7">
        <v>700</v>
      </c>
      <c r="I546" s="7">
        <v>-600</v>
      </c>
      <c r="J546" s="7">
        <v>100</v>
      </c>
    </row>
    <row r="547" spans="5:10" x14ac:dyDescent="0.25">
      <c r="G547" t="s">
        <v>40</v>
      </c>
      <c r="H547" s="7">
        <v>700</v>
      </c>
      <c r="I547" s="7">
        <v>-500</v>
      </c>
      <c r="J547" s="7">
        <v>200</v>
      </c>
    </row>
    <row r="548" spans="5:10" x14ac:dyDescent="0.25">
      <c r="G548" t="s">
        <v>26</v>
      </c>
      <c r="H548" s="7"/>
      <c r="I548" s="7">
        <v>-100</v>
      </c>
      <c r="J548" s="7">
        <v>-100</v>
      </c>
    </row>
    <row r="549" spans="5:10" x14ac:dyDescent="0.25">
      <c r="H549" s="7"/>
      <c r="I549" s="7"/>
      <c r="J549" s="7"/>
    </row>
    <row r="550" spans="5:10" x14ac:dyDescent="0.25">
      <c r="E550">
        <v>42309</v>
      </c>
      <c r="F550" s="11" t="s">
        <v>104</v>
      </c>
      <c r="G550" s="11"/>
      <c r="H550" s="7">
        <v>23473.57</v>
      </c>
      <c r="I550" s="7">
        <v>-26308.86</v>
      </c>
      <c r="J550" s="7">
        <v>-2835.2900000000009</v>
      </c>
    </row>
    <row r="551" spans="5:10" x14ac:dyDescent="0.25">
      <c r="G551" t="s">
        <v>9</v>
      </c>
      <c r="H551" s="7">
        <v>500</v>
      </c>
      <c r="I551" s="7"/>
      <c r="J551" s="7">
        <v>500</v>
      </c>
    </row>
    <row r="552" spans="5:10" x14ac:dyDescent="0.25">
      <c r="G552" t="s">
        <v>14</v>
      </c>
      <c r="H552" s="7"/>
      <c r="I552" s="7">
        <v>-796.45</v>
      </c>
      <c r="J552" s="7">
        <v>-796.45</v>
      </c>
    </row>
    <row r="553" spans="5:10" x14ac:dyDescent="0.25">
      <c r="G553" t="s">
        <v>38</v>
      </c>
      <c r="H553" s="7">
        <v>1500</v>
      </c>
      <c r="I553" s="7">
        <v>-149</v>
      </c>
      <c r="J553" s="7">
        <v>1351</v>
      </c>
    </row>
    <row r="554" spans="5:10" x14ac:dyDescent="0.25">
      <c r="G554" t="s">
        <v>15</v>
      </c>
      <c r="H554" s="7">
        <v>1573.52</v>
      </c>
      <c r="I554" s="7">
        <v>-1049.6500000000001</v>
      </c>
      <c r="J554" s="7">
        <v>523.86999999999989</v>
      </c>
    </row>
    <row r="555" spans="5:10" x14ac:dyDescent="0.25">
      <c r="G555" t="s">
        <v>17</v>
      </c>
      <c r="H555" s="7">
        <v>600</v>
      </c>
      <c r="I555" s="7"/>
      <c r="J555" s="7">
        <v>600</v>
      </c>
    </row>
    <row r="556" spans="5:10" x14ac:dyDescent="0.25">
      <c r="G556" t="s">
        <v>19</v>
      </c>
      <c r="H556" s="7">
        <v>2200</v>
      </c>
      <c r="I556" s="7"/>
      <c r="J556" s="7">
        <v>2200</v>
      </c>
    </row>
    <row r="557" spans="5:10" x14ac:dyDescent="0.25">
      <c r="G557" t="s">
        <v>1</v>
      </c>
      <c r="H557" s="7">
        <v>5000</v>
      </c>
      <c r="I557" s="7">
        <v>-4300</v>
      </c>
      <c r="J557" s="7">
        <v>700</v>
      </c>
    </row>
    <row r="558" spans="5:10" x14ac:dyDescent="0.25">
      <c r="G558" t="s">
        <v>26</v>
      </c>
      <c r="H558" s="7">
        <v>4000.05</v>
      </c>
      <c r="I558" s="7">
        <v>-4505.03</v>
      </c>
      <c r="J558" s="7">
        <v>-504.97999999999956</v>
      </c>
    </row>
    <row r="559" spans="5:10" x14ac:dyDescent="0.25">
      <c r="G559" t="s">
        <v>27</v>
      </c>
      <c r="H559" s="7">
        <v>7100</v>
      </c>
      <c r="I559" s="7">
        <v>-3191.4</v>
      </c>
      <c r="J559" s="7">
        <v>3908.6</v>
      </c>
    </row>
    <row r="560" spans="5:10" x14ac:dyDescent="0.25">
      <c r="G560" t="s">
        <v>28</v>
      </c>
      <c r="H560" s="7">
        <v>1000</v>
      </c>
      <c r="I560" s="7"/>
      <c r="J560" s="7">
        <v>1000</v>
      </c>
    </row>
    <row r="561" spans="3:10" x14ac:dyDescent="0.25">
      <c r="G561" t="s">
        <v>32</v>
      </c>
      <c r="H561" s="7"/>
      <c r="I561" s="7">
        <v>-12317.330000000002</v>
      </c>
      <c r="J561" s="7">
        <v>-12317.330000000002</v>
      </c>
    </row>
    <row r="562" spans="3:10" x14ac:dyDescent="0.25">
      <c r="H562" s="7"/>
      <c r="I562" s="7"/>
      <c r="J562" s="7"/>
    </row>
    <row r="563" spans="3:10" x14ac:dyDescent="0.25">
      <c r="E563">
        <v>42310</v>
      </c>
      <c r="F563" s="11" t="s">
        <v>63</v>
      </c>
      <c r="G563" s="11"/>
      <c r="H563" s="7">
        <v>6400</v>
      </c>
      <c r="I563" s="7">
        <v>-6494.06</v>
      </c>
      <c r="J563" s="7">
        <v>-94.0600000000004</v>
      </c>
    </row>
    <row r="564" spans="3:10" x14ac:dyDescent="0.25">
      <c r="G564" t="s">
        <v>14</v>
      </c>
      <c r="H564" s="7">
        <v>6400</v>
      </c>
      <c r="I564" s="7">
        <v>-6494.06</v>
      </c>
      <c r="J564" s="7">
        <v>-94.0600000000004</v>
      </c>
    </row>
    <row r="565" spans="3:10" x14ac:dyDescent="0.25">
      <c r="H565" s="7"/>
      <c r="I565" s="7"/>
      <c r="J565" s="7"/>
    </row>
    <row r="566" spans="3:10" x14ac:dyDescent="0.25">
      <c r="C566" t="s">
        <v>184</v>
      </c>
      <c r="D566" t="s">
        <v>185</v>
      </c>
      <c r="H566" s="7">
        <v>72008.5</v>
      </c>
      <c r="I566" s="7">
        <v>-75528.25</v>
      </c>
      <c r="J566" s="7">
        <v>-3519.7499999999977</v>
      </c>
    </row>
    <row r="567" spans="3:10" x14ac:dyDescent="0.25">
      <c r="E567">
        <v>42401</v>
      </c>
      <c r="F567" s="11" t="s">
        <v>61</v>
      </c>
      <c r="G567" s="11"/>
      <c r="H567" s="7">
        <v>21300</v>
      </c>
      <c r="I567" s="7">
        <v>-21294.36</v>
      </c>
      <c r="J567" s="7">
        <v>5.6399999999994179</v>
      </c>
    </row>
    <row r="568" spans="3:10" x14ac:dyDescent="0.25">
      <c r="G568" t="s">
        <v>24</v>
      </c>
      <c r="H568" s="7">
        <v>21300</v>
      </c>
      <c r="I568" s="7">
        <v>-21294.36</v>
      </c>
      <c r="J568" s="7">
        <v>5.6399999999994179</v>
      </c>
    </row>
    <row r="569" spans="3:10" x14ac:dyDescent="0.25">
      <c r="H569" s="7"/>
      <c r="I569" s="7"/>
      <c r="J569" s="7"/>
    </row>
    <row r="570" spans="3:10" x14ac:dyDescent="0.25">
      <c r="E570">
        <v>42402</v>
      </c>
      <c r="F570" s="11" t="s">
        <v>114</v>
      </c>
      <c r="G570" s="11"/>
      <c r="H570" s="7">
        <v>3148.5</v>
      </c>
      <c r="I570" s="7"/>
      <c r="J570" s="7">
        <v>3148.5</v>
      </c>
    </row>
    <row r="571" spans="3:10" x14ac:dyDescent="0.25">
      <c r="G571" t="s">
        <v>24</v>
      </c>
      <c r="H571" s="7">
        <v>3148.5</v>
      </c>
      <c r="I571" s="7"/>
      <c r="J571" s="7">
        <v>3148.5</v>
      </c>
    </row>
    <row r="572" spans="3:10" x14ac:dyDescent="0.25">
      <c r="H572" s="7"/>
      <c r="I572" s="7"/>
      <c r="J572" s="7"/>
    </row>
    <row r="573" spans="3:10" x14ac:dyDescent="0.25">
      <c r="E573">
        <v>42403</v>
      </c>
      <c r="F573" s="11" t="s">
        <v>79</v>
      </c>
      <c r="G573" s="11"/>
      <c r="H573" s="7">
        <v>1650</v>
      </c>
      <c r="I573" s="7">
        <v>-2432.94</v>
      </c>
      <c r="J573" s="7">
        <v>-782.94</v>
      </c>
    </row>
    <row r="574" spans="3:10" x14ac:dyDescent="0.25">
      <c r="G574" t="s">
        <v>24</v>
      </c>
      <c r="H574" s="7">
        <v>1650</v>
      </c>
      <c r="I574" s="7">
        <v>-2432.94</v>
      </c>
      <c r="J574" s="7">
        <v>-782.94</v>
      </c>
    </row>
    <row r="575" spans="3:10" x14ac:dyDescent="0.25">
      <c r="H575" s="7"/>
      <c r="I575" s="7"/>
      <c r="J575" s="7"/>
    </row>
    <row r="576" spans="3:10" x14ac:dyDescent="0.25">
      <c r="E576">
        <v>42404</v>
      </c>
      <c r="F576" s="11" t="s">
        <v>59</v>
      </c>
      <c r="G576" s="11"/>
      <c r="H576" s="7">
        <v>4500</v>
      </c>
      <c r="I576" s="7">
        <v>-17882.29</v>
      </c>
      <c r="J576" s="7">
        <v>-13382.29</v>
      </c>
    </row>
    <row r="577" spans="5:10" x14ac:dyDescent="0.25">
      <c r="G577" t="s">
        <v>24</v>
      </c>
      <c r="H577" s="7">
        <v>4500</v>
      </c>
      <c r="I577" s="7">
        <v>-17882.29</v>
      </c>
      <c r="J577" s="7">
        <v>-13382.29</v>
      </c>
    </row>
    <row r="578" spans="5:10" x14ac:dyDescent="0.25">
      <c r="H578" s="7"/>
      <c r="I578" s="7"/>
      <c r="J578" s="7"/>
    </row>
    <row r="579" spans="5:10" x14ac:dyDescent="0.25">
      <c r="E579">
        <v>42405</v>
      </c>
      <c r="F579" s="11" t="s">
        <v>97</v>
      </c>
      <c r="G579" s="11"/>
      <c r="H579" s="7">
        <v>9500</v>
      </c>
      <c r="I579" s="7">
        <v>-11730.3</v>
      </c>
      <c r="J579" s="7">
        <v>-2230.2999999999993</v>
      </c>
    </row>
    <row r="580" spans="5:10" x14ac:dyDescent="0.25">
      <c r="G580" t="s">
        <v>24</v>
      </c>
      <c r="H580" s="7">
        <v>9500</v>
      </c>
      <c r="I580" s="7">
        <v>-11730.3</v>
      </c>
      <c r="J580" s="7">
        <v>-2230.2999999999993</v>
      </c>
    </row>
    <row r="581" spans="5:10" x14ac:dyDescent="0.25">
      <c r="H581" s="7"/>
      <c r="I581" s="7"/>
      <c r="J581" s="7"/>
    </row>
    <row r="582" spans="5:10" x14ac:dyDescent="0.25">
      <c r="E582">
        <v>42407</v>
      </c>
      <c r="F582" s="11" t="s">
        <v>60</v>
      </c>
      <c r="G582" s="11"/>
      <c r="H582" s="7">
        <v>2500</v>
      </c>
      <c r="I582" s="7">
        <v>-2830</v>
      </c>
      <c r="J582" s="7">
        <v>-330</v>
      </c>
    </row>
    <row r="583" spans="5:10" x14ac:dyDescent="0.25">
      <c r="G583" t="s">
        <v>31</v>
      </c>
      <c r="H583" s="7">
        <v>2500</v>
      </c>
      <c r="I583" s="7">
        <v>-2830</v>
      </c>
      <c r="J583" s="7">
        <v>-330</v>
      </c>
    </row>
    <row r="584" spans="5:10" x14ac:dyDescent="0.25">
      <c r="H584" s="7"/>
      <c r="I584" s="7"/>
      <c r="J584" s="7"/>
    </row>
    <row r="585" spans="5:10" x14ac:dyDescent="0.25">
      <c r="E585">
        <v>42408</v>
      </c>
      <c r="F585" s="11" t="s">
        <v>131</v>
      </c>
      <c r="G585" s="11"/>
      <c r="H585" s="7">
        <v>9290</v>
      </c>
      <c r="I585" s="7">
        <v>-7258.43</v>
      </c>
      <c r="J585" s="7">
        <v>2031.5699999999997</v>
      </c>
    </row>
    <row r="586" spans="5:10" x14ac:dyDescent="0.25">
      <c r="G586" t="s">
        <v>19</v>
      </c>
      <c r="H586" s="7">
        <v>9290</v>
      </c>
      <c r="I586" s="7">
        <v>-6538.43</v>
      </c>
      <c r="J586" s="7">
        <v>2751.5699999999997</v>
      </c>
    </row>
    <row r="587" spans="5:10" x14ac:dyDescent="0.25">
      <c r="G587" t="s">
        <v>21</v>
      </c>
      <c r="H587" s="7"/>
      <c r="I587" s="7">
        <v>-720</v>
      </c>
      <c r="J587" s="7">
        <v>-720</v>
      </c>
    </row>
    <row r="588" spans="5:10" x14ac:dyDescent="0.25">
      <c r="H588" s="7"/>
      <c r="I588" s="7"/>
      <c r="J588" s="7"/>
    </row>
    <row r="589" spans="5:10" x14ac:dyDescent="0.25">
      <c r="E589">
        <v>42409</v>
      </c>
      <c r="F589" s="11" t="s">
        <v>133</v>
      </c>
      <c r="G589" s="11"/>
      <c r="H589" s="7">
        <v>3920</v>
      </c>
      <c r="I589" s="7">
        <v>-162.47999999999999</v>
      </c>
      <c r="J589" s="7">
        <v>3757.52</v>
      </c>
    </row>
    <row r="590" spans="5:10" x14ac:dyDescent="0.25">
      <c r="G590" t="s">
        <v>19</v>
      </c>
      <c r="H590" s="7">
        <v>120</v>
      </c>
      <c r="I590" s="7"/>
      <c r="J590" s="7">
        <v>120</v>
      </c>
    </row>
    <row r="591" spans="5:10" x14ac:dyDescent="0.25">
      <c r="G591" t="s">
        <v>24</v>
      </c>
      <c r="H591" s="7">
        <v>3800</v>
      </c>
      <c r="I591" s="7">
        <v>-162.47999999999999</v>
      </c>
      <c r="J591" s="7">
        <v>3637.52</v>
      </c>
    </row>
    <row r="592" spans="5:10" x14ac:dyDescent="0.25">
      <c r="H592" s="7"/>
      <c r="I592" s="7"/>
      <c r="J592" s="7"/>
    </row>
    <row r="593" spans="3:10" x14ac:dyDescent="0.25">
      <c r="E593">
        <v>42410</v>
      </c>
      <c r="F593" s="11" t="s">
        <v>40</v>
      </c>
      <c r="G593" s="11"/>
      <c r="H593" s="7">
        <v>16200</v>
      </c>
      <c r="I593" s="7">
        <v>-11722.899999999996</v>
      </c>
      <c r="J593" s="7">
        <v>4477.100000000004</v>
      </c>
    </row>
    <row r="594" spans="3:10" x14ac:dyDescent="0.25">
      <c r="G594" t="s">
        <v>19</v>
      </c>
      <c r="H594" s="7">
        <v>3400</v>
      </c>
      <c r="I594" s="7"/>
      <c r="J594" s="7">
        <v>3400</v>
      </c>
    </row>
    <row r="595" spans="3:10" x14ac:dyDescent="0.25">
      <c r="G595" t="s">
        <v>40</v>
      </c>
      <c r="H595" s="7">
        <v>10000</v>
      </c>
      <c r="I595" s="7">
        <v>-9781.7499999999964</v>
      </c>
      <c r="J595" s="7">
        <v>218.25000000000364</v>
      </c>
    </row>
    <row r="596" spans="3:10" x14ac:dyDescent="0.25">
      <c r="G596" t="s">
        <v>24</v>
      </c>
      <c r="H596" s="7">
        <v>2800</v>
      </c>
      <c r="I596" s="7">
        <v>-1941.15</v>
      </c>
      <c r="J596" s="7">
        <v>858.84999999999991</v>
      </c>
    </row>
    <row r="597" spans="3:10" x14ac:dyDescent="0.25">
      <c r="H597" s="7"/>
      <c r="I597" s="7"/>
      <c r="J597" s="7"/>
    </row>
    <row r="598" spans="3:10" x14ac:dyDescent="0.25">
      <c r="E598">
        <v>42406</v>
      </c>
      <c r="F598" s="11" t="s">
        <v>171</v>
      </c>
      <c r="G598" s="11"/>
      <c r="H598" s="7"/>
      <c r="I598" s="7">
        <v>-214.55</v>
      </c>
      <c r="J598" s="7">
        <v>-214.55</v>
      </c>
    </row>
    <row r="599" spans="3:10" x14ac:dyDescent="0.25">
      <c r="G599" t="s">
        <v>31</v>
      </c>
      <c r="H599" s="7"/>
      <c r="I599" s="7">
        <v>-214.55</v>
      </c>
      <c r="J599" s="7">
        <v>-214.55</v>
      </c>
    </row>
    <row r="600" spans="3:10" x14ac:dyDescent="0.25">
      <c r="H600" s="7"/>
      <c r="I600" s="7"/>
      <c r="J600" s="7"/>
    </row>
    <row r="601" spans="3:10" x14ac:dyDescent="0.25">
      <c r="C601" t="s">
        <v>197</v>
      </c>
      <c r="D601" t="s">
        <v>224</v>
      </c>
      <c r="H601" s="7">
        <v>8866.7374999999993</v>
      </c>
      <c r="I601" s="7">
        <v>-23518.5</v>
      </c>
      <c r="J601" s="7">
        <v>-14651.762500000001</v>
      </c>
    </row>
    <row r="602" spans="3:10" x14ac:dyDescent="0.25">
      <c r="E602">
        <v>42602</v>
      </c>
      <c r="F602" s="11" t="s">
        <v>121</v>
      </c>
      <c r="G602" s="11"/>
      <c r="H602" s="7"/>
      <c r="I602" s="7">
        <v>-11504.53</v>
      </c>
      <c r="J602" s="7">
        <v>-11504.53</v>
      </c>
    </row>
    <row r="603" spans="3:10" x14ac:dyDescent="0.25">
      <c r="G603" t="s">
        <v>9</v>
      </c>
      <c r="H603" s="7"/>
      <c r="I603" s="7">
        <v>-7.76</v>
      </c>
      <c r="J603" s="7">
        <v>-7.76</v>
      </c>
    </row>
    <row r="604" spans="3:10" x14ac:dyDescent="0.25">
      <c r="G604" t="s">
        <v>11</v>
      </c>
      <c r="H604" s="7"/>
      <c r="I604" s="7">
        <v>-0.16</v>
      </c>
      <c r="J604" s="7">
        <v>-0.16</v>
      </c>
    </row>
    <row r="605" spans="3:10" x14ac:dyDescent="0.25">
      <c r="G605" t="s">
        <v>12</v>
      </c>
      <c r="H605" s="7"/>
      <c r="I605" s="7">
        <v>-9817.130000000001</v>
      </c>
      <c r="J605" s="7">
        <v>-9817.130000000001</v>
      </c>
    </row>
    <row r="606" spans="3:10" x14ac:dyDescent="0.25">
      <c r="G606" t="s">
        <v>14</v>
      </c>
      <c r="H606" s="7"/>
      <c r="I606" s="7">
        <v>-16.46</v>
      </c>
      <c r="J606" s="7">
        <v>-16.46</v>
      </c>
    </row>
    <row r="607" spans="3:10" x14ac:dyDescent="0.25">
      <c r="G607" t="s">
        <v>15</v>
      </c>
      <c r="H607" s="7"/>
      <c r="I607" s="7">
        <v>-49.72</v>
      </c>
      <c r="J607" s="7">
        <v>-49.72</v>
      </c>
    </row>
    <row r="608" spans="3:10" x14ac:dyDescent="0.25">
      <c r="G608" t="s">
        <v>16</v>
      </c>
      <c r="H608" s="7"/>
      <c r="I608" s="7">
        <v>-26.8</v>
      </c>
      <c r="J608" s="7">
        <v>-26.8</v>
      </c>
    </row>
    <row r="609" spans="5:10" x14ac:dyDescent="0.25">
      <c r="G609" t="s">
        <v>21</v>
      </c>
      <c r="H609" s="7"/>
      <c r="I609" s="7">
        <v>-633.41000000000008</v>
      </c>
      <c r="J609" s="7">
        <v>-633.41000000000008</v>
      </c>
    </row>
    <row r="610" spans="5:10" x14ac:dyDescent="0.25">
      <c r="G610" t="s">
        <v>22</v>
      </c>
      <c r="H610" s="7"/>
      <c r="I610" s="7">
        <v>-478.69</v>
      </c>
      <c r="J610" s="7">
        <v>-478.69</v>
      </c>
    </row>
    <row r="611" spans="5:10" x14ac:dyDescent="0.25">
      <c r="G611" t="s">
        <v>24</v>
      </c>
      <c r="H611" s="7"/>
      <c r="I611" s="7">
        <v>-22.76</v>
      </c>
      <c r="J611" s="7">
        <v>-22.76</v>
      </c>
    </row>
    <row r="612" spans="5:10" x14ac:dyDescent="0.25">
      <c r="G612" t="s">
        <v>26</v>
      </c>
      <c r="H612" s="7"/>
      <c r="I612" s="7">
        <v>-23.2</v>
      </c>
      <c r="J612" s="7">
        <v>-23.2</v>
      </c>
    </row>
    <row r="613" spans="5:10" x14ac:dyDescent="0.25">
      <c r="G613" t="s">
        <v>28</v>
      </c>
      <c r="H613" s="7"/>
      <c r="I613" s="7">
        <v>-370.62</v>
      </c>
      <c r="J613" s="7">
        <v>-370.62</v>
      </c>
    </row>
    <row r="614" spans="5:10" x14ac:dyDescent="0.25">
      <c r="G614" t="s">
        <v>31</v>
      </c>
      <c r="H614" s="7"/>
      <c r="I614" s="7">
        <v>-57.82</v>
      </c>
      <c r="J614" s="7">
        <v>-57.82</v>
      </c>
    </row>
    <row r="615" spans="5:10" x14ac:dyDescent="0.25">
      <c r="H615" s="7"/>
      <c r="I615" s="7"/>
      <c r="J615" s="7"/>
    </row>
    <row r="616" spans="5:10" x14ac:dyDescent="0.25">
      <c r="E616">
        <v>42603</v>
      </c>
      <c r="F616" s="11" t="s">
        <v>154</v>
      </c>
      <c r="G616" s="11"/>
      <c r="H616" s="7">
        <v>-4000</v>
      </c>
      <c r="I616" s="7"/>
      <c r="J616" s="7">
        <v>-4000</v>
      </c>
    </row>
    <row r="617" spans="5:10" x14ac:dyDescent="0.25">
      <c r="G617" t="s">
        <v>12</v>
      </c>
      <c r="H617" s="7">
        <v>-4000</v>
      </c>
      <c r="I617" s="7"/>
      <c r="J617" s="7">
        <v>-4000</v>
      </c>
    </row>
    <row r="618" spans="5:10" x14ac:dyDescent="0.25">
      <c r="H618" s="7"/>
      <c r="I618" s="7"/>
      <c r="J618" s="7"/>
    </row>
    <row r="619" spans="5:10" x14ac:dyDescent="0.25">
      <c r="E619">
        <v>42604</v>
      </c>
      <c r="F619" s="11" t="s">
        <v>169</v>
      </c>
      <c r="G619" s="11"/>
      <c r="H619" s="7">
        <v>12866.737499999999</v>
      </c>
      <c r="I619" s="7">
        <v>-11767.57</v>
      </c>
      <c r="J619" s="7">
        <v>1099.1674999999996</v>
      </c>
    </row>
    <row r="620" spans="5:10" x14ac:dyDescent="0.25">
      <c r="G620" t="s">
        <v>12</v>
      </c>
      <c r="H620" s="7">
        <v>12866.737499999999</v>
      </c>
      <c r="I620" s="7">
        <v>-11767.57</v>
      </c>
      <c r="J620" s="7">
        <v>1099.1674999999996</v>
      </c>
    </row>
    <row r="621" spans="5:10" x14ac:dyDescent="0.25">
      <c r="H621" s="7"/>
      <c r="I621" s="7"/>
      <c r="J621" s="7"/>
    </row>
    <row r="622" spans="5:10" x14ac:dyDescent="0.25">
      <c r="E622">
        <v>42605</v>
      </c>
      <c r="F622" s="11" t="s">
        <v>113</v>
      </c>
      <c r="G622" s="11"/>
      <c r="H622" s="7"/>
      <c r="I622" s="7">
        <v>-246.39999999999998</v>
      </c>
      <c r="J622" s="7">
        <v>-246.39999999999998</v>
      </c>
    </row>
    <row r="623" spans="5:10" x14ac:dyDescent="0.25">
      <c r="G623" t="s">
        <v>12</v>
      </c>
      <c r="H623" s="7"/>
      <c r="I623" s="7">
        <v>-246.39999999999998</v>
      </c>
      <c r="J623" s="7">
        <v>-246.39999999999998</v>
      </c>
    </row>
    <row r="624" spans="5:10" x14ac:dyDescent="0.25">
      <c r="H624" s="7"/>
      <c r="I624" s="7"/>
      <c r="J624" s="7"/>
    </row>
    <row r="625" spans="3:10" x14ac:dyDescent="0.25">
      <c r="C625" t="s">
        <v>198</v>
      </c>
      <c r="D625" t="s">
        <v>225</v>
      </c>
      <c r="H625" s="7">
        <v>163672.23000000001</v>
      </c>
      <c r="I625" s="7">
        <v>-155390.07000000004</v>
      </c>
      <c r="J625" s="7">
        <v>8282.16</v>
      </c>
    </row>
    <row r="626" spans="3:10" x14ac:dyDescent="0.25">
      <c r="E626">
        <v>42501</v>
      </c>
      <c r="F626" s="11" t="s">
        <v>65</v>
      </c>
      <c r="G626" s="11"/>
      <c r="H626" s="7">
        <v>12038.78</v>
      </c>
      <c r="I626" s="7">
        <v>-12188.119999999999</v>
      </c>
      <c r="J626" s="7">
        <v>-149.33999999999833</v>
      </c>
    </row>
    <row r="627" spans="3:10" x14ac:dyDescent="0.25">
      <c r="G627" t="s">
        <v>12</v>
      </c>
      <c r="H627" s="7">
        <v>12038.78</v>
      </c>
      <c r="I627" s="7">
        <v>-12188.119999999999</v>
      </c>
      <c r="J627" s="7">
        <v>-149.33999999999833</v>
      </c>
    </row>
    <row r="628" spans="3:10" x14ac:dyDescent="0.25">
      <c r="H628" s="7"/>
      <c r="I628" s="7"/>
      <c r="J628" s="7"/>
    </row>
    <row r="629" spans="3:10" x14ac:dyDescent="0.25">
      <c r="E629">
        <v>42502</v>
      </c>
      <c r="F629" s="11" t="s">
        <v>81</v>
      </c>
      <c r="G629" s="11"/>
      <c r="H629" s="7">
        <v>31528.799999999999</v>
      </c>
      <c r="I629" s="7">
        <v>-33733.089999999997</v>
      </c>
      <c r="J629" s="7">
        <v>-2204.2900000000009</v>
      </c>
    </row>
    <row r="630" spans="3:10" x14ac:dyDescent="0.25">
      <c r="G630" t="s">
        <v>11</v>
      </c>
      <c r="H630" s="7">
        <v>16528.8</v>
      </c>
      <c r="I630" s="7">
        <v>-18733.09</v>
      </c>
      <c r="J630" s="7">
        <v>-2204.2900000000009</v>
      </c>
    </row>
    <row r="631" spans="3:10" x14ac:dyDescent="0.25">
      <c r="G631" t="s">
        <v>13</v>
      </c>
      <c r="H631" s="7">
        <v>15000</v>
      </c>
      <c r="I631" s="7">
        <v>-15000</v>
      </c>
      <c r="J631" s="7">
        <v>0</v>
      </c>
    </row>
    <row r="632" spans="3:10" x14ac:dyDescent="0.25">
      <c r="H632" s="7"/>
      <c r="I632" s="7"/>
      <c r="J632" s="7"/>
    </row>
    <row r="633" spans="3:10" x14ac:dyDescent="0.25">
      <c r="E633">
        <v>42503</v>
      </c>
      <c r="F633" s="11" t="s">
        <v>107</v>
      </c>
      <c r="G633" s="11"/>
      <c r="H633" s="7">
        <v>27176.65</v>
      </c>
      <c r="I633" s="7">
        <v>-18704.600000000002</v>
      </c>
      <c r="J633" s="7">
        <v>8472.0499999999993</v>
      </c>
    </row>
    <row r="634" spans="3:10" x14ac:dyDescent="0.25">
      <c r="G634" t="s">
        <v>17</v>
      </c>
      <c r="H634" s="7">
        <v>27176.65</v>
      </c>
      <c r="I634" s="7">
        <v>-18704.600000000002</v>
      </c>
      <c r="J634" s="7">
        <v>8472.0499999999993</v>
      </c>
    </row>
    <row r="635" spans="3:10" x14ac:dyDescent="0.25">
      <c r="H635" s="7"/>
      <c r="I635" s="7"/>
      <c r="J635" s="7"/>
    </row>
    <row r="636" spans="3:10" x14ac:dyDescent="0.25">
      <c r="E636">
        <v>42504</v>
      </c>
      <c r="F636" s="11" t="s">
        <v>89</v>
      </c>
      <c r="G636" s="11"/>
      <c r="H636" s="7">
        <v>3750</v>
      </c>
      <c r="I636" s="7">
        <v>-2148</v>
      </c>
      <c r="J636" s="7">
        <v>1602</v>
      </c>
    </row>
    <row r="637" spans="3:10" x14ac:dyDescent="0.25">
      <c r="G637" t="s">
        <v>11</v>
      </c>
      <c r="H637" s="7">
        <v>3750</v>
      </c>
      <c r="I637" s="7">
        <v>-2148</v>
      </c>
      <c r="J637" s="7">
        <v>1602</v>
      </c>
    </row>
    <row r="638" spans="3:10" x14ac:dyDescent="0.25">
      <c r="H638" s="7"/>
      <c r="I638" s="7"/>
      <c r="J638" s="7"/>
    </row>
    <row r="639" spans="3:10" x14ac:dyDescent="0.25">
      <c r="E639">
        <v>42505</v>
      </c>
      <c r="F639" s="11" t="s">
        <v>159</v>
      </c>
      <c r="G639" s="11"/>
      <c r="H639" s="7">
        <v>58115</v>
      </c>
      <c r="I639" s="7">
        <v>-53600.25</v>
      </c>
      <c r="J639" s="7">
        <v>4514.75</v>
      </c>
    </row>
    <row r="640" spans="3:10" x14ac:dyDescent="0.25">
      <c r="G640" t="s">
        <v>29</v>
      </c>
      <c r="H640" s="7">
        <v>58115</v>
      </c>
      <c r="I640" s="7">
        <v>-53600.25</v>
      </c>
      <c r="J640" s="7">
        <v>4514.75</v>
      </c>
    </row>
    <row r="641" spans="5:10" x14ac:dyDescent="0.25">
      <c r="H641" s="7"/>
      <c r="I641" s="7"/>
      <c r="J641" s="7"/>
    </row>
    <row r="642" spans="5:10" x14ac:dyDescent="0.25">
      <c r="E642">
        <v>42506</v>
      </c>
      <c r="F642" s="11" t="s">
        <v>164</v>
      </c>
      <c r="G642" s="11"/>
      <c r="H642" s="7">
        <v>17963</v>
      </c>
      <c r="I642" s="7">
        <v>-21383.33</v>
      </c>
      <c r="J642" s="7">
        <v>-3420.33</v>
      </c>
    </row>
    <row r="643" spans="5:10" x14ac:dyDescent="0.25">
      <c r="G643" t="s">
        <v>37</v>
      </c>
      <c r="H643" s="7"/>
      <c r="I643" s="7">
        <v>-2500</v>
      </c>
      <c r="J643" s="7">
        <v>-2500</v>
      </c>
    </row>
    <row r="644" spans="5:10" x14ac:dyDescent="0.25">
      <c r="G644" t="s">
        <v>9</v>
      </c>
      <c r="H644" s="7">
        <v>1000</v>
      </c>
      <c r="I644" s="7">
        <v>-2633.2799999999997</v>
      </c>
      <c r="J644" s="7">
        <v>-1633.2799999999997</v>
      </c>
    </row>
    <row r="645" spans="5:10" x14ac:dyDescent="0.25">
      <c r="G645" t="s">
        <v>11</v>
      </c>
      <c r="H645" s="7">
        <v>220</v>
      </c>
      <c r="I645" s="7">
        <v>-147.05000000000001</v>
      </c>
      <c r="J645" s="7">
        <v>72.949999999999989</v>
      </c>
    </row>
    <row r="646" spans="5:10" x14ac:dyDescent="0.25">
      <c r="G646" t="s">
        <v>16</v>
      </c>
      <c r="H646" s="7">
        <v>8743</v>
      </c>
      <c r="I646" s="7">
        <v>-11103</v>
      </c>
      <c r="J646" s="7">
        <v>-2360</v>
      </c>
    </row>
    <row r="647" spans="5:10" x14ac:dyDescent="0.25">
      <c r="G647" t="s">
        <v>1</v>
      </c>
      <c r="H647" s="7">
        <v>8000</v>
      </c>
      <c r="I647" s="7">
        <v>-5000</v>
      </c>
      <c r="J647" s="7">
        <v>3000</v>
      </c>
    </row>
    <row r="648" spans="5:10" x14ac:dyDescent="0.25">
      <c r="H648" s="7"/>
      <c r="I648" s="7"/>
      <c r="J648" s="7"/>
    </row>
    <row r="649" spans="5:10" x14ac:dyDescent="0.25">
      <c r="E649">
        <v>42507</v>
      </c>
      <c r="F649" s="11" t="s">
        <v>136</v>
      </c>
      <c r="G649" s="11"/>
      <c r="H649" s="7">
        <v>5600</v>
      </c>
      <c r="I649" s="7">
        <v>-7000</v>
      </c>
      <c r="J649" s="7">
        <v>-1400</v>
      </c>
    </row>
    <row r="650" spans="5:10" x14ac:dyDescent="0.25">
      <c r="G650" t="s">
        <v>8</v>
      </c>
      <c r="H650" s="7">
        <v>5600</v>
      </c>
      <c r="I650" s="7">
        <v>-7000</v>
      </c>
      <c r="J650" s="7">
        <v>-1400</v>
      </c>
    </row>
    <row r="651" spans="5:10" x14ac:dyDescent="0.25">
      <c r="H651" s="7"/>
      <c r="I651" s="7"/>
      <c r="J651" s="7"/>
    </row>
    <row r="652" spans="5:10" x14ac:dyDescent="0.25">
      <c r="E652">
        <v>42701</v>
      </c>
      <c r="F652" s="11" t="s">
        <v>139</v>
      </c>
      <c r="G652" s="11"/>
      <c r="H652" s="7">
        <v>2500</v>
      </c>
      <c r="I652" s="7">
        <v>-717.42000000000007</v>
      </c>
      <c r="J652" s="7">
        <v>1782.58</v>
      </c>
    </row>
    <row r="653" spans="5:10" x14ac:dyDescent="0.25">
      <c r="G653" t="s">
        <v>12</v>
      </c>
      <c r="H653" s="7">
        <v>2500</v>
      </c>
      <c r="I653" s="7">
        <v>-717.42000000000007</v>
      </c>
      <c r="J653" s="7">
        <v>1782.58</v>
      </c>
    </row>
    <row r="654" spans="5:10" x14ac:dyDescent="0.25">
      <c r="H654" s="7"/>
      <c r="I654" s="7"/>
      <c r="J654" s="7"/>
    </row>
    <row r="655" spans="5:10" x14ac:dyDescent="0.25">
      <c r="E655">
        <v>311022</v>
      </c>
      <c r="F655" s="11" t="s">
        <v>159</v>
      </c>
      <c r="G655" s="11"/>
      <c r="H655" s="7">
        <v>5000</v>
      </c>
      <c r="I655" s="7">
        <v>-5915.26</v>
      </c>
      <c r="J655" s="7">
        <v>-915.26000000000022</v>
      </c>
    </row>
    <row r="656" spans="5:10" x14ac:dyDescent="0.25">
      <c r="G656" t="s">
        <v>29</v>
      </c>
      <c r="H656" s="7">
        <v>5000</v>
      </c>
      <c r="I656" s="7">
        <v>-5915.26</v>
      </c>
      <c r="J656" s="7">
        <v>-915.26000000000022</v>
      </c>
    </row>
    <row r="657" spans="3:10" x14ac:dyDescent="0.25">
      <c r="H657" s="7"/>
      <c r="I657" s="7"/>
      <c r="J657" s="7"/>
    </row>
    <row r="658" spans="3:10" x14ac:dyDescent="0.25">
      <c r="C658" t="s">
        <v>186</v>
      </c>
      <c r="D658" t="s">
        <v>187</v>
      </c>
      <c r="H658" s="7">
        <v>244772.33333333331</v>
      </c>
      <c r="I658" s="7">
        <v>-183493.60800000021</v>
      </c>
      <c r="J658" s="7">
        <v>61278.725333333241</v>
      </c>
    </row>
    <row r="659" spans="3:10" x14ac:dyDescent="0.25">
      <c r="E659">
        <v>11101</v>
      </c>
      <c r="F659" s="11" t="s">
        <v>134</v>
      </c>
      <c r="G659" s="11"/>
      <c r="H659" s="7">
        <v>38000</v>
      </c>
      <c r="I659" s="7">
        <v>-53606</v>
      </c>
      <c r="J659" s="7">
        <v>-15606</v>
      </c>
    </row>
    <row r="660" spans="3:10" x14ac:dyDescent="0.25">
      <c r="G660" t="s">
        <v>8</v>
      </c>
      <c r="H660" s="7"/>
      <c r="I660" s="7">
        <v>-3545</v>
      </c>
      <c r="J660" s="7">
        <v>-3545</v>
      </c>
    </row>
    <row r="661" spans="3:10" x14ac:dyDescent="0.25">
      <c r="G661" t="s">
        <v>9</v>
      </c>
      <c r="H661" s="7">
        <v>10000</v>
      </c>
      <c r="I661" s="7">
        <v>-10000</v>
      </c>
      <c r="J661" s="7">
        <v>0</v>
      </c>
    </row>
    <row r="662" spans="3:10" x14ac:dyDescent="0.25">
      <c r="G662" t="s">
        <v>12</v>
      </c>
      <c r="H662" s="7">
        <v>0</v>
      </c>
      <c r="I662" s="7"/>
      <c r="J662" s="7">
        <v>0</v>
      </c>
    </row>
    <row r="663" spans="3:10" x14ac:dyDescent="0.25">
      <c r="G663" t="s">
        <v>21</v>
      </c>
      <c r="H663" s="7"/>
      <c r="I663" s="7">
        <v>-5122</v>
      </c>
      <c r="J663" s="7">
        <v>-5122</v>
      </c>
    </row>
    <row r="664" spans="3:10" x14ac:dyDescent="0.25">
      <c r="G664" t="s">
        <v>22</v>
      </c>
      <c r="H664" s="7">
        <v>28000</v>
      </c>
      <c r="I664" s="7">
        <v>-27950</v>
      </c>
      <c r="J664" s="7">
        <v>50</v>
      </c>
    </row>
    <row r="665" spans="3:10" x14ac:dyDescent="0.25">
      <c r="G665" t="s">
        <v>23</v>
      </c>
      <c r="H665" s="7"/>
      <c r="I665" s="7">
        <v>-6000</v>
      </c>
      <c r="J665" s="7">
        <v>-6000</v>
      </c>
    </row>
    <row r="666" spans="3:10" x14ac:dyDescent="0.25">
      <c r="G666" t="s">
        <v>30</v>
      </c>
      <c r="H666" s="7"/>
      <c r="I666" s="7">
        <v>-989</v>
      </c>
      <c r="J666" s="7">
        <v>-989</v>
      </c>
    </row>
    <row r="667" spans="3:10" x14ac:dyDescent="0.25">
      <c r="H667" s="7"/>
      <c r="I667" s="7"/>
      <c r="J667" s="7"/>
    </row>
    <row r="668" spans="3:10" x14ac:dyDescent="0.25">
      <c r="E668">
        <v>42703</v>
      </c>
      <c r="F668" s="11" t="s">
        <v>130</v>
      </c>
      <c r="G668" s="11"/>
      <c r="H668" s="7">
        <v>3300</v>
      </c>
      <c r="I668" s="7">
        <v>-2354.06</v>
      </c>
      <c r="J668" s="7">
        <v>945.94</v>
      </c>
    </row>
    <row r="669" spans="3:10" x14ac:dyDescent="0.25">
      <c r="G669" t="s">
        <v>7</v>
      </c>
      <c r="H669" s="7">
        <v>500</v>
      </c>
      <c r="I669" s="7">
        <v>-64.06</v>
      </c>
      <c r="J669" s="7">
        <v>435.94</v>
      </c>
    </row>
    <row r="670" spans="3:10" x14ac:dyDescent="0.25">
      <c r="G670" t="s">
        <v>8</v>
      </c>
      <c r="H670" s="7">
        <v>300</v>
      </c>
      <c r="I670" s="7"/>
      <c r="J670" s="7">
        <v>300</v>
      </c>
    </row>
    <row r="671" spans="3:10" x14ac:dyDescent="0.25">
      <c r="G671" t="s">
        <v>10</v>
      </c>
      <c r="H671" s="7">
        <v>2500</v>
      </c>
      <c r="I671" s="7">
        <v>-2290</v>
      </c>
      <c r="J671" s="7">
        <v>210</v>
      </c>
    </row>
    <row r="672" spans="3:10" x14ac:dyDescent="0.25">
      <c r="H672" s="7"/>
      <c r="I672" s="7"/>
      <c r="J672" s="7"/>
    </row>
    <row r="673" spans="5:10" x14ac:dyDescent="0.25">
      <c r="E673">
        <v>42704</v>
      </c>
      <c r="F673" s="11" t="s">
        <v>132</v>
      </c>
      <c r="G673" s="11"/>
      <c r="H673" s="7">
        <v>2050</v>
      </c>
      <c r="I673" s="7">
        <v>-2583.6100000000006</v>
      </c>
      <c r="J673" s="7">
        <v>-533.61000000000058</v>
      </c>
    </row>
    <row r="674" spans="5:10" x14ac:dyDescent="0.25">
      <c r="G674" t="s">
        <v>8</v>
      </c>
      <c r="H674" s="7">
        <v>500</v>
      </c>
      <c r="I674" s="7"/>
      <c r="J674" s="7">
        <v>500</v>
      </c>
    </row>
    <row r="675" spans="5:10" x14ac:dyDescent="0.25">
      <c r="G675" t="s">
        <v>31</v>
      </c>
      <c r="H675" s="7">
        <v>1550</v>
      </c>
      <c r="I675" s="7">
        <v>-2583.6100000000006</v>
      </c>
      <c r="J675" s="7">
        <v>-1033.6100000000006</v>
      </c>
    </row>
    <row r="676" spans="5:10" x14ac:dyDescent="0.25">
      <c r="H676" s="7"/>
      <c r="I676" s="7"/>
      <c r="J676" s="7"/>
    </row>
    <row r="677" spans="5:10" x14ac:dyDescent="0.25">
      <c r="E677">
        <v>42705</v>
      </c>
      <c r="F677" s="11" t="s">
        <v>70</v>
      </c>
      <c r="G677" s="11"/>
      <c r="H677" s="7">
        <v>1850</v>
      </c>
      <c r="I677" s="7">
        <v>-199.72</v>
      </c>
      <c r="J677" s="7">
        <v>1650.28</v>
      </c>
    </row>
    <row r="678" spans="5:10" x14ac:dyDescent="0.25">
      <c r="G678" t="s">
        <v>11</v>
      </c>
      <c r="H678" s="7">
        <v>1500</v>
      </c>
      <c r="I678" s="7">
        <v>-199.72</v>
      </c>
      <c r="J678" s="7">
        <v>1300.28</v>
      </c>
    </row>
    <row r="679" spans="5:10" x14ac:dyDescent="0.25">
      <c r="G679" t="s">
        <v>17</v>
      </c>
      <c r="H679" s="7">
        <v>350</v>
      </c>
      <c r="I679" s="7"/>
      <c r="J679" s="7">
        <v>350</v>
      </c>
    </row>
    <row r="680" spans="5:10" x14ac:dyDescent="0.25">
      <c r="H680" s="7"/>
      <c r="I680" s="7"/>
      <c r="J680" s="7"/>
    </row>
    <row r="681" spans="5:10" x14ac:dyDescent="0.25">
      <c r="E681">
        <v>42706</v>
      </c>
      <c r="F681" s="11" t="s">
        <v>166</v>
      </c>
      <c r="G681" s="11"/>
      <c r="H681" s="7">
        <v>32785.666666666657</v>
      </c>
      <c r="I681" s="7">
        <v>-23712.030000000002</v>
      </c>
      <c r="J681" s="7">
        <v>9073.6366666666618</v>
      </c>
    </row>
    <row r="682" spans="5:10" x14ac:dyDescent="0.25">
      <c r="G682" t="s">
        <v>8</v>
      </c>
      <c r="H682" s="7">
        <v>9166.6666666666606</v>
      </c>
      <c r="I682" s="7">
        <v>-25.05</v>
      </c>
      <c r="J682" s="7">
        <v>9141.6166666666613</v>
      </c>
    </row>
    <row r="683" spans="5:10" x14ac:dyDescent="0.25">
      <c r="G683" t="s">
        <v>11</v>
      </c>
      <c r="H683" s="7">
        <v>1000</v>
      </c>
      <c r="I683" s="7">
        <v>-374.75</v>
      </c>
      <c r="J683" s="7">
        <v>625.25</v>
      </c>
    </row>
    <row r="684" spans="5:10" x14ac:dyDescent="0.25">
      <c r="G684" t="s">
        <v>13</v>
      </c>
      <c r="H684" s="7">
        <v>1200</v>
      </c>
      <c r="I684" s="7">
        <v>-3842.8900000000003</v>
      </c>
      <c r="J684" s="7">
        <v>-2642.8900000000003</v>
      </c>
    </row>
    <row r="685" spans="5:10" x14ac:dyDescent="0.25">
      <c r="G685" t="s">
        <v>15</v>
      </c>
      <c r="H685" s="7">
        <v>129</v>
      </c>
      <c r="I685" s="7"/>
      <c r="J685" s="7">
        <v>129</v>
      </c>
    </row>
    <row r="686" spans="5:10" x14ac:dyDescent="0.25">
      <c r="G686" t="s">
        <v>1</v>
      </c>
      <c r="H686" s="7">
        <v>1090</v>
      </c>
      <c r="I686" s="7">
        <v>-1382.35</v>
      </c>
      <c r="J686" s="7">
        <v>-292.34999999999991</v>
      </c>
    </row>
    <row r="687" spans="5:10" x14ac:dyDescent="0.25">
      <c r="G687" t="s">
        <v>27</v>
      </c>
      <c r="H687" s="7">
        <v>5800</v>
      </c>
      <c r="I687" s="7">
        <v>-3410.88</v>
      </c>
      <c r="J687" s="7">
        <v>2389.12</v>
      </c>
    </row>
    <row r="688" spans="5:10" x14ac:dyDescent="0.25">
      <c r="G688" t="s">
        <v>31</v>
      </c>
      <c r="H688" s="7">
        <v>14400</v>
      </c>
      <c r="I688" s="7">
        <v>-14676.11</v>
      </c>
      <c r="J688" s="7">
        <v>-276.11000000000058</v>
      </c>
    </row>
    <row r="689" spans="5:10" x14ac:dyDescent="0.25">
      <c r="H689" s="7"/>
      <c r="I689" s="7"/>
      <c r="J689" s="7"/>
    </row>
    <row r="690" spans="5:10" x14ac:dyDescent="0.25">
      <c r="E690">
        <v>42707</v>
      </c>
      <c r="F690" s="11" t="s">
        <v>167</v>
      </c>
      <c r="G690" s="11"/>
      <c r="H690" s="7">
        <v>22490</v>
      </c>
      <c r="I690" s="7">
        <v>-21576.720000000001</v>
      </c>
      <c r="J690" s="7">
        <v>913.2800000000002</v>
      </c>
    </row>
    <row r="691" spans="5:10" x14ac:dyDescent="0.25">
      <c r="G691" t="s">
        <v>17</v>
      </c>
      <c r="H691" s="7">
        <v>60</v>
      </c>
      <c r="I691" s="7"/>
      <c r="J691" s="7">
        <v>60</v>
      </c>
    </row>
    <row r="692" spans="5:10" x14ac:dyDescent="0.25">
      <c r="G692" t="s">
        <v>20</v>
      </c>
      <c r="H692" s="7">
        <v>2800</v>
      </c>
      <c r="I692" s="7">
        <v>-2696.13</v>
      </c>
      <c r="J692" s="7">
        <v>103.86999999999989</v>
      </c>
    </row>
    <row r="693" spans="5:10" x14ac:dyDescent="0.25">
      <c r="G693" t="s">
        <v>21</v>
      </c>
      <c r="H693" s="7"/>
      <c r="I693" s="7">
        <v>-258.89</v>
      </c>
      <c r="J693" s="7">
        <v>-258.89</v>
      </c>
    </row>
    <row r="694" spans="5:10" x14ac:dyDescent="0.25">
      <c r="G694" t="s">
        <v>23</v>
      </c>
      <c r="H694" s="7">
        <v>10760</v>
      </c>
      <c r="I694" s="7">
        <v>-13159.67</v>
      </c>
      <c r="J694" s="7">
        <v>-2399.67</v>
      </c>
    </row>
    <row r="695" spans="5:10" x14ac:dyDescent="0.25">
      <c r="G695" t="s">
        <v>25</v>
      </c>
      <c r="H695" s="7">
        <v>230</v>
      </c>
      <c r="I695" s="7">
        <v>-230</v>
      </c>
      <c r="J695" s="7">
        <v>0</v>
      </c>
    </row>
    <row r="696" spans="5:10" x14ac:dyDescent="0.25">
      <c r="G696" t="s">
        <v>26</v>
      </c>
      <c r="H696" s="7">
        <v>3040</v>
      </c>
      <c r="I696" s="7">
        <v>-2965.0299999999997</v>
      </c>
      <c r="J696" s="7">
        <v>74.970000000000255</v>
      </c>
    </row>
    <row r="697" spans="5:10" x14ac:dyDescent="0.25">
      <c r="G697" t="s">
        <v>31</v>
      </c>
      <c r="H697" s="7">
        <v>2300</v>
      </c>
      <c r="I697" s="7">
        <v>-2267</v>
      </c>
      <c r="J697" s="7">
        <v>33</v>
      </c>
    </row>
    <row r="698" spans="5:10" x14ac:dyDescent="0.25">
      <c r="G698" t="s">
        <v>32</v>
      </c>
      <c r="H698" s="7">
        <v>3300</v>
      </c>
      <c r="I698" s="7"/>
      <c r="J698" s="7">
        <v>3300</v>
      </c>
    </row>
    <row r="699" spans="5:10" x14ac:dyDescent="0.25">
      <c r="H699" s="7"/>
      <c r="I699" s="7"/>
      <c r="J699" s="7"/>
    </row>
    <row r="700" spans="5:10" x14ac:dyDescent="0.25">
      <c r="E700">
        <v>42709</v>
      </c>
      <c r="F700" s="11" t="s">
        <v>90</v>
      </c>
      <c r="G700" s="11"/>
      <c r="H700" s="7">
        <v>50000</v>
      </c>
      <c r="I700" s="7">
        <v>-10656.96</v>
      </c>
      <c r="J700" s="7">
        <v>39343.040000000001</v>
      </c>
    </row>
    <row r="701" spans="5:10" x14ac:dyDescent="0.25">
      <c r="G701" t="s">
        <v>17</v>
      </c>
      <c r="H701" s="7">
        <v>50000</v>
      </c>
      <c r="I701" s="7">
        <v>-10656.96</v>
      </c>
      <c r="J701" s="7">
        <v>39343.040000000001</v>
      </c>
    </row>
    <row r="702" spans="5:10" x14ac:dyDescent="0.25">
      <c r="H702" s="7"/>
      <c r="I702" s="7"/>
      <c r="J702" s="7"/>
    </row>
    <row r="703" spans="5:10" x14ac:dyDescent="0.25">
      <c r="E703">
        <v>42710</v>
      </c>
      <c r="F703" s="11" t="s">
        <v>1</v>
      </c>
      <c r="G703" s="11"/>
      <c r="H703" s="7">
        <v>34050</v>
      </c>
      <c r="I703" s="7">
        <v>-24654.54</v>
      </c>
      <c r="J703" s="7">
        <v>9395.4599999999991</v>
      </c>
    </row>
    <row r="704" spans="5:10" x14ac:dyDescent="0.25">
      <c r="G704" t="s">
        <v>1</v>
      </c>
      <c r="H704" s="7">
        <v>34050</v>
      </c>
      <c r="I704" s="7">
        <v>-24654.54</v>
      </c>
      <c r="J704" s="7">
        <v>9395.4599999999991</v>
      </c>
    </row>
    <row r="705" spans="5:10" x14ac:dyDescent="0.25">
      <c r="H705" s="7"/>
      <c r="I705" s="7"/>
      <c r="J705" s="7"/>
    </row>
    <row r="706" spans="5:10" x14ac:dyDescent="0.25">
      <c r="E706">
        <v>42713</v>
      </c>
      <c r="F706" s="11" t="s">
        <v>96</v>
      </c>
      <c r="G706" s="11"/>
      <c r="H706" s="7">
        <v>18650</v>
      </c>
      <c r="I706" s="7">
        <v>-16018.95</v>
      </c>
      <c r="J706" s="7">
        <v>2631.0499999999993</v>
      </c>
    </row>
    <row r="707" spans="5:10" x14ac:dyDescent="0.25">
      <c r="G707" t="s">
        <v>27</v>
      </c>
      <c r="H707" s="7">
        <v>18650</v>
      </c>
      <c r="I707" s="7">
        <v>-16018.95</v>
      </c>
      <c r="J707" s="7">
        <v>2631.0499999999993</v>
      </c>
    </row>
    <row r="708" spans="5:10" x14ac:dyDescent="0.25">
      <c r="H708" s="7"/>
      <c r="I708" s="7"/>
      <c r="J708" s="7"/>
    </row>
    <row r="709" spans="5:10" x14ac:dyDescent="0.25">
      <c r="E709">
        <v>42715</v>
      </c>
      <c r="F709" s="11" t="s">
        <v>69</v>
      </c>
      <c r="G709" s="11"/>
      <c r="H709" s="7">
        <v>7500</v>
      </c>
      <c r="I709" s="7">
        <v>-2290</v>
      </c>
      <c r="J709" s="7">
        <v>5210</v>
      </c>
    </row>
    <row r="710" spans="5:10" x14ac:dyDescent="0.25">
      <c r="G710" t="s">
        <v>1</v>
      </c>
      <c r="H710" s="7">
        <v>7500</v>
      </c>
      <c r="I710" s="7">
        <v>-2290</v>
      </c>
      <c r="J710" s="7">
        <v>5210</v>
      </c>
    </row>
    <row r="711" spans="5:10" x14ac:dyDescent="0.25">
      <c r="H711" s="7"/>
      <c r="I711" s="7"/>
      <c r="J711" s="7"/>
    </row>
    <row r="712" spans="5:10" x14ac:dyDescent="0.25">
      <c r="E712">
        <v>42716</v>
      </c>
      <c r="F712" s="11" t="s">
        <v>153</v>
      </c>
      <c r="G712" s="11"/>
      <c r="H712" s="7">
        <v>3500</v>
      </c>
      <c r="I712" s="7">
        <v>-7183.71</v>
      </c>
      <c r="J712" s="7">
        <v>-3683.71</v>
      </c>
    </row>
    <row r="713" spans="5:10" x14ac:dyDescent="0.25">
      <c r="G713" t="s">
        <v>14</v>
      </c>
      <c r="H713" s="7">
        <v>3500</v>
      </c>
      <c r="I713" s="7">
        <v>-7183.71</v>
      </c>
      <c r="J713" s="7">
        <v>-3683.71</v>
      </c>
    </row>
    <row r="714" spans="5:10" x14ac:dyDescent="0.25">
      <c r="H714" s="7"/>
      <c r="I714" s="7"/>
      <c r="J714" s="7"/>
    </row>
    <row r="715" spans="5:10" x14ac:dyDescent="0.25">
      <c r="E715">
        <v>42717</v>
      </c>
      <c r="F715" s="11" t="s">
        <v>140</v>
      </c>
      <c r="G715" s="11"/>
      <c r="H715" s="7">
        <v>3500</v>
      </c>
      <c r="I715" s="7">
        <v>-5279.57</v>
      </c>
      <c r="J715" s="7">
        <v>-1779.5699999999997</v>
      </c>
    </row>
    <row r="716" spans="5:10" x14ac:dyDescent="0.25">
      <c r="G716" t="s">
        <v>14</v>
      </c>
      <c r="H716" s="7">
        <v>3500</v>
      </c>
      <c r="I716" s="7">
        <v>-5279.57</v>
      </c>
      <c r="J716" s="7">
        <v>-1779.5699999999997</v>
      </c>
    </row>
    <row r="717" spans="5:10" x14ac:dyDescent="0.25">
      <c r="H717" s="7"/>
      <c r="I717" s="7"/>
      <c r="J717" s="7"/>
    </row>
    <row r="718" spans="5:10" x14ac:dyDescent="0.25">
      <c r="E718">
        <v>42718</v>
      </c>
      <c r="F718" s="11" t="s">
        <v>54</v>
      </c>
      <c r="G718" s="11"/>
      <c r="H718" s="7">
        <v>27096.666666666664</v>
      </c>
      <c r="I718" s="7">
        <v>-13177.397999999999</v>
      </c>
      <c r="J718" s="7">
        <v>13919.268666666672</v>
      </c>
    </row>
    <row r="719" spans="5:10" x14ac:dyDescent="0.25">
      <c r="G719" t="s">
        <v>7</v>
      </c>
      <c r="H719" s="7"/>
      <c r="I719" s="7">
        <v>1E-3</v>
      </c>
      <c r="J719" s="7">
        <v>1E-3</v>
      </c>
    </row>
    <row r="720" spans="5:10" x14ac:dyDescent="0.25">
      <c r="G720" t="s">
        <v>8</v>
      </c>
      <c r="H720" s="7"/>
      <c r="I720" s="7">
        <v>1E-3</v>
      </c>
      <c r="J720" s="7">
        <v>1E-3</v>
      </c>
    </row>
    <row r="721" spans="7:10" x14ac:dyDescent="0.25">
      <c r="G721" t="s">
        <v>43</v>
      </c>
      <c r="H721" s="7"/>
      <c r="I721" s="7">
        <v>1E-3</v>
      </c>
      <c r="J721" s="7">
        <v>1E-3</v>
      </c>
    </row>
    <row r="722" spans="7:10" x14ac:dyDescent="0.25">
      <c r="G722" t="s">
        <v>37</v>
      </c>
      <c r="H722" s="7">
        <v>5000</v>
      </c>
      <c r="I722" s="7">
        <v>1E-3</v>
      </c>
      <c r="J722" s="7">
        <v>5000.0010000000002</v>
      </c>
    </row>
    <row r="723" spans="7:10" x14ac:dyDescent="0.25">
      <c r="G723" t="s">
        <v>9</v>
      </c>
      <c r="H723" s="7"/>
      <c r="I723" s="7">
        <v>1E-3</v>
      </c>
      <c r="J723" s="7">
        <v>1E-3</v>
      </c>
    </row>
    <row r="724" spans="7:10" x14ac:dyDescent="0.25">
      <c r="G724" t="s">
        <v>10</v>
      </c>
      <c r="H724" s="7"/>
      <c r="I724" s="7">
        <v>-323.79899999999998</v>
      </c>
      <c r="J724" s="7">
        <v>-323.79899999999998</v>
      </c>
    </row>
    <row r="725" spans="7:10" x14ac:dyDescent="0.25">
      <c r="G725" t="s">
        <v>11</v>
      </c>
      <c r="H725" s="7">
        <v>1500</v>
      </c>
      <c r="I725" s="7">
        <v>-2679.6990000000001</v>
      </c>
      <c r="J725" s="7">
        <v>-1179.6990000000001</v>
      </c>
    </row>
    <row r="726" spans="7:10" x14ac:dyDescent="0.25">
      <c r="G726" t="s">
        <v>12</v>
      </c>
      <c r="H726" s="7">
        <v>2321</v>
      </c>
      <c r="I726" s="7">
        <v>-3018.7489999999998</v>
      </c>
      <c r="J726" s="7">
        <v>-697.7489999999998</v>
      </c>
    </row>
    <row r="727" spans="7:10" x14ac:dyDescent="0.25">
      <c r="G727" t="s">
        <v>13</v>
      </c>
      <c r="H727" s="7"/>
      <c r="I727" s="7">
        <v>1E-3</v>
      </c>
      <c r="J727" s="7">
        <v>1E-3</v>
      </c>
    </row>
    <row r="728" spans="7:10" x14ac:dyDescent="0.25">
      <c r="G728" t="s">
        <v>14</v>
      </c>
      <c r="H728" s="7"/>
      <c r="I728" s="7">
        <v>1E-3</v>
      </c>
      <c r="J728" s="7">
        <v>1E-3</v>
      </c>
    </row>
    <row r="729" spans="7:10" x14ac:dyDescent="0.25">
      <c r="G729" t="s">
        <v>38</v>
      </c>
      <c r="H729" s="7"/>
      <c r="I729" s="7">
        <v>1E-3</v>
      </c>
      <c r="J729" s="7">
        <v>1E-3</v>
      </c>
    </row>
    <row r="730" spans="7:10" x14ac:dyDescent="0.25">
      <c r="G730" t="s">
        <v>15</v>
      </c>
      <c r="H730" s="7"/>
      <c r="I730" s="7">
        <v>-2267.8289999999997</v>
      </c>
      <c r="J730" s="7">
        <v>-2267.8289999999997</v>
      </c>
    </row>
    <row r="731" spans="7:10" x14ac:dyDescent="0.25">
      <c r="G731" t="s">
        <v>16</v>
      </c>
      <c r="H731" s="7">
        <v>2916.6666666666665</v>
      </c>
      <c r="I731" s="7">
        <v>-58.033000000000001</v>
      </c>
      <c r="J731" s="7">
        <v>2858.6336666666666</v>
      </c>
    </row>
    <row r="732" spans="7:10" x14ac:dyDescent="0.25">
      <c r="G732" t="s">
        <v>17</v>
      </c>
      <c r="H732" s="7">
        <v>2500</v>
      </c>
      <c r="I732" s="7">
        <v>-2614.549</v>
      </c>
      <c r="J732" s="7">
        <v>-114.54899999999998</v>
      </c>
    </row>
    <row r="733" spans="7:10" x14ac:dyDescent="0.25">
      <c r="G733" t="s">
        <v>18</v>
      </c>
      <c r="H733" s="7"/>
      <c r="I733" s="7">
        <v>5.0000000000000001E-3</v>
      </c>
      <c r="J733" s="7">
        <v>5.0000000000000001E-3</v>
      </c>
    </row>
    <row r="734" spans="7:10" x14ac:dyDescent="0.25">
      <c r="G734" t="s">
        <v>0</v>
      </c>
      <c r="H734" s="7"/>
      <c r="I734" s="7">
        <v>5.0000000000000001E-3</v>
      </c>
      <c r="J734" s="7">
        <v>5.0000000000000001E-3</v>
      </c>
    </row>
    <row r="735" spans="7:10" x14ac:dyDescent="0.25">
      <c r="G735" t="s">
        <v>19</v>
      </c>
      <c r="H735" s="7">
        <v>1180</v>
      </c>
      <c r="I735" s="7">
        <v>1E-3</v>
      </c>
      <c r="J735" s="7">
        <v>1180.001</v>
      </c>
    </row>
    <row r="736" spans="7:10" x14ac:dyDescent="0.25">
      <c r="G736" t="s">
        <v>20</v>
      </c>
      <c r="H736" s="7"/>
      <c r="I736" s="7">
        <v>1E-3</v>
      </c>
      <c r="J736" s="7">
        <v>1E-3</v>
      </c>
    </row>
    <row r="737" spans="7:10" x14ac:dyDescent="0.25">
      <c r="G737" t="s">
        <v>40</v>
      </c>
      <c r="H737" s="7"/>
      <c r="I737" s="7">
        <v>1E-3</v>
      </c>
      <c r="J737" s="7">
        <v>1E-3</v>
      </c>
    </row>
    <row r="738" spans="7:10" x14ac:dyDescent="0.25">
      <c r="G738" t="s">
        <v>1</v>
      </c>
      <c r="H738" s="7"/>
      <c r="I738" s="7">
        <v>1E-3</v>
      </c>
      <c r="J738" s="7">
        <v>1E-3</v>
      </c>
    </row>
    <row r="739" spans="7:10" x14ac:dyDescent="0.25">
      <c r="G739" t="s">
        <v>21</v>
      </c>
      <c r="H739" s="7"/>
      <c r="I739" s="7">
        <v>5.0000000000000001E-3</v>
      </c>
      <c r="J739" s="7">
        <v>5.0000000000000001E-3</v>
      </c>
    </row>
    <row r="740" spans="7:10" x14ac:dyDescent="0.25">
      <c r="G740" t="s">
        <v>22</v>
      </c>
      <c r="H740" s="7"/>
      <c r="I740" s="7">
        <v>-49.994999999999997</v>
      </c>
      <c r="J740" s="7">
        <v>-49.994999999999997</v>
      </c>
    </row>
    <row r="741" spans="7:10" x14ac:dyDescent="0.25">
      <c r="G741" t="s">
        <v>23</v>
      </c>
      <c r="H741" s="7"/>
      <c r="I741" s="7">
        <v>5.0000000000000001E-3</v>
      </c>
      <c r="J741" s="7">
        <v>5.0000000000000001E-3</v>
      </c>
    </row>
    <row r="742" spans="7:10" x14ac:dyDescent="0.25">
      <c r="G742" t="s">
        <v>24</v>
      </c>
      <c r="H742" s="7"/>
      <c r="I742" s="7">
        <v>-1856.3489999999999</v>
      </c>
      <c r="J742" s="7">
        <v>-1856.3489999999999</v>
      </c>
    </row>
    <row r="743" spans="7:10" x14ac:dyDescent="0.25">
      <c r="G743" t="s">
        <v>25</v>
      </c>
      <c r="H743" s="7"/>
      <c r="I743" s="7">
        <v>1E-3</v>
      </c>
      <c r="J743" s="7">
        <v>1E-3</v>
      </c>
    </row>
    <row r="744" spans="7:10" x14ac:dyDescent="0.25">
      <c r="G744" t="s">
        <v>26</v>
      </c>
      <c r="H744" s="7"/>
      <c r="I744" s="7">
        <v>1E-3</v>
      </c>
      <c r="J744" s="7">
        <v>1E-3</v>
      </c>
    </row>
    <row r="745" spans="7:10" x14ac:dyDescent="0.25">
      <c r="G745" t="s">
        <v>27</v>
      </c>
      <c r="H745" s="7">
        <v>350</v>
      </c>
      <c r="I745" s="7">
        <v>1E-3</v>
      </c>
      <c r="J745" s="7">
        <v>350.00099999999998</v>
      </c>
    </row>
    <row r="746" spans="7:10" x14ac:dyDescent="0.25">
      <c r="G746" t="s">
        <v>28</v>
      </c>
      <c r="H746" s="7">
        <v>0</v>
      </c>
      <c r="I746" s="7">
        <v>7.0000000000000001E-3</v>
      </c>
      <c r="J746" s="7">
        <v>7.0000000000000001E-3</v>
      </c>
    </row>
    <row r="747" spans="7:10" x14ac:dyDescent="0.25">
      <c r="G747" t="s">
        <v>35</v>
      </c>
      <c r="H747" s="7"/>
      <c r="I747" s="7">
        <v>1E-3</v>
      </c>
      <c r="J747" s="7">
        <v>1E-3</v>
      </c>
    </row>
    <row r="748" spans="7:10" x14ac:dyDescent="0.25">
      <c r="G748" t="s">
        <v>29</v>
      </c>
      <c r="H748" s="7"/>
      <c r="I748" s="7">
        <v>1E-3</v>
      </c>
      <c r="J748" s="7">
        <v>1E-3</v>
      </c>
    </row>
    <row r="749" spans="7:10" x14ac:dyDescent="0.25">
      <c r="G749" t="s">
        <v>39</v>
      </c>
      <c r="H749" s="7"/>
      <c r="I749" s="7">
        <v>1E-3</v>
      </c>
      <c r="J749" s="7">
        <v>1E-3</v>
      </c>
    </row>
    <row r="750" spans="7:10" x14ac:dyDescent="0.25">
      <c r="G750" t="s">
        <v>30</v>
      </c>
      <c r="H750" s="7"/>
      <c r="I750" s="7">
        <v>5.0000000000000001E-3</v>
      </c>
      <c r="J750" s="7">
        <v>5.0000000000000001E-3</v>
      </c>
    </row>
    <row r="751" spans="7:10" x14ac:dyDescent="0.25">
      <c r="G751" t="s">
        <v>36</v>
      </c>
      <c r="H751" s="7"/>
      <c r="I751" s="7">
        <v>2E-3</v>
      </c>
      <c r="J751" s="7">
        <v>2E-3</v>
      </c>
    </row>
    <row r="752" spans="7:10" x14ac:dyDescent="0.25">
      <c r="G752" t="s">
        <v>31</v>
      </c>
      <c r="H752" s="7">
        <v>8929</v>
      </c>
      <c r="I752" s="7">
        <v>1E-3</v>
      </c>
      <c r="J752" s="7">
        <v>8929.0010000000002</v>
      </c>
    </row>
    <row r="753" spans="1:10" x14ac:dyDescent="0.25">
      <c r="G753" t="s">
        <v>32</v>
      </c>
      <c r="H753" s="7">
        <v>2400</v>
      </c>
      <c r="I753" s="7">
        <v>-308.45299999999997</v>
      </c>
      <c r="J753" s="7">
        <v>2091.547</v>
      </c>
    </row>
    <row r="754" spans="1:10" x14ac:dyDescent="0.25">
      <c r="G754" t="s">
        <v>41</v>
      </c>
      <c r="H754" s="7"/>
      <c r="I754" s="7">
        <v>1E-3</v>
      </c>
      <c r="J754" s="7">
        <v>1E-3</v>
      </c>
    </row>
    <row r="755" spans="1:10" x14ac:dyDescent="0.25">
      <c r="G755" t="s">
        <v>34</v>
      </c>
      <c r="H755" s="7"/>
      <c r="I755" s="7">
        <v>1E-3</v>
      </c>
      <c r="J755" s="7">
        <v>1E-3</v>
      </c>
    </row>
    <row r="756" spans="1:10" x14ac:dyDescent="0.25">
      <c r="G756" t="s">
        <v>42</v>
      </c>
      <c r="H756" s="7"/>
      <c r="I756" s="7">
        <v>1E-3</v>
      </c>
      <c r="J756" s="7">
        <v>1E-3</v>
      </c>
    </row>
    <row r="757" spans="1:10" x14ac:dyDescent="0.25">
      <c r="G757" t="s">
        <v>44</v>
      </c>
      <c r="H757" s="7"/>
      <c r="I757" s="7">
        <v>1E-3</v>
      </c>
      <c r="J757" s="7">
        <v>1E-3</v>
      </c>
    </row>
    <row r="758" spans="1:10" x14ac:dyDescent="0.25">
      <c r="H758" s="7"/>
      <c r="I758" s="7"/>
      <c r="J758" s="7"/>
    </row>
    <row r="759" spans="1:10" x14ac:dyDescent="0.25">
      <c r="E759">
        <v>42712</v>
      </c>
      <c r="F759" s="11" t="s">
        <v>227</v>
      </c>
      <c r="G759" s="11"/>
      <c r="H759" s="7"/>
      <c r="I759" s="7">
        <v>-200.34</v>
      </c>
      <c r="J759" s="7">
        <v>-200.34</v>
      </c>
    </row>
    <row r="760" spans="1:10" x14ac:dyDescent="0.25">
      <c r="G760" t="s">
        <v>17</v>
      </c>
      <c r="H760" s="7"/>
      <c r="I760" s="7">
        <v>-200.34</v>
      </c>
      <c r="J760" s="7">
        <v>-200.34</v>
      </c>
    </row>
    <row r="761" spans="1:10" x14ac:dyDescent="0.25">
      <c r="H761" s="7"/>
      <c r="I761" s="7"/>
      <c r="J761" s="7"/>
    </row>
    <row r="762" spans="1:10" x14ac:dyDescent="0.25">
      <c r="A762" t="s">
        <v>192</v>
      </c>
      <c r="B762" t="s">
        <v>210</v>
      </c>
      <c r="H762" s="7">
        <v>91432.22982643632</v>
      </c>
      <c r="I762" s="7">
        <v>-95650.710000000021</v>
      </c>
      <c r="J762" s="7">
        <v>-4218.4801735636884</v>
      </c>
    </row>
    <row r="763" spans="1:10" x14ac:dyDescent="0.25">
      <c r="C763" t="s">
        <v>199</v>
      </c>
      <c r="D763" t="s">
        <v>210</v>
      </c>
      <c r="H763" s="7">
        <v>91432.22982643632</v>
      </c>
      <c r="I763" s="7">
        <v>-95650.710000000021</v>
      </c>
      <c r="J763" s="7">
        <v>-4218.4801735636884</v>
      </c>
    </row>
    <row r="764" spans="1:10" x14ac:dyDescent="0.25">
      <c r="E764">
        <v>32101</v>
      </c>
      <c r="F764" s="11" t="s">
        <v>116</v>
      </c>
      <c r="G764" s="11"/>
      <c r="H764" s="7">
        <v>52012.6436415227</v>
      </c>
      <c r="I764" s="7">
        <v>-68224.400000000009</v>
      </c>
      <c r="J764" s="7">
        <v>-16211.756358477309</v>
      </c>
    </row>
    <row r="765" spans="1:10" x14ac:dyDescent="0.25">
      <c r="G765" t="s">
        <v>12</v>
      </c>
      <c r="H765" s="7">
        <v>52012.6436415227</v>
      </c>
      <c r="I765" s="7">
        <v>-68224.400000000009</v>
      </c>
      <c r="J765" s="7">
        <v>-16211.756358477309</v>
      </c>
    </row>
    <row r="766" spans="1:10" x14ac:dyDescent="0.25">
      <c r="H766" s="7"/>
      <c r="I766" s="7"/>
      <c r="J766" s="7"/>
    </row>
    <row r="767" spans="1:10" x14ac:dyDescent="0.25">
      <c r="E767">
        <v>32102</v>
      </c>
      <c r="F767" s="11" t="s">
        <v>84</v>
      </c>
      <c r="G767" s="11"/>
      <c r="H767" s="7">
        <v>31477.58618491362</v>
      </c>
      <c r="I767" s="7">
        <v>-19563.71</v>
      </c>
      <c r="J767" s="7">
        <v>11913.876184913621</v>
      </c>
    </row>
    <row r="768" spans="1:10" x14ac:dyDescent="0.25">
      <c r="G768" t="s">
        <v>12</v>
      </c>
      <c r="H768" s="7">
        <v>31477.58618491362</v>
      </c>
      <c r="I768" s="7">
        <v>-19563.71</v>
      </c>
      <c r="J768" s="7">
        <v>11913.876184913621</v>
      </c>
    </row>
    <row r="769" spans="1:10" x14ac:dyDescent="0.25">
      <c r="H769" s="7"/>
      <c r="I769" s="7"/>
      <c r="J769" s="7"/>
    </row>
    <row r="770" spans="1:10" x14ac:dyDescent="0.25">
      <c r="E770">
        <v>32108</v>
      </c>
      <c r="F770" s="11" t="s">
        <v>118</v>
      </c>
      <c r="G770" s="11"/>
      <c r="H770" s="7">
        <v>540</v>
      </c>
      <c r="I770" s="7">
        <v>-1856.96</v>
      </c>
      <c r="J770" s="7">
        <v>-1316.96</v>
      </c>
    </row>
    <row r="771" spans="1:10" x14ac:dyDescent="0.25">
      <c r="G771" t="s">
        <v>12</v>
      </c>
      <c r="H771" s="7">
        <v>540</v>
      </c>
      <c r="I771" s="7">
        <v>-1856.96</v>
      </c>
      <c r="J771" s="7">
        <v>-1316.96</v>
      </c>
    </row>
    <row r="772" spans="1:10" x14ac:dyDescent="0.25">
      <c r="H772" s="7"/>
      <c r="I772" s="7"/>
      <c r="J772" s="7"/>
    </row>
    <row r="773" spans="1:10" x14ac:dyDescent="0.25">
      <c r="E773">
        <v>32109</v>
      </c>
      <c r="F773" s="11" t="s">
        <v>119</v>
      </c>
      <c r="G773" s="11"/>
      <c r="H773" s="7">
        <v>7402</v>
      </c>
      <c r="I773" s="7">
        <v>-6005.64</v>
      </c>
      <c r="J773" s="7">
        <v>1396.3599999999997</v>
      </c>
    </row>
    <row r="774" spans="1:10" x14ac:dyDescent="0.25">
      <c r="G774" t="s">
        <v>12</v>
      </c>
      <c r="H774" s="7">
        <v>7402</v>
      </c>
      <c r="I774" s="7">
        <v>-6005.64</v>
      </c>
      <c r="J774" s="7">
        <v>1396.3599999999997</v>
      </c>
    </row>
    <row r="775" spans="1:10" x14ac:dyDescent="0.25">
      <c r="H775" s="7"/>
      <c r="I775" s="7"/>
      <c r="J775" s="7"/>
    </row>
    <row r="776" spans="1:10" x14ac:dyDescent="0.25">
      <c r="A776" t="s">
        <v>193</v>
      </c>
      <c r="B776" t="s">
        <v>211</v>
      </c>
      <c r="H776" s="7">
        <v>253089.35</v>
      </c>
      <c r="I776" s="7">
        <v>-259007.34</v>
      </c>
      <c r="J776" s="7">
        <v>-5917.9899999999907</v>
      </c>
    </row>
    <row r="777" spans="1:10" x14ac:dyDescent="0.25">
      <c r="C777" t="s">
        <v>200</v>
      </c>
      <c r="D777" t="s">
        <v>211</v>
      </c>
      <c r="H777" s="7">
        <v>253089.35</v>
      </c>
      <c r="I777" s="7">
        <v>-259007.34</v>
      </c>
      <c r="J777" s="7">
        <v>-5917.9899999999907</v>
      </c>
    </row>
    <row r="778" spans="1:10" x14ac:dyDescent="0.25">
      <c r="E778">
        <v>33201</v>
      </c>
      <c r="F778" s="11" t="s">
        <v>120</v>
      </c>
      <c r="G778" s="11"/>
      <c r="H778" s="7">
        <v>17809.29</v>
      </c>
      <c r="I778" s="7">
        <v>-19518.91</v>
      </c>
      <c r="J778" s="7">
        <v>-1709.619999999999</v>
      </c>
    </row>
    <row r="779" spans="1:10" x14ac:dyDescent="0.25">
      <c r="G779" t="s">
        <v>12</v>
      </c>
      <c r="H779" s="7">
        <v>17809.29</v>
      </c>
      <c r="I779" s="7">
        <v>-19518.91</v>
      </c>
      <c r="J779" s="7">
        <v>-1709.619999999999</v>
      </c>
    </row>
    <row r="780" spans="1:10" x14ac:dyDescent="0.25">
      <c r="H780" s="7"/>
      <c r="I780" s="7"/>
      <c r="J780" s="7"/>
    </row>
    <row r="781" spans="1:10" x14ac:dyDescent="0.25">
      <c r="E781">
        <v>33202</v>
      </c>
      <c r="F781" s="11" t="s">
        <v>142</v>
      </c>
      <c r="G781" s="11"/>
      <c r="H781" s="7">
        <v>149712.96000000002</v>
      </c>
      <c r="I781" s="7">
        <v>-144755.82</v>
      </c>
      <c r="J781" s="7">
        <v>4957.140000000014</v>
      </c>
    </row>
    <row r="782" spans="1:10" x14ac:dyDescent="0.25">
      <c r="G782" t="s">
        <v>12</v>
      </c>
      <c r="H782" s="7">
        <v>149712.96000000002</v>
      </c>
      <c r="I782" s="7">
        <v>-144755.82</v>
      </c>
      <c r="J782" s="7">
        <v>4957.140000000014</v>
      </c>
    </row>
    <row r="783" spans="1:10" x14ac:dyDescent="0.25">
      <c r="H783" s="7"/>
      <c r="I783" s="7"/>
      <c r="J783" s="7"/>
    </row>
    <row r="784" spans="1:10" x14ac:dyDescent="0.25">
      <c r="E784">
        <v>33203</v>
      </c>
      <c r="F784" s="11" t="s">
        <v>146</v>
      </c>
      <c r="G784" s="11"/>
      <c r="H784" s="7">
        <v>62883.639999999992</v>
      </c>
      <c r="I784" s="7">
        <v>-64925.02</v>
      </c>
      <c r="J784" s="7">
        <v>-2041.3800000000047</v>
      </c>
    </row>
    <row r="785" spans="1:10" x14ac:dyDescent="0.25">
      <c r="G785" t="s">
        <v>12</v>
      </c>
      <c r="H785" s="7">
        <v>62883.639999999992</v>
      </c>
      <c r="I785" s="7">
        <v>-64925.02</v>
      </c>
      <c r="J785" s="7">
        <v>-2041.3800000000047</v>
      </c>
    </row>
    <row r="786" spans="1:10" x14ac:dyDescent="0.25">
      <c r="H786" s="7"/>
      <c r="I786" s="7"/>
      <c r="J786" s="7"/>
    </row>
    <row r="787" spans="1:10" x14ac:dyDescent="0.25">
      <c r="E787">
        <v>33204</v>
      </c>
      <c r="F787" s="11" t="s">
        <v>86</v>
      </c>
      <c r="G787" s="11"/>
      <c r="H787" s="7">
        <v>22683.459999999995</v>
      </c>
      <c r="I787" s="7">
        <v>-29807.589999999997</v>
      </c>
      <c r="J787" s="7">
        <v>-7124.130000000001</v>
      </c>
    </row>
    <row r="788" spans="1:10" x14ac:dyDescent="0.25">
      <c r="G788" t="s">
        <v>12</v>
      </c>
      <c r="H788" s="7">
        <v>22683.459999999995</v>
      </c>
      <c r="I788" s="7">
        <v>-29807.589999999997</v>
      </c>
      <c r="J788" s="7">
        <v>-7124.130000000001</v>
      </c>
    </row>
    <row r="789" spans="1:10" x14ac:dyDescent="0.25">
      <c r="H789" s="7"/>
      <c r="I789" s="7"/>
      <c r="J789" s="7"/>
    </row>
    <row r="790" spans="1:10" x14ac:dyDescent="0.25">
      <c r="A790" t="s">
        <v>189</v>
      </c>
      <c r="B790" t="s">
        <v>212</v>
      </c>
      <c r="H790" s="7">
        <v>255807.05</v>
      </c>
      <c r="I790" s="7">
        <v>-251121.07000000004</v>
      </c>
      <c r="J790" s="7">
        <v>4685.9799999999523</v>
      </c>
    </row>
    <row r="791" spans="1:10" x14ac:dyDescent="0.25">
      <c r="C791" t="s">
        <v>201</v>
      </c>
      <c r="D791" t="s">
        <v>212</v>
      </c>
      <c r="H791" s="7">
        <v>255807.05</v>
      </c>
      <c r="I791" s="7">
        <v>-251121.07000000004</v>
      </c>
      <c r="J791" s="7">
        <v>4685.9799999999523</v>
      </c>
    </row>
    <row r="792" spans="1:10" x14ac:dyDescent="0.25">
      <c r="E792">
        <v>21104</v>
      </c>
      <c r="F792" s="11" t="s">
        <v>95</v>
      </c>
      <c r="G792" s="11"/>
      <c r="H792" s="7">
        <v>176640.4</v>
      </c>
      <c r="I792" s="7">
        <v>-176740.28000000003</v>
      </c>
      <c r="J792" s="7">
        <v>-99.88000000003376</v>
      </c>
    </row>
    <row r="793" spans="1:10" x14ac:dyDescent="0.25">
      <c r="G793" t="s">
        <v>12</v>
      </c>
      <c r="H793" s="7">
        <v>176640.4</v>
      </c>
      <c r="I793" s="7">
        <v>-176740.28000000003</v>
      </c>
      <c r="J793" s="7">
        <v>-99.88000000003376</v>
      </c>
    </row>
    <row r="794" spans="1:10" x14ac:dyDescent="0.25">
      <c r="H794" s="7"/>
      <c r="I794" s="7"/>
      <c r="J794" s="7"/>
    </row>
    <row r="795" spans="1:10" x14ac:dyDescent="0.25">
      <c r="E795">
        <v>21105</v>
      </c>
      <c r="F795" s="11" t="s">
        <v>94</v>
      </c>
      <c r="G795" s="11"/>
      <c r="H795" s="7">
        <v>79166.649999999994</v>
      </c>
      <c r="I795" s="7">
        <v>-74380.790000000008</v>
      </c>
      <c r="J795" s="7">
        <v>4785.859999999986</v>
      </c>
    </row>
    <row r="796" spans="1:10" x14ac:dyDescent="0.25">
      <c r="G796" t="s">
        <v>12</v>
      </c>
      <c r="H796" s="7">
        <v>79166.649999999994</v>
      </c>
      <c r="I796" s="7">
        <v>-74380.790000000008</v>
      </c>
      <c r="J796" s="7">
        <v>4785.859999999986</v>
      </c>
    </row>
    <row r="797" spans="1:10" x14ac:dyDescent="0.25">
      <c r="H797" s="7"/>
      <c r="I797" s="7"/>
      <c r="J797" s="7"/>
    </row>
    <row r="798" spans="1:10" x14ac:dyDescent="0.25">
      <c r="E798">
        <v>21106</v>
      </c>
      <c r="F798" s="11" t="s">
        <v>93</v>
      </c>
      <c r="G798" s="11"/>
      <c r="H798" s="7">
        <v>0</v>
      </c>
      <c r="I798" s="7"/>
      <c r="J798" s="7">
        <v>0</v>
      </c>
    </row>
    <row r="799" spans="1:10" x14ac:dyDescent="0.25">
      <c r="G799" t="s">
        <v>12</v>
      </c>
      <c r="H799" s="7">
        <v>0</v>
      </c>
      <c r="I799" s="7"/>
      <c r="J799" s="7">
        <v>0</v>
      </c>
    </row>
    <row r="800" spans="1:10" x14ac:dyDescent="0.25">
      <c r="H800" s="7"/>
      <c r="I800" s="7"/>
      <c r="J800" s="7"/>
    </row>
    <row r="801" spans="1:10" x14ac:dyDescent="0.25">
      <c r="A801" t="s">
        <v>190</v>
      </c>
      <c r="B801" t="s">
        <v>213</v>
      </c>
      <c r="H801" s="7">
        <v>178055.91999999998</v>
      </c>
      <c r="I801" s="7">
        <v>-165814.73000000001</v>
      </c>
      <c r="J801" s="7">
        <v>12241.189999999995</v>
      </c>
    </row>
    <row r="802" spans="1:10" x14ac:dyDescent="0.25">
      <c r="C802" t="s">
        <v>202</v>
      </c>
      <c r="D802" t="s">
        <v>213</v>
      </c>
      <c r="H802" s="7">
        <v>178055.91999999998</v>
      </c>
      <c r="I802" s="7">
        <v>-165814.73000000001</v>
      </c>
      <c r="J802" s="7">
        <v>12241.189999999995</v>
      </c>
    </row>
    <row r="803" spans="1:10" x14ac:dyDescent="0.25">
      <c r="E803">
        <v>22101</v>
      </c>
      <c r="F803" s="11" t="s">
        <v>122</v>
      </c>
      <c r="G803" s="11"/>
      <c r="H803" s="7">
        <v>19231.370000000003</v>
      </c>
      <c r="I803" s="7">
        <v>-19500.07</v>
      </c>
      <c r="J803" s="7">
        <v>-268.69999999999709</v>
      </c>
    </row>
    <row r="804" spans="1:10" x14ac:dyDescent="0.25">
      <c r="G804" t="s">
        <v>12</v>
      </c>
      <c r="H804" s="7">
        <v>19231.370000000003</v>
      </c>
      <c r="I804" s="7">
        <v>-19500.07</v>
      </c>
      <c r="J804" s="7">
        <v>-268.69999999999709</v>
      </c>
    </row>
    <row r="805" spans="1:10" x14ac:dyDescent="0.25">
      <c r="H805" s="7"/>
      <c r="I805" s="7"/>
      <c r="J805" s="7"/>
    </row>
    <row r="806" spans="1:10" x14ac:dyDescent="0.25">
      <c r="E806">
        <v>22103</v>
      </c>
      <c r="F806" s="11" t="s">
        <v>71</v>
      </c>
      <c r="G806" s="11"/>
      <c r="H806" s="7">
        <v>85480.25</v>
      </c>
      <c r="I806" s="7">
        <v>-85480.25</v>
      </c>
      <c r="J806" s="7">
        <v>0</v>
      </c>
    </row>
    <row r="807" spans="1:10" x14ac:dyDescent="0.25">
      <c r="G807" t="s">
        <v>12</v>
      </c>
      <c r="H807" s="7">
        <v>82217.09</v>
      </c>
      <c r="I807" s="7">
        <v>-82217.09</v>
      </c>
      <c r="J807" s="7">
        <v>0</v>
      </c>
    </row>
    <row r="808" spans="1:10" x14ac:dyDescent="0.25">
      <c r="G808" t="s">
        <v>14</v>
      </c>
      <c r="H808" s="7">
        <v>3263.16</v>
      </c>
      <c r="I808" s="7">
        <v>-3263.16</v>
      </c>
      <c r="J808" s="7">
        <v>0</v>
      </c>
    </row>
    <row r="809" spans="1:10" x14ac:dyDescent="0.25">
      <c r="H809" s="7"/>
      <c r="I809" s="7"/>
      <c r="J809" s="7"/>
    </row>
    <row r="810" spans="1:10" x14ac:dyDescent="0.25">
      <c r="E810">
        <v>22104</v>
      </c>
      <c r="F810" s="11" t="s">
        <v>80</v>
      </c>
      <c r="G810" s="11"/>
      <c r="H810" s="7">
        <v>5230.2800000000007</v>
      </c>
      <c r="I810" s="7">
        <v>-5181.0400000000009</v>
      </c>
      <c r="J810" s="7">
        <v>49.239999999999782</v>
      </c>
    </row>
    <row r="811" spans="1:10" x14ac:dyDescent="0.25">
      <c r="G811" t="s">
        <v>12</v>
      </c>
      <c r="H811" s="7">
        <v>5230.2800000000007</v>
      </c>
      <c r="I811" s="7">
        <v>-5181.0400000000009</v>
      </c>
      <c r="J811" s="7">
        <v>49.239999999999782</v>
      </c>
    </row>
    <row r="812" spans="1:10" x14ac:dyDescent="0.25">
      <c r="H812" s="7"/>
      <c r="I812" s="7"/>
      <c r="J812" s="7"/>
    </row>
    <row r="813" spans="1:10" x14ac:dyDescent="0.25">
      <c r="E813">
        <v>23107</v>
      </c>
      <c r="F813" s="11" t="s">
        <v>173</v>
      </c>
      <c r="G813" s="11"/>
      <c r="H813" s="7">
        <v>68114.01999999999</v>
      </c>
      <c r="I813" s="7">
        <v>-55653.37</v>
      </c>
      <c r="J813" s="7">
        <v>12460.649999999992</v>
      </c>
    </row>
    <row r="814" spans="1:10" x14ac:dyDescent="0.25">
      <c r="G814" t="s">
        <v>12</v>
      </c>
      <c r="H814" s="7">
        <v>44748.34</v>
      </c>
      <c r="I814" s="7">
        <v>-48114.020000000004</v>
      </c>
      <c r="J814" s="7">
        <v>-3365.6800000000076</v>
      </c>
    </row>
    <row r="815" spans="1:10" x14ac:dyDescent="0.25">
      <c r="G815" t="s">
        <v>14</v>
      </c>
      <c r="H815" s="7">
        <v>23365.68</v>
      </c>
      <c r="I815" s="7">
        <v>-7539.35</v>
      </c>
      <c r="J815" s="7">
        <v>15826.33</v>
      </c>
    </row>
    <row r="816" spans="1:10" x14ac:dyDescent="0.25">
      <c r="H816" s="7"/>
      <c r="I816" s="7"/>
      <c r="J816" s="7"/>
    </row>
    <row r="817" spans="1:10" x14ac:dyDescent="0.25">
      <c r="A817" t="s">
        <v>180</v>
      </c>
      <c r="B817" t="s">
        <v>214</v>
      </c>
      <c r="H817" s="7">
        <v>98583.333333333328</v>
      </c>
      <c r="I817" s="7">
        <v>-52332.73</v>
      </c>
      <c r="J817" s="7">
        <v>46250.603333333325</v>
      </c>
    </row>
    <row r="818" spans="1:10" x14ac:dyDescent="0.25">
      <c r="C818" t="s">
        <v>203</v>
      </c>
      <c r="D818" t="s">
        <v>214</v>
      </c>
      <c r="H818" s="7">
        <v>98583.333333333328</v>
      </c>
      <c r="I818" s="7">
        <v>-52332.73</v>
      </c>
      <c r="J818" s="7">
        <v>46250.603333333325</v>
      </c>
    </row>
    <row r="819" spans="1:10" x14ac:dyDescent="0.25">
      <c r="E819">
        <v>23101</v>
      </c>
      <c r="F819" s="11" t="s">
        <v>67</v>
      </c>
      <c r="G819" s="11"/>
      <c r="H819" s="7">
        <v>79583.333333333328</v>
      </c>
      <c r="I819" s="7">
        <v>-34536</v>
      </c>
      <c r="J819" s="7">
        <v>45047.333333333328</v>
      </c>
    </row>
    <row r="820" spans="1:10" x14ac:dyDescent="0.25">
      <c r="G820" t="s">
        <v>24</v>
      </c>
      <c r="H820" s="7">
        <v>47000</v>
      </c>
      <c r="I820" s="7">
        <v>-34536</v>
      </c>
      <c r="J820" s="7">
        <v>12464</v>
      </c>
    </row>
    <row r="821" spans="1:10" x14ac:dyDescent="0.25">
      <c r="G821" t="s">
        <v>35</v>
      </c>
      <c r="H821" s="7">
        <v>32583.333333333332</v>
      </c>
      <c r="I821" s="7"/>
      <c r="J821" s="7">
        <v>32583.333333333332</v>
      </c>
    </row>
    <row r="822" spans="1:10" x14ac:dyDescent="0.25">
      <c r="H822" s="7"/>
      <c r="I822" s="7"/>
      <c r="J822" s="7"/>
    </row>
    <row r="823" spans="1:10" x14ac:dyDescent="0.25">
      <c r="E823">
        <v>23103</v>
      </c>
      <c r="F823" s="11" t="s">
        <v>78</v>
      </c>
      <c r="G823" s="11"/>
      <c r="H823" s="7">
        <v>9800</v>
      </c>
      <c r="I823" s="7">
        <v>-12731.150000000001</v>
      </c>
      <c r="J823" s="7">
        <v>-2931.1500000000015</v>
      </c>
    </row>
    <row r="824" spans="1:10" x14ac:dyDescent="0.25">
      <c r="G824" t="s">
        <v>31</v>
      </c>
      <c r="H824" s="7">
        <v>9800</v>
      </c>
      <c r="I824" s="7">
        <v>-12731.150000000001</v>
      </c>
      <c r="J824" s="7">
        <v>-2931.1500000000015</v>
      </c>
    </row>
    <row r="825" spans="1:10" x14ac:dyDescent="0.25">
      <c r="H825" s="7"/>
      <c r="I825" s="7"/>
      <c r="J825" s="7"/>
    </row>
    <row r="826" spans="1:10" x14ac:dyDescent="0.25">
      <c r="E826">
        <v>23104</v>
      </c>
      <c r="F826" s="11" t="s">
        <v>101</v>
      </c>
      <c r="G826" s="11"/>
      <c r="H826" s="7">
        <v>2300</v>
      </c>
      <c r="I826" s="7">
        <v>-1471.3999999999999</v>
      </c>
      <c r="J826" s="7">
        <v>828.60000000000014</v>
      </c>
    </row>
    <row r="827" spans="1:10" x14ac:dyDescent="0.25">
      <c r="G827" t="s">
        <v>40</v>
      </c>
      <c r="H827" s="7"/>
      <c r="I827" s="7">
        <v>-66.319999999999993</v>
      </c>
      <c r="J827" s="7">
        <v>-66.319999999999993</v>
      </c>
    </row>
    <row r="828" spans="1:10" x14ac:dyDescent="0.25">
      <c r="G828" t="s">
        <v>21</v>
      </c>
      <c r="H828" s="7">
        <v>1300</v>
      </c>
      <c r="I828" s="7">
        <v>-1245.08</v>
      </c>
      <c r="J828" s="7">
        <v>54.920000000000073</v>
      </c>
    </row>
    <row r="829" spans="1:10" x14ac:dyDescent="0.25">
      <c r="G829" t="s">
        <v>30</v>
      </c>
      <c r="H829" s="7">
        <v>1000</v>
      </c>
      <c r="I829" s="7">
        <v>-160</v>
      </c>
      <c r="J829" s="7">
        <v>840</v>
      </c>
    </row>
    <row r="830" spans="1:10" x14ac:dyDescent="0.25">
      <c r="H830" s="7"/>
      <c r="I830" s="7"/>
      <c r="J830" s="7"/>
    </row>
    <row r="831" spans="1:10" x14ac:dyDescent="0.25">
      <c r="E831">
        <v>23105</v>
      </c>
      <c r="F831" s="11" t="s">
        <v>129</v>
      </c>
      <c r="G831" s="11"/>
      <c r="H831" s="7">
        <v>6900</v>
      </c>
      <c r="I831" s="7">
        <v>-2865.1800000000003</v>
      </c>
      <c r="J831" s="7">
        <v>4034.8199999999997</v>
      </c>
    </row>
    <row r="832" spans="1:10" x14ac:dyDescent="0.25">
      <c r="G832" t="s">
        <v>18</v>
      </c>
      <c r="H832" s="7"/>
      <c r="I832" s="7">
        <v>-389.97</v>
      </c>
      <c r="J832" s="7">
        <v>-389.97</v>
      </c>
    </row>
    <row r="833" spans="1:10" x14ac:dyDescent="0.25">
      <c r="G833" t="s">
        <v>19</v>
      </c>
      <c r="H833" s="7">
        <v>1200</v>
      </c>
      <c r="I833" s="7"/>
      <c r="J833" s="7">
        <v>1200</v>
      </c>
    </row>
    <row r="834" spans="1:10" x14ac:dyDescent="0.25">
      <c r="G834" t="s">
        <v>21</v>
      </c>
      <c r="H834" s="7"/>
      <c r="I834" s="7">
        <v>-820</v>
      </c>
      <c r="J834" s="7">
        <v>-820</v>
      </c>
    </row>
    <row r="835" spans="1:10" x14ac:dyDescent="0.25">
      <c r="G835" t="s">
        <v>24</v>
      </c>
      <c r="H835" s="7">
        <v>5700</v>
      </c>
      <c r="I835" s="7">
        <v>-1655.21</v>
      </c>
      <c r="J835" s="7">
        <v>4044.79</v>
      </c>
    </row>
    <row r="836" spans="1:10" x14ac:dyDescent="0.25">
      <c r="H836" s="7"/>
      <c r="I836" s="7"/>
      <c r="J836" s="7"/>
    </row>
    <row r="837" spans="1:10" x14ac:dyDescent="0.25">
      <c r="E837">
        <v>23106</v>
      </c>
      <c r="F837" s="11" t="s">
        <v>137</v>
      </c>
      <c r="G837" s="11"/>
      <c r="H837" s="7"/>
      <c r="I837" s="7">
        <v>-729</v>
      </c>
      <c r="J837" s="7">
        <v>-729</v>
      </c>
    </row>
    <row r="838" spans="1:10" x14ac:dyDescent="0.25">
      <c r="G838" t="s">
        <v>24</v>
      </c>
      <c r="H838" s="7"/>
      <c r="I838" s="7">
        <v>-729</v>
      </c>
      <c r="J838" s="7">
        <v>-729</v>
      </c>
    </row>
    <row r="839" spans="1:10" x14ac:dyDescent="0.25">
      <c r="H839" s="7"/>
      <c r="I839" s="7"/>
      <c r="J839" s="7"/>
    </row>
    <row r="840" spans="1:10" x14ac:dyDescent="0.25">
      <c r="A840" t="s">
        <v>188</v>
      </c>
      <c r="B840" t="s">
        <v>215</v>
      </c>
      <c r="H840" s="7">
        <v>339712</v>
      </c>
      <c r="I840" s="7">
        <v>-385926.10999999993</v>
      </c>
      <c r="J840" s="7">
        <v>-46214.109999999928</v>
      </c>
    </row>
    <row r="841" spans="1:10" x14ac:dyDescent="0.25">
      <c r="C841" t="s">
        <v>204</v>
      </c>
      <c r="D841" t="s">
        <v>215</v>
      </c>
      <c r="H841" s="7">
        <v>339712</v>
      </c>
      <c r="I841" s="7">
        <v>-385926.10999999993</v>
      </c>
      <c r="J841" s="7">
        <v>-46214.109999999928</v>
      </c>
    </row>
    <row r="842" spans="1:10" x14ac:dyDescent="0.25">
      <c r="E842">
        <v>12102</v>
      </c>
      <c r="F842" s="11" t="s">
        <v>91</v>
      </c>
      <c r="G842" s="11"/>
      <c r="H842" s="7">
        <v>339712</v>
      </c>
      <c r="I842" s="7">
        <v>-385926.10999999993</v>
      </c>
      <c r="J842" s="7">
        <v>-46214.109999999928</v>
      </c>
    </row>
    <row r="843" spans="1:10" x14ac:dyDescent="0.25">
      <c r="G843" t="s">
        <v>36</v>
      </c>
      <c r="H843" s="7">
        <v>339712</v>
      </c>
      <c r="I843" s="7">
        <v>-385926.10999999993</v>
      </c>
      <c r="J843" s="7">
        <v>-46214.109999999928</v>
      </c>
    </row>
    <row r="844" spans="1:10" x14ac:dyDescent="0.25">
      <c r="H844" s="7"/>
      <c r="I844" s="7"/>
      <c r="J844" s="7"/>
    </row>
    <row r="845" spans="1:10" x14ac:dyDescent="0.25">
      <c r="A845" t="s">
        <v>182</v>
      </c>
      <c r="B845" t="s">
        <v>216</v>
      </c>
      <c r="H845" s="7">
        <v>500000</v>
      </c>
      <c r="I845" s="7">
        <v>-30416.26</v>
      </c>
      <c r="J845" s="7">
        <v>469583.74</v>
      </c>
    </row>
    <row r="846" spans="1:10" x14ac:dyDescent="0.25">
      <c r="C846" t="s">
        <v>205</v>
      </c>
      <c r="D846" t="s">
        <v>226</v>
      </c>
      <c r="H846" s="7">
        <v>500000</v>
      </c>
      <c r="I846" s="7">
        <v>-30416.26</v>
      </c>
      <c r="J846" s="7">
        <v>469583.74</v>
      </c>
    </row>
    <row r="847" spans="1:10" x14ac:dyDescent="0.25">
      <c r="E847">
        <v>12104</v>
      </c>
      <c r="F847" s="11" t="s">
        <v>155</v>
      </c>
      <c r="G847" s="11"/>
      <c r="H847" s="7">
        <v>350000</v>
      </c>
      <c r="I847" s="7">
        <v>-22064.21</v>
      </c>
      <c r="J847" s="7">
        <v>327935.78999999998</v>
      </c>
    </row>
    <row r="848" spans="1:10" x14ac:dyDescent="0.25">
      <c r="G848" t="s">
        <v>12</v>
      </c>
      <c r="H848" s="7">
        <v>350000</v>
      </c>
      <c r="I848" s="7">
        <v>-22010.21</v>
      </c>
      <c r="J848" s="7">
        <v>327989.78999999998</v>
      </c>
    </row>
    <row r="849" spans="1:10" x14ac:dyDescent="0.25">
      <c r="G849" t="s">
        <v>36</v>
      </c>
      <c r="H849" s="7"/>
      <c r="I849" s="7">
        <v>-54</v>
      </c>
      <c r="J849" s="7">
        <v>-54</v>
      </c>
    </row>
    <row r="850" spans="1:10" x14ac:dyDescent="0.25">
      <c r="H850" s="7"/>
      <c r="I850" s="7"/>
      <c r="J850" s="7"/>
    </row>
    <row r="851" spans="1:10" x14ac:dyDescent="0.25">
      <c r="E851">
        <v>12105</v>
      </c>
      <c r="F851" s="11" t="s">
        <v>156</v>
      </c>
      <c r="G851" s="11"/>
      <c r="H851" s="7">
        <v>150000</v>
      </c>
      <c r="I851" s="7">
        <v>-8352.0499999999993</v>
      </c>
      <c r="J851" s="7">
        <v>141647.95000000001</v>
      </c>
    </row>
    <row r="852" spans="1:10" x14ac:dyDescent="0.25">
      <c r="G852" t="s">
        <v>12</v>
      </c>
      <c r="H852" s="7">
        <v>150000</v>
      </c>
      <c r="I852" s="7">
        <v>-8352.0499999999993</v>
      </c>
      <c r="J852" s="7">
        <v>141647.95000000001</v>
      </c>
    </row>
    <row r="853" spans="1:10" x14ac:dyDescent="0.25">
      <c r="H853" s="7"/>
      <c r="I853" s="7"/>
      <c r="J853" s="7"/>
    </row>
    <row r="854" spans="1:10" x14ac:dyDescent="0.25">
      <c r="A854" t="s">
        <v>184</v>
      </c>
      <c r="B854" t="s">
        <v>217</v>
      </c>
      <c r="H854" s="7"/>
      <c r="I854" s="7">
        <v>-1483000</v>
      </c>
      <c r="J854" s="7">
        <v>-1483000</v>
      </c>
    </row>
    <row r="855" spans="1:10" x14ac:dyDescent="0.25">
      <c r="C855" t="s">
        <v>206</v>
      </c>
      <c r="D855" t="s">
        <v>217</v>
      </c>
      <c r="H855" s="7"/>
      <c r="I855" s="7">
        <v>-1483000</v>
      </c>
      <c r="J855" s="7">
        <v>-1483000</v>
      </c>
    </row>
    <row r="856" spans="1:10" x14ac:dyDescent="0.25">
      <c r="E856">
        <v>42720</v>
      </c>
      <c r="F856" s="11" t="s">
        <v>73</v>
      </c>
      <c r="G856" s="11"/>
      <c r="H856" s="8"/>
      <c r="I856" s="8">
        <v>-1483000</v>
      </c>
      <c r="J856" s="8">
        <v>-1483000</v>
      </c>
    </row>
    <row r="857" spans="1:10" x14ac:dyDescent="0.25">
      <c r="G857" t="s">
        <v>12</v>
      </c>
      <c r="H857" s="8"/>
      <c r="I857" s="8">
        <v>-1483000</v>
      </c>
      <c r="J857" s="8">
        <v>-1483000</v>
      </c>
    </row>
    <row r="858" spans="1:10" x14ac:dyDescent="0.25">
      <c r="H858" s="7"/>
      <c r="I858" s="7"/>
      <c r="J858" s="7"/>
    </row>
    <row r="859" spans="1:10" x14ac:dyDescent="0.25">
      <c r="A859" t="s">
        <v>2</v>
      </c>
      <c r="H859" s="7">
        <v>351600.92970476864</v>
      </c>
      <c r="I859" s="7">
        <v>-1278798.2080000057</v>
      </c>
      <c r="J859" s="7">
        <v>-927197.27829523059</v>
      </c>
    </row>
  </sheetData>
  <mergeCells count="2">
    <mergeCell ref="H3:J3"/>
    <mergeCell ref="B3:G4"/>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B19E0-D83E-481F-BC8D-3526769BB27B}">
  <sheetPr>
    <tabColor rgb="FF00B050"/>
  </sheetPr>
  <dimension ref="A1:O150"/>
  <sheetViews>
    <sheetView showGridLines="0" zoomScale="80" zoomScaleNormal="80" workbookViewId="0">
      <pane xSplit="1" ySplit="8" topLeftCell="B9" activePane="bottomRight" state="frozen"/>
      <selection activeCell="C37" sqref="C37"/>
      <selection pane="topRight" activeCell="C37" sqref="C37"/>
      <selection pane="bottomLeft" activeCell="C37" sqref="C37"/>
      <selection pane="bottomRight" activeCell="C18" sqref="C18"/>
    </sheetView>
  </sheetViews>
  <sheetFormatPr defaultRowHeight="15" x14ac:dyDescent="0.25"/>
  <cols>
    <col min="1" max="1" width="34.5703125" customWidth="1"/>
    <col min="2" max="4" width="25.5703125" customWidth="1"/>
    <col min="5" max="14" width="12.7109375" bestFit="1" customWidth="1"/>
    <col min="15" max="15" width="12.140625" customWidth="1"/>
  </cols>
  <sheetData>
    <row r="1" spans="1:4" ht="18.75" x14ac:dyDescent="0.3">
      <c r="A1" s="6" t="s">
        <v>56</v>
      </c>
    </row>
    <row r="2" spans="1:4" ht="12" customHeight="1" x14ac:dyDescent="0.3">
      <c r="A2" s="6"/>
    </row>
    <row r="3" spans="1:4" x14ac:dyDescent="0.25">
      <c r="A3" s="20" t="s">
        <v>45</v>
      </c>
      <c r="B3" s="19" t="s">
        <v>46</v>
      </c>
      <c r="C3" s="19"/>
      <c r="D3" s="19"/>
    </row>
    <row r="4" spans="1:4" x14ac:dyDescent="0.25">
      <c r="A4" s="20"/>
      <c r="B4" s="9" t="s">
        <v>48</v>
      </c>
      <c r="C4" s="9" t="s">
        <v>33</v>
      </c>
      <c r="D4" s="9" t="s">
        <v>49</v>
      </c>
    </row>
    <row r="5" spans="1:4" hidden="1" x14ac:dyDescent="0.25"/>
    <row r="6" spans="1:4" hidden="1" x14ac:dyDescent="0.25">
      <c r="A6" s="1" t="s">
        <v>4</v>
      </c>
      <c r="B6" s="1" t="s">
        <v>5</v>
      </c>
      <c r="C6" s="1" t="s">
        <v>3</v>
      </c>
    </row>
    <row r="7" spans="1:4" hidden="1" x14ac:dyDescent="0.25">
      <c r="B7" s="2">
        <v>44927</v>
      </c>
      <c r="D7" t="s">
        <v>47</v>
      </c>
    </row>
    <row r="8" spans="1:4" hidden="1" x14ac:dyDescent="0.25">
      <c r="A8" s="1" t="s">
        <v>6</v>
      </c>
      <c r="B8" t="s">
        <v>48</v>
      </c>
      <c r="C8" t="s">
        <v>33</v>
      </c>
    </row>
    <row r="9" spans="1:4" x14ac:dyDescent="0.25">
      <c r="A9" t="s">
        <v>7</v>
      </c>
      <c r="B9" s="7">
        <v>10034.605277777779</v>
      </c>
      <c r="C9" s="7">
        <v>-6552.5789999999988</v>
      </c>
      <c r="D9" s="7">
        <v>3482.0262777777798</v>
      </c>
    </row>
    <row r="10" spans="1:4" x14ac:dyDescent="0.25">
      <c r="A10" t="s">
        <v>8</v>
      </c>
      <c r="B10" s="7">
        <v>39334.937755555547</v>
      </c>
      <c r="C10" s="7">
        <v>-31006.839</v>
      </c>
      <c r="D10" s="7">
        <v>8328.0987555555475</v>
      </c>
    </row>
    <row r="11" spans="1:4" x14ac:dyDescent="0.25">
      <c r="A11" t="s">
        <v>37</v>
      </c>
      <c r="B11" s="7">
        <v>5000</v>
      </c>
      <c r="C11" s="7">
        <v>-2499.9989999999998</v>
      </c>
      <c r="D11" s="7">
        <v>2500.0010000000002</v>
      </c>
    </row>
    <row r="12" spans="1:4" x14ac:dyDescent="0.25">
      <c r="A12" t="s">
        <v>9</v>
      </c>
      <c r="B12" s="7">
        <v>28936.483111111113</v>
      </c>
      <c r="C12" s="7">
        <v>-30124.559000000001</v>
      </c>
      <c r="D12" s="7">
        <v>-1188.0758888888886</v>
      </c>
    </row>
    <row r="13" spans="1:4" x14ac:dyDescent="0.25">
      <c r="A13" t="s">
        <v>10</v>
      </c>
      <c r="B13" s="7">
        <v>13500</v>
      </c>
      <c r="C13" s="7">
        <v>-13613.798999999999</v>
      </c>
      <c r="D13" s="7">
        <v>-113.79899999999907</v>
      </c>
    </row>
    <row r="14" spans="1:4" x14ac:dyDescent="0.25">
      <c r="A14" t="s">
        <v>11</v>
      </c>
      <c r="B14" s="7">
        <v>115234.49</v>
      </c>
      <c r="C14" s="7">
        <v>-100983.42900000002</v>
      </c>
      <c r="D14" s="7">
        <v>14251.060999999987</v>
      </c>
    </row>
    <row r="15" spans="1:4" x14ac:dyDescent="0.25">
      <c r="A15" t="s">
        <v>12</v>
      </c>
      <c r="B15" s="7">
        <v>-3867839.0571507863</v>
      </c>
      <c r="C15" s="7">
        <v>2672849.1409999998</v>
      </c>
      <c r="D15" s="7">
        <v>-1194989.9161507864</v>
      </c>
    </row>
    <row r="16" spans="1:4" x14ac:dyDescent="0.25">
      <c r="A16" t="s">
        <v>13</v>
      </c>
      <c r="B16" s="7">
        <v>35792.92364444444</v>
      </c>
      <c r="C16" s="7">
        <v>-122810.939</v>
      </c>
      <c r="D16" s="7">
        <v>-87018.015355555559</v>
      </c>
    </row>
    <row r="17" spans="1:4" x14ac:dyDescent="0.25">
      <c r="A17" t="s">
        <v>14</v>
      </c>
      <c r="B17" s="7">
        <v>225355.19439999998</v>
      </c>
      <c r="C17" s="7">
        <v>-219107.42900000003</v>
      </c>
      <c r="D17" s="7">
        <v>6247.7653999999457</v>
      </c>
    </row>
    <row r="18" spans="1:4" x14ac:dyDescent="0.25">
      <c r="A18" t="s">
        <v>38</v>
      </c>
      <c r="B18" s="7">
        <v>22173.248622222225</v>
      </c>
      <c r="C18" s="7">
        <v>-16119.118999999999</v>
      </c>
      <c r="D18" s="7">
        <v>6054.1296222222263</v>
      </c>
    </row>
    <row r="19" spans="1:4" x14ac:dyDescent="0.25">
      <c r="A19" t="s">
        <v>15</v>
      </c>
      <c r="B19" s="7">
        <v>30712.244755555548</v>
      </c>
      <c r="C19" s="7">
        <v>-28944.719000000001</v>
      </c>
      <c r="D19" s="7">
        <v>1767.5257555555472</v>
      </c>
    </row>
    <row r="20" spans="1:4" x14ac:dyDescent="0.25">
      <c r="A20" t="s">
        <v>16</v>
      </c>
      <c r="B20" s="7">
        <v>30432.166666666668</v>
      </c>
      <c r="C20" s="7">
        <v>-30627.323000000004</v>
      </c>
      <c r="D20" s="7">
        <v>-195.15633333333608</v>
      </c>
    </row>
    <row r="21" spans="1:4" x14ac:dyDescent="0.25">
      <c r="A21" t="s">
        <v>17</v>
      </c>
      <c r="B21" s="7">
        <v>98729.816577777776</v>
      </c>
      <c r="C21" s="7">
        <v>-48561.688999999991</v>
      </c>
      <c r="D21" s="7">
        <v>50168.127577777785</v>
      </c>
    </row>
    <row r="22" spans="1:4" x14ac:dyDescent="0.25">
      <c r="A22" t="s">
        <v>18</v>
      </c>
      <c r="B22" s="7">
        <v>15323.461666666668</v>
      </c>
      <c r="C22" s="7">
        <v>-13274.075000000001</v>
      </c>
      <c r="D22" s="7">
        <v>2049.3866666666672</v>
      </c>
    </row>
    <row r="23" spans="1:4" x14ac:dyDescent="0.25">
      <c r="A23" t="s">
        <v>0</v>
      </c>
      <c r="B23" s="7">
        <v>40522.918888888889</v>
      </c>
      <c r="C23" s="7">
        <v>-7798.4250000000011</v>
      </c>
      <c r="D23" s="7">
        <v>32724.493888888886</v>
      </c>
    </row>
    <row r="24" spans="1:4" x14ac:dyDescent="0.25">
      <c r="A24" t="s">
        <v>19</v>
      </c>
      <c r="B24" s="7">
        <v>45692.471111111117</v>
      </c>
      <c r="C24" s="7">
        <v>-15618.138999999997</v>
      </c>
      <c r="D24" s="7">
        <v>30074.332111111122</v>
      </c>
    </row>
    <row r="25" spans="1:4" x14ac:dyDescent="0.25">
      <c r="A25" t="s">
        <v>20</v>
      </c>
      <c r="B25" s="7">
        <v>17494.430666666671</v>
      </c>
      <c r="C25" s="7">
        <v>-16899.478999999999</v>
      </c>
      <c r="D25" s="7">
        <v>594.95166666667137</v>
      </c>
    </row>
    <row r="26" spans="1:4" x14ac:dyDescent="0.25">
      <c r="A26" t="s">
        <v>1</v>
      </c>
      <c r="B26" s="7">
        <v>80104.263155555571</v>
      </c>
      <c r="C26" s="7">
        <v>-59321.699000000001</v>
      </c>
      <c r="D26" s="7">
        <v>20782.56415555557</v>
      </c>
    </row>
    <row r="27" spans="1:4" x14ac:dyDescent="0.25">
      <c r="A27" t="s">
        <v>21</v>
      </c>
      <c r="B27" s="7">
        <v>366417.58999999991</v>
      </c>
      <c r="C27" s="7">
        <v>-312036.50500000035</v>
      </c>
      <c r="D27" s="7">
        <v>54381.084999999555</v>
      </c>
    </row>
    <row r="28" spans="1:4" x14ac:dyDescent="0.25">
      <c r="A28" t="s">
        <v>22</v>
      </c>
      <c r="B28" s="7">
        <v>982016.03777777788</v>
      </c>
      <c r="C28" s="7">
        <v>-838339.34499999997</v>
      </c>
      <c r="D28" s="7">
        <v>143676.69277777791</v>
      </c>
    </row>
    <row r="29" spans="1:4" x14ac:dyDescent="0.25">
      <c r="A29" t="s">
        <v>23</v>
      </c>
      <c r="B29" s="7">
        <v>729409.66361111135</v>
      </c>
      <c r="C29" s="7">
        <v>-597391.37500000012</v>
      </c>
      <c r="D29" s="7">
        <v>132018.28861111123</v>
      </c>
    </row>
    <row r="30" spans="1:4" x14ac:dyDescent="0.25">
      <c r="A30" t="s">
        <v>24</v>
      </c>
      <c r="B30" s="7">
        <v>181096.83333333334</v>
      </c>
      <c r="C30" s="7">
        <v>-159010.24899999998</v>
      </c>
      <c r="D30" s="7">
        <v>22086.584333333361</v>
      </c>
    </row>
    <row r="31" spans="1:4" x14ac:dyDescent="0.25">
      <c r="A31" t="s">
        <v>25</v>
      </c>
      <c r="B31" s="7">
        <v>19949.87</v>
      </c>
      <c r="C31" s="7">
        <v>-19966.618999999999</v>
      </c>
      <c r="D31" s="7">
        <v>-16.748999999999796</v>
      </c>
    </row>
    <row r="32" spans="1:4" x14ac:dyDescent="0.25">
      <c r="A32" t="s">
        <v>26</v>
      </c>
      <c r="B32" s="7">
        <v>33588.837688888889</v>
      </c>
      <c r="C32" s="7">
        <v>-31190.448999999993</v>
      </c>
      <c r="D32" s="7">
        <v>2398.3886888888956</v>
      </c>
    </row>
    <row r="33" spans="1:4" x14ac:dyDescent="0.25">
      <c r="A33" t="s">
        <v>27</v>
      </c>
      <c r="B33" s="7">
        <v>38371.995777777774</v>
      </c>
      <c r="C33" s="7">
        <v>-28388.668999999998</v>
      </c>
      <c r="D33" s="7">
        <v>9983.3267777777764</v>
      </c>
    </row>
    <row r="34" spans="1:4" x14ac:dyDescent="0.25">
      <c r="A34" t="s">
        <v>28</v>
      </c>
      <c r="B34" s="7">
        <v>216367.12173333342</v>
      </c>
      <c r="C34" s="7">
        <v>-216962.67299999998</v>
      </c>
      <c r="D34" s="7">
        <v>-595.55126666655997</v>
      </c>
    </row>
    <row r="35" spans="1:4" x14ac:dyDescent="0.25">
      <c r="A35" t="s">
        <v>29</v>
      </c>
      <c r="B35" s="7">
        <v>63115</v>
      </c>
      <c r="C35" s="7">
        <v>-59515.508999999998</v>
      </c>
      <c r="D35" s="7">
        <v>3599.4910000000018</v>
      </c>
    </row>
    <row r="36" spans="1:4" x14ac:dyDescent="0.25">
      <c r="A36" t="s">
        <v>39</v>
      </c>
      <c r="B36" s="7">
        <v>17134.773611111115</v>
      </c>
      <c r="C36" s="7">
        <v>-10124.338999999998</v>
      </c>
      <c r="D36" s="7">
        <v>7010.4346111111172</v>
      </c>
    </row>
    <row r="37" spans="1:4" x14ac:dyDescent="0.25">
      <c r="A37" t="s">
        <v>30</v>
      </c>
      <c r="B37" s="7">
        <v>54937.761111111111</v>
      </c>
      <c r="C37" s="7">
        <v>-63337.225000000006</v>
      </c>
      <c r="D37" s="7">
        <v>-8399.4638888888949</v>
      </c>
    </row>
    <row r="38" spans="1:4" x14ac:dyDescent="0.25">
      <c r="A38" t="s">
        <v>31</v>
      </c>
      <c r="B38" s="7">
        <v>140451.33333333334</v>
      </c>
      <c r="C38" s="7">
        <v>-136482.52899999998</v>
      </c>
      <c r="D38" s="7">
        <v>3968.8043333333626</v>
      </c>
    </row>
    <row r="39" spans="1:4" x14ac:dyDescent="0.25">
      <c r="A39" t="s">
        <v>32</v>
      </c>
      <c r="B39" s="7">
        <v>89937.777466666623</v>
      </c>
      <c r="C39" s="7">
        <v>-152442.34299999999</v>
      </c>
      <c r="D39" s="7">
        <v>-62504.565533333371</v>
      </c>
    </row>
    <row r="40" spans="1:4" x14ac:dyDescent="0.25">
      <c r="A40" t="s">
        <v>34</v>
      </c>
      <c r="B40" s="8"/>
      <c r="C40" s="8">
        <v>1E-3</v>
      </c>
      <c r="D40" s="8">
        <v>1E-3</v>
      </c>
    </row>
    <row r="41" spans="1:4" x14ac:dyDescent="0.25">
      <c r="A41" t="s">
        <v>35</v>
      </c>
      <c r="B41" s="7">
        <v>32583.333333333332</v>
      </c>
      <c r="C41" s="7">
        <v>-291.72900000000004</v>
      </c>
      <c r="D41" s="7">
        <v>32291.604333333333</v>
      </c>
    </row>
    <row r="42" spans="1:4" x14ac:dyDescent="0.25">
      <c r="A42" t="s">
        <v>40</v>
      </c>
      <c r="B42" s="7">
        <v>59976.401777777792</v>
      </c>
      <c r="C42" s="7">
        <v>-34158.309000000016</v>
      </c>
      <c r="D42" s="7">
        <v>25818.092777777776</v>
      </c>
    </row>
    <row r="43" spans="1:4" x14ac:dyDescent="0.25">
      <c r="A43" t="s">
        <v>36</v>
      </c>
      <c r="B43" s="7">
        <v>339712</v>
      </c>
      <c r="C43" s="7">
        <v>-385980.10799999995</v>
      </c>
      <c r="D43" s="7">
        <v>-46268.107999999949</v>
      </c>
    </row>
    <row r="44" spans="1:4" x14ac:dyDescent="0.25">
      <c r="A44" t="s">
        <v>41</v>
      </c>
      <c r="B44" s="8"/>
      <c r="C44" s="8">
        <v>1E-3</v>
      </c>
      <c r="D44" s="8">
        <v>1E-3</v>
      </c>
    </row>
    <row r="45" spans="1:4" x14ac:dyDescent="0.25">
      <c r="A45" t="s">
        <v>42</v>
      </c>
      <c r="B45" s="8"/>
      <c r="C45" s="8">
        <v>1E-3</v>
      </c>
      <c r="D45" s="8">
        <v>1E-3</v>
      </c>
    </row>
    <row r="46" spans="1:4" x14ac:dyDescent="0.25">
      <c r="A46" t="s">
        <v>43</v>
      </c>
      <c r="B46" s="7"/>
      <c r="C46" s="7">
        <v>1E-3</v>
      </c>
      <c r="D46" s="7">
        <v>1E-3</v>
      </c>
    </row>
    <row r="47" spans="1:4" x14ac:dyDescent="0.25">
      <c r="A47" t="s">
        <v>44</v>
      </c>
      <c r="B47" s="8"/>
      <c r="C47" s="8">
        <v>-142165.13900000002</v>
      </c>
      <c r="D47" s="8">
        <v>-142165.13900000002</v>
      </c>
    </row>
    <row r="48" spans="1:4" x14ac:dyDescent="0.25">
      <c r="A48" t="s">
        <v>2</v>
      </c>
      <c r="B48" s="7">
        <v>351600.92970476887</v>
      </c>
      <c r="C48" s="7">
        <v>-1278798.2080000006</v>
      </c>
      <c r="D48" s="7">
        <v>-927197.27829523105</v>
      </c>
    </row>
    <row r="148" spans="3:15" x14ac:dyDescent="0.25">
      <c r="C148" s="3"/>
      <c r="D148" s="3"/>
      <c r="E148" s="3"/>
      <c r="F148" s="3"/>
      <c r="G148" s="3"/>
      <c r="H148" s="3"/>
      <c r="I148" s="3"/>
      <c r="J148" s="3"/>
      <c r="K148" s="3"/>
      <c r="L148" s="3"/>
      <c r="M148" s="3"/>
      <c r="N148" s="3"/>
      <c r="O148" s="3"/>
    </row>
    <row r="149" spans="3:15" x14ac:dyDescent="0.25">
      <c r="C149" s="4">
        <v>-352953.62970933045</v>
      </c>
      <c r="D149" s="4">
        <v>-187397.38141304173</v>
      </c>
      <c r="E149" s="4">
        <v>-721079.50373497629</v>
      </c>
      <c r="F149" s="4">
        <v>-76384.950504169916</v>
      </c>
      <c r="G149" s="4">
        <v>-76333.230410715449</v>
      </c>
      <c r="H149" s="4">
        <v>-72267.15339427616</v>
      </c>
      <c r="I149" s="4">
        <v>-85025.462861528387</v>
      </c>
      <c r="J149" s="4">
        <v>173046.99438576819</v>
      </c>
      <c r="K149" s="4">
        <v>176243.89393464325</v>
      </c>
      <c r="L149" s="4">
        <v>213011.08525732998</v>
      </c>
      <c r="M149" s="4">
        <v>453716.26145451632</v>
      </c>
      <c r="N149" s="4">
        <v>-52762.893558251439</v>
      </c>
    </row>
    <row r="150" spans="3:15" x14ac:dyDescent="0.25">
      <c r="C150" s="5">
        <f>C147+C149</f>
        <v>-352953.62970933045</v>
      </c>
      <c r="D150" s="5">
        <f t="shared" ref="D150:N150" si="0">D147+D149</f>
        <v>-187397.38141304173</v>
      </c>
      <c r="E150" s="5">
        <f t="shared" si="0"/>
        <v>-721079.50373497629</v>
      </c>
      <c r="F150" s="5">
        <f t="shared" si="0"/>
        <v>-76384.950504169916</v>
      </c>
      <c r="G150" s="5">
        <f t="shared" si="0"/>
        <v>-76333.230410715449</v>
      </c>
      <c r="H150" s="5">
        <f t="shared" si="0"/>
        <v>-72267.15339427616</v>
      </c>
      <c r="I150" s="5">
        <f t="shared" si="0"/>
        <v>-85025.462861528387</v>
      </c>
      <c r="J150" s="5">
        <f t="shared" si="0"/>
        <v>173046.99438576819</v>
      </c>
      <c r="K150" s="5">
        <f t="shared" si="0"/>
        <v>176243.89393464325</v>
      </c>
      <c r="L150" s="5">
        <f t="shared" si="0"/>
        <v>213011.08525732998</v>
      </c>
      <c r="M150" s="5">
        <f t="shared" si="0"/>
        <v>453716.26145451632</v>
      </c>
      <c r="N150" s="5">
        <f t="shared" si="0"/>
        <v>-52762.893558251439</v>
      </c>
    </row>
  </sheetData>
  <mergeCells count="2">
    <mergeCell ref="B3:D3"/>
    <mergeCell ref="A3:A4"/>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F25CC-99E2-4AD0-8CAC-2549957DEAEE}">
  <sheetPr>
    <tabColor rgb="FF00B050"/>
  </sheetPr>
  <dimension ref="A1:O216"/>
  <sheetViews>
    <sheetView showGridLines="0" tabSelected="1" topLeftCell="B1" zoomScale="80" zoomScaleNormal="80" workbookViewId="0">
      <pane xSplit="5" ySplit="8" topLeftCell="G9" activePane="bottomRight" state="frozen"/>
      <selection activeCell="C37" sqref="C37"/>
      <selection pane="topRight" activeCell="C37" sqref="C37"/>
      <selection pane="bottomLeft" activeCell="C37" sqref="C37"/>
      <selection pane="bottomRight" activeCell="H18" sqref="H18"/>
    </sheetView>
  </sheetViews>
  <sheetFormatPr defaultRowHeight="15" x14ac:dyDescent="0.25"/>
  <cols>
    <col min="1" max="1" width="9.42578125" hidden="1" customWidth="1"/>
    <col min="2" max="2" width="5.7109375" customWidth="1"/>
    <col min="3" max="3" width="25.5703125" hidden="1" customWidth="1"/>
    <col min="4" max="4" width="6.28515625" customWidth="1"/>
    <col min="5" max="5" width="11.140625" customWidth="1"/>
    <col min="6" max="6" width="50" bestFit="1" customWidth="1"/>
    <col min="7" max="9" width="17.140625" customWidth="1"/>
    <col min="10" max="14" width="12.7109375" bestFit="1" customWidth="1"/>
    <col min="15" max="15" width="12.140625" customWidth="1"/>
  </cols>
  <sheetData>
    <row r="1" spans="1:9" ht="18.75" x14ac:dyDescent="0.3">
      <c r="B1" s="6" t="s">
        <v>57</v>
      </c>
    </row>
    <row r="2" spans="1:9" ht="12" customHeight="1" x14ac:dyDescent="0.3">
      <c r="A2" s="6"/>
    </row>
    <row r="3" spans="1:9" x14ac:dyDescent="0.25">
      <c r="B3" s="17" t="s">
        <v>50</v>
      </c>
      <c r="C3" s="17"/>
      <c r="D3" s="17"/>
      <c r="E3" s="17"/>
      <c r="F3" s="18"/>
      <c r="G3" s="14" t="s">
        <v>46</v>
      </c>
      <c r="H3" s="15"/>
      <c r="I3" s="16"/>
    </row>
    <row r="4" spans="1:9" x14ac:dyDescent="0.25">
      <c r="A4" s="10"/>
      <c r="B4" s="17"/>
      <c r="C4" s="17"/>
      <c r="D4" s="17"/>
      <c r="E4" s="17"/>
      <c r="F4" s="18"/>
      <c r="G4" s="9" t="s">
        <v>48</v>
      </c>
      <c r="H4" s="9" t="s">
        <v>33</v>
      </c>
      <c r="I4" s="9" t="s">
        <v>49</v>
      </c>
    </row>
    <row r="5" spans="1:9" hidden="1" x14ac:dyDescent="0.25"/>
    <row r="6" spans="1:9" hidden="1" x14ac:dyDescent="0.25">
      <c r="A6" s="1" t="s">
        <v>4</v>
      </c>
      <c r="G6" s="1" t="s">
        <v>5</v>
      </c>
      <c r="H6" s="1" t="s">
        <v>3</v>
      </c>
    </row>
    <row r="7" spans="1:9" hidden="1" x14ac:dyDescent="0.25">
      <c r="G7" s="2">
        <v>44927</v>
      </c>
      <c r="I7" t="s">
        <v>47</v>
      </c>
    </row>
    <row r="8" spans="1:9" hidden="1" x14ac:dyDescent="0.25">
      <c r="A8" s="1" t="s">
        <v>174</v>
      </c>
      <c r="B8" s="1" t="s">
        <v>175</v>
      </c>
      <c r="C8" s="1" t="s">
        <v>176</v>
      </c>
      <c r="D8" s="1" t="s">
        <v>177</v>
      </c>
      <c r="E8" s="1" t="s">
        <v>51</v>
      </c>
      <c r="F8" s="1" t="s">
        <v>50</v>
      </c>
      <c r="G8" t="s">
        <v>48</v>
      </c>
      <c r="H8" t="s">
        <v>33</v>
      </c>
    </row>
    <row r="9" spans="1:9" x14ac:dyDescent="0.25">
      <c r="A9" t="s">
        <v>195</v>
      </c>
      <c r="B9" t="s">
        <v>207</v>
      </c>
      <c r="G9" s="7">
        <v>-7148187.5</v>
      </c>
      <c r="H9" s="7">
        <v>7293564.6899999995</v>
      </c>
      <c r="I9" s="7">
        <v>145377.18999999948</v>
      </c>
    </row>
    <row r="10" spans="1:9" x14ac:dyDescent="0.25">
      <c r="C10" t="s">
        <v>195</v>
      </c>
      <c r="D10" t="s">
        <v>218</v>
      </c>
      <c r="G10" s="7">
        <v>-7148187.5</v>
      </c>
      <c r="H10" s="7">
        <v>7293564.6899999995</v>
      </c>
      <c r="I10" s="7">
        <v>145377.18999999948</v>
      </c>
    </row>
    <row r="11" spans="1:9" x14ac:dyDescent="0.25">
      <c r="E11">
        <v>50101</v>
      </c>
      <c r="F11" t="s">
        <v>161</v>
      </c>
      <c r="G11" s="7">
        <v>-7138187.5</v>
      </c>
      <c r="H11" s="7">
        <v>7283827.6899999995</v>
      </c>
      <c r="I11" s="7">
        <v>145640.18999999948</v>
      </c>
    </row>
    <row r="12" spans="1:9" x14ac:dyDescent="0.25">
      <c r="E12">
        <v>50151</v>
      </c>
      <c r="F12" t="s">
        <v>152</v>
      </c>
      <c r="G12" s="7">
        <v>-10000</v>
      </c>
      <c r="H12" s="7">
        <v>9737</v>
      </c>
      <c r="I12" s="7">
        <v>-263</v>
      </c>
    </row>
    <row r="13" spans="1:9" x14ac:dyDescent="0.25">
      <c r="G13" s="7"/>
      <c r="H13" s="7"/>
      <c r="I13" s="7"/>
    </row>
    <row r="14" spans="1:9" x14ac:dyDescent="0.25">
      <c r="A14" t="s">
        <v>191</v>
      </c>
      <c r="B14" t="s">
        <v>208</v>
      </c>
      <c r="G14" s="7">
        <v>493169.22540611139</v>
      </c>
      <c r="H14" s="7">
        <v>-676356.51</v>
      </c>
      <c r="I14" s="7">
        <v>-183187.28459388865</v>
      </c>
    </row>
    <row r="15" spans="1:9" x14ac:dyDescent="0.25">
      <c r="C15" t="s">
        <v>191</v>
      </c>
      <c r="D15" t="s">
        <v>219</v>
      </c>
      <c r="G15" s="7">
        <v>493169.22540611139</v>
      </c>
      <c r="H15" s="7">
        <v>-676356.51</v>
      </c>
      <c r="I15" s="7">
        <v>-183187.28459388865</v>
      </c>
    </row>
    <row r="16" spans="1:9" x14ac:dyDescent="0.25">
      <c r="E16">
        <v>31101</v>
      </c>
      <c r="F16" t="s">
        <v>110</v>
      </c>
      <c r="G16" s="7">
        <v>356909.375</v>
      </c>
      <c r="H16" s="7">
        <v>-322931.21000000002</v>
      </c>
      <c r="I16" s="7">
        <v>33978.164999999979</v>
      </c>
    </row>
    <row r="17" spans="1:9" x14ac:dyDescent="0.25">
      <c r="E17">
        <v>31102</v>
      </c>
      <c r="F17" t="s">
        <v>109</v>
      </c>
      <c r="G17" s="7">
        <v>0</v>
      </c>
      <c r="H17" s="7">
        <v>-358.12</v>
      </c>
      <c r="I17" s="7">
        <v>-358.12</v>
      </c>
    </row>
    <row r="18" spans="1:9" x14ac:dyDescent="0.25">
      <c r="E18">
        <v>32103</v>
      </c>
      <c r="F18" t="s">
        <v>145</v>
      </c>
      <c r="G18" s="7">
        <v>25523.500163524699</v>
      </c>
      <c r="H18" s="7">
        <v>-62996.93</v>
      </c>
      <c r="I18" s="7">
        <v>-37473.429836475305</v>
      </c>
    </row>
    <row r="19" spans="1:9" x14ac:dyDescent="0.25">
      <c r="E19">
        <v>32104</v>
      </c>
      <c r="F19" t="s">
        <v>72</v>
      </c>
      <c r="G19" s="7">
        <v>110736.3502425867</v>
      </c>
      <c r="H19" s="7">
        <v>-290070.25</v>
      </c>
      <c r="I19" s="7">
        <v>-179333.89975741331</v>
      </c>
    </row>
    <row r="20" spans="1:9" x14ac:dyDescent="0.25">
      <c r="G20" s="7"/>
      <c r="H20" s="7"/>
      <c r="I20" s="7"/>
    </row>
    <row r="21" spans="1:9" x14ac:dyDescent="0.25">
      <c r="A21" t="s">
        <v>194</v>
      </c>
      <c r="B21" t="s">
        <v>209</v>
      </c>
      <c r="G21" s="7">
        <v>4095684.2237388897</v>
      </c>
      <c r="H21" s="7">
        <v>-4042681.57</v>
      </c>
      <c r="I21" s="7">
        <v>53002.653738889028</v>
      </c>
    </row>
    <row r="22" spans="1:9" x14ac:dyDescent="0.25">
      <c r="C22" t="s">
        <v>194</v>
      </c>
      <c r="D22" t="s">
        <v>181</v>
      </c>
      <c r="G22" s="7">
        <v>917135.77662222262</v>
      </c>
      <c r="H22" s="7">
        <v>-831473.77999999991</v>
      </c>
      <c r="I22" s="7">
        <v>85661.996622222563</v>
      </c>
    </row>
    <row r="23" spans="1:9" x14ac:dyDescent="0.25">
      <c r="E23">
        <v>41101</v>
      </c>
      <c r="F23" t="s">
        <v>53</v>
      </c>
      <c r="G23" s="7">
        <v>534575.87000000034</v>
      </c>
      <c r="H23" s="7">
        <v>-544149.80000000005</v>
      </c>
      <c r="I23" s="7">
        <v>-9573.929999999702</v>
      </c>
    </row>
    <row r="24" spans="1:9" x14ac:dyDescent="0.25">
      <c r="E24">
        <v>41102</v>
      </c>
      <c r="F24" t="s">
        <v>100</v>
      </c>
      <c r="G24" s="7">
        <v>40657.66305555556</v>
      </c>
      <c r="H24" s="7">
        <v>-47174.67</v>
      </c>
      <c r="I24" s="7">
        <v>-6517.006944444438</v>
      </c>
    </row>
    <row r="25" spans="1:9" x14ac:dyDescent="0.25">
      <c r="E25">
        <v>41103</v>
      </c>
      <c r="F25" t="s">
        <v>144</v>
      </c>
      <c r="G25" s="7">
        <v>7202.9000000000005</v>
      </c>
      <c r="H25" s="7">
        <v>-6438.1899999999987</v>
      </c>
      <c r="I25" s="7">
        <v>764.71000000000186</v>
      </c>
    </row>
    <row r="26" spans="1:9" x14ac:dyDescent="0.25">
      <c r="E26">
        <v>41104</v>
      </c>
      <c r="F26" t="s">
        <v>111</v>
      </c>
      <c r="G26" s="7">
        <v>79500</v>
      </c>
      <c r="H26" s="7">
        <v>-8805.82</v>
      </c>
      <c r="I26" s="7">
        <v>70694.179999999993</v>
      </c>
    </row>
    <row r="27" spans="1:9" x14ac:dyDescent="0.25">
      <c r="E27">
        <v>41105</v>
      </c>
      <c r="F27" t="s">
        <v>92</v>
      </c>
      <c r="G27" s="7">
        <v>37500</v>
      </c>
      <c r="H27" s="7">
        <v>-26568.1</v>
      </c>
      <c r="I27" s="7">
        <v>10931.900000000001</v>
      </c>
    </row>
    <row r="28" spans="1:9" x14ac:dyDescent="0.25">
      <c r="E28">
        <v>41106</v>
      </c>
      <c r="F28" t="s">
        <v>77</v>
      </c>
      <c r="G28" s="7">
        <v>163726.35440000001</v>
      </c>
      <c r="H28" s="7">
        <v>-198337.19999999998</v>
      </c>
      <c r="I28" s="7">
        <v>-34610.845599999971</v>
      </c>
    </row>
    <row r="29" spans="1:9" x14ac:dyDescent="0.25">
      <c r="E29">
        <v>41107</v>
      </c>
      <c r="F29" t="s">
        <v>58</v>
      </c>
      <c r="G29" s="7">
        <v>46972.989166666659</v>
      </c>
      <c r="H29" s="7"/>
      <c r="I29" s="7">
        <v>46972.989166666659</v>
      </c>
    </row>
    <row r="30" spans="1:9" x14ac:dyDescent="0.25">
      <c r="E30">
        <v>41108</v>
      </c>
      <c r="F30" t="s">
        <v>108</v>
      </c>
      <c r="G30" s="7">
        <v>7000</v>
      </c>
      <c r="H30" s="7"/>
      <c r="I30" s="7">
        <v>7000</v>
      </c>
    </row>
    <row r="31" spans="1:9" x14ac:dyDescent="0.25">
      <c r="G31" s="7"/>
      <c r="H31" s="7"/>
      <c r="I31" s="7"/>
    </row>
    <row r="32" spans="1:9" x14ac:dyDescent="0.25">
      <c r="C32" t="s">
        <v>178</v>
      </c>
      <c r="D32" t="s">
        <v>220</v>
      </c>
      <c r="G32" s="7">
        <v>344357.91645000002</v>
      </c>
      <c r="H32" s="7">
        <v>-330950.63999999996</v>
      </c>
      <c r="I32" s="7">
        <v>13407.276450000063</v>
      </c>
    </row>
    <row r="33" spans="3:9" x14ac:dyDescent="0.25">
      <c r="E33">
        <v>41201</v>
      </c>
      <c r="F33" t="s">
        <v>112</v>
      </c>
      <c r="G33" s="7">
        <v>188914.62179999999</v>
      </c>
      <c r="H33" s="7">
        <v>-207477.10999999996</v>
      </c>
      <c r="I33" s="7">
        <v>-18562.488199999963</v>
      </c>
    </row>
    <row r="34" spans="3:9" x14ac:dyDescent="0.25">
      <c r="E34">
        <v>41202</v>
      </c>
      <c r="F34" t="s">
        <v>102</v>
      </c>
      <c r="G34" s="7">
        <v>62004.345699999998</v>
      </c>
      <c r="H34" s="7">
        <v>-60034.409999999989</v>
      </c>
      <c r="I34" s="7">
        <v>1969.9357000000091</v>
      </c>
    </row>
    <row r="35" spans="3:9" x14ac:dyDescent="0.25">
      <c r="E35">
        <v>41203</v>
      </c>
      <c r="F35" t="s">
        <v>103</v>
      </c>
      <c r="G35" s="7">
        <v>36000</v>
      </c>
      <c r="H35" s="7">
        <v>-521.15</v>
      </c>
      <c r="I35" s="7">
        <v>35478.85</v>
      </c>
    </row>
    <row r="36" spans="3:9" x14ac:dyDescent="0.25">
      <c r="E36">
        <v>41204</v>
      </c>
      <c r="F36" t="s">
        <v>117</v>
      </c>
      <c r="G36" s="7">
        <v>12000</v>
      </c>
      <c r="H36" s="7">
        <v>-13924.620000000003</v>
      </c>
      <c r="I36" s="7">
        <v>-1924.6200000000026</v>
      </c>
    </row>
    <row r="37" spans="3:9" x14ac:dyDescent="0.25">
      <c r="E37">
        <v>311021</v>
      </c>
      <c r="F37" t="s">
        <v>87</v>
      </c>
      <c r="G37" s="7">
        <v>45438.94895000002</v>
      </c>
      <c r="H37" s="7">
        <v>-48993.35</v>
      </c>
      <c r="I37" s="7">
        <v>-3554.4010499999786</v>
      </c>
    </row>
    <row r="38" spans="3:9" x14ac:dyDescent="0.25">
      <c r="G38" s="7"/>
      <c r="H38" s="7"/>
      <c r="I38" s="7"/>
    </row>
    <row r="39" spans="3:9" x14ac:dyDescent="0.25">
      <c r="C39" t="s">
        <v>192</v>
      </c>
      <c r="D39" t="s">
        <v>183</v>
      </c>
      <c r="G39" s="7">
        <v>287301.30400000006</v>
      </c>
      <c r="H39" s="7">
        <v>-296649.92000000004</v>
      </c>
      <c r="I39" s="7">
        <v>-9348.6160000000164</v>
      </c>
    </row>
    <row r="40" spans="3:9" x14ac:dyDescent="0.25">
      <c r="E40">
        <v>41301</v>
      </c>
      <c r="F40" t="s">
        <v>66</v>
      </c>
      <c r="G40" s="7">
        <v>70310</v>
      </c>
      <c r="H40" s="7">
        <v>-77574.480000000025</v>
      </c>
      <c r="I40" s="7">
        <v>-7264.480000000025</v>
      </c>
    </row>
    <row r="41" spans="3:9" x14ac:dyDescent="0.25">
      <c r="E41">
        <v>41302</v>
      </c>
      <c r="F41" t="s">
        <v>52</v>
      </c>
      <c r="G41" s="7">
        <v>128036.30400000005</v>
      </c>
      <c r="H41" s="7">
        <v>-134936.69000000003</v>
      </c>
      <c r="I41" s="7">
        <v>-6900.3859999999841</v>
      </c>
    </row>
    <row r="42" spans="3:9" x14ac:dyDescent="0.25">
      <c r="E42">
        <v>41303</v>
      </c>
      <c r="F42" t="s">
        <v>99</v>
      </c>
      <c r="G42" s="7">
        <v>6000</v>
      </c>
      <c r="H42" s="7">
        <v>-10864.24</v>
      </c>
      <c r="I42" s="7">
        <v>-4864.24</v>
      </c>
    </row>
    <row r="43" spans="3:9" x14ac:dyDescent="0.25">
      <c r="E43">
        <v>41304</v>
      </c>
      <c r="F43" t="s">
        <v>62</v>
      </c>
      <c r="G43" s="7">
        <v>49700</v>
      </c>
      <c r="H43" s="7">
        <v>-51789.62000000001</v>
      </c>
      <c r="I43" s="7">
        <v>-2089.6200000000099</v>
      </c>
    </row>
    <row r="44" spans="3:9" x14ac:dyDescent="0.25">
      <c r="E44">
        <v>41306</v>
      </c>
      <c r="F44" t="s">
        <v>64</v>
      </c>
      <c r="G44" s="7">
        <v>3555</v>
      </c>
      <c r="H44" s="7">
        <v>-2284.8900000000003</v>
      </c>
      <c r="I44" s="7">
        <v>1270.1099999999997</v>
      </c>
    </row>
    <row r="45" spans="3:9" x14ac:dyDescent="0.25">
      <c r="E45">
        <v>41308</v>
      </c>
      <c r="F45" t="s">
        <v>150</v>
      </c>
      <c r="G45" s="7">
        <v>20000</v>
      </c>
      <c r="H45" s="7">
        <v>-18400</v>
      </c>
      <c r="I45" s="7">
        <v>1600</v>
      </c>
    </row>
    <row r="46" spans="3:9" x14ac:dyDescent="0.25">
      <c r="E46">
        <v>41309</v>
      </c>
      <c r="F46" t="s">
        <v>104</v>
      </c>
      <c r="G46" s="7">
        <v>9700</v>
      </c>
      <c r="H46" s="7">
        <v>-800</v>
      </c>
      <c r="I46" s="7">
        <v>8900</v>
      </c>
    </row>
    <row r="47" spans="3:9" x14ac:dyDescent="0.25">
      <c r="G47" s="7"/>
      <c r="H47" s="7"/>
      <c r="I47" s="7"/>
    </row>
    <row r="48" spans="3:9" x14ac:dyDescent="0.25">
      <c r="C48" t="s">
        <v>193</v>
      </c>
      <c r="D48" t="s">
        <v>221</v>
      </c>
      <c r="G48" s="7">
        <v>1475660.69</v>
      </c>
      <c r="H48" s="7">
        <v>-1298149.3299999998</v>
      </c>
      <c r="I48" s="7">
        <v>177511.36</v>
      </c>
    </row>
    <row r="49" spans="5:9" x14ac:dyDescent="0.25">
      <c r="E49">
        <v>41401</v>
      </c>
      <c r="F49" t="s">
        <v>75</v>
      </c>
      <c r="G49" s="7">
        <v>558000</v>
      </c>
      <c r="H49" s="7">
        <v>-510315.55</v>
      </c>
      <c r="I49" s="7">
        <v>47684.450000000012</v>
      </c>
    </row>
    <row r="50" spans="5:9" x14ac:dyDescent="0.25">
      <c r="E50">
        <v>41402</v>
      </c>
      <c r="F50" t="s">
        <v>76</v>
      </c>
      <c r="G50" s="7">
        <v>3200</v>
      </c>
      <c r="H50" s="7">
        <v>-3133.62</v>
      </c>
      <c r="I50" s="7">
        <v>66.380000000000109</v>
      </c>
    </row>
    <row r="51" spans="5:9" x14ac:dyDescent="0.25">
      <c r="E51">
        <v>41403</v>
      </c>
      <c r="F51" t="s">
        <v>74</v>
      </c>
      <c r="G51" s="7">
        <v>4600</v>
      </c>
      <c r="H51" s="7">
        <v>-1980</v>
      </c>
      <c r="I51" s="7">
        <v>2620</v>
      </c>
    </row>
    <row r="52" spans="5:9" x14ac:dyDescent="0.25">
      <c r="E52">
        <v>41405</v>
      </c>
      <c r="F52" t="s">
        <v>160</v>
      </c>
      <c r="G52" s="7">
        <v>68435.69</v>
      </c>
      <c r="H52" s="7">
        <v>-60556.81</v>
      </c>
      <c r="I52" s="7">
        <v>7878.8800000000047</v>
      </c>
    </row>
    <row r="53" spans="5:9" x14ac:dyDescent="0.25">
      <c r="E53">
        <v>41406</v>
      </c>
      <c r="F53" t="s">
        <v>115</v>
      </c>
      <c r="G53" s="7">
        <v>7000</v>
      </c>
      <c r="H53" s="7">
        <v>-3039.31</v>
      </c>
      <c r="I53" s="7">
        <v>3960.69</v>
      </c>
    </row>
    <row r="54" spans="5:9" x14ac:dyDescent="0.25">
      <c r="E54">
        <v>41407</v>
      </c>
      <c r="F54" t="s">
        <v>138</v>
      </c>
      <c r="G54" s="7">
        <v>4000</v>
      </c>
      <c r="H54" s="7"/>
      <c r="I54" s="7">
        <v>4000</v>
      </c>
    </row>
    <row r="55" spans="5:9" x14ac:dyDescent="0.25">
      <c r="E55">
        <v>41408</v>
      </c>
      <c r="F55" t="s">
        <v>170</v>
      </c>
      <c r="G55" s="7">
        <v>3000</v>
      </c>
      <c r="H55" s="7">
        <v>-804.83999999999992</v>
      </c>
      <c r="I55" s="7">
        <v>2195.16</v>
      </c>
    </row>
    <row r="56" spans="5:9" x14ac:dyDescent="0.25">
      <c r="E56">
        <v>41409</v>
      </c>
      <c r="F56" t="s">
        <v>135</v>
      </c>
      <c r="G56" s="7">
        <v>8000</v>
      </c>
      <c r="H56" s="7">
        <v>-9721.73</v>
      </c>
      <c r="I56" s="7">
        <v>-1721.7299999999996</v>
      </c>
    </row>
    <row r="57" spans="5:9" x14ac:dyDescent="0.25">
      <c r="E57">
        <v>41410</v>
      </c>
      <c r="F57" t="s">
        <v>168</v>
      </c>
      <c r="G57" s="7">
        <v>8000</v>
      </c>
      <c r="H57" s="7">
        <v>-5310.45</v>
      </c>
      <c r="I57" s="7">
        <v>2689.55</v>
      </c>
    </row>
    <row r="58" spans="5:9" x14ac:dyDescent="0.25">
      <c r="E58">
        <v>41411</v>
      </c>
      <c r="F58" t="s">
        <v>143</v>
      </c>
      <c r="G58" s="7">
        <v>15000</v>
      </c>
      <c r="H58" s="7">
        <v>-7747.42</v>
      </c>
      <c r="I58" s="7">
        <v>7252.58</v>
      </c>
    </row>
    <row r="59" spans="5:9" x14ac:dyDescent="0.25">
      <c r="E59">
        <v>41412</v>
      </c>
      <c r="F59" t="s">
        <v>123</v>
      </c>
      <c r="G59" s="7">
        <v>497125</v>
      </c>
      <c r="H59" s="7">
        <v>-473936</v>
      </c>
      <c r="I59" s="7">
        <v>23189</v>
      </c>
    </row>
    <row r="60" spans="5:9" x14ac:dyDescent="0.25">
      <c r="E60">
        <v>41413</v>
      </c>
      <c r="F60" t="s">
        <v>126</v>
      </c>
      <c r="G60" s="7">
        <v>203500</v>
      </c>
      <c r="H60" s="7">
        <v>-149594.85000000006</v>
      </c>
      <c r="I60" s="7">
        <v>53905.149999999936</v>
      </c>
    </row>
    <row r="61" spans="5:9" x14ac:dyDescent="0.25">
      <c r="E61">
        <v>41414</v>
      </c>
      <c r="F61" t="s">
        <v>147</v>
      </c>
      <c r="G61" s="7">
        <v>8000</v>
      </c>
      <c r="H61" s="7">
        <v>-20372.64</v>
      </c>
      <c r="I61" s="7">
        <v>-12372.64</v>
      </c>
    </row>
    <row r="62" spans="5:9" x14ac:dyDescent="0.25">
      <c r="E62">
        <v>41415</v>
      </c>
      <c r="F62" t="s">
        <v>127</v>
      </c>
      <c r="G62" s="7">
        <v>7000</v>
      </c>
      <c r="H62" s="7">
        <v>-7208</v>
      </c>
      <c r="I62" s="7">
        <v>-208</v>
      </c>
    </row>
    <row r="63" spans="5:9" x14ac:dyDescent="0.25">
      <c r="E63">
        <v>41417</v>
      </c>
      <c r="F63" t="s">
        <v>106</v>
      </c>
      <c r="G63" s="7">
        <v>23000</v>
      </c>
      <c r="H63" s="7">
        <v>-7932.12</v>
      </c>
      <c r="I63" s="7">
        <v>15067.880000000001</v>
      </c>
    </row>
    <row r="64" spans="5:9" x14ac:dyDescent="0.25">
      <c r="E64">
        <v>41418</v>
      </c>
      <c r="F64" t="s">
        <v>125</v>
      </c>
      <c r="G64" s="7">
        <v>10000</v>
      </c>
      <c r="H64" s="7">
        <v>-19683.189999999999</v>
      </c>
      <c r="I64" s="7">
        <v>-9683.1899999999987</v>
      </c>
    </row>
    <row r="65" spans="3:9" x14ac:dyDescent="0.25">
      <c r="E65">
        <v>41419</v>
      </c>
      <c r="F65" t="s">
        <v>149</v>
      </c>
      <c r="G65" s="7">
        <v>40000</v>
      </c>
      <c r="H65" s="7">
        <v>-16002.400000000001</v>
      </c>
      <c r="I65" s="7">
        <v>23997.599999999999</v>
      </c>
    </row>
    <row r="66" spans="3:9" x14ac:dyDescent="0.25">
      <c r="E66">
        <v>41420</v>
      </c>
      <c r="F66" t="s">
        <v>148</v>
      </c>
      <c r="G66" s="7">
        <v>6000</v>
      </c>
      <c r="H66" s="7"/>
      <c r="I66" s="7">
        <v>6000</v>
      </c>
    </row>
    <row r="67" spans="3:9" x14ac:dyDescent="0.25">
      <c r="E67">
        <v>41421</v>
      </c>
      <c r="F67" t="s">
        <v>68</v>
      </c>
      <c r="G67" s="7">
        <v>1800</v>
      </c>
      <c r="H67" s="7">
        <v>-526.5</v>
      </c>
      <c r="I67" s="7">
        <v>1273.5</v>
      </c>
    </row>
    <row r="68" spans="3:9" x14ac:dyDescent="0.25">
      <c r="E68">
        <v>414121</v>
      </c>
      <c r="F68" t="s">
        <v>124</v>
      </c>
      <c r="G68" s="7">
        <v>0</v>
      </c>
      <c r="H68" s="7"/>
      <c r="I68" s="7">
        <v>0</v>
      </c>
    </row>
    <row r="69" spans="3:9" x14ac:dyDescent="0.25">
      <c r="E69">
        <v>41416</v>
      </c>
      <c r="F69" t="s">
        <v>229</v>
      </c>
      <c r="G69" s="7"/>
      <c r="H69" s="7">
        <v>-283.89999999999998</v>
      </c>
      <c r="I69" s="7">
        <v>-283.89999999999998</v>
      </c>
    </row>
    <row r="70" spans="3:9" x14ac:dyDescent="0.25">
      <c r="G70" s="7"/>
      <c r="H70" s="7"/>
      <c r="I70" s="7"/>
    </row>
    <row r="71" spans="3:9" x14ac:dyDescent="0.25">
      <c r="C71" t="s">
        <v>189</v>
      </c>
      <c r="D71" t="s">
        <v>222</v>
      </c>
      <c r="G71" s="7">
        <v>744500</v>
      </c>
      <c r="H71" s="7">
        <v>-831352.33000000019</v>
      </c>
      <c r="I71" s="7">
        <v>-86852.330000000162</v>
      </c>
    </row>
    <row r="72" spans="3:9" x14ac:dyDescent="0.25">
      <c r="E72">
        <v>41501</v>
      </c>
      <c r="F72" t="s">
        <v>88</v>
      </c>
      <c r="G72" s="7">
        <v>674500</v>
      </c>
      <c r="H72" s="7">
        <v>-787474.91000000015</v>
      </c>
      <c r="I72" s="7">
        <v>-112974.91000000015</v>
      </c>
    </row>
    <row r="73" spans="3:9" x14ac:dyDescent="0.25">
      <c r="E73">
        <v>41502</v>
      </c>
      <c r="F73" t="s">
        <v>162</v>
      </c>
      <c r="G73" s="7">
        <v>70000</v>
      </c>
      <c r="H73" s="7">
        <v>-43877.420000000006</v>
      </c>
      <c r="I73" s="7">
        <v>26122.579999999994</v>
      </c>
    </row>
    <row r="74" spans="3:9" x14ac:dyDescent="0.25">
      <c r="G74" s="7"/>
      <c r="H74" s="7"/>
      <c r="I74" s="7"/>
    </row>
    <row r="75" spans="3:9" x14ac:dyDescent="0.25">
      <c r="C75" t="s">
        <v>190</v>
      </c>
      <c r="D75" t="s">
        <v>185</v>
      </c>
      <c r="G75" s="7">
        <v>81698.333333333343</v>
      </c>
      <c r="H75" s="7">
        <v>-64767.410000000011</v>
      </c>
      <c r="I75" s="7">
        <v>16930.923333333325</v>
      </c>
    </row>
    <row r="76" spans="3:9" x14ac:dyDescent="0.25">
      <c r="E76">
        <v>424011</v>
      </c>
      <c r="F76" t="s">
        <v>61</v>
      </c>
      <c r="G76" s="7">
        <v>49988</v>
      </c>
      <c r="H76" s="7">
        <v>-49932.780000000006</v>
      </c>
      <c r="I76" s="7">
        <v>55.219999999993888</v>
      </c>
    </row>
    <row r="77" spans="3:9" x14ac:dyDescent="0.25">
      <c r="E77">
        <v>424021</v>
      </c>
      <c r="F77" t="s">
        <v>114</v>
      </c>
      <c r="G77" s="7">
        <v>7010.333333333333</v>
      </c>
      <c r="H77" s="7">
        <v>-1910.8400000000001</v>
      </c>
      <c r="I77" s="7">
        <v>5099.4933333333329</v>
      </c>
    </row>
    <row r="78" spans="3:9" x14ac:dyDescent="0.25">
      <c r="E78">
        <v>424041</v>
      </c>
      <c r="F78" t="s">
        <v>59</v>
      </c>
      <c r="G78" s="7">
        <v>11200</v>
      </c>
      <c r="H78" s="7">
        <v>-2234.9700000000003</v>
      </c>
      <c r="I78" s="7">
        <v>8965.0299999999988</v>
      </c>
    </row>
    <row r="79" spans="3:9" x14ac:dyDescent="0.25">
      <c r="E79">
        <v>424051</v>
      </c>
      <c r="F79" t="s">
        <v>97</v>
      </c>
      <c r="G79" s="7">
        <v>13500</v>
      </c>
      <c r="H79" s="7">
        <v>-10688.82</v>
      </c>
      <c r="I79" s="7">
        <v>2811.1800000000003</v>
      </c>
    </row>
    <row r="80" spans="3:9" x14ac:dyDescent="0.25">
      <c r="G80" s="7"/>
      <c r="H80" s="7"/>
      <c r="I80" s="7"/>
    </row>
    <row r="81" spans="3:9" x14ac:dyDescent="0.25">
      <c r="C81" t="s">
        <v>196</v>
      </c>
      <c r="D81" t="s">
        <v>223</v>
      </c>
      <c r="G81" s="7">
        <v>245030.20333333331</v>
      </c>
      <c r="H81" s="7">
        <v>-389338.16000000003</v>
      </c>
      <c r="I81" s="7">
        <v>-144307.95666666669</v>
      </c>
    </row>
    <row r="82" spans="3:9" x14ac:dyDescent="0.25">
      <c r="E82">
        <v>41601</v>
      </c>
      <c r="F82" t="s">
        <v>83</v>
      </c>
      <c r="G82" s="7">
        <v>31250</v>
      </c>
      <c r="H82" s="7">
        <v>-37920.03</v>
      </c>
      <c r="I82" s="7">
        <v>-6670.0299999999988</v>
      </c>
    </row>
    <row r="83" spans="3:9" x14ac:dyDescent="0.25">
      <c r="E83">
        <v>41602</v>
      </c>
      <c r="F83" t="s">
        <v>82</v>
      </c>
      <c r="G83" s="7">
        <v>0</v>
      </c>
      <c r="H83" s="7">
        <v>-38184.79</v>
      </c>
      <c r="I83" s="7">
        <v>-38184.79</v>
      </c>
    </row>
    <row r="84" spans="3:9" x14ac:dyDescent="0.25">
      <c r="E84">
        <v>41604</v>
      </c>
      <c r="F84" t="s">
        <v>128</v>
      </c>
      <c r="G84" s="7">
        <v>55650</v>
      </c>
      <c r="H84" s="7">
        <v>-28580.649999999998</v>
      </c>
      <c r="I84" s="7">
        <v>27069.350000000002</v>
      </c>
    </row>
    <row r="85" spans="3:9" x14ac:dyDescent="0.25">
      <c r="E85">
        <v>41605</v>
      </c>
      <c r="F85" t="s">
        <v>105</v>
      </c>
      <c r="G85" s="7">
        <v>20000</v>
      </c>
      <c r="H85" s="7">
        <v>-22100.44</v>
      </c>
      <c r="I85" s="7">
        <v>-2100.4399999999987</v>
      </c>
    </row>
    <row r="86" spans="3:9" x14ac:dyDescent="0.25">
      <c r="E86">
        <v>41606</v>
      </c>
      <c r="F86" t="s">
        <v>151</v>
      </c>
      <c r="G86" s="7">
        <v>5000</v>
      </c>
      <c r="H86" s="7">
        <v>-5500</v>
      </c>
      <c r="I86" s="7">
        <v>-500</v>
      </c>
    </row>
    <row r="87" spans="3:9" x14ac:dyDescent="0.25">
      <c r="E87">
        <v>41607</v>
      </c>
      <c r="F87" t="s">
        <v>98</v>
      </c>
      <c r="G87" s="7">
        <v>9083.3333333333339</v>
      </c>
      <c r="H87" s="7">
        <v>-5815.55</v>
      </c>
      <c r="I87" s="7">
        <v>3267.7833333333338</v>
      </c>
    </row>
    <row r="88" spans="3:9" x14ac:dyDescent="0.25">
      <c r="E88">
        <v>41608</v>
      </c>
      <c r="F88" t="s">
        <v>172</v>
      </c>
      <c r="G88" s="7">
        <v>16200</v>
      </c>
      <c r="H88" s="7"/>
      <c r="I88" s="7">
        <v>16200</v>
      </c>
    </row>
    <row r="89" spans="3:9" x14ac:dyDescent="0.25">
      <c r="E89">
        <v>41609</v>
      </c>
      <c r="F89" t="s">
        <v>171</v>
      </c>
      <c r="G89" s="7">
        <v>32950</v>
      </c>
      <c r="H89" s="7">
        <v>-33776.630000000005</v>
      </c>
      <c r="I89" s="7">
        <v>-826.63000000000466</v>
      </c>
    </row>
    <row r="90" spans="3:9" x14ac:dyDescent="0.25">
      <c r="E90">
        <v>41610</v>
      </c>
      <c r="F90" t="s">
        <v>163</v>
      </c>
      <c r="G90" s="7">
        <v>4000</v>
      </c>
      <c r="H90" s="7">
        <v>-8322</v>
      </c>
      <c r="I90" s="7">
        <v>-4322</v>
      </c>
    </row>
    <row r="91" spans="3:9" x14ac:dyDescent="0.25">
      <c r="E91">
        <v>41611</v>
      </c>
      <c r="F91" t="s">
        <v>0</v>
      </c>
      <c r="G91" s="7">
        <v>14200</v>
      </c>
      <c r="H91" s="7">
        <v>-3187.87</v>
      </c>
      <c r="I91" s="7">
        <v>11012.130000000001</v>
      </c>
    </row>
    <row r="92" spans="3:9" x14ac:dyDescent="0.25">
      <c r="E92">
        <v>41619</v>
      </c>
      <c r="F92" t="s">
        <v>85</v>
      </c>
      <c r="G92" s="7">
        <v>6670</v>
      </c>
      <c r="H92" s="7">
        <v>-9480</v>
      </c>
      <c r="I92" s="7">
        <v>-2810</v>
      </c>
    </row>
    <row r="93" spans="3:9" x14ac:dyDescent="0.25">
      <c r="E93">
        <v>41620</v>
      </c>
      <c r="F93" t="s">
        <v>141</v>
      </c>
      <c r="G93" s="7">
        <v>30307</v>
      </c>
      <c r="H93" s="7">
        <v>-33568.44</v>
      </c>
      <c r="I93" s="7">
        <v>-3261.4400000000023</v>
      </c>
    </row>
    <row r="94" spans="3:9" x14ac:dyDescent="0.25">
      <c r="E94">
        <v>41621</v>
      </c>
      <c r="F94" t="s">
        <v>165</v>
      </c>
      <c r="G94" s="7">
        <v>19719.87</v>
      </c>
      <c r="H94" s="7">
        <v>-20736.62</v>
      </c>
      <c r="I94" s="7">
        <v>-1016.75</v>
      </c>
    </row>
    <row r="95" spans="3:9" x14ac:dyDescent="0.25">
      <c r="E95">
        <v>42719</v>
      </c>
      <c r="F95" t="s">
        <v>55</v>
      </c>
      <c r="G95" s="8"/>
      <c r="H95" s="8">
        <v>-142165.14000000001</v>
      </c>
      <c r="I95" s="8">
        <v>-142165.14000000001</v>
      </c>
    </row>
    <row r="96" spans="3:9" x14ac:dyDescent="0.25">
      <c r="G96" s="7"/>
      <c r="H96" s="7"/>
      <c r="I96" s="7"/>
    </row>
    <row r="97" spans="1:9" x14ac:dyDescent="0.25">
      <c r="A97" t="s">
        <v>178</v>
      </c>
      <c r="B97" t="s">
        <v>179</v>
      </c>
      <c r="G97" s="7">
        <v>1194255.0974000001</v>
      </c>
      <c r="H97" s="7">
        <v>-1130055.8680000002</v>
      </c>
      <c r="I97" s="7">
        <v>64199.229399999938</v>
      </c>
    </row>
    <row r="98" spans="1:9" x14ac:dyDescent="0.25">
      <c r="C98" t="s">
        <v>180</v>
      </c>
      <c r="D98" t="s">
        <v>181</v>
      </c>
      <c r="G98" s="7">
        <v>467627.37699999986</v>
      </c>
      <c r="H98" s="7">
        <v>-424663.51999999996</v>
      </c>
      <c r="I98" s="7">
        <v>42963.856999999967</v>
      </c>
    </row>
    <row r="99" spans="1:9" x14ac:dyDescent="0.25">
      <c r="E99">
        <v>42101</v>
      </c>
      <c r="F99" t="s">
        <v>53</v>
      </c>
      <c r="G99" s="7">
        <v>112584.56699999994</v>
      </c>
      <c r="H99" s="7">
        <v>-81916.109999999971</v>
      </c>
      <c r="I99" s="7">
        <v>30668.456999999966</v>
      </c>
    </row>
    <row r="100" spans="1:9" x14ac:dyDescent="0.25">
      <c r="E100">
        <v>42102</v>
      </c>
      <c r="F100" t="s">
        <v>100</v>
      </c>
      <c r="G100" s="7">
        <v>3305.0358333333338</v>
      </c>
      <c r="H100" s="7">
        <v>-42332.259999999995</v>
      </c>
      <c r="I100" s="7">
        <v>-39027.22416666666</v>
      </c>
    </row>
    <row r="101" spans="1:9" x14ac:dyDescent="0.25">
      <c r="E101">
        <v>42104</v>
      </c>
      <c r="F101" t="s">
        <v>111</v>
      </c>
      <c r="G101" s="7">
        <v>45000</v>
      </c>
      <c r="H101" s="7">
        <v>-400</v>
      </c>
      <c r="I101" s="7">
        <v>44600</v>
      </c>
    </row>
    <row r="102" spans="1:9" x14ac:dyDescent="0.25">
      <c r="E102">
        <v>42107</v>
      </c>
      <c r="F102" t="s">
        <v>58</v>
      </c>
      <c r="G102" s="7">
        <v>9915.1075000000001</v>
      </c>
      <c r="H102" s="7"/>
      <c r="I102" s="7">
        <v>9915.1075000000001</v>
      </c>
    </row>
    <row r="103" spans="1:9" x14ac:dyDescent="0.25">
      <c r="E103">
        <v>42109</v>
      </c>
      <c r="F103" t="s">
        <v>157</v>
      </c>
      <c r="G103" s="7">
        <v>126850</v>
      </c>
      <c r="H103" s="7">
        <v>-132351.46000000002</v>
      </c>
      <c r="I103" s="7">
        <v>-5501.460000000021</v>
      </c>
    </row>
    <row r="104" spans="1:9" x14ac:dyDescent="0.25">
      <c r="E104">
        <v>421011</v>
      </c>
      <c r="F104" t="s">
        <v>158</v>
      </c>
      <c r="G104" s="7">
        <v>169972.66666666666</v>
      </c>
      <c r="H104" s="7">
        <v>-167663.68999999997</v>
      </c>
      <c r="I104" s="7">
        <v>2308.9766666666837</v>
      </c>
    </row>
    <row r="105" spans="1:9" x14ac:dyDescent="0.25">
      <c r="G105" s="7"/>
      <c r="H105" s="7"/>
      <c r="I105" s="7"/>
    </row>
    <row r="106" spans="1:9" x14ac:dyDescent="0.25">
      <c r="C106" t="s">
        <v>188</v>
      </c>
      <c r="D106" t="s">
        <v>220</v>
      </c>
      <c r="G106" s="7">
        <v>157550.31956666667</v>
      </c>
      <c r="H106" s="7">
        <v>-190718.04</v>
      </c>
      <c r="I106" s="7">
        <v>-33167.720433333358</v>
      </c>
    </row>
    <row r="107" spans="1:9" x14ac:dyDescent="0.25">
      <c r="E107">
        <v>42201</v>
      </c>
      <c r="F107" t="s">
        <v>112</v>
      </c>
      <c r="G107" s="7">
        <v>38286.860166666651</v>
      </c>
      <c r="H107" s="7">
        <v>-53838.740000000013</v>
      </c>
      <c r="I107" s="7">
        <v>-15551.879833333362</v>
      </c>
    </row>
    <row r="108" spans="1:9" x14ac:dyDescent="0.25">
      <c r="E108">
        <v>42202</v>
      </c>
      <c r="F108" t="s">
        <v>102</v>
      </c>
      <c r="G108" s="7">
        <v>21881.191899999998</v>
      </c>
      <c r="H108" s="7">
        <v>-20980.639999999999</v>
      </c>
      <c r="I108" s="7">
        <v>900.55189999999857</v>
      </c>
    </row>
    <row r="109" spans="1:9" x14ac:dyDescent="0.25">
      <c r="E109">
        <v>42203</v>
      </c>
      <c r="F109" t="s">
        <v>103</v>
      </c>
      <c r="G109" s="7">
        <v>15000</v>
      </c>
      <c r="H109" s="7"/>
      <c r="I109" s="7">
        <v>15000</v>
      </c>
    </row>
    <row r="110" spans="1:9" x14ac:dyDescent="0.25">
      <c r="E110">
        <v>42204</v>
      </c>
      <c r="F110" t="s">
        <v>117</v>
      </c>
      <c r="G110" s="7">
        <v>22382.267500000002</v>
      </c>
      <c r="H110" s="7">
        <v>-29014.32</v>
      </c>
      <c r="I110" s="7">
        <v>-6632.052499999998</v>
      </c>
    </row>
    <row r="111" spans="1:9" x14ac:dyDescent="0.25">
      <c r="E111">
        <v>311023</v>
      </c>
      <c r="F111" t="s">
        <v>87</v>
      </c>
      <c r="G111" s="7">
        <v>60000</v>
      </c>
      <c r="H111" s="7">
        <v>-86884.34</v>
      </c>
      <c r="I111" s="7">
        <v>-26884.339999999997</v>
      </c>
    </row>
    <row r="112" spans="1:9" x14ac:dyDescent="0.25">
      <c r="G112" s="7"/>
      <c r="H112" s="7"/>
      <c r="I112" s="7"/>
    </row>
    <row r="113" spans="3:9" x14ac:dyDescent="0.25">
      <c r="C113" t="s">
        <v>182</v>
      </c>
      <c r="D113" t="s">
        <v>183</v>
      </c>
      <c r="G113" s="7">
        <v>79757.600000000006</v>
      </c>
      <c r="H113" s="7">
        <v>-76743.88</v>
      </c>
      <c r="I113" s="7">
        <v>3013.7199999999984</v>
      </c>
    </row>
    <row r="114" spans="3:9" x14ac:dyDescent="0.25">
      <c r="E114">
        <v>42301</v>
      </c>
      <c r="F114" t="s">
        <v>66</v>
      </c>
      <c r="G114" s="7">
        <v>10060</v>
      </c>
      <c r="H114" s="7">
        <v>-7256.4000000000005</v>
      </c>
      <c r="I114" s="7">
        <v>2803.5999999999995</v>
      </c>
    </row>
    <row r="115" spans="3:9" x14ac:dyDescent="0.25">
      <c r="E115">
        <v>42302</v>
      </c>
      <c r="F115" t="s">
        <v>52</v>
      </c>
      <c r="G115" s="7">
        <v>22569.030000000006</v>
      </c>
      <c r="H115" s="7">
        <v>-20835.819999999996</v>
      </c>
      <c r="I115" s="7">
        <v>1733.21000000001</v>
      </c>
    </row>
    <row r="116" spans="3:9" x14ac:dyDescent="0.25">
      <c r="E116">
        <v>42303</v>
      </c>
      <c r="F116" t="s">
        <v>99</v>
      </c>
      <c r="G116" s="7">
        <v>2000</v>
      </c>
      <c r="H116" s="7">
        <v>-548.55999999999995</v>
      </c>
      <c r="I116" s="7">
        <v>1451.44</v>
      </c>
    </row>
    <row r="117" spans="3:9" x14ac:dyDescent="0.25">
      <c r="E117">
        <v>42304</v>
      </c>
      <c r="F117" t="s">
        <v>62</v>
      </c>
      <c r="G117" s="7">
        <v>13635</v>
      </c>
      <c r="H117" s="7">
        <v>-13804.920000000002</v>
      </c>
      <c r="I117" s="7">
        <v>-169.92000000000189</v>
      </c>
    </row>
    <row r="118" spans="3:9" x14ac:dyDescent="0.25">
      <c r="E118">
        <v>42306</v>
      </c>
      <c r="F118" t="s">
        <v>64</v>
      </c>
      <c r="G118" s="7">
        <v>920</v>
      </c>
      <c r="H118" s="7">
        <v>-895.26000000000022</v>
      </c>
      <c r="I118" s="7">
        <v>24.739999999999782</v>
      </c>
    </row>
    <row r="119" spans="3:9" x14ac:dyDescent="0.25">
      <c r="E119">
        <v>42308</v>
      </c>
      <c r="F119" t="s">
        <v>150</v>
      </c>
      <c r="G119" s="7">
        <v>700</v>
      </c>
      <c r="H119" s="7">
        <v>-600</v>
      </c>
      <c r="I119" s="7">
        <v>100</v>
      </c>
    </row>
    <row r="120" spans="3:9" x14ac:dyDescent="0.25">
      <c r="E120">
        <v>42309</v>
      </c>
      <c r="F120" t="s">
        <v>104</v>
      </c>
      <c r="G120" s="7">
        <v>23473.569999999996</v>
      </c>
      <c r="H120" s="7">
        <v>-26308.860000000004</v>
      </c>
      <c r="I120" s="7">
        <v>-2835.2900000000081</v>
      </c>
    </row>
    <row r="121" spans="3:9" x14ac:dyDescent="0.25">
      <c r="E121">
        <v>42310</v>
      </c>
      <c r="F121" t="s">
        <v>63</v>
      </c>
      <c r="G121" s="7">
        <v>6400</v>
      </c>
      <c r="H121" s="7">
        <v>-6494.06</v>
      </c>
      <c r="I121" s="7">
        <v>-94.0600000000004</v>
      </c>
    </row>
    <row r="122" spans="3:9" x14ac:dyDescent="0.25">
      <c r="G122" s="7"/>
      <c r="H122" s="7"/>
      <c r="I122" s="7"/>
    </row>
    <row r="123" spans="3:9" x14ac:dyDescent="0.25">
      <c r="C123" t="s">
        <v>184</v>
      </c>
      <c r="D123" t="s">
        <v>185</v>
      </c>
      <c r="G123" s="7">
        <v>72008.5</v>
      </c>
      <c r="H123" s="7">
        <v>-75528.25</v>
      </c>
      <c r="I123" s="7">
        <v>-3519.7499999999991</v>
      </c>
    </row>
    <row r="124" spans="3:9" x14ac:dyDescent="0.25">
      <c r="E124">
        <v>42401</v>
      </c>
      <c r="F124" t="s">
        <v>61</v>
      </c>
      <c r="G124" s="7">
        <v>21300</v>
      </c>
      <c r="H124" s="7">
        <v>-21294.36</v>
      </c>
      <c r="I124" s="7">
        <v>5.6399999999994179</v>
      </c>
    </row>
    <row r="125" spans="3:9" x14ac:dyDescent="0.25">
      <c r="E125">
        <v>42402</v>
      </c>
      <c r="F125" t="s">
        <v>114</v>
      </c>
      <c r="G125" s="7">
        <v>3148.5</v>
      </c>
      <c r="H125" s="7"/>
      <c r="I125" s="7">
        <v>3148.5</v>
      </c>
    </row>
    <row r="126" spans="3:9" x14ac:dyDescent="0.25">
      <c r="E126">
        <v>42403</v>
      </c>
      <c r="F126" t="s">
        <v>79</v>
      </c>
      <c r="G126" s="7">
        <v>1650</v>
      </c>
      <c r="H126" s="7">
        <v>-2432.94</v>
      </c>
      <c r="I126" s="7">
        <v>-782.94</v>
      </c>
    </row>
    <row r="127" spans="3:9" x14ac:dyDescent="0.25">
      <c r="E127">
        <v>42404</v>
      </c>
      <c r="F127" t="s">
        <v>59</v>
      </c>
      <c r="G127" s="7">
        <v>4500</v>
      </c>
      <c r="H127" s="7">
        <v>-17882.29</v>
      </c>
      <c r="I127" s="7">
        <v>-13382.29</v>
      </c>
    </row>
    <row r="128" spans="3:9" x14ac:dyDescent="0.25">
      <c r="E128">
        <v>42405</v>
      </c>
      <c r="F128" t="s">
        <v>97</v>
      </c>
      <c r="G128" s="7">
        <v>9500</v>
      </c>
      <c r="H128" s="7">
        <v>-11730.3</v>
      </c>
      <c r="I128" s="7">
        <v>-2230.2999999999993</v>
      </c>
    </row>
    <row r="129" spans="3:9" x14ac:dyDescent="0.25">
      <c r="E129">
        <v>42407</v>
      </c>
      <c r="F129" t="s">
        <v>60</v>
      </c>
      <c r="G129" s="7">
        <v>2500</v>
      </c>
      <c r="H129" s="7">
        <v>-2830</v>
      </c>
      <c r="I129" s="7">
        <v>-330</v>
      </c>
    </row>
    <row r="130" spans="3:9" x14ac:dyDescent="0.25">
      <c r="E130">
        <v>42408</v>
      </c>
      <c r="F130" t="s">
        <v>131</v>
      </c>
      <c r="G130" s="7">
        <v>9290</v>
      </c>
      <c r="H130" s="7">
        <v>-7258.43</v>
      </c>
      <c r="I130" s="7">
        <v>2031.5699999999997</v>
      </c>
    </row>
    <row r="131" spans="3:9" x14ac:dyDescent="0.25">
      <c r="E131">
        <v>42409</v>
      </c>
      <c r="F131" t="s">
        <v>133</v>
      </c>
      <c r="G131" s="7">
        <v>3920</v>
      </c>
      <c r="H131" s="7">
        <v>-162.47999999999999</v>
      </c>
      <c r="I131" s="7">
        <v>3757.52</v>
      </c>
    </row>
    <row r="132" spans="3:9" x14ac:dyDescent="0.25">
      <c r="E132">
        <v>42410</v>
      </c>
      <c r="F132" t="s">
        <v>40</v>
      </c>
      <c r="G132" s="7">
        <v>16200</v>
      </c>
      <c r="H132" s="7">
        <v>-11722.899999999998</v>
      </c>
      <c r="I132" s="7">
        <v>4477.1000000000022</v>
      </c>
    </row>
    <row r="133" spans="3:9" x14ac:dyDescent="0.25">
      <c r="E133">
        <v>42406</v>
      </c>
      <c r="F133" t="s">
        <v>171</v>
      </c>
      <c r="G133" s="7"/>
      <c r="H133" s="7">
        <v>-214.55</v>
      </c>
      <c r="I133" s="7">
        <v>-214.55</v>
      </c>
    </row>
    <row r="134" spans="3:9" x14ac:dyDescent="0.25">
      <c r="G134" s="7"/>
      <c r="H134" s="7"/>
      <c r="I134" s="7"/>
    </row>
    <row r="135" spans="3:9" x14ac:dyDescent="0.25">
      <c r="C135" t="s">
        <v>197</v>
      </c>
      <c r="D135" t="s">
        <v>224</v>
      </c>
      <c r="G135" s="7">
        <v>8866.7374999999993</v>
      </c>
      <c r="H135" s="7">
        <v>-23518.5</v>
      </c>
      <c r="I135" s="7">
        <v>-14651.762500000001</v>
      </c>
    </row>
    <row r="136" spans="3:9" x14ac:dyDescent="0.25">
      <c r="E136">
        <v>42602</v>
      </c>
      <c r="F136" t="s">
        <v>121</v>
      </c>
      <c r="G136" s="7"/>
      <c r="H136" s="7">
        <v>-11504.53</v>
      </c>
      <c r="I136" s="7">
        <v>-11504.53</v>
      </c>
    </row>
    <row r="137" spans="3:9" x14ac:dyDescent="0.25">
      <c r="E137">
        <v>42603</v>
      </c>
      <c r="F137" t="s">
        <v>154</v>
      </c>
      <c r="G137" s="7">
        <v>-4000</v>
      </c>
      <c r="H137" s="7"/>
      <c r="I137" s="7">
        <v>-4000</v>
      </c>
    </row>
    <row r="138" spans="3:9" x14ac:dyDescent="0.25">
      <c r="E138">
        <v>42604</v>
      </c>
      <c r="F138" t="s">
        <v>169</v>
      </c>
      <c r="G138" s="7">
        <v>12866.737499999999</v>
      </c>
      <c r="H138" s="7">
        <v>-11767.57</v>
      </c>
      <c r="I138" s="7">
        <v>1099.1674999999996</v>
      </c>
    </row>
    <row r="139" spans="3:9" x14ac:dyDescent="0.25">
      <c r="E139">
        <v>42605</v>
      </c>
      <c r="F139" t="s">
        <v>113</v>
      </c>
      <c r="G139" s="7"/>
      <c r="H139" s="7">
        <v>-246.39999999999998</v>
      </c>
      <c r="I139" s="7">
        <v>-246.39999999999998</v>
      </c>
    </row>
    <row r="140" spans="3:9" x14ac:dyDescent="0.25">
      <c r="G140" s="7"/>
      <c r="H140" s="7"/>
      <c r="I140" s="7"/>
    </row>
    <row r="141" spans="3:9" x14ac:dyDescent="0.25">
      <c r="C141" t="s">
        <v>198</v>
      </c>
      <c r="D141" t="s">
        <v>225</v>
      </c>
      <c r="G141" s="7">
        <v>163672.23000000001</v>
      </c>
      <c r="H141" s="7">
        <v>-155390.07000000004</v>
      </c>
      <c r="I141" s="7">
        <v>8282.1600000000017</v>
      </c>
    </row>
    <row r="142" spans="3:9" x14ac:dyDescent="0.25">
      <c r="E142">
        <v>42501</v>
      </c>
      <c r="F142" t="s">
        <v>65</v>
      </c>
      <c r="G142" s="7">
        <v>12038.78</v>
      </c>
      <c r="H142" s="7">
        <v>-12188.119999999999</v>
      </c>
      <c r="I142" s="7">
        <v>-149.33999999999833</v>
      </c>
    </row>
    <row r="143" spans="3:9" x14ac:dyDescent="0.25">
      <c r="E143">
        <v>42502</v>
      </c>
      <c r="F143" t="s">
        <v>81</v>
      </c>
      <c r="G143" s="7">
        <v>31528.799999999999</v>
      </c>
      <c r="H143" s="7">
        <v>-33733.089999999997</v>
      </c>
      <c r="I143" s="7">
        <v>-2204.2899999999972</v>
      </c>
    </row>
    <row r="144" spans="3:9" x14ac:dyDescent="0.25">
      <c r="E144">
        <v>42503</v>
      </c>
      <c r="F144" t="s">
        <v>107</v>
      </c>
      <c r="G144" s="7">
        <v>27176.65</v>
      </c>
      <c r="H144" s="7">
        <v>-18704.600000000002</v>
      </c>
      <c r="I144" s="7">
        <v>8472.0499999999993</v>
      </c>
    </row>
    <row r="145" spans="3:15" x14ac:dyDescent="0.25">
      <c r="E145">
        <v>42504</v>
      </c>
      <c r="F145" t="s">
        <v>89</v>
      </c>
      <c r="G145" s="7">
        <v>3750</v>
      </c>
      <c r="H145" s="7">
        <v>-2148</v>
      </c>
      <c r="I145" s="7">
        <v>1602</v>
      </c>
    </row>
    <row r="146" spans="3:15" x14ac:dyDescent="0.25">
      <c r="E146">
        <v>42505</v>
      </c>
      <c r="F146" t="s">
        <v>159</v>
      </c>
      <c r="G146" s="7">
        <v>58115</v>
      </c>
      <c r="H146" s="7">
        <v>-53600.25</v>
      </c>
      <c r="I146" s="7">
        <v>4514.75</v>
      </c>
    </row>
    <row r="147" spans="3:15" x14ac:dyDescent="0.25">
      <c r="E147">
        <v>42506</v>
      </c>
      <c r="F147" t="s">
        <v>164</v>
      </c>
      <c r="G147" s="7">
        <v>17963</v>
      </c>
      <c r="H147" s="7">
        <v>-21383.33</v>
      </c>
      <c r="I147" s="7">
        <v>-3420.3300000000017</v>
      </c>
    </row>
    <row r="148" spans="3:15" x14ac:dyDescent="0.25">
      <c r="E148">
        <v>42507</v>
      </c>
      <c r="F148" t="s">
        <v>136</v>
      </c>
      <c r="G148" s="7">
        <v>5600</v>
      </c>
      <c r="H148" s="7">
        <v>-7000</v>
      </c>
      <c r="I148" s="7">
        <v>-1400</v>
      </c>
      <c r="J148" s="3"/>
      <c r="K148" s="3"/>
      <c r="L148" s="3"/>
      <c r="M148" s="3"/>
      <c r="N148" s="3"/>
      <c r="O148" s="3"/>
    </row>
    <row r="149" spans="3:15" x14ac:dyDescent="0.25">
      <c r="E149">
        <v>42701</v>
      </c>
      <c r="F149" t="s">
        <v>139</v>
      </c>
      <c r="G149" s="7">
        <v>2500</v>
      </c>
      <c r="H149" s="7">
        <v>-717.42000000000007</v>
      </c>
      <c r="I149" s="7">
        <v>1782.58</v>
      </c>
      <c r="J149" s="4"/>
      <c r="K149" s="4"/>
      <c r="L149" s="4"/>
      <c r="M149" s="4"/>
      <c r="N149" s="4"/>
    </row>
    <row r="150" spans="3:15" x14ac:dyDescent="0.25">
      <c r="E150">
        <v>311022</v>
      </c>
      <c r="F150" t="s">
        <v>159</v>
      </c>
      <c r="G150" s="7">
        <v>5000</v>
      </c>
      <c r="H150" s="7">
        <v>-5915.26</v>
      </c>
      <c r="I150" s="7">
        <v>-915.26000000000022</v>
      </c>
      <c r="J150" s="5"/>
      <c r="K150" s="5"/>
      <c r="L150" s="5"/>
      <c r="M150" s="5"/>
      <c r="N150" s="5"/>
    </row>
    <row r="151" spans="3:15" x14ac:dyDescent="0.25">
      <c r="G151" s="7"/>
      <c r="H151" s="7"/>
      <c r="I151" s="7"/>
    </row>
    <row r="152" spans="3:15" x14ac:dyDescent="0.25">
      <c r="C152" t="s">
        <v>186</v>
      </c>
      <c r="D152" t="s">
        <v>187</v>
      </c>
      <c r="G152" s="7">
        <v>244772.33333333331</v>
      </c>
      <c r="H152" s="7">
        <v>-183493.60800000004</v>
      </c>
      <c r="I152" s="7">
        <v>61278.725333333336</v>
      </c>
    </row>
    <row r="153" spans="3:15" x14ac:dyDescent="0.25">
      <c r="E153">
        <v>11101</v>
      </c>
      <c r="F153" t="s">
        <v>134</v>
      </c>
      <c r="G153" s="7">
        <v>38000</v>
      </c>
      <c r="H153" s="7">
        <v>-53606</v>
      </c>
      <c r="I153" s="7">
        <v>-15606</v>
      </c>
    </row>
    <row r="154" spans="3:15" x14ac:dyDescent="0.25">
      <c r="E154">
        <v>42703</v>
      </c>
      <c r="F154" t="s">
        <v>130</v>
      </c>
      <c r="G154" s="7">
        <v>3300</v>
      </c>
      <c r="H154" s="7">
        <v>-2354.06</v>
      </c>
      <c r="I154" s="7">
        <v>945.94</v>
      </c>
    </row>
    <row r="155" spans="3:15" x14ac:dyDescent="0.25">
      <c r="E155">
        <v>42704</v>
      </c>
      <c r="F155" t="s">
        <v>132</v>
      </c>
      <c r="G155" s="7">
        <v>2050</v>
      </c>
      <c r="H155" s="7">
        <v>-2583.6100000000006</v>
      </c>
      <c r="I155" s="7">
        <v>-533.61000000000058</v>
      </c>
    </row>
    <row r="156" spans="3:15" x14ac:dyDescent="0.25">
      <c r="E156">
        <v>42705</v>
      </c>
      <c r="F156" t="s">
        <v>70</v>
      </c>
      <c r="G156" s="7">
        <v>1850</v>
      </c>
      <c r="H156" s="7">
        <v>-199.72</v>
      </c>
      <c r="I156" s="7">
        <v>1650.28</v>
      </c>
    </row>
    <row r="157" spans="3:15" x14ac:dyDescent="0.25">
      <c r="E157">
        <v>42706</v>
      </c>
      <c r="F157" t="s">
        <v>166</v>
      </c>
      <c r="G157" s="7">
        <v>32785.666666666657</v>
      </c>
      <c r="H157" s="7">
        <v>-23712.03</v>
      </c>
      <c r="I157" s="7">
        <v>9073.6366666666581</v>
      </c>
    </row>
    <row r="158" spans="3:15" x14ac:dyDescent="0.25">
      <c r="E158">
        <v>42707</v>
      </c>
      <c r="F158" t="s">
        <v>167</v>
      </c>
      <c r="G158" s="7">
        <v>22490</v>
      </c>
      <c r="H158" s="7">
        <v>-21576.720000000001</v>
      </c>
      <c r="I158" s="7">
        <v>913.27999999999884</v>
      </c>
    </row>
    <row r="159" spans="3:15" x14ac:dyDescent="0.25">
      <c r="E159">
        <v>42709</v>
      </c>
      <c r="F159" t="s">
        <v>90</v>
      </c>
      <c r="G159" s="7">
        <v>50000</v>
      </c>
      <c r="H159" s="7">
        <v>-10656.96</v>
      </c>
      <c r="I159" s="7">
        <v>39343.040000000001</v>
      </c>
    </row>
    <row r="160" spans="3:15" x14ac:dyDescent="0.25">
      <c r="E160">
        <v>42710</v>
      </c>
      <c r="F160" t="s">
        <v>1</v>
      </c>
      <c r="G160" s="7">
        <v>34050</v>
      </c>
      <c r="H160" s="7">
        <v>-24654.54</v>
      </c>
      <c r="I160" s="7">
        <v>9395.4599999999991</v>
      </c>
    </row>
    <row r="161" spans="1:9" x14ac:dyDescent="0.25">
      <c r="E161">
        <v>42713</v>
      </c>
      <c r="F161" t="s">
        <v>96</v>
      </c>
      <c r="G161" s="7">
        <v>18650</v>
      </c>
      <c r="H161" s="7">
        <v>-16018.95</v>
      </c>
      <c r="I161" s="7">
        <v>2631.0499999999993</v>
      </c>
    </row>
    <row r="162" spans="1:9" x14ac:dyDescent="0.25">
      <c r="E162">
        <v>42715</v>
      </c>
      <c r="F162" t="s">
        <v>69</v>
      </c>
      <c r="G162" s="7">
        <v>7500</v>
      </c>
      <c r="H162" s="7">
        <v>-2290</v>
      </c>
      <c r="I162" s="7">
        <v>5210</v>
      </c>
    </row>
    <row r="163" spans="1:9" x14ac:dyDescent="0.25">
      <c r="E163">
        <v>42716</v>
      </c>
      <c r="F163" t="s">
        <v>153</v>
      </c>
      <c r="G163" s="7">
        <v>3500</v>
      </c>
      <c r="H163" s="7">
        <v>-7183.71</v>
      </c>
      <c r="I163" s="7">
        <v>-3683.71</v>
      </c>
    </row>
    <row r="164" spans="1:9" x14ac:dyDescent="0.25">
      <c r="E164">
        <v>42717</v>
      </c>
      <c r="F164" t="s">
        <v>140</v>
      </c>
      <c r="G164" s="7">
        <v>3500</v>
      </c>
      <c r="H164" s="7">
        <v>-5279.57</v>
      </c>
      <c r="I164" s="7">
        <v>-1779.5699999999997</v>
      </c>
    </row>
    <row r="165" spans="1:9" x14ac:dyDescent="0.25">
      <c r="E165">
        <v>42718</v>
      </c>
      <c r="F165" t="s">
        <v>54</v>
      </c>
      <c r="G165" s="7">
        <v>27096.666666666668</v>
      </c>
      <c r="H165" s="7">
        <v>-13177.398000000001</v>
      </c>
      <c r="I165" s="7">
        <v>13919.268666666667</v>
      </c>
    </row>
    <row r="166" spans="1:9" x14ac:dyDescent="0.25">
      <c r="E166">
        <v>42712</v>
      </c>
      <c r="F166" t="s">
        <v>227</v>
      </c>
      <c r="G166" s="7"/>
      <c r="H166" s="7">
        <v>-200.34</v>
      </c>
      <c r="I166" s="7">
        <v>-200.34</v>
      </c>
    </row>
    <row r="167" spans="1:9" x14ac:dyDescent="0.25">
      <c r="G167" s="7"/>
      <c r="H167" s="7"/>
      <c r="I167" s="7"/>
    </row>
    <row r="168" spans="1:9" x14ac:dyDescent="0.25">
      <c r="A168" t="s">
        <v>192</v>
      </c>
      <c r="B168" t="s">
        <v>210</v>
      </c>
      <c r="G168" s="7">
        <v>91432.22982643632</v>
      </c>
      <c r="H168" s="7">
        <v>-95650.710000000021</v>
      </c>
      <c r="I168" s="7">
        <v>-4218.4801735636884</v>
      </c>
    </row>
    <row r="169" spans="1:9" x14ac:dyDescent="0.25">
      <c r="C169" t="s">
        <v>199</v>
      </c>
      <c r="D169" t="s">
        <v>210</v>
      </c>
      <c r="G169" s="7">
        <v>91432.22982643632</v>
      </c>
      <c r="H169" s="7">
        <v>-95650.710000000021</v>
      </c>
      <c r="I169" s="7">
        <v>-4218.4801735636884</v>
      </c>
    </row>
    <row r="170" spans="1:9" x14ac:dyDescent="0.25">
      <c r="E170">
        <v>32101</v>
      </c>
      <c r="F170" t="s">
        <v>116</v>
      </c>
      <c r="G170" s="7">
        <v>52012.6436415227</v>
      </c>
      <c r="H170" s="7">
        <v>-68224.400000000009</v>
      </c>
      <c r="I170" s="7">
        <v>-16211.756358477309</v>
      </c>
    </row>
    <row r="171" spans="1:9" x14ac:dyDescent="0.25">
      <c r="E171">
        <v>32102</v>
      </c>
      <c r="F171" t="s">
        <v>84</v>
      </c>
      <c r="G171" s="7">
        <v>31477.58618491362</v>
      </c>
      <c r="H171" s="7">
        <v>-19563.71</v>
      </c>
      <c r="I171" s="7">
        <v>11913.876184913621</v>
      </c>
    </row>
    <row r="172" spans="1:9" x14ac:dyDescent="0.25">
      <c r="E172">
        <v>32108</v>
      </c>
      <c r="F172" t="s">
        <v>118</v>
      </c>
      <c r="G172" s="7">
        <v>540</v>
      </c>
      <c r="H172" s="7">
        <v>-1856.96</v>
      </c>
      <c r="I172" s="7">
        <v>-1316.96</v>
      </c>
    </row>
    <row r="173" spans="1:9" x14ac:dyDescent="0.25">
      <c r="E173">
        <v>32109</v>
      </c>
      <c r="F173" t="s">
        <v>119</v>
      </c>
      <c r="G173" s="7">
        <v>7402</v>
      </c>
      <c r="H173" s="7">
        <v>-6005.64</v>
      </c>
      <c r="I173" s="7">
        <v>1396.3599999999997</v>
      </c>
    </row>
    <row r="174" spans="1:9" x14ac:dyDescent="0.25">
      <c r="G174" s="7"/>
      <c r="H174" s="7"/>
      <c r="I174" s="7"/>
    </row>
    <row r="175" spans="1:9" x14ac:dyDescent="0.25">
      <c r="A175" t="s">
        <v>193</v>
      </c>
      <c r="B175" t="s">
        <v>211</v>
      </c>
      <c r="G175" s="7">
        <v>253089.35</v>
      </c>
      <c r="H175" s="7">
        <v>-259007.34</v>
      </c>
      <c r="I175" s="7">
        <v>-5917.9899999999907</v>
      </c>
    </row>
    <row r="176" spans="1:9" x14ac:dyDescent="0.25">
      <c r="C176" t="s">
        <v>200</v>
      </c>
      <c r="D176" t="s">
        <v>211</v>
      </c>
      <c r="G176" s="7">
        <v>253089.35</v>
      </c>
      <c r="H176" s="7">
        <v>-259007.34</v>
      </c>
      <c r="I176" s="7">
        <v>-5917.9899999999907</v>
      </c>
    </row>
    <row r="177" spans="1:9" x14ac:dyDescent="0.25">
      <c r="E177">
        <v>33201</v>
      </c>
      <c r="F177" t="s">
        <v>120</v>
      </c>
      <c r="G177" s="7">
        <v>17809.29</v>
      </c>
      <c r="H177" s="7">
        <v>-19518.91</v>
      </c>
      <c r="I177" s="7">
        <v>-1709.619999999999</v>
      </c>
    </row>
    <row r="178" spans="1:9" x14ac:dyDescent="0.25">
      <c r="E178">
        <v>33202</v>
      </c>
      <c r="F178" t="s">
        <v>142</v>
      </c>
      <c r="G178" s="7">
        <v>149712.96000000002</v>
      </c>
      <c r="H178" s="7">
        <v>-144755.82</v>
      </c>
      <c r="I178" s="7">
        <v>4957.140000000014</v>
      </c>
    </row>
    <row r="179" spans="1:9" x14ac:dyDescent="0.25">
      <c r="E179">
        <v>33203</v>
      </c>
      <c r="F179" t="s">
        <v>146</v>
      </c>
      <c r="G179" s="7">
        <v>62883.639999999992</v>
      </c>
      <c r="H179" s="7">
        <v>-64925.02</v>
      </c>
      <c r="I179" s="7">
        <v>-2041.3800000000047</v>
      </c>
    </row>
    <row r="180" spans="1:9" x14ac:dyDescent="0.25">
      <c r="E180">
        <v>33204</v>
      </c>
      <c r="F180" t="s">
        <v>86</v>
      </c>
      <c r="G180" s="7">
        <v>22683.459999999995</v>
      </c>
      <c r="H180" s="7">
        <v>-29807.589999999997</v>
      </c>
      <c r="I180" s="7">
        <v>-7124.130000000001</v>
      </c>
    </row>
    <row r="181" spans="1:9" x14ac:dyDescent="0.25">
      <c r="G181" s="7"/>
      <c r="H181" s="7"/>
      <c r="I181" s="7"/>
    </row>
    <row r="182" spans="1:9" x14ac:dyDescent="0.25">
      <c r="A182" t="s">
        <v>189</v>
      </c>
      <c r="B182" t="s">
        <v>212</v>
      </c>
      <c r="G182" s="7">
        <v>255807.05</v>
      </c>
      <c r="H182" s="7">
        <v>-251121.07000000004</v>
      </c>
      <c r="I182" s="7">
        <v>4685.9799999999523</v>
      </c>
    </row>
    <row r="183" spans="1:9" x14ac:dyDescent="0.25">
      <c r="C183" t="s">
        <v>201</v>
      </c>
      <c r="D183" t="s">
        <v>212</v>
      </c>
      <c r="G183" s="7">
        <v>255807.05</v>
      </c>
      <c r="H183" s="7">
        <v>-251121.07000000004</v>
      </c>
      <c r="I183" s="7">
        <v>4685.9799999999523</v>
      </c>
    </row>
    <row r="184" spans="1:9" x14ac:dyDescent="0.25">
      <c r="E184">
        <v>21104</v>
      </c>
      <c r="F184" t="s">
        <v>95</v>
      </c>
      <c r="G184" s="7">
        <v>176640.4</v>
      </c>
      <c r="H184" s="7">
        <v>-176740.28000000003</v>
      </c>
      <c r="I184" s="7">
        <v>-99.88000000003376</v>
      </c>
    </row>
    <row r="185" spans="1:9" x14ac:dyDescent="0.25">
      <c r="E185">
        <v>21105</v>
      </c>
      <c r="F185" t="s">
        <v>94</v>
      </c>
      <c r="G185" s="7">
        <v>79166.649999999994</v>
      </c>
      <c r="H185" s="7">
        <v>-74380.790000000008</v>
      </c>
      <c r="I185" s="7">
        <v>4785.859999999986</v>
      </c>
    </row>
    <row r="186" spans="1:9" x14ac:dyDescent="0.25">
      <c r="E186">
        <v>21106</v>
      </c>
      <c r="F186" t="s">
        <v>93</v>
      </c>
      <c r="G186" s="7">
        <v>0</v>
      </c>
      <c r="H186" s="7"/>
      <c r="I186" s="7">
        <v>0</v>
      </c>
    </row>
    <row r="187" spans="1:9" x14ac:dyDescent="0.25">
      <c r="G187" s="7"/>
      <c r="H187" s="7"/>
      <c r="I187" s="7"/>
    </row>
    <row r="188" spans="1:9" x14ac:dyDescent="0.25">
      <c r="A188" t="s">
        <v>190</v>
      </c>
      <c r="B188" t="s">
        <v>213</v>
      </c>
      <c r="G188" s="7">
        <v>178055.91999999998</v>
      </c>
      <c r="H188" s="7">
        <v>-165814.73000000001</v>
      </c>
      <c r="I188" s="7">
        <v>12241.189999999997</v>
      </c>
    </row>
    <row r="189" spans="1:9" x14ac:dyDescent="0.25">
      <c r="C189" t="s">
        <v>202</v>
      </c>
      <c r="D189" t="s">
        <v>213</v>
      </c>
      <c r="G189" s="7">
        <v>178055.91999999998</v>
      </c>
      <c r="H189" s="7">
        <v>-165814.73000000001</v>
      </c>
      <c r="I189" s="7">
        <v>12241.189999999997</v>
      </c>
    </row>
    <row r="190" spans="1:9" x14ac:dyDescent="0.25">
      <c r="E190">
        <v>22101</v>
      </c>
      <c r="F190" t="s">
        <v>122</v>
      </c>
      <c r="G190" s="7">
        <v>19231.370000000003</v>
      </c>
      <c r="H190" s="7">
        <v>-19500.07</v>
      </c>
      <c r="I190" s="7">
        <v>-268.69999999999709</v>
      </c>
    </row>
    <row r="191" spans="1:9" x14ac:dyDescent="0.25">
      <c r="E191">
        <v>22103</v>
      </c>
      <c r="F191" t="s">
        <v>71</v>
      </c>
      <c r="G191" s="7">
        <v>85480.25</v>
      </c>
      <c r="H191" s="7">
        <v>-85480.25</v>
      </c>
      <c r="I191" s="7">
        <v>0</v>
      </c>
    </row>
    <row r="192" spans="1:9" x14ac:dyDescent="0.25">
      <c r="E192">
        <v>22104</v>
      </c>
      <c r="F192" t="s">
        <v>80</v>
      </c>
      <c r="G192" s="7">
        <v>5230.2800000000007</v>
      </c>
      <c r="H192" s="7">
        <v>-5181.0400000000009</v>
      </c>
      <c r="I192" s="7">
        <v>49.239999999999782</v>
      </c>
    </row>
    <row r="193" spans="1:9" x14ac:dyDescent="0.25">
      <c r="E193">
        <v>23107</v>
      </c>
      <c r="F193" t="s">
        <v>173</v>
      </c>
      <c r="G193" s="7">
        <v>68114.01999999999</v>
      </c>
      <c r="H193" s="7">
        <v>-55653.369999999995</v>
      </c>
      <c r="I193" s="7">
        <v>12460.649999999994</v>
      </c>
    </row>
    <row r="194" spans="1:9" x14ac:dyDescent="0.25">
      <c r="G194" s="7"/>
      <c r="H194" s="7"/>
      <c r="I194" s="7"/>
    </row>
    <row r="195" spans="1:9" x14ac:dyDescent="0.25">
      <c r="A195" t="s">
        <v>180</v>
      </c>
      <c r="B195" t="s">
        <v>214</v>
      </c>
      <c r="G195" s="7">
        <v>98583.333333333328</v>
      </c>
      <c r="H195" s="7">
        <v>-52332.73</v>
      </c>
      <c r="I195" s="7">
        <v>46250.603333333325</v>
      </c>
    </row>
    <row r="196" spans="1:9" x14ac:dyDescent="0.25">
      <c r="C196" t="s">
        <v>203</v>
      </c>
      <c r="D196" t="s">
        <v>214</v>
      </c>
      <c r="G196" s="7">
        <v>98583.333333333328</v>
      </c>
      <c r="H196" s="7">
        <v>-52332.73</v>
      </c>
      <c r="I196" s="7">
        <v>46250.603333333325</v>
      </c>
    </row>
    <row r="197" spans="1:9" x14ac:dyDescent="0.25">
      <c r="E197">
        <v>23101</v>
      </c>
      <c r="F197" t="s">
        <v>67</v>
      </c>
      <c r="G197" s="7">
        <v>79583.333333333328</v>
      </c>
      <c r="H197" s="7">
        <v>-34536</v>
      </c>
      <c r="I197" s="7">
        <v>45047.333333333328</v>
      </c>
    </row>
    <row r="198" spans="1:9" x14ac:dyDescent="0.25">
      <c r="E198">
        <v>23103</v>
      </c>
      <c r="F198" t="s">
        <v>78</v>
      </c>
      <c r="G198" s="7">
        <v>9800</v>
      </c>
      <c r="H198" s="7">
        <v>-12731.150000000001</v>
      </c>
      <c r="I198" s="7">
        <v>-2931.1500000000015</v>
      </c>
    </row>
    <row r="199" spans="1:9" x14ac:dyDescent="0.25">
      <c r="E199">
        <v>23104</v>
      </c>
      <c r="F199" t="s">
        <v>101</v>
      </c>
      <c r="G199" s="7">
        <v>2300</v>
      </c>
      <c r="H199" s="7">
        <v>-1471.4</v>
      </c>
      <c r="I199" s="7">
        <v>828.59999999999991</v>
      </c>
    </row>
    <row r="200" spans="1:9" x14ac:dyDescent="0.25">
      <c r="E200">
        <v>23105</v>
      </c>
      <c r="F200" t="s">
        <v>129</v>
      </c>
      <c r="G200" s="7">
        <v>6900</v>
      </c>
      <c r="H200" s="7">
        <v>-2865.1800000000003</v>
      </c>
      <c r="I200" s="7">
        <v>4034.8199999999997</v>
      </c>
    </row>
    <row r="201" spans="1:9" x14ac:dyDescent="0.25">
      <c r="E201">
        <v>23106</v>
      </c>
      <c r="F201" t="s">
        <v>137</v>
      </c>
      <c r="G201" s="7"/>
      <c r="H201" s="7">
        <v>-729</v>
      </c>
      <c r="I201" s="7">
        <v>-729</v>
      </c>
    </row>
    <row r="202" spans="1:9" x14ac:dyDescent="0.25">
      <c r="G202" s="7"/>
      <c r="H202" s="7"/>
      <c r="I202" s="7"/>
    </row>
    <row r="203" spans="1:9" x14ac:dyDescent="0.25">
      <c r="A203" t="s">
        <v>188</v>
      </c>
      <c r="B203" t="s">
        <v>215</v>
      </c>
      <c r="G203" s="7">
        <v>339712</v>
      </c>
      <c r="H203" s="7">
        <v>-385926.10999999993</v>
      </c>
      <c r="I203" s="7">
        <v>-46214.109999999928</v>
      </c>
    </row>
    <row r="204" spans="1:9" x14ac:dyDescent="0.25">
      <c r="C204" t="s">
        <v>204</v>
      </c>
      <c r="D204" t="s">
        <v>215</v>
      </c>
      <c r="G204" s="7">
        <v>339712</v>
      </c>
      <c r="H204" s="7">
        <v>-385926.10999999993</v>
      </c>
      <c r="I204" s="7">
        <v>-46214.109999999928</v>
      </c>
    </row>
    <row r="205" spans="1:9" x14ac:dyDescent="0.25">
      <c r="E205">
        <v>12102</v>
      </c>
      <c r="F205" t="s">
        <v>91</v>
      </c>
      <c r="G205" s="7">
        <v>339712</v>
      </c>
      <c r="H205" s="7">
        <v>-385926.10999999993</v>
      </c>
      <c r="I205" s="7">
        <v>-46214.109999999928</v>
      </c>
    </row>
    <row r="206" spans="1:9" x14ac:dyDescent="0.25">
      <c r="G206" s="7"/>
      <c r="H206" s="7"/>
      <c r="I206" s="7"/>
    </row>
    <row r="207" spans="1:9" x14ac:dyDescent="0.25">
      <c r="A207" t="s">
        <v>182</v>
      </c>
      <c r="B207" t="s">
        <v>216</v>
      </c>
      <c r="G207" s="7">
        <v>500000</v>
      </c>
      <c r="H207" s="7">
        <v>-30416.26</v>
      </c>
      <c r="I207" s="7">
        <v>469583.74</v>
      </c>
    </row>
    <row r="208" spans="1:9" x14ac:dyDescent="0.25">
      <c r="C208" t="s">
        <v>205</v>
      </c>
      <c r="D208" t="s">
        <v>226</v>
      </c>
      <c r="G208" s="7">
        <v>500000</v>
      </c>
      <c r="H208" s="7">
        <v>-30416.26</v>
      </c>
      <c r="I208" s="7">
        <v>469583.74</v>
      </c>
    </row>
    <row r="209" spans="1:9" x14ac:dyDescent="0.25">
      <c r="E209">
        <v>12104</v>
      </c>
      <c r="F209" t="s">
        <v>155</v>
      </c>
      <c r="G209" s="7">
        <v>350000</v>
      </c>
      <c r="H209" s="7">
        <v>-22064.21</v>
      </c>
      <c r="I209" s="7">
        <v>327935.78999999998</v>
      </c>
    </row>
    <row r="210" spans="1:9" x14ac:dyDescent="0.25">
      <c r="E210">
        <v>12105</v>
      </c>
      <c r="F210" t="s">
        <v>156</v>
      </c>
      <c r="G210" s="7">
        <v>150000</v>
      </c>
      <c r="H210" s="7">
        <v>-8352.0499999999993</v>
      </c>
      <c r="I210" s="7">
        <v>141647.95000000001</v>
      </c>
    </row>
    <row r="211" spans="1:9" x14ac:dyDescent="0.25">
      <c r="G211" s="7"/>
      <c r="H211" s="7"/>
      <c r="I211" s="7"/>
    </row>
    <row r="212" spans="1:9" x14ac:dyDescent="0.25">
      <c r="A212" t="s">
        <v>184</v>
      </c>
      <c r="B212" t="s">
        <v>217</v>
      </c>
      <c r="G212" s="7"/>
      <c r="H212" s="7">
        <v>-1483000</v>
      </c>
      <c r="I212" s="7">
        <v>-1483000</v>
      </c>
    </row>
    <row r="213" spans="1:9" x14ac:dyDescent="0.25">
      <c r="C213" t="s">
        <v>206</v>
      </c>
      <c r="D213" t="s">
        <v>217</v>
      </c>
      <c r="G213" s="7"/>
      <c r="H213" s="7">
        <v>-1483000</v>
      </c>
      <c r="I213" s="7">
        <v>-1483000</v>
      </c>
    </row>
    <row r="214" spans="1:9" x14ac:dyDescent="0.25">
      <c r="E214">
        <v>42720</v>
      </c>
      <c r="F214" t="s">
        <v>73</v>
      </c>
      <c r="G214" s="8"/>
      <c r="H214" s="8">
        <v>-1483000</v>
      </c>
      <c r="I214" s="8">
        <v>-1483000</v>
      </c>
    </row>
    <row r="215" spans="1:9" x14ac:dyDescent="0.25">
      <c r="G215" s="7"/>
      <c r="H215" s="7"/>
      <c r="I215" s="7"/>
    </row>
    <row r="216" spans="1:9" x14ac:dyDescent="0.25">
      <c r="A216" t="s">
        <v>2</v>
      </c>
      <c r="G216" s="7">
        <v>351600.92970477167</v>
      </c>
      <c r="H216" s="7">
        <v>-1278798.2080000013</v>
      </c>
      <c r="I216" s="7">
        <v>-927197.27829523047</v>
      </c>
    </row>
  </sheetData>
  <mergeCells count="2">
    <mergeCell ref="G3:I3"/>
    <mergeCell ref="B3:F4"/>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ORÇxREALx CCusto</vt:lpstr>
      <vt:lpstr>ORÇxREAL-CC</vt:lpstr>
      <vt:lpstr>ORÇxREAL-Categoria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Antônio.Bernardo</dc:creator>
  <cp:lastModifiedBy>Antônio.Bernardo</cp:lastModifiedBy>
  <dcterms:created xsi:type="dcterms:W3CDTF">2023-01-11T16:37:03Z</dcterms:created>
  <dcterms:modified xsi:type="dcterms:W3CDTF">2023-02-17T19:04:55Z</dcterms:modified>
</cp:coreProperties>
</file>