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C715661-05CC-4F81-81BA-D9DC6D762780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Marketing" sheetId="2" r:id="rId1"/>
  </sheets>
  <definedNames>
    <definedName name="_xlnm.Print_Titles" localSheetId="0">Marketing!$3:$3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intia`.Fonte, `Formatado-Cintia`.Competencia, `Formatado-Cintia`.Valor, `Formatado-Cintia`.CATEGORIA, `Formatado-Cintia`.`Nome Fornecedor`, `Formatado-Cintia`.`Tipo doc`, `Formatado-Cintia`.Documento, `Formatado-Cintia`.Comentario, `Formatado-Cintia`.`Nome CC`, `Formatado-Cintia`.RESPONSAVEL, `Formatado-Cintia`.`COD# GRUPO`, `Formatado-Cintia`.GRUPO, `Formatado-Cintia`.`COD# SUB GRUPO`, `Formatado-Cintia`.`SUB GRUPO`, `Formatado-Cintia`.Parcela, `Formatado-Cintia`.`Cod Categoria`, `Formatado-Cintia`.`Cod CC`, `Formatado-Cintia`.`Tipo Negocio`, `Formatado-Cintia`.id_x000d__x000a_FROM `Z:\B - Consultas\BASE DE DADOS.accdb`.`Formatado-Cintia` `Formatado-Cintia`"/>
  </connection>
</connections>
</file>

<file path=xl/sharedStrings.xml><?xml version="1.0" encoding="utf-8"?>
<sst xmlns="http://schemas.openxmlformats.org/spreadsheetml/2006/main" count="270" uniqueCount="116">
  <si>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</si>
  <si>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</si>
  <si>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</si>
  <si>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</si>
  <si>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</si>
  <si>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</si>
  <si>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</si>
  <si>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</si>
  <si>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</si>
  <si>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</si>
  <si>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</si>
  <si>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</si>
  <si>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</si>
  <si>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</si>
  <si>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</si>
  <si>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</si>
  <si>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</si>
  <si>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</si>
  <si>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</si>
  <si>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</si>
  <si>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</si>
  <si>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</si>
  <si>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GOOGLE BRASIL INTERNET LTDA.</t>
  </si>
  <si>
    <t>FGTS</t>
  </si>
  <si>
    <t>INSS</t>
  </si>
  <si>
    <t>13º SALÁRIO</t>
  </si>
  <si>
    <t>Saldo</t>
  </si>
  <si>
    <t xml:space="preserve"> Orçamento</t>
  </si>
  <si>
    <t>RD GESTAO E SISTEMAS S.A.</t>
  </si>
  <si>
    <t>IRRF 0561</t>
  </si>
  <si>
    <t>MARKETING</t>
  </si>
  <si>
    <t>SERVICO PRESTADO - PJ</t>
  </si>
  <si>
    <t>FORMAÇÃO E TREINAMENTO</t>
  </si>
  <si>
    <t>BRINDES</t>
  </si>
  <si>
    <t>ASSISTÊNCIA MÉDICA</t>
  </si>
  <si>
    <t>FÉRIAS</t>
  </si>
  <si>
    <t>Documento</t>
  </si>
  <si>
    <t>OTIMIZA PAGAMENTOS E INTERMEDIACAO DE NEGOCIOS LTDA</t>
  </si>
  <si>
    <t>KB COMUNICACAO E ASSESSORIA LTDA</t>
  </si>
  <si>
    <t xml:space="preserve">FERIAS </t>
  </si>
  <si>
    <t>LANÇAMENTO MANUAL</t>
  </si>
  <si>
    <t>ENDOMARKETING</t>
  </si>
  <si>
    <t>RIOPAR PARTICIPACOES S.A.</t>
  </si>
  <si>
    <t>1 | 2</t>
  </si>
  <si>
    <t>2 | 2</t>
  </si>
  <si>
    <t>01/07/2023 Total</t>
  </si>
  <si>
    <t>01/08/2023 Total</t>
  </si>
  <si>
    <t>01/09/2023 Total</t>
  </si>
  <si>
    <t>7 | 12</t>
  </si>
  <si>
    <t>'1434541</t>
  </si>
  <si>
    <t>48.029.256 ELENA MERQUIOR WORMS TILL</t>
  </si>
  <si>
    <t>EKO TRANSPORTES E RECOLHIMENTO DE RESIDUOS LTDA</t>
  </si>
  <si>
    <t>FACEBOOK SERVICOS ONLINE DO BRASIL LTDA.</t>
  </si>
  <si>
    <t>MERCADOLIVRE.COM ATIVIDADES DE INTERNET LTDA</t>
  </si>
  <si>
    <t>8 | 12</t>
  </si>
  <si>
    <t>FOLHA DE PAGAMENTO</t>
  </si>
  <si>
    <t>CINTIA MARISE FRANSOSI DOTI 15354982855</t>
  </si>
  <si>
    <t>FUNDO DE GARANTIA DO TEMPO DE SERVICO</t>
  </si>
  <si>
    <t>ET MAGALHAES</t>
  </si>
  <si>
    <t>GIULIANA AZEVEDO ROCHA SANTOS 17461454714</t>
  </si>
  <si>
    <t>LS ESPORTES EIRELI</t>
  </si>
  <si>
    <t>UBER DO BRASIL TECNOLOGIA LTDA.</t>
  </si>
  <si>
    <t>SECRETARIA DA RECEITA FEDERAL DO BRASIL - RFB</t>
  </si>
  <si>
    <t>01/01/2023 Total</t>
  </si>
  <si>
    <t>01/02/2023 Total</t>
  </si>
  <si>
    <t>01/03/2023 Total</t>
  </si>
  <si>
    <t>01/04/2023 Total</t>
  </si>
  <si>
    <t>01/05/2023 Total</t>
  </si>
  <si>
    <t>01/06/2023 Total</t>
  </si>
  <si>
    <t>01/10/2023 Total</t>
  </si>
  <si>
    <t>01/11/2023 Total</t>
  </si>
  <si>
    <t>01/12/2023 Total</t>
  </si>
  <si>
    <t>2 | 1</t>
  </si>
  <si>
    <t>'1013824</t>
  </si>
  <si>
    <t>4 | 12</t>
  </si>
  <si>
    <t>5 | 12</t>
  </si>
  <si>
    <t>6 | 12</t>
  </si>
  <si>
    <t>1 | 12</t>
  </si>
  <si>
    <t>2 | 12</t>
  </si>
  <si>
    <t>3 | 12</t>
  </si>
  <si>
    <t>RD STATION</t>
  </si>
  <si>
    <t>WINDSOR BARRA HOTEL S/A</t>
  </si>
  <si>
    <t>AMIGANCA PROD E PROM ARTISTICAS E CINEMATOGRAFICAS LTDA</t>
  </si>
  <si>
    <t>BELIEVE COMUNICACAO E ESTRATEGICA LTDA</t>
  </si>
  <si>
    <t>BOLSA CARIOCA INDUSTRIA E COMERCIO LTDA</t>
  </si>
  <si>
    <t>CHANTILLY PRODUCOES ARTISTICAS LTDA</t>
  </si>
  <si>
    <t>JOAO PEDRO DE MACEDO PONTES 13509702719</t>
  </si>
  <si>
    <t>MARIA JULIA BONORINO BRAGA 13768961761</t>
  </si>
  <si>
    <t>R T AGENCIA FOTOGRAFICA LTDA</t>
  </si>
  <si>
    <t>R-MC1 EVENTOS LTDA</t>
  </si>
  <si>
    <t>SAIDATA TECNOLOGIA E AUTOMACAO LTDA</t>
  </si>
  <si>
    <t>UX INKMUSTACHE CORPORATIVO LTDA</t>
  </si>
  <si>
    <t>ABR ART BAG RIO COMERCIO IMPORTACAO E EXPORTACAO LTDA</t>
  </si>
  <si>
    <t>MENOS 1 LIXO COMERCIO E SERVICOS LTDA</t>
  </si>
  <si>
    <t>PACK HANDY COMERCIO DE BOLSAS LTDA</t>
  </si>
  <si>
    <t>UNIFORME</t>
  </si>
  <si>
    <t>BR BRIM UNIFORMES PROFISSIONAIS E CONFECCOES LTDA</t>
  </si>
  <si>
    <t>RIO &amp; MONDIAL COMERCIO E SERVICOS LTDA</t>
  </si>
  <si>
    <t>SALLES AMORIM UNIFORMES LTDA</t>
  </si>
  <si>
    <t>JUROS DE MORA</t>
  </si>
  <si>
    <t>ASSOCIACAES DE CLASSE</t>
  </si>
  <si>
    <t>INSTITUTO NACIONAL DA PROPRIEDADE INDUSTRIAL</t>
  </si>
  <si>
    <t>INDENIZAÇÕES E AVISO PRÉVIO</t>
  </si>
  <si>
    <t>RESCISAO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</si>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</sst>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32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52.579518287035" backgroundQuery="1" missingItemsLimit="0" createdVersion="8" refreshedVersion="8" minRefreshableVersion="3" recordCount="586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50000" maxValue="50000"/>
    </cacheField>
    <cacheField name="CATEGORIA" numFmtId="0" sqlType="-9">
      <sharedItems count="22">
        <s v="MARKETING"/>
        <s v="FÉRIAS"/>
        <s v="13º SALÁRIO"/>
        <s v="IRRF 0561"/>
        <s v="FGTS"/>
        <s v="AUXÍLIO TRANSPORTE"/>
        <s v="INSS"/>
        <s v="SISTEMA INFORMATIZADO"/>
        <s v="AUXÍLIO REFEIÇÃO/ALIMENTAÇÃO"/>
        <s v="SALÁRIO"/>
        <s v="SERVICO PRESTADO - PJ"/>
        <s v="FORMAÇÃO E TREINAMENTO"/>
        <s v="BRINDES"/>
        <s v="SALÁRIO - PJ"/>
        <s v="UNIFORME"/>
        <s v="ENDOMARKETING"/>
        <s v="ASSISTÊNCIA MÉDICA"/>
        <s v="ASSISTÊNCIA ODONTOLÓGICA"/>
        <s v="OUTRAS DESPESAS ADMINISTRATIVAS"/>
        <s v="ASSOCIACAES DE CLASSE"/>
        <s v="INDENIZAÇÕES E AVISO PRÉVIO"/>
        <s v="JUROS DE MORA"/>
      </sharedItems>
    </cacheField>
    <cacheField name="Nome Fornecedor" numFmtId="0" sqlType="-9">
      <sharedItems containsBlank="1" count="42">
        <m/>
        <s v="CINTIA MARISE FRANSOSI DOTI 15354982855"/>
        <s v="MARIA JULIA BONORINO BRAGA 13768961761"/>
        <s v="R-MC1 EVENTOS LTDA"/>
        <s v="FOLHA DE PAGAMENTO"/>
        <s v="ET MAGALHAES"/>
        <s v="UX INKMUSTACHE CORPORATIVO LTDA"/>
        <s v="AMIGANCA PROD E PROM ARTISTICAS E CINEMATOGRAFICAS LTDA"/>
        <s v="MENOS 1 LIXO COMERCIO E SERVICOS LTDA"/>
        <s v="FACEBOOK SERVICOS ONLINE DO BRASIL LTDA."/>
        <s v="LS ESPORTES EIRELI"/>
        <s v="RD GESTAO E SISTEMAS S.A."/>
        <s v="PACK HANDY COMERCIO DE BOLSAS LTDA"/>
        <s v="SODEXO PASS DO BRASIL SERVICOS E COMERCIO S.A."/>
        <s v="UNIMED-RIO COOPERATIVA DE TRABALHO MEDICO DO RIO DE JANEIRO LTDA"/>
        <s v="SECRETARIA DA RECEITA FEDERAL DO BRASIL - RFB"/>
        <s v="FUNDO DE GARANTIA DO TEMPO DE SERVICO"/>
        <s v="LANÇAMENTO MANUAL"/>
        <s v="RD STATION"/>
        <s v="RIOPAR PARTICIPACOES S.A."/>
        <s v="SAIDATA TECNOLOGIA E AUTOMACAO LTDA"/>
        <s v="GOOGLE BRASIL INTERNET LTDA."/>
        <s v="INSTITUTO NACIONAL DA PROPRIEDADE INDUSTRIAL"/>
        <s v="EKO TRANSPORTES E RECOLHIMENTO DE RESIDUOS LTDA"/>
        <s v="UBER DO BRASIL TECNOLOGIA LTDA."/>
        <s v="RESCISAO"/>
        <s v="BR BRIM UNIFORMES PROFISSIONAIS E CONFECCOES LTDA"/>
        <s v="JOAO PEDRO DE MACEDO PONTES 13509702719"/>
        <s v="CHANTILLY PRODUCOES ARTISTICAS LTDA"/>
        <s v="KB COMUNICACAO E ASSESSORIA LTDA"/>
        <s v="FERIAS "/>
        <s v="RIO &amp; MONDIAL COMERCIO E SERVICOS LTDA"/>
        <s v="R T AGENCIA FOTOGRAFICA LTDA"/>
        <s v="OTIMIZA PAGAMENTOS E INTERMEDIACAO DE NEGOCIOS LTDA"/>
        <s v="SALLES AMORIM UNIFORMES LTDA"/>
        <s v="ABR ART BAG RIO COMERCIO IMPORTACAO E EXPORTACAO LTDA"/>
        <s v="BOLSA CARIOCA INDUSTRIA E COMERCIO LTDA"/>
        <s v="BELIEVE COMUNICACAO E ESTRATEGICA LTDA"/>
        <s v="WINDSOR BARRA HOTEL S/A"/>
        <s v="48.029.256 ELENA MERQUIOR WORMS TILL"/>
        <s v="MERCADOLIVRE.COM ATIVIDADES DE INTERNET LTDA"/>
        <s v="GIULIANA AZEVEDO ROCHA SANTOS 17461454714"/>
      </sharedItems>
    </cacheField>
    <cacheField name="Tipo doc" numFmtId="0" sqlType="-9">
      <sharedItems count="10">
        <s v="Orçamento"/>
        <s v="NFS"/>
        <s v="ADIANTAMENTO"/>
        <s v="RM"/>
        <s v="NOTA FISCAL"/>
        <s v="FATURA"/>
        <s v="GUIA"/>
        <s v="MANUAL"/>
        <s v="AP"/>
        <s v="DEB"/>
      </sharedItems>
    </cacheField>
    <cacheField name="Documento" numFmtId="0" sqlType="-9">
      <sharedItems containsBlank="1" count="216">
        <m/>
        <s v="'34"/>
        <s v="'1013699"/>
        <s v="'5052"/>
        <s v="'1013824"/>
        <s v="'714"/>
        <s v="'2512"/>
        <s v="'102"/>
        <s v="'1013700"/>
        <s v="'1014113"/>
        <s v="'164"/>
        <s v="'135"/>
        <s v="'1013550"/>
        <s v="'1434541"/>
        <s v="'450"/>
        <s v="'161227001"/>
        <s v="'33953911"/>
        <s v="'1013685"/>
        <s v="'1014101"/>
        <s v="'1013853"/>
        <s v="'1013548"/>
        <s v="'1013990"/>
        <s v="'72781466"/>
        <s v="'1013630"/>
        <s v="'1013547"/>
        <s v="'33953916"/>
        <s v="'35"/>
        <s v="'5064"/>
        <s v="'1014452"/>
        <s v="'723"/>
        <s v="'1014683"/>
        <s v="'167"/>
        <s v="'1014607"/>
        <s v="'1014536"/>
        <s v="'326401001"/>
        <s v="'1014094"/>
        <s v="'34162584"/>
        <s v="'1014708"/>
        <s v="'1014485"/>
        <s v="'1014636"/>
        <s v="'29409172300887456"/>
        <s v="'29409172300887545"/>
        <s v="'1014089"/>
        <s v="'72965129"/>
        <s v="'1013960"/>
        <s v="'1014507"/>
        <s v="'1014114"/>
        <s v="'1014301"/>
        <s v="'34162588"/>
        <s v="'6728362"/>
        <s v="'73105233"/>
        <s v="'36"/>
        <s v="'3112"/>
        <s v="'1015162"/>
        <s v="'729"/>
        <s v="'137"/>
        <s v="'193"/>
        <s v="'136"/>
        <s v="'1014605"/>
        <s v="'1015103"/>
        <s v="'1014925"/>
        <s v="'1015304"/>
        <s v="'1015312"/>
        <s v="'173"/>
        <s v="'1014555"/>
        <s v="'5204234-1/1"/>
        <s v="'1015102"/>
        <s v="'34370749"/>
        <s v="'1015387"/>
        <s v="'1014705"/>
        <s v="'1015152"/>
        <s v="'1015386"/>
        <s v="'73190456"/>
        <s v="'469079001"/>
        <s v="'440482001"/>
        <s v="'1015069"/>
        <s v="'1014609"/>
        <s v="'34370755"/>
        <s v="'8"/>
        <s v="'38"/>
        <s v="'674"/>
        <s v="'1015749"/>
        <s v="'735"/>
        <s v="'1014910"/>
        <s v="'5074"/>
        <s v="'1016027"/>
        <s v="'1016082"/>
        <s v="'1015928"/>
        <s v="'1015940"/>
        <s v="'176"/>
        <s v="'37"/>
        <s v="'1016077"/>
        <s v="'34586709"/>
        <s v="'12457"/>
        <s v="'819575001"/>
        <s v="'1015781"/>
        <s v="'292"/>
        <s v="'1015819"/>
        <s v="'1015321"/>
        <s v="'1015942"/>
        <s v="'34782302"/>
        <s v="'1015442"/>
        <s v="'34586713"/>
        <s v="'1016007"/>
        <s v="'1015340"/>
        <s v="'1015341"/>
        <s v="'29273"/>
        <s v="'39"/>
        <s v="'4"/>
        <s v="'685"/>
        <s v="'105406"/>
        <s v="'743"/>
        <s v="'1016526"/>
        <s v="'141"/>
        <s v="'1016766"/>
        <s v="'1015954"/>
        <s v="'1016604"/>
        <s v="'1016281"/>
        <s v="'1016316"/>
        <s v="'179"/>
        <s v="'1016229"/>
        <s v="'34789137"/>
        <s v="'931165"/>
        <s v="'1016561"/>
        <s v="'1016522"/>
        <s v="'9095"/>
        <s v="'1016380"/>
        <s v="'1016184"/>
        <s v="'1016381"/>
        <s v="'1016292"/>
        <s v="'1016409"/>
        <s v="'1016288"/>
        <s v="'1016581"/>
        <s v="'1016764"/>
        <s v="'1016086"/>
        <s v="'12457-Juros"/>
        <s v="'34789146"/>
        <s v="'1016008"/>
        <s v="'1016009"/>
        <s v="'29943"/>
        <s v="'40"/>
        <s v="'1017248"/>
        <s v="'699"/>
        <s v="'760"/>
        <s v="'1017250"/>
        <s v="'1017466"/>
        <s v="'1016716"/>
        <s v="'1017053"/>
        <s v="'6"/>
        <s v="'1017102"/>
        <s v="'1017119"/>
        <s v="'1017145"/>
        <s v="'183"/>
        <s v="'147"/>
        <s v="'1016334"/>
        <s v="'34998012"/>
        <s v="'1017281"/>
        <s v="'1016491"/>
        <s v="'1017535"/>
        <s v="'73899469"/>
        <s v="'1017458"/>
        <s v="'1017276"/>
        <s v="'73853365"/>
        <s v="'105406-Juros"/>
        <s v="'1017143"/>
        <s v="'1016910"/>
        <s v="'1017108"/>
        <s v="'1016803"/>
        <s v="'1016726"/>
        <s v="'34998021"/>
        <s v="'1016657"/>
        <s v="'41"/>
        <s v="'772"/>
        <s v="'1017004"/>
        <s v="'1017968"/>
        <s v="'1018152"/>
        <s v="'1017984"/>
        <s v="'1017422"/>
        <s v="'1017735"/>
        <s v="'1017745"/>
        <s v="'1017878"/>
        <s v="'186"/>
        <s v="'1018001"/>
        <s v="'1017361"/>
        <s v="'35193591"/>
        <s v="'1018032"/>
        <s v="'1018064"/>
        <s v="'1017014"/>
        <s v="'1017024"/>
        <s v="'1017508"/>
        <s v="'74071059"/>
        <s v="'1018120"/>
        <s v="'1018039"/>
        <s v="'1017025"/>
        <s v="'74052855"/>
        <s v="'1017844"/>
        <s v="'1017536"/>
        <s v="'35193600"/>
        <s v="'32361"/>
        <s v="'1017449"/>
        <s v="'1017889"/>
        <s v="'1017890"/>
        <s v="'736"/>
        <s v="'1017805"/>
        <s v="'35401769"/>
        <s v="'1017780"/>
        <s v="'74332272"/>
        <s v="'1017783"/>
        <s v="'218"/>
        <s v="'74332295"/>
        <s v="'1018104"/>
        <s v="'217"/>
        <s v="'1018137"/>
        <s v="'1018087"/>
        <s v="'35401779"/>
        <s v="'33613"/>
      </sharedItems>
    </cacheField>
    <cacheField name="Comentario" numFmtId="0" sqlType="-9">
      <sharedItems containsBlank="1"/>
    </cacheField>
    <cacheField name="Nome CC" numFmtId="0" sqlType="-9">
      <sharedItems count="1">
        <s v="MARKETING"/>
      </sharedItems>
    </cacheField>
    <cacheField name="RESPONSAVEL" numFmtId="0" sqlType="-9">
      <sharedItems count="1">
        <s v="Cint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P"/>
        <s v="J"/>
        <s v="K"/>
        <s v="L"/>
        <s v="O"/>
        <s v="N"/>
      </sharedItems>
    </cacheField>
    <cacheField name="SUB GRUPO" numFmtId="0" sqlType="-9">
      <sharedItems count="6">
        <s v="OUTRAS DESPESAS"/>
        <s v="PESSOAL"/>
        <s v="ENCARGOS SOCIAIS"/>
        <s v="BENEFÍCIOS"/>
        <s v="TERCEIROS"/>
        <s v="DESPESAS FINANCEIRAS"/>
      </sharedItems>
    </cacheField>
    <cacheField name="Parcela" numFmtId="0" sqlType="-9">
      <sharedItems containsBlank="1" count="13">
        <m/>
        <s v="1 | 1"/>
        <s v="1 | 12"/>
        <s v="1 | 2"/>
        <s v="2 | 2"/>
        <s v="2 | 1"/>
        <s v="2 | 12"/>
        <s v="3 | 12"/>
        <s v="4 | 12"/>
        <s v="5 | 12"/>
        <s v="6 | 12"/>
        <s v="7 | 12"/>
        <s v="8 | 12"/>
      </sharedItems>
    </cacheField>
    <cacheField name="Cod Categoria" numFmtId="0" sqlType="8">
      <sharedItems containsSemiMixedTypes="0" containsString="0" containsNumber="1" containsInteger="1" minValue="42101" maxValue="421011" count="22">
        <n v="42710"/>
        <n v="42102"/>
        <n v="42107"/>
        <n v="42204"/>
        <n v="42202"/>
        <n v="42301"/>
        <n v="42201"/>
        <n v="42706"/>
        <n v="42302"/>
        <n v="42101"/>
        <n v="42506"/>
        <n v="42309"/>
        <n v="42715"/>
        <n v="421011"/>
        <n v="42714"/>
        <n v="42713"/>
        <n v="42304"/>
        <n v="42306"/>
        <n v="42718"/>
        <n v="42501"/>
        <n v="42104"/>
        <n v="42602"/>
      </sharedItems>
    </cacheField>
    <cacheField name="Cod CC" numFmtId="0" sqlType="8">
      <sharedItems containsSemiMixedTypes="0" containsString="0" containsNumber="1" containsInteger="1" minValue="8001" maxValue="8001" count="1">
        <n v="800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x v="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0614"/>
  </r>
  <r>
    <x v="0"/>
    <x v="0"/>
    <n v="0"/>
    <x v="0"/>
    <x v="0"/>
    <x v="0"/>
    <x v="0"/>
    <s v="Eventos"/>
    <x v="0"/>
    <x v="0"/>
    <x v="0"/>
    <x v="0"/>
    <x v="0"/>
    <x v="0"/>
    <x v="0"/>
    <x v="0"/>
    <x v="0"/>
    <x v="0"/>
    <s v="100000612"/>
  </r>
  <r>
    <x v="0"/>
    <x v="0"/>
    <n v="0"/>
    <x v="0"/>
    <x v="0"/>
    <x v="0"/>
    <x v="0"/>
    <s v="Grafite"/>
    <x v="0"/>
    <x v="0"/>
    <x v="0"/>
    <x v="0"/>
    <x v="0"/>
    <x v="0"/>
    <x v="0"/>
    <x v="0"/>
    <x v="0"/>
    <x v="0"/>
    <s v="100000620"/>
  </r>
  <r>
    <x v="0"/>
    <x v="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0611"/>
  </r>
  <r>
    <x v="0"/>
    <x v="0"/>
    <n v="0"/>
    <x v="0"/>
    <x v="0"/>
    <x v="0"/>
    <x v="0"/>
    <s v="Produtora de vídeo"/>
    <x v="0"/>
    <x v="0"/>
    <x v="0"/>
    <x v="0"/>
    <x v="0"/>
    <x v="0"/>
    <x v="0"/>
    <x v="0"/>
    <x v="0"/>
    <x v="0"/>
    <s v="100000615"/>
  </r>
  <r>
    <x v="0"/>
    <x v="0"/>
    <n v="50"/>
    <x v="0"/>
    <x v="0"/>
    <x v="0"/>
    <x v="0"/>
    <s v="Banco de Imagens"/>
    <x v="0"/>
    <x v="0"/>
    <x v="0"/>
    <x v="0"/>
    <x v="0"/>
    <x v="0"/>
    <x v="0"/>
    <x v="0"/>
    <x v="0"/>
    <x v="0"/>
    <s v="100000618"/>
  </r>
  <r>
    <x v="0"/>
    <x v="0"/>
    <n v="173.51138888888889"/>
    <x v="1"/>
    <x v="0"/>
    <x v="0"/>
    <x v="0"/>
    <m/>
    <x v="0"/>
    <x v="0"/>
    <x v="0"/>
    <x v="0"/>
    <x v="1"/>
    <x v="1"/>
    <x v="0"/>
    <x v="1"/>
    <x v="0"/>
    <x v="0"/>
    <s v="100000367"/>
  </r>
  <r>
    <x v="0"/>
    <x v="0"/>
    <n v="520.53416666666669"/>
    <x v="2"/>
    <x v="0"/>
    <x v="0"/>
    <x v="0"/>
    <m/>
    <x v="0"/>
    <x v="0"/>
    <x v="0"/>
    <x v="0"/>
    <x v="1"/>
    <x v="1"/>
    <x v="0"/>
    <x v="2"/>
    <x v="0"/>
    <x v="0"/>
    <s v="100000387"/>
  </r>
  <r>
    <x v="0"/>
    <x v="0"/>
    <n v="624.64100000000008"/>
    <x v="3"/>
    <x v="0"/>
    <x v="0"/>
    <x v="0"/>
    <m/>
    <x v="0"/>
    <x v="0"/>
    <x v="0"/>
    <x v="0"/>
    <x v="2"/>
    <x v="2"/>
    <x v="0"/>
    <x v="3"/>
    <x v="0"/>
    <x v="0"/>
    <s v="100000436"/>
  </r>
  <r>
    <x v="0"/>
    <x v="0"/>
    <n v="687.10509999999999"/>
    <x v="4"/>
    <x v="0"/>
    <x v="0"/>
    <x v="0"/>
    <m/>
    <x v="0"/>
    <x v="0"/>
    <x v="0"/>
    <x v="0"/>
    <x v="2"/>
    <x v="2"/>
    <x v="0"/>
    <x v="4"/>
    <x v="0"/>
    <x v="0"/>
    <s v="100000419"/>
  </r>
  <r>
    <x v="0"/>
    <x v="0"/>
    <n v="800"/>
    <x v="5"/>
    <x v="0"/>
    <x v="0"/>
    <x v="0"/>
    <m/>
    <x v="0"/>
    <x v="0"/>
    <x v="0"/>
    <x v="0"/>
    <x v="3"/>
    <x v="3"/>
    <x v="0"/>
    <x v="5"/>
    <x v="0"/>
    <x v="0"/>
    <s v="100000453"/>
  </r>
  <r>
    <x v="0"/>
    <x v="0"/>
    <n v="936.96149999999989"/>
    <x v="6"/>
    <x v="0"/>
    <x v="0"/>
    <x v="0"/>
    <m/>
    <x v="0"/>
    <x v="0"/>
    <x v="0"/>
    <x v="0"/>
    <x v="2"/>
    <x v="2"/>
    <x v="0"/>
    <x v="6"/>
    <x v="0"/>
    <x v="0"/>
    <s v="100000402"/>
  </r>
  <r>
    <x v="0"/>
    <x v="0"/>
    <n v="1000"/>
    <x v="0"/>
    <x v="0"/>
    <x v="0"/>
    <x v="0"/>
    <s v="Extras assessoria"/>
    <x v="0"/>
    <x v="0"/>
    <x v="0"/>
    <x v="0"/>
    <x v="0"/>
    <x v="0"/>
    <x v="0"/>
    <x v="0"/>
    <x v="0"/>
    <x v="0"/>
    <s v="100000616"/>
  </r>
  <r>
    <x v="0"/>
    <x v="0"/>
    <n v="1090"/>
    <x v="7"/>
    <x v="0"/>
    <x v="0"/>
    <x v="0"/>
    <s v="RD Station"/>
    <x v="0"/>
    <x v="0"/>
    <x v="0"/>
    <x v="0"/>
    <x v="0"/>
    <x v="0"/>
    <x v="0"/>
    <x v="7"/>
    <x v="0"/>
    <x v="0"/>
    <s v="100000592"/>
  </r>
  <r>
    <x v="0"/>
    <x v="0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0464"/>
  </r>
  <r>
    <x v="0"/>
    <x v="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0619"/>
  </r>
  <r>
    <x v="0"/>
    <x v="0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0308"/>
  </r>
  <r>
    <x v="0"/>
    <x v="0"/>
    <n v="3000"/>
    <x v="10"/>
    <x v="0"/>
    <x v="0"/>
    <x v="0"/>
    <s v="Social Media"/>
    <x v="0"/>
    <x v="0"/>
    <x v="0"/>
    <x v="0"/>
    <x v="4"/>
    <x v="4"/>
    <x v="0"/>
    <x v="10"/>
    <x v="0"/>
    <x v="0"/>
    <s v="100000574"/>
  </r>
  <r>
    <x v="0"/>
    <x v="0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0309"/>
  </r>
  <r>
    <x v="0"/>
    <x v="0"/>
    <n v="5000"/>
    <x v="11"/>
    <x v="0"/>
    <x v="0"/>
    <x v="0"/>
    <s v="LORRAN"/>
    <x v="0"/>
    <x v="0"/>
    <x v="0"/>
    <x v="0"/>
    <x v="3"/>
    <x v="3"/>
    <x v="0"/>
    <x v="11"/>
    <x v="0"/>
    <x v="0"/>
    <s v="100000519"/>
  </r>
  <r>
    <x v="0"/>
    <x v="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0617"/>
  </r>
  <r>
    <x v="0"/>
    <x v="0"/>
    <n v="5000"/>
    <x v="10"/>
    <x v="0"/>
    <x v="0"/>
    <x v="0"/>
    <s v="V4"/>
    <x v="0"/>
    <x v="0"/>
    <x v="0"/>
    <x v="0"/>
    <x v="4"/>
    <x v="4"/>
    <x v="0"/>
    <x v="10"/>
    <x v="0"/>
    <x v="0"/>
    <s v="100000575"/>
  </r>
  <r>
    <x v="0"/>
    <x v="0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0610"/>
  </r>
  <r>
    <x v="0"/>
    <x v="0"/>
    <n v="7500"/>
    <x v="12"/>
    <x v="0"/>
    <x v="0"/>
    <x v="0"/>
    <m/>
    <x v="0"/>
    <x v="0"/>
    <x v="0"/>
    <x v="0"/>
    <x v="0"/>
    <x v="0"/>
    <x v="0"/>
    <x v="12"/>
    <x v="0"/>
    <x v="0"/>
    <s v="100000630"/>
  </r>
  <r>
    <x v="0"/>
    <x v="0"/>
    <n v="9000"/>
    <x v="0"/>
    <x v="0"/>
    <x v="0"/>
    <x v="0"/>
    <s v="Grafite"/>
    <x v="0"/>
    <x v="0"/>
    <x v="0"/>
    <x v="0"/>
    <x v="0"/>
    <x v="0"/>
    <x v="0"/>
    <x v="0"/>
    <x v="0"/>
    <x v="0"/>
    <s v="100005188"/>
  </r>
  <r>
    <x v="0"/>
    <x v="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0613"/>
  </r>
  <r>
    <x v="0"/>
    <x v="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0354"/>
  </r>
  <r>
    <x v="0"/>
    <x v="1"/>
    <n v="0"/>
    <x v="11"/>
    <x v="0"/>
    <x v="0"/>
    <x v="0"/>
    <s v="LORRAN"/>
    <x v="0"/>
    <x v="0"/>
    <x v="0"/>
    <x v="0"/>
    <x v="3"/>
    <x v="3"/>
    <x v="0"/>
    <x v="11"/>
    <x v="0"/>
    <x v="0"/>
    <s v="100001279"/>
  </r>
  <r>
    <x v="0"/>
    <x v="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1374"/>
  </r>
  <r>
    <x v="0"/>
    <x v="1"/>
    <n v="0"/>
    <x v="0"/>
    <x v="0"/>
    <x v="0"/>
    <x v="0"/>
    <s v="Eventos"/>
    <x v="0"/>
    <x v="0"/>
    <x v="0"/>
    <x v="0"/>
    <x v="0"/>
    <x v="0"/>
    <x v="0"/>
    <x v="0"/>
    <x v="0"/>
    <x v="0"/>
    <s v="100001372"/>
  </r>
  <r>
    <x v="0"/>
    <x v="1"/>
    <n v="0"/>
    <x v="0"/>
    <x v="0"/>
    <x v="0"/>
    <x v="0"/>
    <s v="Grafite"/>
    <x v="0"/>
    <x v="0"/>
    <x v="0"/>
    <x v="0"/>
    <x v="0"/>
    <x v="0"/>
    <x v="0"/>
    <x v="0"/>
    <x v="0"/>
    <x v="0"/>
    <s v="100001380"/>
  </r>
  <r>
    <x v="0"/>
    <x v="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1371"/>
  </r>
  <r>
    <x v="0"/>
    <x v="1"/>
    <n v="50"/>
    <x v="0"/>
    <x v="0"/>
    <x v="0"/>
    <x v="0"/>
    <s v="Banco de Imagens"/>
    <x v="0"/>
    <x v="0"/>
    <x v="0"/>
    <x v="0"/>
    <x v="0"/>
    <x v="0"/>
    <x v="0"/>
    <x v="0"/>
    <x v="0"/>
    <x v="0"/>
    <s v="100001378"/>
  </r>
  <r>
    <x v="0"/>
    <x v="1"/>
    <n v="173.51138888888889"/>
    <x v="1"/>
    <x v="0"/>
    <x v="0"/>
    <x v="0"/>
    <m/>
    <x v="0"/>
    <x v="0"/>
    <x v="0"/>
    <x v="0"/>
    <x v="1"/>
    <x v="1"/>
    <x v="0"/>
    <x v="1"/>
    <x v="0"/>
    <x v="0"/>
    <s v="100001127"/>
  </r>
  <r>
    <x v="0"/>
    <x v="1"/>
    <n v="520.53416666666669"/>
    <x v="2"/>
    <x v="0"/>
    <x v="0"/>
    <x v="0"/>
    <m/>
    <x v="0"/>
    <x v="0"/>
    <x v="0"/>
    <x v="0"/>
    <x v="1"/>
    <x v="1"/>
    <x v="0"/>
    <x v="2"/>
    <x v="0"/>
    <x v="0"/>
    <s v="100001147"/>
  </r>
  <r>
    <x v="0"/>
    <x v="1"/>
    <n v="624.64100000000008"/>
    <x v="3"/>
    <x v="0"/>
    <x v="0"/>
    <x v="0"/>
    <m/>
    <x v="0"/>
    <x v="0"/>
    <x v="0"/>
    <x v="0"/>
    <x v="2"/>
    <x v="2"/>
    <x v="0"/>
    <x v="3"/>
    <x v="0"/>
    <x v="0"/>
    <s v="100001196"/>
  </r>
  <r>
    <x v="0"/>
    <x v="1"/>
    <n v="687.10509999999999"/>
    <x v="4"/>
    <x v="0"/>
    <x v="0"/>
    <x v="0"/>
    <m/>
    <x v="0"/>
    <x v="0"/>
    <x v="0"/>
    <x v="0"/>
    <x v="2"/>
    <x v="2"/>
    <x v="0"/>
    <x v="4"/>
    <x v="0"/>
    <x v="0"/>
    <s v="100001179"/>
  </r>
  <r>
    <x v="0"/>
    <x v="1"/>
    <n v="800"/>
    <x v="5"/>
    <x v="0"/>
    <x v="0"/>
    <x v="0"/>
    <m/>
    <x v="0"/>
    <x v="0"/>
    <x v="0"/>
    <x v="0"/>
    <x v="3"/>
    <x v="3"/>
    <x v="0"/>
    <x v="5"/>
    <x v="0"/>
    <x v="0"/>
    <s v="100001213"/>
  </r>
  <r>
    <x v="0"/>
    <x v="1"/>
    <n v="936.96149999999989"/>
    <x v="6"/>
    <x v="0"/>
    <x v="0"/>
    <x v="0"/>
    <m/>
    <x v="0"/>
    <x v="0"/>
    <x v="0"/>
    <x v="0"/>
    <x v="2"/>
    <x v="2"/>
    <x v="0"/>
    <x v="6"/>
    <x v="0"/>
    <x v="0"/>
    <s v="100001162"/>
  </r>
  <r>
    <x v="0"/>
    <x v="1"/>
    <n v="1000"/>
    <x v="0"/>
    <x v="0"/>
    <x v="0"/>
    <x v="0"/>
    <s v="Extras assessoria"/>
    <x v="0"/>
    <x v="0"/>
    <x v="0"/>
    <x v="0"/>
    <x v="0"/>
    <x v="0"/>
    <x v="0"/>
    <x v="0"/>
    <x v="0"/>
    <x v="0"/>
    <s v="100001376"/>
  </r>
  <r>
    <x v="0"/>
    <x v="1"/>
    <n v="1090"/>
    <x v="7"/>
    <x v="0"/>
    <x v="0"/>
    <x v="0"/>
    <s v="RD Station"/>
    <x v="0"/>
    <x v="0"/>
    <x v="0"/>
    <x v="0"/>
    <x v="0"/>
    <x v="0"/>
    <x v="0"/>
    <x v="7"/>
    <x v="0"/>
    <x v="0"/>
    <s v="100001352"/>
  </r>
  <r>
    <x v="0"/>
    <x v="1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224"/>
  </r>
  <r>
    <x v="0"/>
    <x v="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1379"/>
  </r>
  <r>
    <x v="0"/>
    <x v="1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068"/>
  </r>
  <r>
    <x v="0"/>
    <x v="1"/>
    <n v="3000"/>
    <x v="10"/>
    <x v="0"/>
    <x v="0"/>
    <x v="0"/>
    <s v="Social Media"/>
    <x v="0"/>
    <x v="0"/>
    <x v="0"/>
    <x v="0"/>
    <x v="4"/>
    <x v="4"/>
    <x v="0"/>
    <x v="10"/>
    <x v="0"/>
    <x v="0"/>
    <s v="100001334"/>
  </r>
  <r>
    <x v="0"/>
    <x v="1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069"/>
  </r>
  <r>
    <x v="0"/>
    <x v="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1377"/>
  </r>
  <r>
    <x v="0"/>
    <x v="1"/>
    <n v="5000"/>
    <x v="10"/>
    <x v="0"/>
    <x v="0"/>
    <x v="0"/>
    <s v="V4"/>
    <x v="0"/>
    <x v="0"/>
    <x v="0"/>
    <x v="0"/>
    <x v="4"/>
    <x v="4"/>
    <x v="0"/>
    <x v="10"/>
    <x v="0"/>
    <x v="0"/>
    <s v="100001335"/>
  </r>
  <r>
    <x v="0"/>
    <x v="1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1370"/>
  </r>
  <r>
    <x v="0"/>
    <x v="1"/>
    <n v="7500"/>
    <x v="12"/>
    <x v="0"/>
    <x v="0"/>
    <x v="0"/>
    <m/>
    <x v="0"/>
    <x v="0"/>
    <x v="0"/>
    <x v="0"/>
    <x v="0"/>
    <x v="0"/>
    <x v="0"/>
    <x v="12"/>
    <x v="0"/>
    <x v="0"/>
    <s v="100001390"/>
  </r>
  <r>
    <x v="0"/>
    <x v="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1373"/>
  </r>
  <r>
    <x v="0"/>
    <x v="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114"/>
  </r>
  <r>
    <x v="0"/>
    <x v="1"/>
    <n v="15000"/>
    <x v="0"/>
    <x v="0"/>
    <x v="0"/>
    <x v="0"/>
    <s v="Produtora de vídeo"/>
    <x v="0"/>
    <x v="0"/>
    <x v="0"/>
    <x v="0"/>
    <x v="0"/>
    <x v="0"/>
    <x v="0"/>
    <x v="0"/>
    <x v="0"/>
    <x v="0"/>
    <s v="100001375"/>
  </r>
  <r>
    <x v="0"/>
    <x v="1"/>
    <n v="21000"/>
    <x v="0"/>
    <x v="0"/>
    <x v="0"/>
    <x v="0"/>
    <s v="Grafite"/>
    <x v="0"/>
    <x v="0"/>
    <x v="0"/>
    <x v="0"/>
    <x v="0"/>
    <x v="0"/>
    <x v="0"/>
    <x v="0"/>
    <x v="0"/>
    <x v="0"/>
    <s v="100005189"/>
  </r>
  <r>
    <x v="0"/>
    <x v="2"/>
    <n v="0"/>
    <x v="11"/>
    <x v="0"/>
    <x v="0"/>
    <x v="0"/>
    <s v="LORRAN"/>
    <x v="0"/>
    <x v="0"/>
    <x v="0"/>
    <x v="0"/>
    <x v="3"/>
    <x v="3"/>
    <x v="0"/>
    <x v="11"/>
    <x v="0"/>
    <x v="0"/>
    <s v="100002039"/>
  </r>
  <r>
    <x v="0"/>
    <x v="2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2134"/>
  </r>
  <r>
    <x v="0"/>
    <x v="2"/>
    <n v="0"/>
    <x v="0"/>
    <x v="0"/>
    <x v="0"/>
    <x v="0"/>
    <s v="Eventos"/>
    <x v="0"/>
    <x v="0"/>
    <x v="0"/>
    <x v="0"/>
    <x v="0"/>
    <x v="0"/>
    <x v="0"/>
    <x v="0"/>
    <x v="0"/>
    <x v="0"/>
    <s v="100002132"/>
  </r>
  <r>
    <x v="0"/>
    <x v="2"/>
    <n v="0"/>
    <x v="0"/>
    <x v="0"/>
    <x v="0"/>
    <x v="0"/>
    <s v="Grafite"/>
    <x v="0"/>
    <x v="0"/>
    <x v="0"/>
    <x v="0"/>
    <x v="0"/>
    <x v="0"/>
    <x v="0"/>
    <x v="0"/>
    <x v="0"/>
    <x v="0"/>
    <s v="100002140"/>
  </r>
  <r>
    <x v="0"/>
    <x v="2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131"/>
  </r>
  <r>
    <x v="0"/>
    <x v="2"/>
    <n v="50"/>
    <x v="0"/>
    <x v="0"/>
    <x v="0"/>
    <x v="0"/>
    <s v="Banco de Imagens"/>
    <x v="0"/>
    <x v="0"/>
    <x v="0"/>
    <x v="0"/>
    <x v="0"/>
    <x v="0"/>
    <x v="0"/>
    <x v="0"/>
    <x v="0"/>
    <x v="0"/>
    <s v="100002138"/>
  </r>
  <r>
    <x v="0"/>
    <x v="2"/>
    <n v="173.51138888888889"/>
    <x v="1"/>
    <x v="0"/>
    <x v="0"/>
    <x v="0"/>
    <m/>
    <x v="0"/>
    <x v="0"/>
    <x v="0"/>
    <x v="0"/>
    <x v="1"/>
    <x v="1"/>
    <x v="0"/>
    <x v="1"/>
    <x v="0"/>
    <x v="0"/>
    <s v="100001887"/>
  </r>
  <r>
    <x v="0"/>
    <x v="2"/>
    <n v="520.53416666666669"/>
    <x v="2"/>
    <x v="0"/>
    <x v="0"/>
    <x v="0"/>
    <m/>
    <x v="0"/>
    <x v="0"/>
    <x v="0"/>
    <x v="0"/>
    <x v="1"/>
    <x v="1"/>
    <x v="0"/>
    <x v="2"/>
    <x v="0"/>
    <x v="0"/>
    <s v="100001907"/>
  </r>
  <r>
    <x v="0"/>
    <x v="2"/>
    <n v="624.64100000000008"/>
    <x v="3"/>
    <x v="0"/>
    <x v="0"/>
    <x v="0"/>
    <m/>
    <x v="0"/>
    <x v="0"/>
    <x v="0"/>
    <x v="0"/>
    <x v="2"/>
    <x v="2"/>
    <x v="0"/>
    <x v="3"/>
    <x v="0"/>
    <x v="0"/>
    <s v="100001956"/>
  </r>
  <r>
    <x v="0"/>
    <x v="2"/>
    <n v="687.10509999999999"/>
    <x v="4"/>
    <x v="0"/>
    <x v="0"/>
    <x v="0"/>
    <m/>
    <x v="0"/>
    <x v="0"/>
    <x v="0"/>
    <x v="0"/>
    <x v="2"/>
    <x v="2"/>
    <x v="0"/>
    <x v="4"/>
    <x v="0"/>
    <x v="0"/>
    <s v="100001939"/>
  </r>
  <r>
    <x v="0"/>
    <x v="2"/>
    <n v="800"/>
    <x v="5"/>
    <x v="0"/>
    <x v="0"/>
    <x v="0"/>
    <m/>
    <x v="0"/>
    <x v="0"/>
    <x v="0"/>
    <x v="0"/>
    <x v="3"/>
    <x v="3"/>
    <x v="0"/>
    <x v="5"/>
    <x v="0"/>
    <x v="0"/>
    <s v="100001973"/>
  </r>
  <r>
    <x v="0"/>
    <x v="2"/>
    <n v="936.96149999999989"/>
    <x v="6"/>
    <x v="0"/>
    <x v="0"/>
    <x v="0"/>
    <m/>
    <x v="0"/>
    <x v="0"/>
    <x v="0"/>
    <x v="0"/>
    <x v="2"/>
    <x v="2"/>
    <x v="0"/>
    <x v="6"/>
    <x v="0"/>
    <x v="0"/>
    <s v="100001922"/>
  </r>
  <r>
    <x v="0"/>
    <x v="2"/>
    <n v="1000"/>
    <x v="0"/>
    <x v="0"/>
    <x v="0"/>
    <x v="0"/>
    <s v="Extras assessoria"/>
    <x v="0"/>
    <x v="0"/>
    <x v="0"/>
    <x v="0"/>
    <x v="0"/>
    <x v="0"/>
    <x v="0"/>
    <x v="0"/>
    <x v="0"/>
    <x v="0"/>
    <s v="100002136"/>
  </r>
  <r>
    <x v="0"/>
    <x v="2"/>
    <n v="1090"/>
    <x v="7"/>
    <x v="0"/>
    <x v="0"/>
    <x v="0"/>
    <s v="RD Station"/>
    <x v="0"/>
    <x v="0"/>
    <x v="0"/>
    <x v="0"/>
    <x v="0"/>
    <x v="0"/>
    <x v="0"/>
    <x v="7"/>
    <x v="0"/>
    <x v="0"/>
    <s v="100002112"/>
  </r>
  <r>
    <x v="0"/>
    <x v="2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984"/>
  </r>
  <r>
    <x v="0"/>
    <x v="2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139"/>
  </r>
  <r>
    <x v="0"/>
    <x v="2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135"/>
  </r>
  <r>
    <x v="0"/>
    <x v="2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828"/>
  </r>
  <r>
    <x v="0"/>
    <x v="2"/>
    <n v="3000"/>
    <x v="10"/>
    <x v="0"/>
    <x v="0"/>
    <x v="0"/>
    <s v="Social Media"/>
    <x v="0"/>
    <x v="0"/>
    <x v="0"/>
    <x v="0"/>
    <x v="4"/>
    <x v="4"/>
    <x v="0"/>
    <x v="10"/>
    <x v="0"/>
    <x v="0"/>
    <s v="100002094"/>
  </r>
  <r>
    <x v="0"/>
    <x v="2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829"/>
  </r>
  <r>
    <x v="0"/>
    <x v="2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137"/>
  </r>
  <r>
    <x v="0"/>
    <x v="2"/>
    <n v="5500"/>
    <x v="10"/>
    <x v="0"/>
    <x v="0"/>
    <x v="0"/>
    <s v="V4"/>
    <x v="0"/>
    <x v="0"/>
    <x v="0"/>
    <x v="0"/>
    <x v="4"/>
    <x v="4"/>
    <x v="0"/>
    <x v="10"/>
    <x v="0"/>
    <x v="0"/>
    <s v="100002095"/>
  </r>
  <r>
    <x v="0"/>
    <x v="2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130"/>
  </r>
  <r>
    <x v="0"/>
    <x v="2"/>
    <n v="7500"/>
    <x v="12"/>
    <x v="0"/>
    <x v="0"/>
    <x v="0"/>
    <m/>
    <x v="0"/>
    <x v="0"/>
    <x v="0"/>
    <x v="0"/>
    <x v="0"/>
    <x v="0"/>
    <x v="0"/>
    <x v="12"/>
    <x v="0"/>
    <x v="0"/>
    <s v="100002151"/>
  </r>
  <r>
    <x v="0"/>
    <x v="2"/>
    <n v="9903"/>
    <x v="14"/>
    <x v="0"/>
    <x v="0"/>
    <x v="0"/>
    <m/>
    <x v="0"/>
    <x v="0"/>
    <x v="0"/>
    <x v="0"/>
    <x v="0"/>
    <x v="0"/>
    <x v="0"/>
    <x v="14"/>
    <x v="0"/>
    <x v="0"/>
    <s v="100001787"/>
  </r>
  <r>
    <x v="0"/>
    <x v="2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133"/>
  </r>
  <r>
    <x v="0"/>
    <x v="2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874"/>
  </r>
  <r>
    <x v="0"/>
    <x v="3"/>
    <n v="0"/>
    <x v="11"/>
    <x v="0"/>
    <x v="0"/>
    <x v="0"/>
    <s v="LORRAN"/>
    <x v="0"/>
    <x v="0"/>
    <x v="0"/>
    <x v="0"/>
    <x v="3"/>
    <x v="3"/>
    <x v="0"/>
    <x v="11"/>
    <x v="0"/>
    <x v="0"/>
    <s v="100002801"/>
  </r>
  <r>
    <x v="0"/>
    <x v="3"/>
    <n v="0"/>
    <x v="0"/>
    <x v="0"/>
    <x v="0"/>
    <x v="0"/>
    <s v="Eventos"/>
    <x v="0"/>
    <x v="0"/>
    <x v="0"/>
    <x v="0"/>
    <x v="0"/>
    <x v="0"/>
    <x v="0"/>
    <x v="0"/>
    <x v="0"/>
    <x v="0"/>
    <s v="100002894"/>
  </r>
  <r>
    <x v="0"/>
    <x v="3"/>
    <n v="0"/>
    <x v="0"/>
    <x v="0"/>
    <x v="0"/>
    <x v="0"/>
    <s v="Grafite"/>
    <x v="0"/>
    <x v="0"/>
    <x v="0"/>
    <x v="0"/>
    <x v="0"/>
    <x v="0"/>
    <x v="0"/>
    <x v="0"/>
    <x v="0"/>
    <x v="0"/>
    <s v="100002902"/>
  </r>
  <r>
    <x v="0"/>
    <x v="3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893"/>
  </r>
  <r>
    <x v="0"/>
    <x v="3"/>
    <n v="50"/>
    <x v="0"/>
    <x v="0"/>
    <x v="0"/>
    <x v="0"/>
    <s v="Banco de Imagens"/>
    <x v="0"/>
    <x v="0"/>
    <x v="0"/>
    <x v="0"/>
    <x v="0"/>
    <x v="0"/>
    <x v="0"/>
    <x v="0"/>
    <x v="0"/>
    <x v="0"/>
    <s v="100002900"/>
  </r>
  <r>
    <x v="0"/>
    <x v="3"/>
    <n v="195.76750000000004"/>
    <x v="1"/>
    <x v="0"/>
    <x v="0"/>
    <x v="0"/>
    <m/>
    <x v="0"/>
    <x v="0"/>
    <x v="0"/>
    <x v="0"/>
    <x v="1"/>
    <x v="1"/>
    <x v="0"/>
    <x v="1"/>
    <x v="0"/>
    <x v="0"/>
    <s v="100002648"/>
  </r>
  <r>
    <x v="0"/>
    <x v="3"/>
    <n v="587.30250000000012"/>
    <x v="2"/>
    <x v="0"/>
    <x v="0"/>
    <x v="0"/>
    <m/>
    <x v="0"/>
    <x v="0"/>
    <x v="0"/>
    <x v="0"/>
    <x v="1"/>
    <x v="1"/>
    <x v="0"/>
    <x v="2"/>
    <x v="0"/>
    <x v="0"/>
    <s v="100002668"/>
  </r>
  <r>
    <x v="0"/>
    <x v="3"/>
    <n v="704.76300000000015"/>
    <x v="3"/>
    <x v="0"/>
    <x v="0"/>
    <x v="0"/>
    <m/>
    <x v="0"/>
    <x v="0"/>
    <x v="0"/>
    <x v="0"/>
    <x v="2"/>
    <x v="2"/>
    <x v="0"/>
    <x v="3"/>
    <x v="0"/>
    <x v="0"/>
    <s v="100002718"/>
  </r>
  <r>
    <x v="0"/>
    <x v="3"/>
    <n v="775.23930000000007"/>
    <x v="4"/>
    <x v="0"/>
    <x v="0"/>
    <x v="0"/>
    <m/>
    <x v="0"/>
    <x v="0"/>
    <x v="0"/>
    <x v="0"/>
    <x v="2"/>
    <x v="2"/>
    <x v="0"/>
    <x v="4"/>
    <x v="0"/>
    <x v="0"/>
    <s v="100002700"/>
  </r>
  <r>
    <x v="0"/>
    <x v="3"/>
    <n v="840"/>
    <x v="5"/>
    <x v="0"/>
    <x v="0"/>
    <x v="0"/>
    <m/>
    <x v="0"/>
    <x v="0"/>
    <x v="0"/>
    <x v="0"/>
    <x v="3"/>
    <x v="3"/>
    <x v="0"/>
    <x v="5"/>
    <x v="0"/>
    <x v="0"/>
    <s v="100002735"/>
  </r>
  <r>
    <x v="0"/>
    <x v="3"/>
    <n v="1000"/>
    <x v="0"/>
    <x v="0"/>
    <x v="0"/>
    <x v="0"/>
    <s v="Extras assessoria"/>
    <x v="0"/>
    <x v="0"/>
    <x v="0"/>
    <x v="0"/>
    <x v="0"/>
    <x v="0"/>
    <x v="0"/>
    <x v="0"/>
    <x v="0"/>
    <x v="0"/>
    <s v="100002898"/>
  </r>
  <r>
    <x v="0"/>
    <x v="3"/>
    <n v="1057.1445000000001"/>
    <x v="6"/>
    <x v="0"/>
    <x v="0"/>
    <x v="0"/>
    <m/>
    <x v="0"/>
    <x v="0"/>
    <x v="0"/>
    <x v="0"/>
    <x v="2"/>
    <x v="2"/>
    <x v="0"/>
    <x v="6"/>
    <x v="0"/>
    <x v="0"/>
    <s v="100002683"/>
  </r>
  <r>
    <x v="0"/>
    <x v="3"/>
    <n v="1090"/>
    <x v="7"/>
    <x v="0"/>
    <x v="0"/>
    <x v="0"/>
    <s v="RD Station"/>
    <x v="0"/>
    <x v="0"/>
    <x v="0"/>
    <x v="0"/>
    <x v="0"/>
    <x v="0"/>
    <x v="0"/>
    <x v="7"/>
    <x v="0"/>
    <x v="0"/>
    <s v="100002874"/>
  </r>
  <r>
    <x v="0"/>
    <x v="3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2746"/>
  </r>
  <r>
    <x v="0"/>
    <x v="3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901"/>
  </r>
  <r>
    <x v="0"/>
    <x v="3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897"/>
  </r>
  <r>
    <x v="0"/>
    <x v="3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2589"/>
  </r>
  <r>
    <x v="0"/>
    <x v="3"/>
    <n v="3000"/>
    <x v="10"/>
    <x v="0"/>
    <x v="0"/>
    <x v="0"/>
    <s v="Social Media"/>
    <x v="0"/>
    <x v="0"/>
    <x v="0"/>
    <x v="0"/>
    <x v="4"/>
    <x v="4"/>
    <x v="0"/>
    <x v="10"/>
    <x v="0"/>
    <x v="0"/>
    <s v="100002856"/>
  </r>
  <r>
    <x v="0"/>
    <x v="3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2590"/>
  </r>
  <r>
    <x v="0"/>
    <x v="3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899"/>
  </r>
  <r>
    <x v="0"/>
    <x v="3"/>
    <n v="5500"/>
    <x v="10"/>
    <x v="0"/>
    <x v="0"/>
    <x v="0"/>
    <s v="V4"/>
    <x v="0"/>
    <x v="0"/>
    <x v="0"/>
    <x v="0"/>
    <x v="4"/>
    <x v="4"/>
    <x v="0"/>
    <x v="10"/>
    <x v="0"/>
    <x v="0"/>
    <s v="100002857"/>
  </r>
  <r>
    <x v="0"/>
    <x v="3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892"/>
  </r>
  <r>
    <x v="0"/>
    <x v="3"/>
    <n v="7500"/>
    <x v="12"/>
    <x v="0"/>
    <x v="0"/>
    <x v="0"/>
    <m/>
    <x v="0"/>
    <x v="0"/>
    <x v="0"/>
    <x v="0"/>
    <x v="0"/>
    <x v="0"/>
    <x v="0"/>
    <x v="12"/>
    <x v="0"/>
    <x v="0"/>
    <s v="100002913"/>
  </r>
  <r>
    <x v="0"/>
    <x v="3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895"/>
  </r>
  <r>
    <x v="0"/>
    <x v="3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2635"/>
  </r>
  <r>
    <x v="0"/>
    <x v="3"/>
    <n v="20000"/>
    <x v="0"/>
    <x v="0"/>
    <x v="0"/>
    <x v="0"/>
    <s v="Campanhas de divulgação"/>
    <x v="0"/>
    <x v="0"/>
    <x v="0"/>
    <x v="0"/>
    <x v="0"/>
    <x v="0"/>
    <x v="0"/>
    <x v="0"/>
    <x v="0"/>
    <x v="0"/>
    <s v="100002896"/>
  </r>
  <r>
    <x v="0"/>
    <x v="4"/>
    <n v="0"/>
    <x v="11"/>
    <x v="0"/>
    <x v="0"/>
    <x v="0"/>
    <s v="LORRAN"/>
    <x v="0"/>
    <x v="0"/>
    <x v="0"/>
    <x v="0"/>
    <x v="3"/>
    <x v="3"/>
    <x v="0"/>
    <x v="11"/>
    <x v="0"/>
    <x v="0"/>
    <s v="100003563"/>
  </r>
  <r>
    <x v="0"/>
    <x v="4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3658"/>
  </r>
  <r>
    <x v="0"/>
    <x v="4"/>
    <n v="0"/>
    <x v="0"/>
    <x v="0"/>
    <x v="0"/>
    <x v="0"/>
    <s v="Eventos"/>
    <x v="0"/>
    <x v="0"/>
    <x v="0"/>
    <x v="0"/>
    <x v="0"/>
    <x v="0"/>
    <x v="0"/>
    <x v="0"/>
    <x v="0"/>
    <x v="0"/>
    <s v="100003656"/>
  </r>
  <r>
    <x v="0"/>
    <x v="4"/>
    <n v="0"/>
    <x v="0"/>
    <x v="0"/>
    <x v="0"/>
    <x v="0"/>
    <s v="Grafite"/>
    <x v="0"/>
    <x v="0"/>
    <x v="0"/>
    <x v="0"/>
    <x v="0"/>
    <x v="0"/>
    <x v="0"/>
    <x v="0"/>
    <x v="0"/>
    <x v="0"/>
    <s v="100003664"/>
  </r>
  <r>
    <x v="0"/>
    <x v="4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3655"/>
  </r>
  <r>
    <x v="0"/>
    <x v="4"/>
    <n v="50"/>
    <x v="0"/>
    <x v="0"/>
    <x v="0"/>
    <x v="0"/>
    <s v="Banco de Imagens"/>
    <x v="0"/>
    <x v="0"/>
    <x v="0"/>
    <x v="0"/>
    <x v="0"/>
    <x v="0"/>
    <x v="0"/>
    <x v="0"/>
    <x v="0"/>
    <x v="0"/>
    <s v="100003662"/>
  </r>
  <r>
    <x v="0"/>
    <x v="4"/>
    <n v="195.76750000000004"/>
    <x v="1"/>
    <x v="0"/>
    <x v="0"/>
    <x v="0"/>
    <m/>
    <x v="0"/>
    <x v="0"/>
    <x v="0"/>
    <x v="0"/>
    <x v="1"/>
    <x v="1"/>
    <x v="0"/>
    <x v="1"/>
    <x v="0"/>
    <x v="0"/>
    <s v="100003410"/>
  </r>
  <r>
    <x v="0"/>
    <x v="4"/>
    <n v="587.30250000000012"/>
    <x v="2"/>
    <x v="0"/>
    <x v="0"/>
    <x v="0"/>
    <m/>
    <x v="0"/>
    <x v="0"/>
    <x v="0"/>
    <x v="0"/>
    <x v="1"/>
    <x v="1"/>
    <x v="0"/>
    <x v="2"/>
    <x v="0"/>
    <x v="0"/>
    <s v="100003430"/>
  </r>
  <r>
    <x v="0"/>
    <x v="4"/>
    <n v="704.76300000000015"/>
    <x v="3"/>
    <x v="0"/>
    <x v="0"/>
    <x v="0"/>
    <m/>
    <x v="0"/>
    <x v="0"/>
    <x v="0"/>
    <x v="0"/>
    <x v="2"/>
    <x v="2"/>
    <x v="0"/>
    <x v="3"/>
    <x v="0"/>
    <x v="0"/>
    <s v="100003480"/>
  </r>
  <r>
    <x v="0"/>
    <x v="4"/>
    <n v="775.23930000000007"/>
    <x v="4"/>
    <x v="0"/>
    <x v="0"/>
    <x v="0"/>
    <m/>
    <x v="0"/>
    <x v="0"/>
    <x v="0"/>
    <x v="0"/>
    <x v="2"/>
    <x v="2"/>
    <x v="0"/>
    <x v="4"/>
    <x v="0"/>
    <x v="0"/>
    <s v="100003462"/>
  </r>
  <r>
    <x v="0"/>
    <x v="4"/>
    <n v="840"/>
    <x v="5"/>
    <x v="0"/>
    <x v="0"/>
    <x v="0"/>
    <m/>
    <x v="0"/>
    <x v="0"/>
    <x v="0"/>
    <x v="0"/>
    <x v="3"/>
    <x v="3"/>
    <x v="0"/>
    <x v="5"/>
    <x v="0"/>
    <x v="0"/>
    <s v="100003497"/>
  </r>
  <r>
    <x v="0"/>
    <x v="4"/>
    <n v="1000"/>
    <x v="0"/>
    <x v="0"/>
    <x v="0"/>
    <x v="0"/>
    <s v="Extras assessoria"/>
    <x v="0"/>
    <x v="0"/>
    <x v="0"/>
    <x v="0"/>
    <x v="0"/>
    <x v="0"/>
    <x v="0"/>
    <x v="0"/>
    <x v="0"/>
    <x v="0"/>
    <s v="100003660"/>
  </r>
  <r>
    <x v="0"/>
    <x v="4"/>
    <n v="1057.1445000000001"/>
    <x v="6"/>
    <x v="0"/>
    <x v="0"/>
    <x v="0"/>
    <m/>
    <x v="0"/>
    <x v="0"/>
    <x v="0"/>
    <x v="0"/>
    <x v="2"/>
    <x v="2"/>
    <x v="0"/>
    <x v="6"/>
    <x v="0"/>
    <x v="0"/>
    <s v="100003445"/>
  </r>
  <r>
    <x v="0"/>
    <x v="4"/>
    <n v="1090"/>
    <x v="7"/>
    <x v="0"/>
    <x v="0"/>
    <x v="0"/>
    <s v="RD Station"/>
    <x v="0"/>
    <x v="0"/>
    <x v="0"/>
    <x v="0"/>
    <x v="0"/>
    <x v="0"/>
    <x v="0"/>
    <x v="7"/>
    <x v="0"/>
    <x v="0"/>
    <s v="100003636"/>
  </r>
  <r>
    <x v="0"/>
    <x v="4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3508"/>
  </r>
  <r>
    <x v="0"/>
    <x v="4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3663"/>
  </r>
  <r>
    <x v="0"/>
    <x v="4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3659"/>
  </r>
  <r>
    <x v="0"/>
    <x v="4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3351"/>
  </r>
  <r>
    <x v="0"/>
    <x v="4"/>
    <n v="3000"/>
    <x v="10"/>
    <x v="0"/>
    <x v="0"/>
    <x v="0"/>
    <s v="Social Media"/>
    <x v="0"/>
    <x v="0"/>
    <x v="0"/>
    <x v="0"/>
    <x v="4"/>
    <x v="4"/>
    <x v="0"/>
    <x v="10"/>
    <x v="0"/>
    <x v="0"/>
    <s v="100003618"/>
  </r>
  <r>
    <x v="0"/>
    <x v="4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3352"/>
  </r>
  <r>
    <x v="0"/>
    <x v="4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3661"/>
  </r>
  <r>
    <x v="0"/>
    <x v="4"/>
    <n v="5500"/>
    <x v="10"/>
    <x v="0"/>
    <x v="0"/>
    <x v="0"/>
    <s v="V4"/>
    <x v="0"/>
    <x v="0"/>
    <x v="0"/>
    <x v="0"/>
    <x v="4"/>
    <x v="4"/>
    <x v="0"/>
    <x v="10"/>
    <x v="0"/>
    <x v="0"/>
    <s v="100003619"/>
  </r>
  <r>
    <x v="0"/>
    <x v="4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3654"/>
  </r>
  <r>
    <x v="0"/>
    <x v="4"/>
    <n v="7500"/>
    <x v="12"/>
    <x v="0"/>
    <x v="0"/>
    <x v="0"/>
    <m/>
    <x v="0"/>
    <x v="0"/>
    <x v="0"/>
    <x v="0"/>
    <x v="0"/>
    <x v="0"/>
    <x v="0"/>
    <x v="12"/>
    <x v="0"/>
    <x v="0"/>
    <s v="100003675"/>
  </r>
  <r>
    <x v="0"/>
    <x v="4"/>
    <n v="10500"/>
    <x v="0"/>
    <x v="0"/>
    <x v="0"/>
    <x v="0"/>
    <s v="Google / Facebook"/>
    <x v="0"/>
    <x v="0"/>
    <x v="0"/>
    <x v="0"/>
    <x v="0"/>
    <x v="0"/>
    <x v="0"/>
    <x v="0"/>
    <x v="0"/>
    <x v="0"/>
    <s v="100003657"/>
  </r>
  <r>
    <x v="0"/>
    <x v="4"/>
    <n v="11390"/>
    <x v="15"/>
    <x v="0"/>
    <x v="0"/>
    <x v="0"/>
    <s v="Transf. Uniforme Carla"/>
    <x v="0"/>
    <x v="0"/>
    <x v="0"/>
    <x v="0"/>
    <x v="0"/>
    <x v="0"/>
    <x v="0"/>
    <x v="15"/>
    <x v="0"/>
    <x v="0"/>
    <s v="100009178"/>
  </r>
  <r>
    <x v="0"/>
    <x v="4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3397"/>
  </r>
  <r>
    <x v="0"/>
    <x v="5"/>
    <n v="0"/>
    <x v="11"/>
    <x v="0"/>
    <x v="0"/>
    <x v="0"/>
    <s v="LORRAN"/>
    <x v="0"/>
    <x v="0"/>
    <x v="0"/>
    <x v="0"/>
    <x v="3"/>
    <x v="3"/>
    <x v="0"/>
    <x v="11"/>
    <x v="0"/>
    <x v="0"/>
    <s v="100004325"/>
  </r>
  <r>
    <x v="0"/>
    <x v="5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4420"/>
  </r>
  <r>
    <x v="0"/>
    <x v="5"/>
    <n v="0"/>
    <x v="0"/>
    <x v="0"/>
    <x v="0"/>
    <x v="0"/>
    <s v="Eventos"/>
    <x v="0"/>
    <x v="0"/>
    <x v="0"/>
    <x v="0"/>
    <x v="0"/>
    <x v="0"/>
    <x v="0"/>
    <x v="0"/>
    <x v="0"/>
    <x v="0"/>
    <s v="100004418"/>
  </r>
  <r>
    <x v="0"/>
    <x v="5"/>
    <n v="0"/>
    <x v="0"/>
    <x v="0"/>
    <x v="0"/>
    <x v="0"/>
    <s v="Grafite"/>
    <x v="0"/>
    <x v="0"/>
    <x v="0"/>
    <x v="0"/>
    <x v="0"/>
    <x v="0"/>
    <x v="0"/>
    <x v="0"/>
    <x v="0"/>
    <x v="0"/>
    <s v="100004426"/>
  </r>
  <r>
    <x v="0"/>
    <x v="5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4417"/>
  </r>
  <r>
    <x v="0"/>
    <x v="5"/>
    <n v="50"/>
    <x v="0"/>
    <x v="0"/>
    <x v="0"/>
    <x v="0"/>
    <s v="Banco de Imagens"/>
    <x v="0"/>
    <x v="0"/>
    <x v="0"/>
    <x v="0"/>
    <x v="0"/>
    <x v="0"/>
    <x v="0"/>
    <x v="0"/>
    <x v="0"/>
    <x v="0"/>
    <s v="100004424"/>
  </r>
  <r>
    <x v="0"/>
    <x v="5"/>
    <n v="195.76750000000004"/>
    <x v="1"/>
    <x v="0"/>
    <x v="0"/>
    <x v="0"/>
    <m/>
    <x v="0"/>
    <x v="0"/>
    <x v="0"/>
    <x v="0"/>
    <x v="1"/>
    <x v="1"/>
    <x v="0"/>
    <x v="1"/>
    <x v="0"/>
    <x v="0"/>
    <s v="100004172"/>
  </r>
  <r>
    <x v="0"/>
    <x v="5"/>
    <n v="587.30250000000012"/>
    <x v="2"/>
    <x v="0"/>
    <x v="0"/>
    <x v="0"/>
    <m/>
    <x v="0"/>
    <x v="0"/>
    <x v="0"/>
    <x v="0"/>
    <x v="1"/>
    <x v="1"/>
    <x v="0"/>
    <x v="2"/>
    <x v="0"/>
    <x v="0"/>
    <s v="100004192"/>
  </r>
  <r>
    <x v="0"/>
    <x v="5"/>
    <n v="704.76300000000015"/>
    <x v="3"/>
    <x v="0"/>
    <x v="0"/>
    <x v="0"/>
    <m/>
    <x v="0"/>
    <x v="0"/>
    <x v="0"/>
    <x v="0"/>
    <x v="2"/>
    <x v="2"/>
    <x v="0"/>
    <x v="3"/>
    <x v="0"/>
    <x v="0"/>
    <s v="100004242"/>
  </r>
  <r>
    <x v="0"/>
    <x v="5"/>
    <n v="775.23930000000007"/>
    <x v="4"/>
    <x v="0"/>
    <x v="0"/>
    <x v="0"/>
    <m/>
    <x v="0"/>
    <x v="0"/>
    <x v="0"/>
    <x v="0"/>
    <x v="2"/>
    <x v="2"/>
    <x v="0"/>
    <x v="4"/>
    <x v="0"/>
    <x v="0"/>
    <s v="100004224"/>
  </r>
  <r>
    <x v="0"/>
    <x v="5"/>
    <n v="840"/>
    <x v="5"/>
    <x v="0"/>
    <x v="0"/>
    <x v="0"/>
    <m/>
    <x v="0"/>
    <x v="0"/>
    <x v="0"/>
    <x v="0"/>
    <x v="3"/>
    <x v="3"/>
    <x v="0"/>
    <x v="5"/>
    <x v="0"/>
    <x v="0"/>
    <s v="100004259"/>
  </r>
  <r>
    <x v="0"/>
    <x v="5"/>
    <n v="1000"/>
    <x v="0"/>
    <x v="0"/>
    <x v="0"/>
    <x v="0"/>
    <s v="Extras assessoria"/>
    <x v="0"/>
    <x v="0"/>
    <x v="0"/>
    <x v="0"/>
    <x v="0"/>
    <x v="0"/>
    <x v="0"/>
    <x v="0"/>
    <x v="0"/>
    <x v="0"/>
    <s v="100004422"/>
  </r>
  <r>
    <x v="0"/>
    <x v="5"/>
    <n v="1057.1445000000001"/>
    <x v="6"/>
    <x v="0"/>
    <x v="0"/>
    <x v="0"/>
    <m/>
    <x v="0"/>
    <x v="0"/>
    <x v="0"/>
    <x v="0"/>
    <x v="2"/>
    <x v="2"/>
    <x v="0"/>
    <x v="6"/>
    <x v="0"/>
    <x v="0"/>
    <s v="100004207"/>
  </r>
  <r>
    <x v="0"/>
    <x v="5"/>
    <n v="1090"/>
    <x v="7"/>
    <x v="0"/>
    <x v="0"/>
    <x v="0"/>
    <s v="RD Station"/>
    <x v="0"/>
    <x v="0"/>
    <x v="0"/>
    <x v="0"/>
    <x v="0"/>
    <x v="0"/>
    <x v="0"/>
    <x v="7"/>
    <x v="0"/>
    <x v="0"/>
    <s v="100004398"/>
  </r>
  <r>
    <x v="0"/>
    <x v="5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4270"/>
  </r>
  <r>
    <x v="0"/>
    <x v="5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4425"/>
  </r>
  <r>
    <x v="0"/>
    <x v="5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4421"/>
  </r>
  <r>
    <x v="0"/>
    <x v="5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113"/>
  </r>
  <r>
    <x v="0"/>
    <x v="5"/>
    <n v="3000"/>
    <x v="10"/>
    <x v="0"/>
    <x v="0"/>
    <x v="0"/>
    <s v="Social Media"/>
    <x v="0"/>
    <x v="0"/>
    <x v="0"/>
    <x v="0"/>
    <x v="4"/>
    <x v="4"/>
    <x v="0"/>
    <x v="10"/>
    <x v="0"/>
    <x v="0"/>
    <s v="100004380"/>
  </r>
  <r>
    <x v="0"/>
    <x v="5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114"/>
  </r>
  <r>
    <x v="0"/>
    <x v="5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4423"/>
  </r>
  <r>
    <x v="0"/>
    <x v="5"/>
    <n v="5500"/>
    <x v="10"/>
    <x v="0"/>
    <x v="0"/>
    <x v="0"/>
    <s v="V4"/>
    <x v="0"/>
    <x v="0"/>
    <x v="0"/>
    <x v="0"/>
    <x v="4"/>
    <x v="4"/>
    <x v="0"/>
    <x v="10"/>
    <x v="0"/>
    <x v="0"/>
    <s v="100004381"/>
  </r>
  <r>
    <x v="0"/>
    <x v="5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4416"/>
  </r>
  <r>
    <x v="0"/>
    <x v="5"/>
    <n v="7500"/>
    <x v="12"/>
    <x v="0"/>
    <x v="0"/>
    <x v="0"/>
    <m/>
    <x v="0"/>
    <x v="0"/>
    <x v="0"/>
    <x v="0"/>
    <x v="0"/>
    <x v="0"/>
    <x v="0"/>
    <x v="12"/>
    <x v="0"/>
    <x v="0"/>
    <s v="100004437"/>
  </r>
  <r>
    <x v="0"/>
    <x v="5"/>
    <n v="10500"/>
    <x v="0"/>
    <x v="0"/>
    <x v="0"/>
    <x v="0"/>
    <s v="Google / Facebook"/>
    <x v="0"/>
    <x v="0"/>
    <x v="0"/>
    <x v="0"/>
    <x v="0"/>
    <x v="0"/>
    <x v="0"/>
    <x v="0"/>
    <x v="0"/>
    <x v="0"/>
    <s v="100004419"/>
  </r>
  <r>
    <x v="0"/>
    <x v="5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159"/>
  </r>
  <r>
    <x v="0"/>
    <x v="6"/>
    <n v="0"/>
    <x v="11"/>
    <x v="0"/>
    <x v="0"/>
    <x v="0"/>
    <s v="LORRAN"/>
    <x v="0"/>
    <x v="0"/>
    <x v="0"/>
    <x v="0"/>
    <x v="3"/>
    <x v="3"/>
    <x v="0"/>
    <x v="11"/>
    <x v="0"/>
    <x v="0"/>
    <s v="100005087"/>
  </r>
  <r>
    <x v="0"/>
    <x v="6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182"/>
  </r>
  <r>
    <x v="0"/>
    <x v="6"/>
    <n v="0"/>
    <x v="0"/>
    <x v="0"/>
    <x v="0"/>
    <x v="0"/>
    <s v="Eventos"/>
    <x v="0"/>
    <x v="0"/>
    <x v="0"/>
    <x v="0"/>
    <x v="0"/>
    <x v="0"/>
    <x v="0"/>
    <x v="0"/>
    <x v="0"/>
    <x v="0"/>
    <s v="100005180"/>
  </r>
  <r>
    <x v="0"/>
    <x v="6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179"/>
  </r>
  <r>
    <x v="0"/>
    <x v="6"/>
    <n v="50"/>
    <x v="0"/>
    <x v="0"/>
    <x v="0"/>
    <x v="0"/>
    <s v="Banco de Imagens"/>
    <x v="0"/>
    <x v="0"/>
    <x v="0"/>
    <x v="0"/>
    <x v="0"/>
    <x v="0"/>
    <x v="0"/>
    <x v="0"/>
    <x v="0"/>
    <x v="0"/>
    <s v="100005186"/>
  </r>
  <r>
    <x v="0"/>
    <x v="6"/>
    <n v="195.76750000000004"/>
    <x v="1"/>
    <x v="0"/>
    <x v="0"/>
    <x v="0"/>
    <m/>
    <x v="0"/>
    <x v="0"/>
    <x v="0"/>
    <x v="0"/>
    <x v="1"/>
    <x v="1"/>
    <x v="0"/>
    <x v="1"/>
    <x v="0"/>
    <x v="0"/>
    <s v="100004934"/>
  </r>
  <r>
    <x v="0"/>
    <x v="6"/>
    <n v="587.30250000000012"/>
    <x v="2"/>
    <x v="0"/>
    <x v="0"/>
    <x v="0"/>
    <m/>
    <x v="0"/>
    <x v="0"/>
    <x v="0"/>
    <x v="0"/>
    <x v="1"/>
    <x v="1"/>
    <x v="0"/>
    <x v="2"/>
    <x v="0"/>
    <x v="0"/>
    <s v="100004954"/>
  </r>
  <r>
    <x v="0"/>
    <x v="6"/>
    <n v="704.76300000000015"/>
    <x v="3"/>
    <x v="0"/>
    <x v="0"/>
    <x v="0"/>
    <m/>
    <x v="0"/>
    <x v="0"/>
    <x v="0"/>
    <x v="0"/>
    <x v="2"/>
    <x v="2"/>
    <x v="0"/>
    <x v="3"/>
    <x v="0"/>
    <x v="0"/>
    <s v="100005004"/>
  </r>
  <r>
    <x v="0"/>
    <x v="6"/>
    <n v="775.23930000000007"/>
    <x v="4"/>
    <x v="0"/>
    <x v="0"/>
    <x v="0"/>
    <m/>
    <x v="0"/>
    <x v="0"/>
    <x v="0"/>
    <x v="0"/>
    <x v="2"/>
    <x v="2"/>
    <x v="0"/>
    <x v="4"/>
    <x v="0"/>
    <x v="0"/>
    <s v="100004986"/>
  </r>
  <r>
    <x v="0"/>
    <x v="6"/>
    <n v="840"/>
    <x v="5"/>
    <x v="0"/>
    <x v="0"/>
    <x v="0"/>
    <m/>
    <x v="0"/>
    <x v="0"/>
    <x v="0"/>
    <x v="0"/>
    <x v="3"/>
    <x v="3"/>
    <x v="0"/>
    <x v="5"/>
    <x v="0"/>
    <x v="0"/>
    <s v="100005021"/>
  </r>
  <r>
    <x v="0"/>
    <x v="6"/>
    <n v="1000"/>
    <x v="0"/>
    <x v="0"/>
    <x v="0"/>
    <x v="0"/>
    <s v="Extras assessoria"/>
    <x v="0"/>
    <x v="0"/>
    <x v="0"/>
    <x v="0"/>
    <x v="0"/>
    <x v="0"/>
    <x v="0"/>
    <x v="0"/>
    <x v="0"/>
    <x v="0"/>
    <s v="100005184"/>
  </r>
  <r>
    <x v="0"/>
    <x v="6"/>
    <n v="1057.1445000000001"/>
    <x v="6"/>
    <x v="0"/>
    <x v="0"/>
    <x v="0"/>
    <m/>
    <x v="0"/>
    <x v="0"/>
    <x v="0"/>
    <x v="0"/>
    <x v="2"/>
    <x v="2"/>
    <x v="0"/>
    <x v="6"/>
    <x v="0"/>
    <x v="0"/>
    <s v="100004969"/>
  </r>
  <r>
    <x v="0"/>
    <x v="6"/>
    <n v="1090"/>
    <x v="7"/>
    <x v="0"/>
    <x v="0"/>
    <x v="0"/>
    <s v="RD Station"/>
    <x v="0"/>
    <x v="0"/>
    <x v="0"/>
    <x v="0"/>
    <x v="0"/>
    <x v="0"/>
    <x v="0"/>
    <x v="7"/>
    <x v="0"/>
    <x v="0"/>
    <s v="100005160"/>
  </r>
  <r>
    <x v="0"/>
    <x v="6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032"/>
  </r>
  <r>
    <x v="0"/>
    <x v="6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187"/>
  </r>
  <r>
    <x v="0"/>
    <x v="6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183"/>
  </r>
  <r>
    <x v="0"/>
    <x v="6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875"/>
  </r>
  <r>
    <x v="0"/>
    <x v="6"/>
    <n v="3000"/>
    <x v="10"/>
    <x v="0"/>
    <x v="0"/>
    <x v="0"/>
    <s v="Social Media"/>
    <x v="0"/>
    <x v="0"/>
    <x v="0"/>
    <x v="0"/>
    <x v="4"/>
    <x v="4"/>
    <x v="0"/>
    <x v="10"/>
    <x v="0"/>
    <x v="0"/>
    <s v="100005142"/>
  </r>
  <r>
    <x v="0"/>
    <x v="6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876"/>
  </r>
  <r>
    <x v="0"/>
    <x v="6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185"/>
  </r>
  <r>
    <x v="0"/>
    <x v="6"/>
    <n v="5500"/>
    <x v="10"/>
    <x v="0"/>
    <x v="0"/>
    <x v="0"/>
    <s v="V4"/>
    <x v="0"/>
    <x v="0"/>
    <x v="0"/>
    <x v="0"/>
    <x v="4"/>
    <x v="4"/>
    <x v="0"/>
    <x v="10"/>
    <x v="0"/>
    <x v="0"/>
    <s v="100005143"/>
  </r>
  <r>
    <x v="0"/>
    <x v="6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178"/>
  </r>
  <r>
    <x v="0"/>
    <x v="6"/>
    <n v="7500"/>
    <x v="12"/>
    <x v="0"/>
    <x v="0"/>
    <x v="0"/>
    <m/>
    <x v="0"/>
    <x v="0"/>
    <x v="0"/>
    <x v="0"/>
    <x v="0"/>
    <x v="0"/>
    <x v="0"/>
    <x v="12"/>
    <x v="0"/>
    <x v="0"/>
    <s v="100005201"/>
  </r>
  <r>
    <x v="0"/>
    <x v="6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181"/>
  </r>
  <r>
    <x v="0"/>
    <x v="6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921"/>
  </r>
  <r>
    <x v="0"/>
    <x v="6"/>
    <n v="30000"/>
    <x v="0"/>
    <x v="0"/>
    <x v="0"/>
    <x v="0"/>
    <s v="Grafite"/>
    <x v="0"/>
    <x v="0"/>
    <x v="0"/>
    <x v="0"/>
    <x v="0"/>
    <x v="0"/>
    <x v="0"/>
    <x v="0"/>
    <x v="0"/>
    <x v="0"/>
    <s v="100005190"/>
  </r>
  <r>
    <x v="0"/>
    <x v="7"/>
    <n v="0"/>
    <x v="11"/>
    <x v="0"/>
    <x v="0"/>
    <x v="0"/>
    <s v="LORRAN"/>
    <x v="0"/>
    <x v="0"/>
    <x v="0"/>
    <x v="0"/>
    <x v="3"/>
    <x v="3"/>
    <x v="0"/>
    <x v="11"/>
    <x v="0"/>
    <x v="0"/>
    <s v="100005851"/>
  </r>
  <r>
    <x v="0"/>
    <x v="7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946"/>
  </r>
  <r>
    <x v="0"/>
    <x v="7"/>
    <n v="0"/>
    <x v="0"/>
    <x v="0"/>
    <x v="0"/>
    <x v="0"/>
    <s v="Eventos"/>
    <x v="0"/>
    <x v="0"/>
    <x v="0"/>
    <x v="0"/>
    <x v="0"/>
    <x v="0"/>
    <x v="0"/>
    <x v="0"/>
    <x v="0"/>
    <x v="0"/>
    <s v="100005944"/>
  </r>
  <r>
    <x v="0"/>
    <x v="7"/>
    <n v="0"/>
    <x v="0"/>
    <x v="0"/>
    <x v="0"/>
    <x v="0"/>
    <s v="Grafite"/>
    <x v="0"/>
    <x v="0"/>
    <x v="0"/>
    <x v="0"/>
    <x v="0"/>
    <x v="0"/>
    <x v="0"/>
    <x v="0"/>
    <x v="0"/>
    <x v="0"/>
    <s v="100005952"/>
  </r>
  <r>
    <x v="0"/>
    <x v="7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943"/>
  </r>
  <r>
    <x v="0"/>
    <x v="7"/>
    <n v="50"/>
    <x v="0"/>
    <x v="0"/>
    <x v="0"/>
    <x v="0"/>
    <s v="Banco de Imagens"/>
    <x v="0"/>
    <x v="0"/>
    <x v="0"/>
    <x v="0"/>
    <x v="0"/>
    <x v="0"/>
    <x v="0"/>
    <x v="0"/>
    <x v="0"/>
    <x v="0"/>
    <s v="100005950"/>
  </r>
  <r>
    <x v="0"/>
    <x v="7"/>
    <n v="195.76750000000004"/>
    <x v="1"/>
    <x v="0"/>
    <x v="0"/>
    <x v="0"/>
    <m/>
    <x v="0"/>
    <x v="0"/>
    <x v="0"/>
    <x v="0"/>
    <x v="1"/>
    <x v="1"/>
    <x v="0"/>
    <x v="1"/>
    <x v="0"/>
    <x v="0"/>
    <s v="100005698"/>
  </r>
  <r>
    <x v="0"/>
    <x v="7"/>
    <n v="587.30250000000012"/>
    <x v="2"/>
    <x v="0"/>
    <x v="0"/>
    <x v="0"/>
    <m/>
    <x v="0"/>
    <x v="0"/>
    <x v="0"/>
    <x v="0"/>
    <x v="1"/>
    <x v="1"/>
    <x v="0"/>
    <x v="2"/>
    <x v="0"/>
    <x v="0"/>
    <s v="100005718"/>
  </r>
  <r>
    <x v="0"/>
    <x v="7"/>
    <n v="704.76300000000015"/>
    <x v="3"/>
    <x v="0"/>
    <x v="0"/>
    <x v="0"/>
    <m/>
    <x v="0"/>
    <x v="0"/>
    <x v="0"/>
    <x v="0"/>
    <x v="2"/>
    <x v="2"/>
    <x v="0"/>
    <x v="3"/>
    <x v="0"/>
    <x v="0"/>
    <s v="100005768"/>
  </r>
  <r>
    <x v="0"/>
    <x v="7"/>
    <n v="775.23930000000007"/>
    <x v="4"/>
    <x v="0"/>
    <x v="0"/>
    <x v="0"/>
    <m/>
    <x v="0"/>
    <x v="0"/>
    <x v="0"/>
    <x v="0"/>
    <x v="2"/>
    <x v="2"/>
    <x v="0"/>
    <x v="4"/>
    <x v="0"/>
    <x v="0"/>
    <s v="100005750"/>
  </r>
  <r>
    <x v="0"/>
    <x v="7"/>
    <n v="840"/>
    <x v="5"/>
    <x v="0"/>
    <x v="0"/>
    <x v="0"/>
    <m/>
    <x v="0"/>
    <x v="0"/>
    <x v="0"/>
    <x v="0"/>
    <x v="3"/>
    <x v="3"/>
    <x v="0"/>
    <x v="5"/>
    <x v="0"/>
    <x v="0"/>
    <s v="100005785"/>
  </r>
  <r>
    <x v="0"/>
    <x v="7"/>
    <n v="1000"/>
    <x v="0"/>
    <x v="0"/>
    <x v="0"/>
    <x v="0"/>
    <s v="Extras assessoria"/>
    <x v="0"/>
    <x v="0"/>
    <x v="0"/>
    <x v="0"/>
    <x v="0"/>
    <x v="0"/>
    <x v="0"/>
    <x v="0"/>
    <x v="0"/>
    <x v="0"/>
    <s v="100005948"/>
  </r>
  <r>
    <x v="0"/>
    <x v="7"/>
    <n v="1057.1445000000001"/>
    <x v="6"/>
    <x v="0"/>
    <x v="0"/>
    <x v="0"/>
    <m/>
    <x v="0"/>
    <x v="0"/>
    <x v="0"/>
    <x v="0"/>
    <x v="2"/>
    <x v="2"/>
    <x v="0"/>
    <x v="6"/>
    <x v="0"/>
    <x v="0"/>
    <s v="100005733"/>
  </r>
  <r>
    <x v="0"/>
    <x v="7"/>
    <n v="1090"/>
    <x v="7"/>
    <x v="0"/>
    <x v="0"/>
    <x v="0"/>
    <s v="RD Station"/>
    <x v="0"/>
    <x v="0"/>
    <x v="0"/>
    <x v="0"/>
    <x v="0"/>
    <x v="0"/>
    <x v="0"/>
    <x v="7"/>
    <x v="0"/>
    <x v="0"/>
    <s v="100005924"/>
  </r>
  <r>
    <x v="0"/>
    <x v="7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796"/>
  </r>
  <r>
    <x v="0"/>
    <x v="7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951"/>
  </r>
  <r>
    <x v="0"/>
    <x v="7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947"/>
  </r>
  <r>
    <x v="0"/>
    <x v="7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5639"/>
  </r>
  <r>
    <x v="0"/>
    <x v="7"/>
    <n v="3000"/>
    <x v="10"/>
    <x v="0"/>
    <x v="0"/>
    <x v="0"/>
    <s v="Social Media"/>
    <x v="0"/>
    <x v="0"/>
    <x v="0"/>
    <x v="0"/>
    <x v="4"/>
    <x v="4"/>
    <x v="0"/>
    <x v="10"/>
    <x v="0"/>
    <x v="0"/>
    <s v="100005906"/>
  </r>
  <r>
    <x v="0"/>
    <x v="7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5640"/>
  </r>
  <r>
    <x v="0"/>
    <x v="7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949"/>
  </r>
  <r>
    <x v="0"/>
    <x v="7"/>
    <n v="5500"/>
    <x v="10"/>
    <x v="0"/>
    <x v="0"/>
    <x v="0"/>
    <s v="V4"/>
    <x v="0"/>
    <x v="0"/>
    <x v="0"/>
    <x v="0"/>
    <x v="4"/>
    <x v="4"/>
    <x v="0"/>
    <x v="10"/>
    <x v="0"/>
    <x v="0"/>
    <s v="100005907"/>
  </r>
  <r>
    <x v="0"/>
    <x v="7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942"/>
  </r>
  <r>
    <x v="0"/>
    <x v="7"/>
    <n v="7500"/>
    <x v="12"/>
    <x v="0"/>
    <x v="0"/>
    <x v="0"/>
    <m/>
    <x v="0"/>
    <x v="0"/>
    <x v="0"/>
    <x v="0"/>
    <x v="0"/>
    <x v="0"/>
    <x v="0"/>
    <x v="12"/>
    <x v="0"/>
    <x v="0"/>
    <s v="100005963"/>
  </r>
  <r>
    <x v="0"/>
    <x v="7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945"/>
  </r>
  <r>
    <x v="0"/>
    <x v="7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5685"/>
  </r>
  <r>
    <x v="0"/>
    <x v="8"/>
    <n v="0"/>
    <x v="11"/>
    <x v="0"/>
    <x v="0"/>
    <x v="0"/>
    <s v="LORRAN"/>
    <x v="0"/>
    <x v="0"/>
    <x v="0"/>
    <x v="0"/>
    <x v="3"/>
    <x v="3"/>
    <x v="0"/>
    <x v="11"/>
    <x v="0"/>
    <x v="0"/>
    <s v="100006613"/>
  </r>
  <r>
    <x v="0"/>
    <x v="8"/>
    <n v="0"/>
    <x v="0"/>
    <x v="0"/>
    <x v="0"/>
    <x v="0"/>
    <s v="Grafite"/>
    <x v="0"/>
    <x v="0"/>
    <x v="0"/>
    <x v="0"/>
    <x v="0"/>
    <x v="0"/>
    <x v="0"/>
    <x v="0"/>
    <x v="0"/>
    <x v="0"/>
    <s v="100006714"/>
  </r>
  <r>
    <x v="0"/>
    <x v="8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6705"/>
  </r>
  <r>
    <x v="0"/>
    <x v="8"/>
    <n v="50"/>
    <x v="0"/>
    <x v="0"/>
    <x v="0"/>
    <x v="0"/>
    <s v="Banco de Imagens"/>
    <x v="0"/>
    <x v="0"/>
    <x v="0"/>
    <x v="0"/>
    <x v="0"/>
    <x v="0"/>
    <x v="0"/>
    <x v="0"/>
    <x v="0"/>
    <x v="0"/>
    <s v="100006712"/>
  </r>
  <r>
    <x v="0"/>
    <x v="8"/>
    <n v="195.76750000000004"/>
    <x v="1"/>
    <x v="0"/>
    <x v="0"/>
    <x v="0"/>
    <m/>
    <x v="0"/>
    <x v="0"/>
    <x v="0"/>
    <x v="0"/>
    <x v="1"/>
    <x v="1"/>
    <x v="0"/>
    <x v="1"/>
    <x v="0"/>
    <x v="0"/>
    <s v="100006460"/>
  </r>
  <r>
    <x v="0"/>
    <x v="8"/>
    <n v="587.30250000000012"/>
    <x v="2"/>
    <x v="0"/>
    <x v="0"/>
    <x v="0"/>
    <m/>
    <x v="0"/>
    <x v="0"/>
    <x v="0"/>
    <x v="0"/>
    <x v="1"/>
    <x v="1"/>
    <x v="0"/>
    <x v="2"/>
    <x v="0"/>
    <x v="0"/>
    <s v="100006480"/>
  </r>
  <r>
    <x v="0"/>
    <x v="8"/>
    <n v="704.76300000000015"/>
    <x v="3"/>
    <x v="0"/>
    <x v="0"/>
    <x v="0"/>
    <m/>
    <x v="0"/>
    <x v="0"/>
    <x v="0"/>
    <x v="0"/>
    <x v="2"/>
    <x v="2"/>
    <x v="0"/>
    <x v="3"/>
    <x v="0"/>
    <x v="0"/>
    <s v="100006530"/>
  </r>
  <r>
    <x v="0"/>
    <x v="8"/>
    <n v="775.23930000000007"/>
    <x v="4"/>
    <x v="0"/>
    <x v="0"/>
    <x v="0"/>
    <m/>
    <x v="0"/>
    <x v="0"/>
    <x v="0"/>
    <x v="0"/>
    <x v="2"/>
    <x v="2"/>
    <x v="0"/>
    <x v="4"/>
    <x v="0"/>
    <x v="0"/>
    <s v="100006512"/>
  </r>
  <r>
    <x v="0"/>
    <x v="8"/>
    <n v="840"/>
    <x v="5"/>
    <x v="0"/>
    <x v="0"/>
    <x v="0"/>
    <m/>
    <x v="0"/>
    <x v="0"/>
    <x v="0"/>
    <x v="0"/>
    <x v="3"/>
    <x v="3"/>
    <x v="0"/>
    <x v="5"/>
    <x v="0"/>
    <x v="0"/>
    <s v="100006547"/>
  </r>
  <r>
    <x v="0"/>
    <x v="8"/>
    <n v="1000"/>
    <x v="0"/>
    <x v="0"/>
    <x v="0"/>
    <x v="0"/>
    <s v="Extras assessoria"/>
    <x v="0"/>
    <x v="0"/>
    <x v="0"/>
    <x v="0"/>
    <x v="0"/>
    <x v="0"/>
    <x v="0"/>
    <x v="0"/>
    <x v="0"/>
    <x v="0"/>
    <s v="100006710"/>
  </r>
  <r>
    <x v="0"/>
    <x v="8"/>
    <n v="1057.1445000000001"/>
    <x v="6"/>
    <x v="0"/>
    <x v="0"/>
    <x v="0"/>
    <m/>
    <x v="0"/>
    <x v="0"/>
    <x v="0"/>
    <x v="0"/>
    <x v="2"/>
    <x v="2"/>
    <x v="0"/>
    <x v="6"/>
    <x v="0"/>
    <x v="0"/>
    <s v="100006495"/>
  </r>
  <r>
    <x v="0"/>
    <x v="8"/>
    <n v="1090"/>
    <x v="7"/>
    <x v="0"/>
    <x v="0"/>
    <x v="0"/>
    <s v="RD Station"/>
    <x v="0"/>
    <x v="0"/>
    <x v="0"/>
    <x v="0"/>
    <x v="0"/>
    <x v="0"/>
    <x v="0"/>
    <x v="7"/>
    <x v="0"/>
    <x v="0"/>
    <s v="100006686"/>
  </r>
  <r>
    <x v="0"/>
    <x v="8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6558"/>
  </r>
  <r>
    <x v="0"/>
    <x v="8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6713"/>
  </r>
  <r>
    <x v="0"/>
    <x v="8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6709"/>
  </r>
  <r>
    <x v="0"/>
    <x v="8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6401"/>
  </r>
  <r>
    <x v="0"/>
    <x v="8"/>
    <n v="3000"/>
    <x v="10"/>
    <x v="0"/>
    <x v="0"/>
    <x v="0"/>
    <s v="Social Media"/>
    <x v="0"/>
    <x v="0"/>
    <x v="0"/>
    <x v="0"/>
    <x v="4"/>
    <x v="4"/>
    <x v="0"/>
    <x v="10"/>
    <x v="0"/>
    <x v="0"/>
    <s v="100006668"/>
  </r>
  <r>
    <x v="0"/>
    <x v="8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6402"/>
  </r>
  <r>
    <x v="0"/>
    <x v="8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6711"/>
  </r>
  <r>
    <x v="0"/>
    <x v="8"/>
    <n v="5500"/>
    <x v="10"/>
    <x v="0"/>
    <x v="0"/>
    <x v="0"/>
    <s v="V4"/>
    <x v="0"/>
    <x v="0"/>
    <x v="0"/>
    <x v="0"/>
    <x v="4"/>
    <x v="4"/>
    <x v="0"/>
    <x v="10"/>
    <x v="0"/>
    <x v="0"/>
    <s v="100006669"/>
  </r>
  <r>
    <x v="0"/>
    <x v="8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6704"/>
  </r>
  <r>
    <x v="0"/>
    <x v="8"/>
    <n v="7500"/>
    <x v="12"/>
    <x v="0"/>
    <x v="0"/>
    <x v="0"/>
    <m/>
    <x v="0"/>
    <x v="0"/>
    <x v="0"/>
    <x v="0"/>
    <x v="0"/>
    <x v="0"/>
    <x v="0"/>
    <x v="12"/>
    <x v="0"/>
    <x v="0"/>
    <s v="100006725"/>
  </r>
  <r>
    <x v="0"/>
    <x v="8"/>
    <n v="10500"/>
    <x v="0"/>
    <x v="0"/>
    <x v="0"/>
    <x v="0"/>
    <s v="Google / Facebook"/>
    <x v="0"/>
    <x v="0"/>
    <x v="0"/>
    <x v="0"/>
    <x v="0"/>
    <x v="0"/>
    <x v="0"/>
    <x v="0"/>
    <x v="0"/>
    <x v="0"/>
    <s v="100006707"/>
  </r>
  <r>
    <x v="0"/>
    <x v="8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6447"/>
  </r>
  <r>
    <x v="0"/>
    <x v="8"/>
    <n v="20000"/>
    <x v="0"/>
    <x v="0"/>
    <x v="0"/>
    <x v="0"/>
    <s v="Campanhas de divulgação"/>
    <x v="0"/>
    <x v="0"/>
    <x v="0"/>
    <x v="0"/>
    <x v="0"/>
    <x v="0"/>
    <x v="0"/>
    <x v="0"/>
    <x v="0"/>
    <x v="0"/>
    <s v="100006708"/>
  </r>
  <r>
    <x v="0"/>
    <x v="8"/>
    <n v="50000"/>
    <x v="0"/>
    <x v="0"/>
    <x v="0"/>
    <x v="0"/>
    <s v="Eventos"/>
    <x v="0"/>
    <x v="0"/>
    <x v="0"/>
    <x v="0"/>
    <x v="0"/>
    <x v="0"/>
    <x v="0"/>
    <x v="0"/>
    <x v="0"/>
    <x v="0"/>
    <s v="100006706"/>
  </r>
  <r>
    <x v="0"/>
    <x v="9"/>
    <n v="0"/>
    <x v="11"/>
    <x v="0"/>
    <x v="0"/>
    <x v="0"/>
    <s v="LORRAN"/>
    <x v="0"/>
    <x v="0"/>
    <x v="0"/>
    <x v="0"/>
    <x v="3"/>
    <x v="3"/>
    <x v="0"/>
    <x v="11"/>
    <x v="0"/>
    <x v="0"/>
    <s v="100007375"/>
  </r>
  <r>
    <x v="0"/>
    <x v="9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7470"/>
  </r>
  <r>
    <x v="0"/>
    <x v="9"/>
    <n v="0"/>
    <x v="0"/>
    <x v="0"/>
    <x v="0"/>
    <x v="0"/>
    <s v="Eventos"/>
    <x v="0"/>
    <x v="0"/>
    <x v="0"/>
    <x v="0"/>
    <x v="0"/>
    <x v="0"/>
    <x v="0"/>
    <x v="0"/>
    <x v="0"/>
    <x v="0"/>
    <s v="100007468"/>
  </r>
  <r>
    <x v="0"/>
    <x v="9"/>
    <n v="0"/>
    <x v="0"/>
    <x v="0"/>
    <x v="0"/>
    <x v="0"/>
    <s v="Grafite"/>
    <x v="0"/>
    <x v="0"/>
    <x v="0"/>
    <x v="0"/>
    <x v="0"/>
    <x v="0"/>
    <x v="0"/>
    <x v="0"/>
    <x v="0"/>
    <x v="0"/>
    <s v="100007476"/>
  </r>
  <r>
    <x v="0"/>
    <x v="9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7467"/>
  </r>
  <r>
    <x v="0"/>
    <x v="9"/>
    <n v="50"/>
    <x v="0"/>
    <x v="0"/>
    <x v="0"/>
    <x v="0"/>
    <s v="Banco de Imagens"/>
    <x v="0"/>
    <x v="0"/>
    <x v="0"/>
    <x v="0"/>
    <x v="0"/>
    <x v="0"/>
    <x v="0"/>
    <x v="0"/>
    <x v="0"/>
    <x v="0"/>
    <s v="100007474"/>
  </r>
  <r>
    <x v="0"/>
    <x v="9"/>
    <n v="195.76750000000004"/>
    <x v="1"/>
    <x v="0"/>
    <x v="0"/>
    <x v="0"/>
    <m/>
    <x v="0"/>
    <x v="0"/>
    <x v="0"/>
    <x v="0"/>
    <x v="1"/>
    <x v="1"/>
    <x v="0"/>
    <x v="1"/>
    <x v="0"/>
    <x v="0"/>
    <s v="100007222"/>
  </r>
  <r>
    <x v="0"/>
    <x v="9"/>
    <n v="587.30250000000012"/>
    <x v="2"/>
    <x v="0"/>
    <x v="0"/>
    <x v="0"/>
    <m/>
    <x v="0"/>
    <x v="0"/>
    <x v="0"/>
    <x v="0"/>
    <x v="1"/>
    <x v="1"/>
    <x v="0"/>
    <x v="2"/>
    <x v="0"/>
    <x v="0"/>
    <s v="100007242"/>
  </r>
  <r>
    <x v="0"/>
    <x v="9"/>
    <n v="704.76300000000015"/>
    <x v="3"/>
    <x v="0"/>
    <x v="0"/>
    <x v="0"/>
    <m/>
    <x v="0"/>
    <x v="0"/>
    <x v="0"/>
    <x v="0"/>
    <x v="2"/>
    <x v="2"/>
    <x v="0"/>
    <x v="3"/>
    <x v="0"/>
    <x v="0"/>
    <s v="100007292"/>
  </r>
  <r>
    <x v="0"/>
    <x v="9"/>
    <n v="775.23930000000007"/>
    <x v="4"/>
    <x v="0"/>
    <x v="0"/>
    <x v="0"/>
    <m/>
    <x v="0"/>
    <x v="0"/>
    <x v="0"/>
    <x v="0"/>
    <x v="2"/>
    <x v="2"/>
    <x v="0"/>
    <x v="4"/>
    <x v="0"/>
    <x v="0"/>
    <s v="100007274"/>
  </r>
  <r>
    <x v="0"/>
    <x v="9"/>
    <n v="840"/>
    <x v="5"/>
    <x v="0"/>
    <x v="0"/>
    <x v="0"/>
    <m/>
    <x v="0"/>
    <x v="0"/>
    <x v="0"/>
    <x v="0"/>
    <x v="3"/>
    <x v="3"/>
    <x v="0"/>
    <x v="5"/>
    <x v="0"/>
    <x v="0"/>
    <s v="100007309"/>
  </r>
  <r>
    <x v="0"/>
    <x v="9"/>
    <n v="1000"/>
    <x v="0"/>
    <x v="0"/>
    <x v="0"/>
    <x v="0"/>
    <s v="Extras assessoria"/>
    <x v="0"/>
    <x v="0"/>
    <x v="0"/>
    <x v="0"/>
    <x v="0"/>
    <x v="0"/>
    <x v="0"/>
    <x v="0"/>
    <x v="0"/>
    <x v="0"/>
    <s v="100007472"/>
  </r>
  <r>
    <x v="0"/>
    <x v="9"/>
    <n v="1057.1445000000001"/>
    <x v="6"/>
    <x v="0"/>
    <x v="0"/>
    <x v="0"/>
    <m/>
    <x v="0"/>
    <x v="0"/>
    <x v="0"/>
    <x v="0"/>
    <x v="2"/>
    <x v="2"/>
    <x v="0"/>
    <x v="6"/>
    <x v="0"/>
    <x v="0"/>
    <s v="100007257"/>
  </r>
  <r>
    <x v="0"/>
    <x v="9"/>
    <n v="1090"/>
    <x v="7"/>
    <x v="0"/>
    <x v="0"/>
    <x v="0"/>
    <s v="RD Station"/>
    <x v="0"/>
    <x v="0"/>
    <x v="0"/>
    <x v="0"/>
    <x v="0"/>
    <x v="0"/>
    <x v="0"/>
    <x v="7"/>
    <x v="0"/>
    <x v="0"/>
    <s v="100007448"/>
  </r>
  <r>
    <x v="0"/>
    <x v="9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7320"/>
  </r>
  <r>
    <x v="0"/>
    <x v="9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7475"/>
  </r>
  <r>
    <x v="0"/>
    <x v="9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7471"/>
  </r>
  <r>
    <x v="0"/>
    <x v="9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163"/>
  </r>
  <r>
    <x v="0"/>
    <x v="9"/>
    <n v="3000"/>
    <x v="10"/>
    <x v="0"/>
    <x v="0"/>
    <x v="0"/>
    <s v="Social Media"/>
    <x v="0"/>
    <x v="0"/>
    <x v="0"/>
    <x v="0"/>
    <x v="4"/>
    <x v="4"/>
    <x v="0"/>
    <x v="10"/>
    <x v="0"/>
    <x v="0"/>
    <s v="100007430"/>
  </r>
  <r>
    <x v="0"/>
    <x v="9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164"/>
  </r>
  <r>
    <x v="0"/>
    <x v="9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7473"/>
  </r>
  <r>
    <x v="0"/>
    <x v="9"/>
    <n v="5500"/>
    <x v="10"/>
    <x v="0"/>
    <x v="0"/>
    <x v="0"/>
    <s v="V4"/>
    <x v="0"/>
    <x v="0"/>
    <x v="0"/>
    <x v="0"/>
    <x v="4"/>
    <x v="4"/>
    <x v="0"/>
    <x v="10"/>
    <x v="0"/>
    <x v="0"/>
    <s v="100007431"/>
  </r>
  <r>
    <x v="0"/>
    <x v="9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7466"/>
  </r>
  <r>
    <x v="0"/>
    <x v="9"/>
    <n v="7500"/>
    <x v="12"/>
    <x v="0"/>
    <x v="0"/>
    <x v="0"/>
    <m/>
    <x v="0"/>
    <x v="0"/>
    <x v="0"/>
    <x v="0"/>
    <x v="0"/>
    <x v="0"/>
    <x v="0"/>
    <x v="12"/>
    <x v="0"/>
    <x v="0"/>
    <s v="100007487"/>
  </r>
  <r>
    <x v="0"/>
    <x v="9"/>
    <n v="10500"/>
    <x v="0"/>
    <x v="0"/>
    <x v="0"/>
    <x v="0"/>
    <s v="Google / Facebook"/>
    <x v="0"/>
    <x v="0"/>
    <x v="0"/>
    <x v="0"/>
    <x v="0"/>
    <x v="0"/>
    <x v="0"/>
    <x v="0"/>
    <x v="0"/>
    <x v="0"/>
    <s v="100007469"/>
  </r>
  <r>
    <x v="0"/>
    <x v="9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209"/>
  </r>
  <r>
    <x v="0"/>
    <x v="10"/>
    <n v="0"/>
    <x v="11"/>
    <x v="0"/>
    <x v="0"/>
    <x v="0"/>
    <s v="LORRAN"/>
    <x v="0"/>
    <x v="0"/>
    <x v="0"/>
    <x v="0"/>
    <x v="3"/>
    <x v="3"/>
    <x v="0"/>
    <x v="11"/>
    <x v="0"/>
    <x v="0"/>
    <s v="100008137"/>
  </r>
  <r>
    <x v="0"/>
    <x v="1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8232"/>
  </r>
  <r>
    <x v="0"/>
    <x v="10"/>
    <n v="0"/>
    <x v="0"/>
    <x v="0"/>
    <x v="0"/>
    <x v="0"/>
    <s v="Eventos"/>
    <x v="0"/>
    <x v="0"/>
    <x v="0"/>
    <x v="0"/>
    <x v="0"/>
    <x v="0"/>
    <x v="0"/>
    <x v="0"/>
    <x v="0"/>
    <x v="0"/>
    <s v="100008230"/>
  </r>
  <r>
    <x v="0"/>
    <x v="10"/>
    <n v="0"/>
    <x v="0"/>
    <x v="0"/>
    <x v="0"/>
    <x v="0"/>
    <s v="Grafite"/>
    <x v="0"/>
    <x v="0"/>
    <x v="0"/>
    <x v="0"/>
    <x v="0"/>
    <x v="0"/>
    <x v="0"/>
    <x v="0"/>
    <x v="0"/>
    <x v="0"/>
    <s v="100008238"/>
  </r>
  <r>
    <x v="0"/>
    <x v="1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229"/>
  </r>
  <r>
    <x v="0"/>
    <x v="10"/>
    <n v="50"/>
    <x v="0"/>
    <x v="0"/>
    <x v="0"/>
    <x v="0"/>
    <s v="Banco de Imagens"/>
    <x v="0"/>
    <x v="0"/>
    <x v="0"/>
    <x v="0"/>
    <x v="0"/>
    <x v="0"/>
    <x v="0"/>
    <x v="0"/>
    <x v="0"/>
    <x v="0"/>
    <s v="100008236"/>
  </r>
  <r>
    <x v="0"/>
    <x v="10"/>
    <n v="195.76750000000004"/>
    <x v="1"/>
    <x v="0"/>
    <x v="0"/>
    <x v="0"/>
    <m/>
    <x v="0"/>
    <x v="0"/>
    <x v="0"/>
    <x v="0"/>
    <x v="1"/>
    <x v="1"/>
    <x v="0"/>
    <x v="1"/>
    <x v="0"/>
    <x v="0"/>
    <s v="100007984"/>
  </r>
  <r>
    <x v="0"/>
    <x v="10"/>
    <n v="587.30250000000012"/>
    <x v="2"/>
    <x v="0"/>
    <x v="0"/>
    <x v="0"/>
    <m/>
    <x v="0"/>
    <x v="0"/>
    <x v="0"/>
    <x v="0"/>
    <x v="1"/>
    <x v="1"/>
    <x v="0"/>
    <x v="2"/>
    <x v="0"/>
    <x v="0"/>
    <s v="100008004"/>
  </r>
  <r>
    <x v="0"/>
    <x v="10"/>
    <n v="704.76300000000015"/>
    <x v="3"/>
    <x v="0"/>
    <x v="0"/>
    <x v="0"/>
    <m/>
    <x v="0"/>
    <x v="0"/>
    <x v="0"/>
    <x v="0"/>
    <x v="2"/>
    <x v="2"/>
    <x v="0"/>
    <x v="3"/>
    <x v="0"/>
    <x v="0"/>
    <s v="100008054"/>
  </r>
  <r>
    <x v="0"/>
    <x v="10"/>
    <n v="775.23930000000007"/>
    <x v="4"/>
    <x v="0"/>
    <x v="0"/>
    <x v="0"/>
    <m/>
    <x v="0"/>
    <x v="0"/>
    <x v="0"/>
    <x v="0"/>
    <x v="2"/>
    <x v="2"/>
    <x v="0"/>
    <x v="4"/>
    <x v="0"/>
    <x v="0"/>
    <s v="100008036"/>
  </r>
  <r>
    <x v="0"/>
    <x v="10"/>
    <n v="840"/>
    <x v="5"/>
    <x v="0"/>
    <x v="0"/>
    <x v="0"/>
    <m/>
    <x v="0"/>
    <x v="0"/>
    <x v="0"/>
    <x v="0"/>
    <x v="3"/>
    <x v="3"/>
    <x v="0"/>
    <x v="5"/>
    <x v="0"/>
    <x v="0"/>
    <s v="100008071"/>
  </r>
  <r>
    <x v="0"/>
    <x v="10"/>
    <n v="1000"/>
    <x v="0"/>
    <x v="0"/>
    <x v="0"/>
    <x v="0"/>
    <s v="Extras assessoria"/>
    <x v="0"/>
    <x v="0"/>
    <x v="0"/>
    <x v="0"/>
    <x v="0"/>
    <x v="0"/>
    <x v="0"/>
    <x v="0"/>
    <x v="0"/>
    <x v="0"/>
    <s v="100008234"/>
  </r>
  <r>
    <x v="0"/>
    <x v="10"/>
    <n v="1057.1445000000001"/>
    <x v="6"/>
    <x v="0"/>
    <x v="0"/>
    <x v="0"/>
    <m/>
    <x v="0"/>
    <x v="0"/>
    <x v="0"/>
    <x v="0"/>
    <x v="2"/>
    <x v="2"/>
    <x v="0"/>
    <x v="6"/>
    <x v="0"/>
    <x v="0"/>
    <s v="100008019"/>
  </r>
  <r>
    <x v="0"/>
    <x v="10"/>
    <n v="1090"/>
    <x v="7"/>
    <x v="0"/>
    <x v="0"/>
    <x v="0"/>
    <s v="RD Station"/>
    <x v="0"/>
    <x v="0"/>
    <x v="0"/>
    <x v="0"/>
    <x v="0"/>
    <x v="0"/>
    <x v="0"/>
    <x v="7"/>
    <x v="0"/>
    <x v="0"/>
    <s v="100008210"/>
  </r>
  <r>
    <x v="0"/>
    <x v="10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082"/>
  </r>
  <r>
    <x v="0"/>
    <x v="1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8237"/>
  </r>
  <r>
    <x v="0"/>
    <x v="10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8233"/>
  </r>
  <r>
    <x v="0"/>
    <x v="10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925"/>
  </r>
  <r>
    <x v="0"/>
    <x v="10"/>
    <n v="3000"/>
    <x v="10"/>
    <x v="0"/>
    <x v="0"/>
    <x v="0"/>
    <s v="Social Media"/>
    <x v="0"/>
    <x v="0"/>
    <x v="0"/>
    <x v="0"/>
    <x v="4"/>
    <x v="4"/>
    <x v="0"/>
    <x v="10"/>
    <x v="0"/>
    <x v="0"/>
    <s v="100008192"/>
  </r>
  <r>
    <x v="0"/>
    <x v="10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926"/>
  </r>
  <r>
    <x v="0"/>
    <x v="1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8235"/>
  </r>
  <r>
    <x v="0"/>
    <x v="10"/>
    <n v="5500"/>
    <x v="10"/>
    <x v="0"/>
    <x v="0"/>
    <x v="0"/>
    <s v="V4"/>
    <x v="0"/>
    <x v="0"/>
    <x v="0"/>
    <x v="0"/>
    <x v="4"/>
    <x v="4"/>
    <x v="0"/>
    <x v="10"/>
    <x v="0"/>
    <x v="0"/>
    <s v="100008193"/>
  </r>
  <r>
    <x v="0"/>
    <x v="10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228"/>
  </r>
  <r>
    <x v="0"/>
    <x v="10"/>
    <n v="7500"/>
    <x v="12"/>
    <x v="0"/>
    <x v="0"/>
    <x v="0"/>
    <m/>
    <x v="0"/>
    <x v="0"/>
    <x v="0"/>
    <x v="0"/>
    <x v="0"/>
    <x v="0"/>
    <x v="0"/>
    <x v="12"/>
    <x v="0"/>
    <x v="0"/>
    <s v="100008249"/>
  </r>
  <r>
    <x v="0"/>
    <x v="1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8231"/>
  </r>
  <r>
    <x v="0"/>
    <x v="1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971"/>
  </r>
  <r>
    <x v="0"/>
    <x v="11"/>
    <n v="0"/>
    <x v="11"/>
    <x v="0"/>
    <x v="0"/>
    <x v="0"/>
    <s v="LORRAN"/>
    <x v="0"/>
    <x v="0"/>
    <x v="0"/>
    <x v="0"/>
    <x v="3"/>
    <x v="3"/>
    <x v="0"/>
    <x v="11"/>
    <x v="0"/>
    <x v="0"/>
    <s v="100008899"/>
  </r>
  <r>
    <x v="0"/>
    <x v="1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8994"/>
  </r>
  <r>
    <x v="0"/>
    <x v="11"/>
    <n v="0"/>
    <x v="0"/>
    <x v="0"/>
    <x v="0"/>
    <x v="0"/>
    <s v="Eventos"/>
    <x v="0"/>
    <x v="0"/>
    <x v="0"/>
    <x v="0"/>
    <x v="0"/>
    <x v="0"/>
    <x v="0"/>
    <x v="0"/>
    <x v="0"/>
    <x v="0"/>
    <s v="100008992"/>
  </r>
  <r>
    <x v="0"/>
    <x v="11"/>
    <n v="0"/>
    <x v="0"/>
    <x v="0"/>
    <x v="0"/>
    <x v="0"/>
    <s v="Grafite"/>
    <x v="0"/>
    <x v="0"/>
    <x v="0"/>
    <x v="0"/>
    <x v="0"/>
    <x v="0"/>
    <x v="0"/>
    <x v="0"/>
    <x v="0"/>
    <x v="0"/>
    <s v="100009000"/>
  </r>
  <r>
    <x v="0"/>
    <x v="1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991"/>
  </r>
  <r>
    <x v="0"/>
    <x v="11"/>
    <n v="50"/>
    <x v="0"/>
    <x v="0"/>
    <x v="0"/>
    <x v="0"/>
    <s v="Banco de Imagens"/>
    <x v="0"/>
    <x v="0"/>
    <x v="0"/>
    <x v="0"/>
    <x v="0"/>
    <x v="0"/>
    <x v="0"/>
    <x v="0"/>
    <x v="0"/>
    <x v="0"/>
    <s v="100008998"/>
  </r>
  <r>
    <x v="0"/>
    <x v="11"/>
    <n v="195.76750000000004"/>
    <x v="1"/>
    <x v="0"/>
    <x v="0"/>
    <x v="0"/>
    <m/>
    <x v="0"/>
    <x v="0"/>
    <x v="0"/>
    <x v="0"/>
    <x v="1"/>
    <x v="1"/>
    <x v="0"/>
    <x v="1"/>
    <x v="0"/>
    <x v="0"/>
    <s v="100008746"/>
  </r>
  <r>
    <x v="0"/>
    <x v="11"/>
    <n v="587.30250000000012"/>
    <x v="2"/>
    <x v="0"/>
    <x v="0"/>
    <x v="0"/>
    <m/>
    <x v="0"/>
    <x v="0"/>
    <x v="0"/>
    <x v="0"/>
    <x v="1"/>
    <x v="1"/>
    <x v="0"/>
    <x v="2"/>
    <x v="0"/>
    <x v="0"/>
    <s v="100008766"/>
  </r>
  <r>
    <x v="0"/>
    <x v="11"/>
    <n v="704.76300000000015"/>
    <x v="3"/>
    <x v="0"/>
    <x v="0"/>
    <x v="0"/>
    <m/>
    <x v="0"/>
    <x v="0"/>
    <x v="0"/>
    <x v="0"/>
    <x v="2"/>
    <x v="2"/>
    <x v="0"/>
    <x v="3"/>
    <x v="0"/>
    <x v="0"/>
    <s v="100008816"/>
  </r>
  <r>
    <x v="0"/>
    <x v="11"/>
    <n v="775.23930000000007"/>
    <x v="4"/>
    <x v="0"/>
    <x v="0"/>
    <x v="0"/>
    <m/>
    <x v="0"/>
    <x v="0"/>
    <x v="0"/>
    <x v="0"/>
    <x v="2"/>
    <x v="2"/>
    <x v="0"/>
    <x v="4"/>
    <x v="0"/>
    <x v="0"/>
    <s v="100008798"/>
  </r>
  <r>
    <x v="0"/>
    <x v="11"/>
    <n v="840"/>
    <x v="5"/>
    <x v="0"/>
    <x v="0"/>
    <x v="0"/>
    <m/>
    <x v="0"/>
    <x v="0"/>
    <x v="0"/>
    <x v="0"/>
    <x v="3"/>
    <x v="3"/>
    <x v="0"/>
    <x v="5"/>
    <x v="0"/>
    <x v="0"/>
    <s v="100008833"/>
  </r>
  <r>
    <x v="0"/>
    <x v="11"/>
    <n v="1000"/>
    <x v="0"/>
    <x v="0"/>
    <x v="0"/>
    <x v="0"/>
    <s v="Extras assessoria"/>
    <x v="0"/>
    <x v="0"/>
    <x v="0"/>
    <x v="0"/>
    <x v="0"/>
    <x v="0"/>
    <x v="0"/>
    <x v="0"/>
    <x v="0"/>
    <x v="0"/>
    <s v="100008996"/>
  </r>
  <r>
    <x v="0"/>
    <x v="11"/>
    <n v="1057.1445000000001"/>
    <x v="6"/>
    <x v="0"/>
    <x v="0"/>
    <x v="0"/>
    <m/>
    <x v="0"/>
    <x v="0"/>
    <x v="0"/>
    <x v="0"/>
    <x v="2"/>
    <x v="2"/>
    <x v="0"/>
    <x v="6"/>
    <x v="0"/>
    <x v="0"/>
    <s v="100008781"/>
  </r>
  <r>
    <x v="0"/>
    <x v="11"/>
    <n v="1090"/>
    <x v="7"/>
    <x v="0"/>
    <x v="0"/>
    <x v="0"/>
    <s v="RD Station"/>
    <x v="0"/>
    <x v="0"/>
    <x v="0"/>
    <x v="0"/>
    <x v="0"/>
    <x v="0"/>
    <x v="0"/>
    <x v="7"/>
    <x v="0"/>
    <x v="0"/>
    <s v="100008972"/>
  </r>
  <r>
    <x v="0"/>
    <x v="11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844"/>
  </r>
  <r>
    <x v="0"/>
    <x v="1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8999"/>
  </r>
  <r>
    <x v="0"/>
    <x v="11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8995"/>
  </r>
  <r>
    <x v="0"/>
    <x v="11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8687"/>
  </r>
  <r>
    <x v="0"/>
    <x v="11"/>
    <n v="3000"/>
    <x v="10"/>
    <x v="0"/>
    <x v="0"/>
    <x v="0"/>
    <s v="Social Media"/>
    <x v="0"/>
    <x v="0"/>
    <x v="0"/>
    <x v="0"/>
    <x v="4"/>
    <x v="4"/>
    <x v="0"/>
    <x v="10"/>
    <x v="0"/>
    <x v="0"/>
    <s v="100008954"/>
  </r>
  <r>
    <x v="0"/>
    <x v="11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8688"/>
  </r>
  <r>
    <x v="0"/>
    <x v="1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8997"/>
  </r>
  <r>
    <x v="0"/>
    <x v="11"/>
    <n v="5500"/>
    <x v="10"/>
    <x v="0"/>
    <x v="0"/>
    <x v="0"/>
    <s v="V4"/>
    <x v="0"/>
    <x v="0"/>
    <x v="0"/>
    <x v="0"/>
    <x v="4"/>
    <x v="4"/>
    <x v="0"/>
    <x v="10"/>
    <x v="0"/>
    <x v="0"/>
    <s v="100008955"/>
  </r>
  <r>
    <x v="0"/>
    <x v="11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990"/>
  </r>
  <r>
    <x v="0"/>
    <x v="11"/>
    <n v="7500"/>
    <x v="12"/>
    <x v="0"/>
    <x v="0"/>
    <x v="0"/>
    <m/>
    <x v="0"/>
    <x v="0"/>
    <x v="0"/>
    <x v="0"/>
    <x v="0"/>
    <x v="0"/>
    <x v="0"/>
    <x v="12"/>
    <x v="0"/>
    <x v="0"/>
    <s v="100009011"/>
  </r>
  <r>
    <x v="0"/>
    <x v="1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8993"/>
  </r>
  <r>
    <x v="0"/>
    <x v="1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8733"/>
  </r>
  <r>
    <x v="1"/>
    <x v="0"/>
    <n v="-13000"/>
    <x v="13"/>
    <x v="1"/>
    <x v="1"/>
    <x v="1"/>
    <s v="REF. SALARIO  CINTIA - REF 01/2023"/>
    <x v="0"/>
    <x v="0"/>
    <x v="0"/>
    <x v="0"/>
    <x v="1"/>
    <x v="1"/>
    <x v="1"/>
    <x v="13"/>
    <x v="0"/>
    <x v="1"/>
    <s v="87412"/>
  </r>
  <r>
    <x v="1"/>
    <x v="0"/>
    <n v="-9000"/>
    <x v="0"/>
    <x v="2"/>
    <x v="2"/>
    <x v="2"/>
    <s v="REF. PAGAMENTO - PRESTAÃ‡ÃƒO DE SERVIÃ‡O PINTURA PAREDES ESCRITÃ“RIO CENTRAL."/>
    <x v="0"/>
    <x v="0"/>
    <x v="0"/>
    <x v="0"/>
    <x v="0"/>
    <x v="0"/>
    <x v="1"/>
    <x v="0"/>
    <x v="0"/>
    <x v="1"/>
    <s v="92837"/>
  </r>
  <r>
    <x v="1"/>
    <x v="0"/>
    <n v="-6500"/>
    <x v="0"/>
    <x v="3"/>
    <x v="1"/>
    <x v="3"/>
    <s v="REF. SERVIÃ‡OS PRESTADOS ASSESSORIA DE IMPRENSA"/>
    <x v="0"/>
    <x v="0"/>
    <x v="0"/>
    <x v="0"/>
    <x v="0"/>
    <x v="0"/>
    <x v="1"/>
    <x v="0"/>
    <x v="0"/>
    <x v="1"/>
    <s v="87188"/>
  </r>
  <r>
    <x v="1"/>
    <x v="0"/>
    <n v="-5154.95"/>
    <x v="9"/>
    <x v="4"/>
    <x v="3"/>
    <x v="4"/>
    <s v="REF. FOLHA DE PAGAMENTO JANEIRO 2023 - EKO"/>
    <x v="0"/>
    <x v="0"/>
    <x v="0"/>
    <x v="0"/>
    <x v="1"/>
    <x v="1"/>
    <x v="1"/>
    <x v="9"/>
    <x v="0"/>
    <x v="1"/>
    <s v="87596"/>
  </r>
  <r>
    <x v="1"/>
    <x v="0"/>
    <n v="-5000"/>
    <x v="10"/>
    <x v="5"/>
    <x v="1"/>
    <x v="5"/>
    <s v="REF PRESTAÃ‡ÃƒO DE SERVIÃ‡OS EM MARKETING DIGITAL - CONF CONTRATO JANEIRO/2023"/>
    <x v="0"/>
    <x v="0"/>
    <x v="0"/>
    <x v="0"/>
    <x v="4"/>
    <x v="4"/>
    <x v="1"/>
    <x v="10"/>
    <x v="0"/>
    <x v="1"/>
    <s v="86251"/>
  </r>
  <r>
    <x v="1"/>
    <x v="0"/>
    <n v="-3010"/>
    <x v="11"/>
    <x v="6"/>
    <x v="4"/>
    <x v="6"/>
    <s v="REF. PROGRAMA UX UNICORNIO"/>
    <x v="0"/>
    <x v="0"/>
    <x v="0"/>
    <x v="0"/>
    <x v="3"/>
    <x v="3"/>
    <x v="1"/>
    <x v="11"/>
    <x v="0"/>
    <x v="1"/>
    <s v="88267"/>
  </r>
  <r>
    <x v="1"/>
    <x v="0"/>
    <n v="-3000"/>
    <x v="0"/>
    <x v="7"/>
    <x v="1"/>
    <x v="7"/>
    <s v="REF. APOIO / SILVER REFERENTE AO EVENTO BLOCO LIMPEZA/ CARNAVAL SEM SUJEIRA 2023, ACONTECER EM 11 FEVEREIRO"/>
    <x v="0"/>
    <x v="0"/>
    <x v="0"/>
    <x v="0"/>
    <x v="0"/>
    <x v="0"/>
    <x v="1"/>
    <x v="0"/>
    <x v="0"/>
    <x v="1"/>
    <s v="87009"/>
  </r>
  <r>
    <x v="1"/>
    <x v="0"/>
    <n v="-2290"/>
    <x v="12"/>
    <x v="8"/>
    <x v="2"/>
    <x v="8"/>
    <s v="REF. MENOS 1 LIXO  URGENTE"/>
    <x v="0"/>
    <x v="0"/>
    <x v="0"/>
    <x v="0"/>
    <x v="0"/>
    <x v="0"/>
    <x v="1"/>
    <x v="12"/>
    <x v="0"/>
    <x v="1"/>
    <s v="86893"/>
  </r>
  <r>
    <x v="1"/>
    <x v="0"/>
    <n v="-2000.09"/>
    <x v="0"/>
    <x v="9"/>
    <x v="5"/>
    <x v="9"/>
    <s v="REF. A ANUNCIOS"/>
    <x v="0"/>
    <x v="0"/>
    <x v="0"/>
    <x v="0"/>
    <x v="0"/>
    <x v="0"/>
    <x v="1"/>
    <x v="0"/>
    <x v="0"/>
    <x v="1"/>
    <s v="88444"/>
  </r>
  <r>
    <x v="1"/>
    <x v="0"/>
    <n v="-2000"/>
    <x v="0"/>
    <x v="10"/>
    <x v="1"/>
    <x v="10"/>
    <s v="REF. PATROCÃNIO ATLETA LUCAS SILVEIRA REFERENTE JANEIRO 2023"/>
    <x v="0"/>
    <x v="0"/>
    <x v="0"/>
    <x v="0"/>
    <x v="0"/>
    <x v="0"/>
    <x v="1"/>
    <x v="0"/>
    <x v="0"/>
    <x v="1"/>
    <s v="88489"/>
  </r>
  <r>
    <x v="1"/>
    <x v="0"/>
    <n v="-1290"/>
    <x v="11"/>
    <x v="6"/>
    <x v="1"/>
    <x v="11"/>
    <s v="REF. PROGRAMA UX UNICORNIO"/>
    <x v="0"/>
    <x v="0"/>
    <x v="0"/>
    <x v="0"/>
    <x v="3"/>
    <x v="3"/>
    <x v="1"/>
    <x v="11"/>
    <x v="0"/>
    <x v="1"/>
    <s v="88268"/>
  </r>
  <r>
    <x v="1"/>
    <x v="0"/>
    <n v="-1250.1600000000001"/>
    <x v="0"/>
    <x v="9"/>
    <x v="5"/>
    <x v="12"/>
    <s v="REF. A ANUNCIOS"/>
    <x v="0"/>
    <x v="0"/>
    <x v="0"/>
    <x v="0"/>
    <x v="0"/>
    <x v="0"/>
    <x v="1"/>
    <x v="0"/>
    <x v="0"/>
    <x v="1"/>
    <s v="86197"/>
  </r>
  <r>
    <x v="1"/>
    <x v="0"/>
    <n v="-953.35"/>
    <x v="7"/>
    <x v="11"/>
    <x v="1"/>
    <x v="13"/>
    <s v="REF. PACOTE ANUAL RD STATION"/>
    <x v="0"/>
    <x v="0"/>
    <x v="0"/>
    <x v="0"/>
    <x v="0"/>
    <x v="0"/>
    <x v="2"/>
    <x v="7"/>
    <x v="0"/>
    <x v="1"/>
    <s v="85866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3"/>
    <x v="12"/>
    <x v="0"/>
    <x v="1"/>
    <s v="88377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4"/>
    <x v="12"/>
    <x v="0"/>
    <x v="1"/>
    <s v="88378"/>
  </r>
  <r>
    <x v="1"/>
    <x v="0"/>
    <n v="-938.7"/>
    <x v="8"/>
    <x v="13"/>
    <x v="5"/>
    <x v="15"/>
    <s v="REF. EKO TRANSPORTE -BOLETO SODEXO - VR E VA - VENCIMENTO 23/01/2023"/>
    <x v="0"/>
    <x v="0"/>
    <x v="0"/>
    <x v="0"/>
    <x v="3"/>
    <x v="3"/>
    <x v="1"/>
    <x v="8"/>
    <x v="0"/>
    <x v="1"/>
    <s v="86401"/>
  </r>
  <r>
    <x v="1"/>
    <x v="0"/>
    <n v="-776.3"/>
    <x v="16"/>
    <x v="14"/>
    <x v="1"/>
    <x v="16"/>
    <s v="REF.  BOLETO UNIMED SAUDE - EKO  -  JANEIRO/2023 - FATURA 44467387"/>
    <x v="0"/>
    <x v="0"/>
    <x v="0"/>
    <x v="0"/>
    <x v="3"/>
    <x v="3"/>
    <x v="1"/>
    <x v="16"/>
    <x v="0"/>
    <x v="1"/>
    <s v="85709"/>
  </r>
  <r>
    <x v="1"/>
    <x v="0"/>
    <n v="-712.09"/>
    <x v="0"/>
    <x v="9"/>
    <x v="5"/>
    <x v="17"/>
    <s v="REF. A ANUNCIOS"/>
    <x v="0"/>
    <x v="0"/>
    <x v="0"/>
    <x v="0"/>
    <x v="0"/>
    <x v="0"/>
    <x v="1"/>
    <x v="0"/>
    <x v="0"/>
    <x v="1"/>
    <s v="86840"/>
  </r>
  <r>
    <x v="1"/>
    <x v="0"/>
    <n v="-687.91"/>
    <x v="6"/>
    <x v="15"/>
    <x v="6"/>
    <x v="18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580.32000000000005"/>
    <x v="4"/>
    <x v="16"/>
    <x v="6"/>
    <x v="19"/>
    <s v="REF. FGTS - EKO - 01/2023"/>
    <x v="0"/>
    <x v="0"/>
    <x v="0"/>
    <x v="0"/>
    <x v="2"/>
    <x v="2"/>
    <x v="1"/>
    <x v="4"/>
    <x v="0"/>
    <x v="1"/>
    <s v="87552"/>
  </r>
  <r>
    <x v="1"/>
    <x v="0"/>
    <n v="-562.46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0"/>
    <n v="-429"/>
    <x v="7"/>
    <x v="18"/>
    <x v="5"/>
    <x v="20"/>
    <s v="REF. A MENSALIDADE"/>
    <x v="0"/>
    <x v="0"/>
    <x v="0"/>
    <x v="0"/>
    <x v="0"/>
    <x v="0"/>
    <x v="1"/>
    <x v="7"/>
    <x v="0"/>
    <x v="1"/>
    <s v="86195"/>
  </r>
  <r>
    <x v="1"/>
    <x v="0"/>
    <n v="-306.74"/>
    <x v="3"/>
    <x v="15"/>
    <x v="6"/>
    <x v="21"/>
    <s v="REF. IRRF S/FOLHA COD. 0561 - JANEIRO/2023"/>
    <x v="0"/>
    <x v="0"/>
    <x v="0"/>
    <x v="0"/>
    <x v="2"/>
    <x v="2"/>
    <x v="1"/>
    <x v="3"/>
    <x v="0"/>
    <x v="1"/>
    <s v="88058"/>
  </r>
  <r>
    <x v="1"/>
    <x v="0"/>
    <n v="-170.1"/>
    <x v="5"/>
    <x v="19"/>
    <x v="5"/>
    <x v="22"/>
    <s v="REF. VALE TRANSPORTE - EKO TRANSPORTE - JANEIRO 2023"/>
    <x v="0"/>
    <x v="0"/>
    <x v="0"/>
    <x v="0"/>
    <x v="3"/>
    <x v="3"/>
    <x v="1"/>
    <x v="5"/>
    <x v="0"/>
    <x v="1"/>
    <s v="84555"/>
  </r>
  <r>
    <x v="1"/>
    <x v="0"/>
    <n v="-143.6"/>
    <x v="0"/>
    <x v="20"/>
    <x v="8"/>
    <x v="23"/>
    <s v="REF. REPARO DE IMPRESSORA DE CRACHA"/>
    <x v="0"/>
    <x v="0"/>
    <x v="0"/>
    <x v="0"/>
    <x v="0"/>
    <x v="0"/>
    <x v="1"/>
    <x v="0"/>
    <x v="0"/>
    <x v="1"/>
    <s v="86584"/>
  </r>
  <r>
    <x v="1"/>
    <x v="0"/>
    <n v="-48.6"/>
    <x v="0"/>
    <x v="21"/>
    <x v="5"/>
    <x v="24"/>
    <s v="REF. A CAMPANHA GOOGLE ADS (EKKO)"/>
    <x v="0"/>
    <x v="0"/>
    <x v="0"/>
    <x v="0"/>
    <x v="0"/>
    <x v="0"/>
    <x v="1"/>
    <x v="0"/>
    <x v="0"/>
    <x v="1"/>
    <s v="86192"/>
  </r>
  <r>
    <x v="1"/>
    <x v="0"/>
    <n v="-35.19"/>
    <x v="17"/>
    <x v="14"/>
    <x v="1"/>
    <x v="25"/>
    <s v="REF.  BOLETO UNIMED DENTAL - EKO -  JANEIRO/2023 - FATURA 44467392"/>
    <x v="0"/>
    <x v="0"/>
    <x v="0"/>
    <x v="0"/>
    <x v="3"/>
    <x v="3"/>
    <x v="1"/>
    <x v="17"/>
    <x v="0"/>
    <x v="1"/>
    <s v="85753"/>
  </r>
  <r>
    <x v="1"/>
    <x v="0"/>
    <n v="-19.600000000000001"/>
    <x v="9"/>
    <x v="4"/>
    <x v="3"/>
    <x v="4"/>
    <s v="REF. FOLHA DE PAGAMENTO JANEIRO 2023 - EKO"/>
    <x v="0"/>
    <x v="0"/>
    <x v="0"/>
    <x v="0"/>
    <x v="1"/>
    <x v="1"/>
    <x v="5"/>
    <x v="9"/>
    <x v="0"/>
    <x v="1"/>
    <s v="87595"/>
  </r>
  <r>
    <x v="1"/>
    <x v="0"/>
    <n v="1E-3"/>
    <x v="18"/>
    <x v="0"/>
    <x v="9"/>
    <x v="0"/>
    <s v="."/>
    <x v="0"/>
    <x v="0"/>
    <x v="0"/>
    <x v="0"/>
    <x v="0"/>
    <x v="0"/>
    <x v="0"/>
    <x v="18"/>
    <x v="0"/>
    <x v="0"/>
    <s v="110000034"/>
  </r>
  <r>
    <x v="1"/>
    <x v="1"/>
    <n v="-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1"/>
    <n v="-13000"/>
    <x v="13"/>
    <x v="1"/>
    <x v="1"/>
    <x v="26"/>
    <s v="REF. SALARIO  CINTIA - REF 02/2023"/>
    <x v="0"/>
    <x v="0"/>
    <x v="0"/>
    <x v="0"/>
    <x v="1"/>
    <x v="1"/>
    <x v="1"/>
    <x v="13"/>
    <x v="0"/>
    <x v="1"/>
    <s v="89345"/>
  </r>
  <r>
    <x v="1"/>
    <x v="1"/>
    <n v="-6500"/>
    <x v="0"/>
    <x v="3"/>
    <x v="1"/>
    <x v="27"/>
    <s v="REF. SERVIÃ‡OS PRESTADOS ASSESSORIA DE IMPRENSA"/>
    <x v="0"/>
    <x v="0"/>
    <x v="0"/>
    <x v="0"/>
    <x v="0"/>
    <x v="0"/>
    <x v="1"/>
    <x v="0"/>
    <x v="0"/>
    <x v="1"/>
    <s v="89424"/>
  </r>
  <r>
    <x v="1"/>
    <x v="1"/>
    <n v="-5165.0600000000004"/>
    <x v="9"/>
    <x v="4"/>
    <x v="3"/>
    <x v="28"/>
    <s v="REF. FOLHA DE PAGAMENTO - FEVEREIRO/2023 - EKO"/>
    <x v="0"/>
    <x v="0"/>
    <x v="0"/>
    <x v="0"/>
    <x v="1"/>
    <x v="1"/>
    <x v="1"/>
    <x v="9"/>
    <x v="0"/>
    <x v="1"/>
    <s v="89492"/>
  </r>
  <r>
    <x v="1"/>
    <x v="1"/>
    <n v="-5000"/>
    <x v="0"/>
    <x v="5"/>
    <x v="1"/>
    <x v="29"/>
    <s v="REF PRESTAÃ‡ÃƒO DE SERVIÃ‡OS EM MARKETING DIGITAL - CONF CONTRATO FEVERIRO/2023"/>
    <x v="0"/>
    <x v="0"/>
    <x v="0"/>
    <x v="0"/>
    <x v="0"/>
    <x v="0"/>
    <x v="1"/>
    <x v="0"/>
    <x v="0"/>
    <x v="1"/>
    <s v="88715"/>
  </r>
  <r>
    <x v="1"/>
    <x v="1"/>
    <n v="-2000"/>
    <x v="0"/>
    <x v="21"/>
    <x v="5"/>
    <x v="30"/>
    <s v="REF. A CAMPANHA GOOGLE "/>
    <x v="0"/>
    <x v="0"/>
    <x v="0"/>
    <x v="0"/>
    <x v="0"/>
    <x v="0"/>
    <x v="1"/>
    <x v="0"/>
    <x v="0"/>
    <x v="1"/>
    <s v="90357"/>
  </r>
  <r>
    <x v="1"/>
    <x v="1"/>
    <n v="-2000"/>
    <x v="0"/>
    <x v="10"/>
    <x v="1"/>
    <x v="31"/>
    <s v="REF. PATROCÃNIO ATLETA LUCAS SILVEIRA REFERENTE FEVEREIRO 2023"/>
    <x v="0"/>
    <x v="0"/>
    <x v="0"/>
    <x v="0"/>
    <x v="0"/>
    <x v="0"/>
    <x v="1"/>
    <x v="0"/>
    <x v="0"/>
    <x v="1"/>
    <s v="90174"/>
  </r>
  <r>
    <x v="1"/>
    <x v="1"/>
    <n v="-1235.44"/>
    <x v="0"/>
    <x v="9"/>
    <x v="5"/>
    <x v="32"/>
    <s v="REF. A ANUNCIOS"/>
    <x v="0"/>
    <x v="0"/>
    <x v="0"/>
    <x v="0"/>
    <x v="0"/>
    <x v="0"/>
    <x v="1"/>
    <x v="0"/>
    <x v="0"/>
    <x v="1"/>
    <s v="90019"/>
  </r>
  <r>
    <x v="1"/>
    <x v="1"/>
    <n v="-1200"/>
    <x v="0"/>
    <x v="21"/>
    <x v="5"/>
    <x v="33"/>
    <s v="REF. A CAMPANHA GOOGLE "/>
    <x v="0"/>
    <x v="0"/>
    <x v="0"/>
    <x v="0"/>
    <x v="0"/>
    <x v="0"/>
    <x v="1"/>
    <x v="0"/>
    <x v="0"/>
    <x v="1"/>
    <s v="89809"/>
  </r>
  <r>
    <x v="1"/>
    <x v="1"/>
    <n v="-953.35"/>
    <x v="7"/>
    <x v="11"/>
    <x v="1"/>
    <x v="13"/>
    <s v="REF. PACOTE ANUAL RD STATION"/>
    <x v="0"/>
    <x v="0"/>
    <x v="0"/>
    <x v="0"/>
    <x v="0"/>
    <x v="0"/>
    <x v="6"/>
    <x v="7"/>
    <x v="0"/>
    <x v="1"/>
    <s v="85867"/>
  </r>
  <r>
    <x v="1"/>
    <x v="1"/>
    <n v="-836.96"/>
    <x v="8"/>
    <x v="13"/>
    <x v="5"/>
    <x v="34"/>
    <s v="BOLETO - SODEXO VALE ALIMENTAÃ‡ÃƒO E REFEIÃ‡ÃƒO - VENCIMENTO 20/02/2023"/>
    <x v="0"/>
    <x v="0"/>
    <x v="0"/>
    <x v="0"/>
    <x v="3"/>
    <x v="3"/>
    <x v="1"/>
    <x v="8"/>
    <x v="0"/>
    <x v="1"/>
    <s v="87026"/>
  </r>
  <r>
    <x v="1"/>
    <x v="1"/>
    <n v="-800"/>
    <x v="0"/>
    <x v="21"/>
    <x v="5"/>
    <x v="35"/>
    <s v="REF. A CAMPANHA GOOGLE "/>
    <x v="0"/>
    <x v="0"/>
    <x v="0"/>
    <x v="0"/>
    <x v="0"/>
    <x v="0"/>
    <x v="1"/>
    <x v="0"/>
    <x v="0"/>
    <x v="1"/>
    <s v="88276"/>
  </r>
  <r>
    <x v="1"/>
    <x v="1"/>
    <n v="-776.3"/>
    <x v="16"/>
    <x v="14"/>
    <x v="1"/>
    <x v="36"/>
    <s v="REF.  BOLETO UNIMED SÃUDE - EKO - FATURA 44666730"/>
    <x v="0"/>
    <x v="0"/>
    <x v="0"/>
    <x v="0"/>
    <x v="3"/>
    <x v="3"/>
    <x v="1"/>
    <x v="16"/>
    <x v="0"/>
    <x v="1"/>
    <s v="88239"/>
  </r>
  <r>
    <x v="1"/>
    <x v="1"/>
    <n v="-713.86"/>
    <x v="6"/>
    <x v="15"/>
    <x v="6"/>
    <x v="37"/>
    <s v="REF.DCTFWEB (INSS) 02-2023 - EKO"/>
    <x v="0"/>
    <x v="0"/>
    <x v="0"/>
    <x v="0"/>
    <x v="2"/>
    <x v="2"/>
    <x v="1"/>
    <x v="6"/>
    <x v="0"/>
    <x v="1"/>
    <s v="90736"/>
  </r>
  <r>
    <x v="1"/>
    <x v="1"/>
    <n v="-608.02"/>
    <x v="4"/>
    <x v="16"/>
    <x v="6"/>
    <x v="38"/>
    <s v="REF. FGTS - EKO - 02/2023 "/>
    <x v="0"/>
    <x v="0"/>
    <x v="0"/>
    <x v="0"/>
    <x v="2"/>
    <x v="2"/>
    <x v="1"/>
    <x v="4"/>
    <x v="0"/>
    <x v="1"/>
    <s v="89569"/>
  </r>
  <r>
    <x v="1"/>
    <x v="1"/>
    <n v="-566.1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1"/>
    <n v="-306.74"/>
    <x v="3"/>
    <x v="15"/>
    <x v="6"/>
    <x v="39"/>
    <s v="REF.COD. 0561 - IRRF S/ FOLHA DE PAGAMENTO - EKO - FEVEREIRO/2023"/>
    <x v="0"/>
    <x v="0"/>
    <x v="0"/>
    <x v="0"/>
    <x v="2"/>
    <x v="2"/>
    <x v="1"/>
    <x v="3"/>
    <x v="0"/>
    <x v="1"/>
    <s v="90181"/>
  </r>
  <r>
    <x v="1"/>
    <x v="1"/>
    <n v="-298"/>
    <x v="19"/>
    <x v="22"/>
    <x v="5"/>
    <x v="40"/>
    <s v="REF. SÃƒO MARCAS"/>
    <x v="0"/>
    <x v="0"/>
    <x v="0"/>
    <x v="0"/>
    <x v="4"/>
    <x v="4"/>
    <x v="1"/>
    <x v="19"/>
    <x v="0"/>
    <x v="1"/>
    <s v="89074"/>
  </r>
  <r>
    <x v="1"/>
    <x v="1"/>
    <n v="-298"/>
    <x v="19"/>
    <x v="22"/>
    <x v="5"/>
    <x v="41"/>
    <s v="REF. SÃƒO MARCAS"/>
    <x v="0"/>
    <x v="0"/>
    <x v="0"/>
    <x v="0"/>
    <x v="4"/>
    <x v="4"/>
    <x v="1"/>
    <x v="19"/>
    <x v="0"/>
    <x v="1"/>
    <s v="89071"/>
  </r>
  <r>
    <x v="1"/>
    <x v="1"/>
    <n v="-200"/>
    <x v="0"/>
    <x v="21"/>
    <x v="5"/>
    <x v="42"/>
    <s v="REF. A CAMPANHA GOOGLE "/>
    <x v="0"/>
    <x v="0"/>
    <x v="0"/>
    <x v="0"/>
    <x v="0"/>
    <x v="0"/>
    <x v="1"/>
    <x v="0"/>
    <x v="0"/>
    <x v="1"/>
    <s v="88270"/>
  </r>
  <r>
    <x v="1"/>
    <x v="1"/>
    <n v="-163.4"/>
    <x v="5"/>
    <x v="19"/>
    <x v="5"/>
    <x v="43"/>
    <s v="REF. BOLETO RIOCARD - EKO TRANSPORTE - FEVEREIRO 2023 - VENCIMENTO 27/01/2023"/>
    <x v="0"/>
    <x v="0"/>
    <x v="0"/>
    <x v="0"/>
    <x v="3"/>
    <x v="3"/>
    <x v="1"/>
    <x v="5"/>
    <x v="0"/>
    <x v="1"/>
    <s v="86700"/>
  </r>
  <r>
    <x v="1"/>
    <x v="1"/>
    <n v="-150.34"/>
    <x v="18"/>
    <x v="23"/>
    <x v="8"/>
    <x v="44"/>
    <s v="REF. SOLICITAÃ‡ÃƒO DE REEMBOLSO - CÃNTIA  FRANSOSI "/>
    <x v="0"/>
    <x v="0"/>
    <x v="0"/>
    <x v="0"/>
    <x v="0"/>
    <x v="0"/>
    <x v="1"/>
    <x v="18"/>
    <x v="0"/>
    <x v="1"/>
    <s v="87921"/>
  </r>
  <r>
    <x v="1"/>
    <x v="1"/>
    <n v="-89.18"/>
    <x v="18"/>
    <x v="24"/>
    <x v="8"/>
    <x v="45"/>
    <s v="REF A UBER - CINTIA (REUNIAO IVISA - COM GUILHERME E CARLA)"/>
    <x v="0"/>
    <x v="0"/>
    <x v="0"/>
    <x v="0"/>
    <x v="0"/>
    <x v="0"/>
    <x v="1"/>
    <x v="18"/>
    <x v="0"/>
    <x v="1"/>
    <s v="89772"/>
  </r>
  <r>
    <x v="1"/>
    <x v="1"/>
    <n v="-48.6"/>
    <x v="0"/>
    <x v="21"/>
    <x v="5"/>
    <x v="46"/>
    <s v="REF. A CAMPANHA GOOGLE "/>
    <x v="0"/>
    <x v="0"/>
    <x v="0"/>
    <x v="0"/>
    <x v="0"/>
    <x v="0"/>
    <x v="1"/>
    <x v="0"/>
    <x v="0"/>
    <x v="1"/>
    <s v="88445"/>
  </r>
  <r>
    <x v="1"/>
    <x v="1"/>
    <n v="-37.67"/>
    <x v="20"/>
    <x v="25"/>
    <x v="3"/>
    <x v="47"/>
    <s v="REF. TRCT - MARIANA DE OLIVEIRA FELICIO FERNANDES - EKO"/>
    <x v="0"/>
    <x v="0"/>
    <x v="0"/>
    <x v="0"/>
    <x v="1"/>
    <x v="1"/>
    <x v="1"/>
    <x v="20"/>
    <x v="0"/>
    <x v="1"/>
    <s v="88862"/>
  </r>
  <r>
    <x v="1"/>
    <x v="1"/>
    <n v="-35.19"/>
    <x v="17"/>
    <x v="14"/>
    <x v="1"/>
    <x v="48"/>
    <s v="REF.  BOLETO UNIMED DENTAL - EKO- FATURA 44666735"/>
    <x v="0"/>
    <x v="0"/>
    <x v="0"/>
    <x v="0"/>
    <x v="3"/>
    <x v="3"/>
    <x v="1"/>
    <x v="17"/>
    <x v="0"/>
    <x v="1"/>
    <s v="88228"/>
  </r>
  <r>
    <x v="1"/>
    <x v="1"/>
    <n v="-30.1"/>
    <x v="5"/>
    <x v="19"/>
    <x v="5"/>
    <x v="49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0"/>
  </r>
  <r>
    <x v="1"/>
    <x v="1"/>
    <n v="-20.49"/>
    <x v="5"/>
    <x v="19"/>
    <x v="5"/>
    <x v="50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1"/>
  </r>
  <r>
    <x v="1"/>
    <x v="1"/>
    <n v="1E-3"/>
    <x v="18"/>
    <x v="0"/>
    <x v="9"/>
    <x v="0"/>
    <s v="."/>
    <x v="0"/>
    <x v="0"/>
    <x v="0"/>
    <x v="0"/>
    <x v="0"/>
    <x v="0"/>
    <x v="0"/>
    <x v="18"/>
    <x v="0"/>
    <x v="0"/>
    <s v="110000115"/>
  </r>
  <r>
    <x v="1"/>
    <x v="2"/>
    <n v="-13000"/>
    <x v="13"/>
    <x v="1"/>
    <x v="1"/>
    <x v="51"/>
    <s v="REF. SALARIO  CINTIA - REF 03/2023"/>
    <x v="0"/>
    <x v="0"/>
    <x v="0"/>
    <x v="0"/>
    <x v="1"/>
    <x v="1"/>
    <x v="1"/>
    <x v="13"/>
    <x v="0"/>
    <x v="1"/>
    <s v="91468"/>
  </r>
  <r>
    <x v="1"/>
    <x v="2"/>
    <n v="-9902.7999999999993"/>
    <x v="14"/>
    <x v="26"/>
    <x v="4"/>
    <x v="52"/>
    <s v="REF. CAMISA DE MALHA G FEMININA M PRETO, CAMISA DE MALHA G MASCULINA "/>
    <x v="0"/>
    <x v="0"/>
    <x v="0"/>
    <x v="0"/>
    <x v="0"/>
    <x v="0"/>
    <x v="1"/>
    <x v="14"/>
    <x v="0"/>
    <x v="1"/>
    <s v="89545"/>
  </r>
  <r>
    <x v="1"/>
    <x v="2"/>
    <n v="-5481.01"/>
    <x v="9"/>
    <x v="4"/>
    <x v="3"/>
    <x v="53"/>
    <s v="REF. FOLHA MARÃ‡O/2023  EKO"/>
    <x v="0"/>
    <x v="0"/>
    <x v="0"/>
    <x v="0"/>
    <x v="1"/>
    <x v="1"/>
    <x v="1"/>
    <x v="9"/>
    <x v="0"/>
    <x v="1"/>
    <s v="91902"/>
  </r>
  <r>
    <x v="1"/>
    <x v="2"/>
    <n v="-5000"/>
    <x v="0"/>
    <x v="5"/>
    <x v="1"/>
    <x v="54"/>
    <s v="REF PRESTAÃ‡ÃƒO DE SERVIÃ‡OS EM MARKETING DIGITAL - CONF CONTRATO FEVERIRO/2023"/>
    <x v="0"/>
    <x v="0"/>
    <x v="0"/>
    <x v="0"/>
    <x v="0"/>
    <x v="0"/>
    <x v="1"/>
    <x v="0"/>
    <x v="0"/>
    <x v="1"/>
    <s v="90734"/>
  </r>
  <r>
    <x v="1"/>
    <x v="2"/>
    <n v="-4240"/>
    <x v="0"/>
    <x v="27"/>
    <x v="1"/>
    <x v="55"/>
    <s v="REF. SERVIÃ‡O PRESTADO DE PRODUÃ‡ÃƒO DE VÃDEOS "/>
    <x v="0"/>
    <x v="0"/>
    <x v="0"/>
    <x v="0"/>
    <x v="0"/>
    <x v="0"/>
    <x v="1"/>
    <x v="0"/>
    <x v="0"/>
    <x v="1"/>
    <s v="91571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3"/>
    <x v="0"/>
    <x v="0"/>
    <x v="1"/>
    <s v="92483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4"/>
    <x v="0"/>
    <x v="0"/>
    <x v="1"/>
    <s v="92484"/>
  </r>
  <r>
    <x v="1"/>
    <x v="2"/>
    <n v="-3180"/>
    <x v="0"/>
    <x v="27"/>
    <x v="1"/>
    <x v="57"/>
    <s v="REF. SERVIÃ‡O PRESTADO DE PRODUÃ‡ÃƒO DE VÃDEOS "/>
    <x v="0"/>
    <x v="0"/>
    <x v="0"/>
    <x v="0"/>
    <x v="0"/>
    <x v="0"/>
    <x v="1"/>
    <x v="0"/>
    <x v="0"/>
    <x v="1"/>
    <s v="91570"/>
  </r>
  <r>
    <x v="1"/>
    <x v="2"/>
    <n v="-2000.61"/>
    <x v="0"/>
    <x v="9"/>
    <x v="5"/>
    <x v="58"/>
    <s v="REF. A ANUNCIOS"/>
    <x v="0"/>
    <x v="0"/>
    <x v="0"/>
    <x v="0"/>
    <x v="0"/>
    <x v="0"/>
    <x v="1"/>
    <x v="0"/>
    <x v="0"/>
    <x v="1"/>
    <s v="90000"/>
  </r>
  <r>
    <x v="1"/>
    <x v="2"/>
    <n v="-2000.61"/>
    <x v="0"/>
    <x v="9"/>
    <x v="5"/>
    <x v="59"/>
    <s v="REF. A ANUNCIOS"/>
    <x v="0"/>
    <x v="0"/>
    <x v="0"/>
    <x v="0"/>
    <x v="0"/>
    <x v="0"/>
    <x v="1"/>
    <x v="0"/>
    <x v="0"/>
    <x v="1"/>
    <s v="91753"/>
  </r>
  <r>
    <x v="1"/>
    <x v="2"/>
    <n v="-2000"/>
    <x v="0"/>
    <x v="21"/>
    <x v="5"/>
    <x v="60"/>
    <s v="REF. A CAMPANHA GOOGLE "/>
    <x v="0"/>
    <x v="0"/>
    <x v="0"/>
    <x v="0"/>
    <x v="0"/>
    <x v="0"/>
    <x v="1"/>
    <x v="0"/>
    <x v="0"/>
    <x v="1"/>
    <s v="91114"/>
  </r>
  <r>
    <x v="1"/>
    <x v="2"/>
    <n v="-2000"/>
    <x v="0"/>
    <x v="21"/>
    <x v="5"/>
    <x v="61"/>
    <s v="REF. A CAMPANHA GOOGLE "/>
    <x v="0"/>
    <x v="0"/>
    <x v="0"/>
    <x v="0"/>
    <x v="0"/>
    <x v="0"/>
    <x v="1"/>
    <x v="0"/>
    <x v="0"/>
    <x v="1"/>
    <s v="92536"/>
  </r>
  <r>
    <x v="1"/>
    <x v="2"/>
    <n v="-2000"/>
    <x v="0"/>
    <x v="21"/>
    <x v="5"/>
    <x v="62"/>
    <s v="REF. A CAMPANHA GOOGLE "/>
    <x v="0"/>
    <x v="0"/>
    <x v="0"/>
    <x v="0"/>
    <x v="0"/>
    <x v="0"/>
    <x v="1"/>
    <x v="0"/>
    <x v="0"/>
    <x v="1"/>
    <s v="92550"/>
  </r>
  <r>
    <x v="1"/>
    <x v="2"/>
    <n v="-2000"/>
    <x v="0"/>
    <x v="10"/>
    <x v="1"/>
    <x v="63"/>
    <s v="REF. PATROCÃNIO ATLETA LUCAS SILVEIRA REFERENTE MARÃ‡O 2023"/>
    <x v="0"/>
    <x v="0"/>
    <x v="0"/>
    <x v="0"/>
    <x v="0"/>
    <x v="0"/>
    <x v="1"/>
    <x v="0"/>
    <x v="0"/>
    <x v="1"/>
    <s v="92371"/>
  </r>
  <r>
    <x v="1"/>
    <x v="2"/>
    <n v="-1007.88"/>
    <x v="0"/>
    <x v="21"/>
    <x v="5"/>
    <x v="64"/>
    <s v="REF. A CAMPANHA GOOGLE "/>
    <x v="0"/>
    <x v="0"/>
    <x v="0"/>
    <x v="0"/>
    <x v="0"/>
    <x v="0"/>
    <x v="1"/>
    <x v="0"/>
    <x v="0"/>
    <x v="1"/>
    <s v="89849"/>
  </r>
  <r>
    <x v="1"/>
    <x v="2"/>
    <n v="-1000"/>
    <x v="8"/>
    <x v="13"/>
    <x v="5"/>
    <x v="65"/>
    <s v="REF. BOLETO SODEXO - VALE REFEIÃ‡ÃƒO - EKO TRANSPORTE - VENCIMENTO 22/03/2023"/>
    <x v="0"/>
    <x v="0"/>
    <x v="0"/>
    <x v="0"/>
    <x v="3"/>
    <x v="3"/>
    <x v="1"/>
    <x v="8"/>
    <x v="0"/>
    <x v="1"/>
    <s v="89283"/>
  </r>
  <r>
    <x v="1"/>
    <x v="2"/>
    <n v="-953.35"/>
    <x v="7"/>
    <x v="11"/>
    <x v="1"/>
    <x v="13"/>
    <s v="REF. PACOTE ANUAL RD STATION"/>
    <x v="0"/>
    <x v="0"/>
    <x v="0"/>
    <x v="0"/>
    <x v="0"/>
    <x v="0"/>
    <x v="7"/>
    <x v="7"/>
    <x v="0"/>
    <x v="1"/>
    <s v="85868"/>
  </r>
  <r>
    <x v="1"/>
    <x v="2"/>
    <n v="-928.81"/>
    <x v="0"/>
    <x v="9"/>
    <x v="5"/>
    <x v="66"/>
    <s v="REF. A ANUNCIOS"/>
    <x v="0"/>
    <x v="0"/>
    <x v="0"/>
    <x v="0"/>
    <x v="0"/>
    <x v="0"/>
    <x v="1"/>
    <x v="0"/>
    <x v="0"/>
    <x v="1"/>
    <s v="92900"/>
  </r>
  <r>
    <x v="1"/>
    <x v="2"/>
    <n v="-792.5"/>
    <x v="16"/>
    <x v="14"/>
    <x v="1"/>
    <x v="67"/>
    <s v="REF.  UNIMED SAÃšDE - EKO - FATURA 44881323"/>
    <x v="0"/>
    <x v="0"/>
    <x v="0"/>
    <x v="0"/>
    <x v="3"/>
    <x v="3"/>
    <x v="1"/>
    <x v="16"/>
    <x v="0"/>
    <x v="1"/>
    <s v="90449"/>
  </r>
  <r>
    <x v="1"/>
    <x v="2"/>
    <n v="-745.41"/>
    <x v="6"/>
    <x v="15"/>
    <x v="6"/>
    <x v="68"/>
    <s v="REF. DCTFWEB 03-2023 - EKO"/>
    <x v="0"/>
    <x v="0"/>
    <x v="0"/>
    <x v="0"/>
    <x v="2"/>
    <x v="2"/>
    <x v="1"/>
    <x v="6"/>
    <x v="0"/>
    <x v="1"/>
    <s v="92728"/>
  </r>
  <r>
    <x v="1"/>
    <x v="2"/>
    <n v="-630.27"/>
    <x v="0"/>
    <x v="23"/>
    <x v="8"/>
    <x v="69"/>
    <s v="REF. BANCO IMAGEM ( FREEPIK &amp; FLATICON)"/>
    <x v="0"/>
    <x v="0"/>
    <x v="0"/>
    <x v="0"/>
    <x v="0"/>
    <x v="0"/>
    <x v="1"/>
    <x v="0"/>
    <x v="0"/>
    <x v="1"/>
    <s v="90388"/>
  </r>
  <r>
    <x v="1"/>
    <x v="2"/>
    <n v="-615.14"/>
    <x v="4"/>
    <x v="16"/>
    <x v="3"/>
    <x v="70"/>
    <s v="REF. FGTS - MARÃ‡O/2023 - EKO"/>
    <x v="0"/>
    <x v="0"/>
    <x v="0"/>
    <x v="0"/>
    <x v="2"/>
    <x v="2"/>
    <x v="1"/>
    <x v="4"/>
    <x v="0"/>
    <x v="1"/>
    <s v="91886"/>
  </r>
  <r>
    <x v="1"/>
    <x v="2"/>
    <n v="-600.888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2"/>
    <n v="-369.1"/>
    <x v="3"/>
    <x v="15"/>
    <x v="6"/>
    <x v="71"/>
    <s v="REF. DARF - 03/2023 - EKO"/>
    <x v="0"/>
    <x v="0"/>
    <x v="0"/>
    <x v="0"/>
    <x v="2"/>
    <x v="2"/>
    <x v="1"/>
    <x v="3"/>
    <x v="0"/>
    <x v="1"/>
    <s v="92652"/>
  </r>
  <r>
    <x v="1"/>
    <x v="2"/>
    <n v="-197.8"/>
    <x v="5"/>
    <x v="19"/>
    <x v="5"/>
    <x v="72"/>
    <s v="REF. BOLETO RIOCARD - EKO TRANSPORTE - VENCIMENTO 28/02/2023"/>
    <x v="0"/>
    <x v="0"/>
    <x v="0"/>
    <x v="0"/>
    <x v="3"/>
    <x v="3"/>
    <x v="1"/>
    <x v="5"/>
    <x v="0"/>
    <x v="1"/>
    <s v="88965"/>
  </r>
  <r>
    <x v="1"/>
    <x v="2"/>
    <n v="-195.12"/>
    <x v="8"/>
    <x v="13"/>
    <x v="5"/>
    <x v="73"/>
    <s v="REF. BOLETO SODEXO - EKO TRANSPORTE - VENCIMENTO 09/03/2023"/>
    <x v="0"/>
    <x v="0"/>
    <x v="0"/>
    <x v="0"/>
    <x v="3"/>
    <x v="3"/>
    <x v="1"/>
    <x v="8"/>
    <x v="0"/>
    <x v="1"/>
    <s v="89934"/>
  </r>
  <r>
    <x v="1"/>
    <x v="2"/>
    <n v="-97.6"/>
    <x v="8"/>
    <x v="13"/>
    <x v="5"/>
    <x v="74"/>
    <s v="REF. BOLETO SODEXO - EKO TRANSPORTE - VENCIMENTO 02/03/2023"/>
    <x v="0"/>
    <x v="0"/>
    <x v="0"/>
    <x v="0"/>
    <x v="3"/>
    <x v="3"/>
    <x v="1"/>
    <x v="8"/>
    <x v="0"/>
    <x v="1"/>
    <s v="89176"/>
  </r>
  <r>
    <x v="1"/>
    <x v="2"/>
    <n v="-79.08"/>
    <x v="18"/>
    <x v="23"/>
    <x v="8"/>
    <x v="75"/>
    <s v="REF. REEMBOLSO DESPESAS COM LOCOMOÃ‡ÃƒO  - VINICIUS LORRAN"/>
    <x v="0"/>
    <x v="0"/>
    <x v="0"/>
    <x v="0"/>
    <x v="0"/>
    <x v="0"/>
    <x v="1"/>
    <x v="18"/>
    <x v="0"/>
    <x v="1"/>
    <s v="91573"/>
  </r>
  <r>
    <x v="1"/>
    <x v="2"/>
    <n v="-48.6"/>
    <x v="0"/>
    <x v="21"/>
    <x v="5"/>
    <x v="76"/>
    <s v="REF. A CAMPANHA GOOGLE "/>
    <x v="0"/>
    <x v="0"/>
    <x v="0"/>
    <x v="0"/>
    <x v="0"/>
    <x v="0"/>
    <x v="1"/>
    <x v="0"/>
    <x v="0"/>
    <x v="1"/>
    <s v="90024"/>
  </r>
  <r>
    <x v="1"/>
    <x v="2"/>
    <n v="-35.19"/>
    <x v="17"/>
    <x v="14"/>
    <x v="1"/>
    <x v="77"/>
    <s v="REF.  UNIMED DENTAL  - EKO - FATURA 44881330"/>
    <x v="0"/>
    <x v="0"/>
    <x v="0"/>
    <x v="0"/>
    <x v="3"/>
    <x v="3"/>
    <x v="1"/>
    <x v="17"/>
    <x v="0"/>
    <x v="1"/>
    <s v="90503"/>
  </r>
  <r>
    <x v="1"/>
    <x v="2"/>
    <n v="1E-3"/>
    <x v="18"/>
    <x v="0"/>
    <x v="9"/>
    <x v="0"/>
    <s v="."/>
    <x v="0"/>
    <x v="0"/>
    <x v="0"/>
    <x v="0"/>
    <x v="0"/>
    <x v="0"/>
    <x v="0"/>
    <x v="18"/>
    <x v="0"/>
    <x v="0"/>
    <s v="110000196"/>
  </r>
  <r>
    <x v="1"/>
    <x v="2"/>
    <n v="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3"/>
    <n v="-15450"/>
    <x v="0"/>
    <x v="2"/>
    <x v="1"/>
    <x v="78"/>
    <s v="REF.  PRESTAÃ‡ÃƒO DE SERVIÃ‡O PINTURA PAREDES , EM 4 AMBIENTES DIFERENTES "/>
    <x v="0"/>
    <x v="0"/>
    <x v="0"/>
    <x v="0"/>
    <x v="0"/>
    <x v="0"/>
    <x v="1"/>
    <x v="0"/>
    <x v="0"/>
    <x v="1"/>
    <s v="92808"/>
  </r>
  <r>
    <x v="1"/>
    <x v="3"/>
    <n v="-12812.5"/>
    <x v="13"/>
    <x v="1"/>
    <x v="1"/>
    <x v="79"/>
    <s v="REF.  SALARIO  CINTIA -  ABRIL/ 2023"/>
    <x v="0"/>
    <x v="0"/>
    <x v="0"/>
    <x v="0"/>
    <x v="1"/>
    <x v="1"/>
    <x v="1"/>
    <x v="13"/>
    <x v="0"/>
    <x v="1"/>
    <s v="94023"/>
  </r>
  <r>
    <x v="1"/>
    <x v="3"/>
    <n v="-6500"/>
    <x v="0"/>
    <x v="29"/>
    <x v="1"/>
    <x v="80"/>
    <s v="REF. ASSESSORIA DE IMPRENSA - GRUPO URBAM (VENCIMENTO: SEGUNDA - FEIRA  17/4/2023)"/>
    <x v="0"/>
    <x v="0"/>
    <x v="0"/>
    <x v="0"/>
    <x v="0"/>
    <x v="0"/>
    <x v="1"/>
    <x v="0"/>
    <x v="0"/>
    <x v="1"/>
    <s v="92513"/>
  </r>
  <r>
    <x v="1"/>
    <x v="3"/>
    <n v="-5369.97"/>
    <x v="9"/>
    <x v="4"/>
    <x v="3"/>
    <x v="81"/>
    <s v="REF. FOLHA DE PAGAMENTO -  EKO - 04/2023"/>
    <x v="0"/>
    <x v="0"/>
    <x v="0"/>
    <x v="0"/>
    <x v="1"/>
    <x v="1"/>
    <x v="1"/>
    <x v="9"/>
    <x v="0"/>
    <x v="1"/>
    <s v="93954"/>
  </r>
  <r>
    <x v="1"/>
    <x v="3"/>
    <n v="-5000"/>
    <x v="0"/>
    <x v="5"/>
    <x v="1"/>
    <x v="82"/>
    <s v="REF PRESTAÃ‡ÃƒO DE SERVIÃ‡OS EM MARKETING DIGITAL - CONF CONTRATO ABRIL/2023"/>
    <x v="0"/>
    <x v="0"/>
    <x v="0"/>
    <x v="0"/>
    <x v="0"/>
    <x v="0"/>
    <x v="1"/>
    <x v="0"/>
    <x v="0"/>
    <x v="1"/>
    <s v="93118"/>
  </r>
  <r>
    <x v="1"/>
    <x v="3"/>
    <n v="-3321.03"/>
    <x v="1"/>
    <x v="30"/>
    <x v="3"/>
    <x v="83"/>
    <s v="REF. FERIAS - 04/2023 - EKO - GESIMAR MOREIRA DA COSTA"/>
    <x v="0"/>
    <x v="0"/>
    <x v="0"/>
    <x v="0"/>
    <x v="1"/>
    <x v="1"/>
    <x v="1"/>
    <x v="1"/>
    <x v="0"/>
    <x v="1"/>
    <s v="91032"/>
  </r>
  <r>
    <x v="1"/>
    <x v="3"/>
    <n v="-3033"/>
    <x v="0"/>
    <x v="3"/>
    <x v="1"/>
    <x v="84"/>
    <s v="REF. PAGAMENTO ASSESSORIA DE IMPRENSA - RESIDUAL DE RECISÃƒO DE CONTRATO"/>
    <x v="0"/>
    <x v="0"/>
    <x v="0"/>
    <x v="0"/>
    <x v="0"/>
    <x v="0"/>
    <x v="1"/>
    <x v="0"/>
    <x v="0"/>
    <x v="1"/>
    <s v="91710"/>
  </r>
  <r>
    <x v="1"/>
    <x v="3"/>
    <n v="-2931.94"/>
    <x v="6"/>
    <x v="15"/>
    <x v="6"/>
    <x v="85"/>
    <s v="REF. DCTFWEB - ABRIL/2023 - EKO"/>
    <x v="0"/>
    <x v="0"/>
    <x v="0"/>
    <x v="0"/>
    <x v="2"/>
    <x v="2"/>
    <x v="1"/>
    <x v="6"/>
    <x v="0"/>
    <x v="1"/>
    <s v="94872"/>
  </r>
  <r>
    <x v="1"/>
    <x v="3"/>
    <n v="-2000.45"/>
    <x v="0"/>
    <x v="9"/>
    <x v="5"/>
    <x v="86"/>
    <s v="REF. A ANUNCIOS"/>
    <x v="0"/>
    <x v="0"/>
    <x v="0"/>
    <x v="0"/>
    <x v="0"/>
    <x v="0"/>
    <x v="1"/>
    <x v="0"/>
    <x v="0"/>
    <x v="1"/>
    <s v="95124"/>
  </r>
  <r>
    <x v="1"/>
    <x v="3"/>
    <n v="-2000"/>
    <x v="0"/>
    <x v="21"/>
    <x v="5"/>
    <x v="87"/>
    <s v="REF. A CAMPANHA GOOGLE "/>
    <x v="0"/>
    <x v="0"/>
    <x v="0"/>
    <x v="0"/>
    <x v="0"/>
    <x v="0"/>
    <x v="1"/>
    <x v="0"/>
    <x v="0"/>
    <x v="1"/>
    <s v="94654"/>
  </r>
  <r>
    <x v="1"/>
    <x v="3"/>
    <n v="-2000"/>
    <x v="0"/>
    <x v="21"/>
    <x v="5"/>
    <x v="88"/>
    <s v="REF. A CAMPANHA GOOGLE "/>
    <x v="0"/>
    <x v="0"/>
    <x v="0"/>
    <x v="0"/>
    <x v="0"/>
    <x v="0"/>
    <x v="1"/>
    <x v="0"/>
    <x v="0"/>
    <x v="1"/>
    <s v="94669"/>
  </r>
  <r>
    <x v="1"/>
    <x v="3"/>
    <n v="-2000"/>
    <x v="0"/>
    <x v="10"/>
    <x v="1"/>
    <x v="89"/>
    <s v="REF. PATROCÃNIO ATLETA LUCAS SILVEIRA REFERENTE ABRIL 2023"/>
    <x v="0"/>
    <x v="0"/>
    <x v="0"/>
    <x v="0"/>
    <x v="0"/>
    <x v="0"/>
    <x v="1"/>
    <x v="0"/>
    <x v="0"/>
    <x v="1"/>
    <s v="94864"/>
  </r>
  <r>
    <x v="1"/>
    <x v="3"/>
    <n v="-1500"/>
    <x v="13"/>
    <x v="1"/>
    <x v="1"/>
    <x v="90"/>
    <s v="REF. ADT - SALARIO  CINTIA - REF 03/2023"/>
    <x v="0"/>
    <x v="0"/>
    <x v="0"/>
    <x v="0"/>
    <x v="1"/>
    <x v="1"/>
    <x v="1"/>
    <x v="13"/>
    <x v="0"/>
    <x v="1"/>
    <s v="91547"/>
  </r>
  <r>
    <x v="1"/>
    <x v="3"/>
    <n v="-1483.23"/>
    <x v="0"/>
    <x v="9"/>
    <x v="5"/>
    <x v="91"/>
    <s v="REF. A ANUNCIOS"/>
    <x v="0"/>
    <x v="0"/>
    <x v="0"/>
    <x v="0"/>
    <x v="0"/>
    <x v="0"/>
    <x v="1"/>
    <x v="0"/>
    <x v="0"/>
    <x v="1"/>
    <s v="95114"/>
  </r>
  <r>
    <x v="1"/>
    <x v="3"/>
    <n v="-953.35"/>
    <x v="7"/>
    <x v="11"/>
    <x v="1"/>
    <x v="13"/>
    <s v="REF. PACOTE ANUAL RD STATION"/>
    <x v="0"/>
    <x v="0"/>
    <x v="0"/>
    <x v="0"/>
    <x v="0"/>
    <x v="0"/>
    <x v="8"/>
    <x v="7"/>
    <x v="0"/>
    <x v="1"/>
    <s v="85869"/>
  </r>
  <r>
    <x v="1"/>
    <x v="3"/>
    <n v="-785.4641666666666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3"/>
    <n v="-776.3"/>
    <x v="16"/>
    <x v="14"/>
    <x v="1"/>
    <x v="92"/>
    <s v="REF.  UNIMED  EKO  ABR23"/>
    <x v="0"/>
    <x v="0"/>
    <x v="0"/>
    <x v="0"/>
    <x v="3"/>
    <x v="3"/>
    <x v="1"/>
    <x v="16"/>
    <x v="0"/>
    <x v="1"/>
    <s v="92767"/>
  </r>
  <r>
    <x v="1"/>
    <x v="3"/>
    <n v="-726.7"/>
    <x v="15"/>
    <x v="31"/>
    <x v="4"/>
    <x v="93"/>
    <s v="REF. CRACHAS PVC, CORDÃƒO DIGITAL"/>
    <x v="0"/>
    <x v="0"/>
    <x v="0"/>
    <x v="0"/>
    <x v="0"/>
    <x v="0"/>
    <x v="1"/>
    <x v="15"/>
    <x v="0"/>
    <x v="1"/>
    <s v="94249"/>
  </r>
  <r>
    <x v="1"/>
    <x v="3"/>
    <n v="-692.85"/>
    <x v="8"/>
    <x v="13"/>
    <x v="5"/>
    <x v="94"/>
    <s v="REF. PEDIDO VALE ALIMENTAÃ‡ÃƒO ABRIL EKO"/>
    <x v="0"/>
    <x v="0"/>
    <x v="0"/>
    <x v="0"/>
    <x v="3"/>
    <x v="3"/>
    <x v="1"/>
    <x v="8"/>
    <x v="0"/>
    <x v="1"/>
    <s v="93121"/>
  </r>
  <r>
    <x v="1"/>
    <x v="3"/>
    <n v="-632.91999999999996"/>
    <x v="4"/>
    <x v="16"/>
    <x v="3"/>
    <x v="95"/>
    <s v="REF. FGTS - EKO - 04/2023"/>
    <x v="0"/>
    <x v="0"/>
    <x v="0"/>
    <x v="0"/>
    <x v="2"/>
    <x v="2"/>
    <x v="1"/>
    <x v="4"/>
    <x v="0"/>
    <x v="1"/>
    <s v="94010"/>
  </r>
  <r>
    <x v="1"/>
    <x v="3"/>
    <n v="-500"/>
    <x v="0"/>
    <x v="32"/>
    <x v="1"/>
    <x v="96"/>
    <s v="REF. SERVIÃ‡OS FOTOGRÃFICO PRESTADOS."/>
    <x v="0"/>
    <x v="0"/>
    <x v="0"/>
    <x v="0"/>
    <x v="0"/>
    <x v="0"/>
    <x v="1"/>
    <x v="0"/>
    <x v="0"/>
    <x v="1"/>
    <s v="93307"/>
  </r>
  <r>
    <x v="1"/>
    <x v="3"/>
    <n v="-490.74"/>
    <x v="3"/>
    <x v="15"/>
    <x v="6"/>
    <x v="97"/>
    <s v="REF. DARF - EKO- 04/2023 - SICALC CONTRIBUINTE 6001 RJ"/>
    <x v="0"/>
    <x v="0"/>
    <x v="0"/>
    <x v="0"/>
    <x v="2"/>
    <x v="2"/>
    <x v="1"/>
    <x v="3"/>
    <x v="0"/>
    <x v="1"/>
    <s v="94229"/>
  </r>
  <r>
    <x v="1"/>
    <x v="3"/>
    <n v="-309.42"/>
    <x v="0"/>
    <x v="21"/>
    <x v="5"/>
    <x v="98"/>
    <s v="REF. A CAMPANHA GOOGLE "/>
    <x v="0"/>
    <x v="0"/>
    <x v="0"/>
    <x v="0"/>
    <x v="0"/>
    <x v="0"/>
    <x v="1"/>
    <x v="0"/>
    <x v="0"/>
    <x v="1"/>
    <s v="92562"/>
  </r>
  <r>
    <x v="1"/>
    <x v="3"/>
    <n v="-132.26"/>
    <x v="0"/>
    <x v="21"/>
    <x v="5"/>
    <x v="99"/>
    <s v="REF. A CAMPANHA GOOGLE "/>
    <x v="0"/>
    <x v="0"/>
    <x v="0"/>
    <x v="0"/>
    <x v="0"/>
    <x v="0"/>
    <x v="1"/>
    <x v="0"/>
    <x v="0"/>
    <x v="1"/>
    <s v="94671"/>
  </r>
  <r>
    <x v="1"/>
    <x v="3"/>
    <n v="-77.63"/>
    <x v="16"/>
    <x v="14"/>
    <x v="1"/>
    <x v="100"/>
    <s v="REF. UNIMED SAÃšDE - EKO (Reajuste)"/>
    <x v="0"/>
    <x v="0"/>
    <x v="0"/>
    <x v="0"/>
    <x v="3"/>
    <x v="3"/>
    <x v="1"/>
    <x v="16"/>
    <x v="0"/>
    <x v="1"/>
    <s v="93457"/>
  </r>
  <r>
    <x v="1"/>
    <x v="3"/>
    <n v="-48.6"/>
    <x v="0"/>
    <x v="21"/>
    <x v="5"/>
    <x v="101"/>
    <s v="REF. A CAMPANHA GOOGLE "/>
    <x v="0"/>
    <x v="0"/>
    <x v="0"/>
    <x v="0"/>
    <x v="0"/>
    <x v="0"/>
    <x v="1"/>
    <x v="0"/>
    <x v="0"/>
    <x v="1"/>
    <s v="92905"/>
  </r>
  <r>
    <x v="1"/>
    <x v="3"/>
    <n v="-35.19"/>
    <x v="17"/>
    <x v="14"/>
    <x v="1"/>
    <x v="102"/>
    <s v="REF.  UNIMED DENTAL - GA"/>
    <x v="0"/>
    <x v="0"/>
    <x v="0"/>
    <x v="0"/>
    <x v="3"/>
    <x v="3"/>
    <x v="1"/>
    <x v="17"/>
    <x v="0"/>
    <x v="1"/>
    <s v="92821"/>
  </r>
  <r>
    <x v="1"/>
    <x v="3"/>
    <n v="-35"/>
    <x v="18"/>
    <x v="23"/>
    <x v="8"/>
    <x v="103"/>
    <s v="REF. ESTACIONAMENTO ( REUNIAO REDE RECORD GUILHERME E SR, EDUARDO)"/>
    <x v="0"/>
    <x v="0"/>
    <x v="0"/>
    <x v="0"/>
    <x v="0"/>
    <x v="0"/>
    <x v="1"/>
    <x v="18"/>
    <x v="0"/>
    <x v="1"/>
    <s v="94759"/>
  </r>
  <r>
    <x v="1"/>
    <x v="3"/>
    <n v="-32.54"/>
    <x v="18"/>
    <x v="24"/>
    <x v="8"/>
    <x v="104"/>
    <s v="REF . UBER CINTIA"/>
    <x v="0"/>
    <x v="0"/>
    <x v="0"/>
    <x v="0"/>
    <x v="0"/>
    <x v="0"/>
    <x v="1"/>
    <x v="18"/>
    <x v="0"/>
    <x v="1"/>
    <s v="92589"/>
  </r>
  <r>
    <x v="1"/>
    <x v="3"/>
    <n v="-17.989999999999998"/>
    <x v="18"/>
    <x v="24"/>
    <x v="8"/>
    <x v="105"/>
    <s v="REF . UBER CINTIA"/>
    <x v="0"/>
    <x v="0"/>
    <x v="0"/>
    <x v="0"/>
    <x v="0"/>
    <x v="0"/>
    <x v="1"/>
    <x v="18"/>
    <x v="0"/>
    <x v="1"/>
    <s v="92590"/>
  </r>
  <r>
    <x v="1"/>
    <x v="3"/>
    <n v="-16.77"/>
    <x v="5"/>
    <x v="33"/>
    <x v="5"/>
    <x v="106"/>
    <s v="REF. OTIMIZA - ABRIL/23 - EKO"/>
    <x v="0"/>
    <x v="0"/>
    <x v="0"/>
    <x v="0"/>
    <x v="3"/>
    <x v="3"/>
    <x v="1"/>
    <x v="5"/>
    <x v="0"/>
    <x v="1"/>
    <s v="92812"/>
  </r>
  <r>
    <x v="1"/>
    <x v="3"/>
    <n v="1E-3"/>
    <x v="18"/>
    <x v="0"/>
    <x v="9"/>
    <x v="0"/>
    <s v="."/>
    <x v="0"/>
    <x v="0"/>
    <x v="0"/>
    <x v="0"/>
    <x v="0"/>
    <x v="0"/>
    <x v="0"/>
    <x v="18"/>
    <x v="0"/>
    <x v="0"/>
    <s v="110000277"/>
  </r>
  <r>
    <x v="1"/>
    <x v="4"/>
    <n v="-13593.8"/>
    <x v="13"/>
    <x v="1"/>
    <x v="1"/>
    <x v="107"/>
    <s v="REF.  SALARIO  CINTIA -  MAIO/ 2023"/>
    <x v="0"/>
    <x v="0"/>
    <x v="0"/>
    <x v="0"/>
    <x v="1"/>
    <x v="1"/>
    <x v="1"/>
    <x v="13"/>
    <x v="0"/>
    <x v="1"/>
    <s v="96716"/>
  </r>
  <r>
    <x v="1"/>
    <x v="4"/>
    <n v="-11390"/>
    <x v="15"/>
    <x v="34"/>
    <x v="4"/>
    <x v="108"/>
    <s v="REF. CAMISAS DA FESTA DE 20 ANOS"/>
    <x v="0"/>
    <x v="0"/>
    <x v="0"/>
    <x v="0"/>
    <x v="0"/>
    <x v="0"/>
    <x v="1"/>
    <x v="15"/>
    <x v="0"/>
    <x v="1"/>
    <s v="94597"/>
  </r>
  <r>
    <x v="1"/>
    <x v="4"/>
    <n v="-6500"/>
    <x v="0"/>
    <x v="29"/>
    <x v="1"/>
    <x v="109"/>
    <s v="REF. ASSESSORIA DE IMPRENSA - GRUPO URBAM PARA O PERIODO DE 17/05/2023 A 16/06/2023"/>
    <x v="0"/>
    <x v="0"/>
    <x v="0"/>
    <x v="0"/>
    <x v="0"/>
    <x v="0"/>
    <x v="1"/>
    <x v="0"/>
    <x v="0"/>
    <x v="1"/>
    <s v="94570"/>
  </r>
  <r>
    <x v="1"/>
    <x v="4"/>
    <n v="-6390.22"/>
    <x v="12"/>
    <x v="35"/>
    <x v="4"/>
    <x v="110"/>
    <s v="REF.MOCHILA DE COSTAS ML"/>
    <x v="0"/>
    <x v="0"/>
    <x v="0"/>
    <x v="0"/>
    <x v="0"/>
    <x v="0"/>
    <x v="1"/>
    <x v="12"/>
    <x v="0"/>
    <x v="1"/>
    <s v="96430"/>
  </r>
  <r>
    <x v="1"/>
    <x v="4"/>
    <n v="-5000"/>
    <x v="0"/>
    <x v="5"/>
    <x v="1"/>
    <x v="111"/>
    <s v="REF PRESTAÃ‡ÃƒO DE SERVIÃ‡OS EM MARKETING DIGITAL - CONF CONTRATO MAIO/2023"/>
    <x v="0"/>
    <x v="0"/>
    <x v="0"/>
    <x v="0"/>
    <x v="0"/>
    <x v="0"/>
    <x v="1"/>
    <x v="0"/>
    <x v="0"/>
    <x v="1"/>
    <s v="95019"/>
  </r>
  <r>
    <x v="1"/>
    <x v="4"/>
    <n v="-3884.42"/>
    <x v="9"/>
    <x v="4"/>
    <x v="3"/>
    <x v="112"/>
    <s v="REF. FOLHA DE PAGAMENTO - 05/2023 - EKO"/>
    <x v="0"/>
    <x v="0"/>
    <x v="0"/>
    <x v="0"/>
    <x v="1"/>
    <x v="1"/>
    <x v="1"/>
    <x v="9"/>
    <x v="0"/>
    <x v="1"/>
    <s v="96475"/>
  </r>
  <r>
    <x v="1"/>
    <x v="4"/>
    <n v="-3500"/>
    <x v="0"/>
    <x v="27"/>
    <x v="1"/>
    <x v="113"/>
    <s v="REF. SERVIÃ‡O DE CAPTAÃ‡ÃƒO + EDIÃ‡ÃƒO INSTITUCIONAL"/>
    <x v="0"/>
    <x v="0"/>
    <x v="0"/>
    <x v="0"/>
    <x v="0"/>
    <x v="0"/>
    <x v="1"/>
    <x v="0"/>
    <x v="0"/>
    <x v="1"/>
    <s v="95407"/>
  </r>
  <r>
    <x v="1"/>
    <x v="4"/>
    <n v="-3079.39"/>
    <x v="6"/>
    <x v="15"/>
    <x v="6"/>
    <x v="114"/>
    <s v="REF. DCTFWEB - EKO - 05/23  "/>
    <x v="0"/>
    <x v="0"/>
    <x v="0"/>
    <x v="0"/>
    <x v="2"/>
    <x v="2"/>
    <x v="1"/>
    <x v="6"/>
    <x v="0"/>
    <x v="1"/>
    <s v="97330"/>
  </r>
  <r>
    <x v="1"/>
    <x v="4"/>
    <n v="-2068.4699999999998"/>
    <x v="0"/>
    <x v="21"/>
    <x v="5"/>
    <x v="115"/>
    <s v="REF. A CAMPANHA GOOGLE "/>
    <x v="0"/>
    <x v="0"/>
    <x v="0"/>
    <x v="0"/>
    <x v="0"/>
    <x v="0"/>
    <x v="1"/>
    <x v="0"/>
    <x v="0"/>
    <x v="1"/>
    <s v="94689"/>
  </r>
  <r>
    <x v="1"/>
    <x v="4"/>
    <n v="-2000.71"/>
    <x v="0"/>
    <x v="9"/>
    <x v="5"/>
    <x v="116"/>
    <s v="REF. A ANUNCIOS"/>
    <x v="0"/>
    <x v="0"/>
    <x v="0"/>
    <x v="0"/>
    <x v="0"/>
    <x v="0"/>
    <x v="1"/>
    <x v="0"/>
    <x v="0"/>
    <x v="1"/>
    <s v="96763"/>
  </r>
  <r>
    <x v="1"/>
    <x v="4"/>
    <n v="-2000"/>
    <x v="0"/>
    <x v="21"/>
    <x v="8"/>
    <x v="117"/>
    <s v="REF. A CAMPANHA GOOGLE "/>
    <x v="0"/>
    <x v="0"/>
    <x v="0"/>
    <x v="0"/>
    <x v="0"/>
    <x v="0"/>
    <x v="1"/>
    <x v="0"/>
    <x v="0"/>
    <x v="1"/>
    <s v="95729"/>
  </r>
  <r>
    <x v="1"/>
    <x v="4"/>
    <n v="-2000"/>
    <x v="0"/>
    <x v="21"/>
    <x v="8"/>
    <x v="118"/>
    <s v="REF. A CAMPANHA GOOGLE "/>
    <x v="0"/>
    <x v="0"/>
    <x v="0"/>
    <x v="0"/>
    <x v="0"/>
    <x v="0"/>
    <x v="1"/>
    <x v="0"/>
    <x v="0"/>
    <x v="1"/>
    <s v="95801"/>
  </r>
  <r>
    <x v="1"/>
    <x v="4"/>
    <n v="-2000"/>
    <x v="0"/>
    <x v="10"/>
    <x v="1"/>
    <x v="119"/>
    <s v="REF. PATROCÃNIO ATLETA LUCAS SILVEIRA REFERENTE MAIO 2023"/>
    <x v="0"/>
    <x v="0"/>
    <x v="0"/>
    <x v="0"/>
    <x v="0"/>
    <x v="0"/>
    <x v="1"/>
    <x v="0"/>
    <x v="0"/>
    <x v="1"/>
    <s v="97359"/>
  </r>
  <r>
    <x v="1"/>
    <x v="4"/>
    <n v="-1788.74"/>
    <x v="0"/>
    <x v="9"/>
    <x v="5"/>
    <x v="120"/>
    <s v="REF. A ANUNCIOS"/>
    <x v="0"/>
    <x v="0"/>
    <x v="0"/>
    <x v="0"/>
    <x v="0"/>
    <x v="0"/>
    <x v="1"/>
    <x v="0"/>
    <x v="0"/>
    <x v="1"/>
    <s v="95624"/>
  </r>
  <r>
    <x v="1"/>
    <x v="4"/>
    <n v="-953.35"/>
    <x v="7"/>
    <x v="11"/>
    <x v="1"/>
    <x v="13"/>
    <s v="REF. PACOTE ANUAL RD STATION"/>
    <x v="0"/>
    <x v="0"/>
    <x v="0"/>
    <x v="0"/>
    <x v="0"/>
    <x v="0"/>
    <x v="9"/>
    <x v="7"/>
    <x v="0"/>
    <x v="1"/>
    <s v="85870"/>
  </r>
  <r>
    <x v="1"/>
    <x v="4"/>
    <n v="-870.13"/>
    <x v="16"/>
    <x v="14"/>
    <x v="1"/>
    <x v="121"/>
    <s v="REF. UNIMED SAÃšDE - EKO"/>
    <x v="0"/>
    <x v="0"/>
    <x v="0"/>
    <x v="0"/>
    <x v="3"/>
    <x v="3"/>
    <x v="1"/>
    <x v="16"/>
    <x v="0"/>
    <x v="1"/>
    <s v="94779"/>
  </r>
  <r>
    <x v="1"/>
    <x v="4"/>
    <n v="-720.90666666666675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4"/>
    <n v="-670.5"/>
    <x v="8"/>
    <x v="13"/>
    <x v="4"/>
    <x v="122"/>
    <s v="REF. PEDIDO VR MAIO 2023 - EKO"/>
    <x v="0"/>
    <x v="0"/>
    <x v="0"/>
    <x v="0"/>
    <x v="3"/>
    <x v="3"/>
    <x v="1"/>
    <x v="8"/>
    <x v="0"/>
    <x v="1"/>
    <s v="94937"/>
  </r>
  <r>
    <x v="1"/>
    <x v="4"/>
    <n v="-663.05"/>
    <x v="4"/>
    <x v="16"/>
    <x v="3"/>
    <x v="123"/>
    <s v="REF. FGTS - EKO - 05/2023"/>
    <x v="0"/>
    <x v="0"/>
    <x v="0"/>
    <x v="0"/>
    <x v="2"/>
    <x v="2"/>
    <x v="1"/>
    <x v="4"/>
    <x v="0"/>
    <x v="1"/>
    <s v="96619"/>
  </r>
  <r>
    <x v="1"/>
    <x v="4"/>
    <n v="-637.5"/>
    <x v="9"/>
    <x v="4"/>
    <x v="3"/>
    <x v="124"/>
    <s v="REF. FOLHA DE PAGAMENTO - 05/2023 - MDAKEDE"/>
    <x v="0"/>
    <x v="0"/>
    <x v="0"/>
    <x v="0"/>
    <x v="1"/>
    <x v="1"/>
    <x v="1"/>
    <x v="9"/>
    <x v="0"/>
    <x v="1"/>
    <s v="96464"/>
  </r>
  <r>
    <x v="1"/>
    <x v="4"/>
    <n v="-500"/>
    <x v="0"/>
    <x v="36"/>
    <x v="4"/>
    <x v="125"/>
    <s v="REF. PERSONALIZAÃ‡ÃƒO CADERNO PRETO"/>
    <x v="0"/>
    <x v="0"/>
    <x v="0"/>
    <x v="0"/>
    <x v="0"/>
    <x v="0"/>
    <x v="1"/>
    <x v="0"/>
    <x v="0"/>
    <x v="1"/>
    <s v="95354"/>
  </r>
  <r>
    <x v="1"/>
    <x v="4"/>
    <n v="-445.83"/>
    <x v="18"/>
    <x v="23"/>
    <x v="8"/>
    <x v="126"/>
    <s v="REF. DIÃRIAS 22 Ã  28/05/2023"/>
    <x v="0"/>
    <x v="0"/>
    <x v="0"/>
    <x v="0"/>
    <x v="0"/>
    <x v="0"/>
    <x v="1"/>
    <x v="18"/>
    <x v="0"/>
    <x v="1"/>
    <s v="96069"/>
  </r>
  <r>
    <x v="1"/>
    <x v="4"/>
    <n v="-373.2"/>
    <x v="18"/>
    <x v="23"/>
    <x v="8"/>
    <x v="127"/>
    <s v="REF. DIÃRIAS 15 Ã  21/05/2023"/>
    <x v="0"/>
    <x v="0"/>
    <x v="0"/>
    <x v="0"/>
    <x v="0"/>
    <x v="0"/>
    <x v="1"/>
    <x v="18"/>
    <x v="0"/>
    <x v="1"/>
    <s v="95560"/>
  </r>
  <r>
    <x v="1"/>
    <x v="4"/>
    <n v="-278.01"/>
    <x v="3"/>
    <x v="15"/>
    <x v="6"/>
    <x v="114"/>
    <s v="REF. DCTFWEB - EKO - 05/23  "/>
    <x v="0"/>
    <x v="0"/>
    <x v="0"/>
    <x v="0"/>
    <x v="2"/>
    <x v="2"/>
    <x v="1"/>
    <x v="3"/>
    <x v="0"/>
    <x v="1"/>
    <s v="97330"/>
  </r>
  <r>
    <x v="1"/>
    <x v="4"/>
    <n v="-230"/>
    <x v="8"/>
    <x v="13"/>
    <x v="2"/>
    <x v="128"/>
    <s v="REF. VA - ANA PAULA AFFONSO DE OLIVEIRA MORETH"/>
    <x v="0"/>
    <x v="0"/>
    <x v="0"/>
    <x v="0"/>
    <x v="3"/>
    <x v="3"/>
    <x v="1"/>
    <x v="8"/>
    <x v="0"/>
    <x v="1"/>
    <s v="96071"/>
  </r>
  <r>
    <x v="1"/>
    <x v="4"/>
    <n v="-134.97999999999999"/>
    <x v="18"/>
    <x v="23"/>
    <x v="8"/>
    <x v="129"/>
    <s v="REF. REEMBOLSO DESPESAS COM LOCOMOÃ‡ÃƒO  - VINICIUS LORRAN"/>
    <x v="0"/>
    <x v="0"/>
    <x v="0"/>
    <x v="0"/>
    <x v="0"/>
    <x v="0"/>
    <x v="1"/>
    <x v="18"/>
    <x v="0"/>
    <x v="1"/>
    <s v="95748"/>
  </r>
  <r>
    <x v="1"/>
    <x v="4"/>
    <n v="-129.49"/>
    <x v="0"/>
    <x v="21"/>
    <x v="8"/>
    <x v="130"/>
    <s v="REF. A CAMPANHA GOOGLE "/>
    <x v="0"/>
    <x v="0"/>
    <x v="0"/>
    <x v="0"/>
    <x v="0"/>
    <x v="0"/>
    <x v="1"/>
    <x v="0"/>
    <x v="0"/>
    <x v="1"/>
    <s v="96116"/>
  </r>
  <r>
    <x v="1"/>
    <x v="4"/>
    <n v="-111.75"/>
    <x v="8"/>
    <x v="13"/>
    <x v="2"/>
    <x v="131"/>
    <s v="REF. VA - MDAKEDE - JULLYETE MARQUES SILVEIRA"/>
    <x v="0"/>
    <x v="0"/>
    <x v="0"/>
    <x v="0"/>
    <x v="3"/>
    <x v="3"/>
    <x v="1"/>
    <x v="8"/>
    <x v="0"/>
    <x v="1"/>
    <s v="95741"/>
  </r>
  <r>
    <x v="1"/>
    <x v="4"/>
    <n v="-56.01"/>
    <x v="4"/>
    <x v="16"/>
    <x v="3"/>
    <x v="132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52.5"/>
    <x v="6"/>
    <x v="15"/>
    <x v="6"/>
    <x v="133"/>
    <s v="REF. DCTFWEB - MDAKEDE - 05/23  "/>
    <x v="0"/>
    <x v="0"/>
    <x v="0"/>
    <x v="0"/>
    <x v="2"/>
    <x v="2"/>
    <x v="1"/>
    <x v="6"/>
    <x v="0"/>
    <x v="1"/>
    <s v="97296"/>
  </r>
  <r>
    <x v="1"/>
    <x v="4"/>
    <n v="-48.6"/>
    <x v="0"/>
    <x v="21"/>
    <x v="8"/>
    <x v="134"/>
    <s v="REF. A CAMPANHA GOOGLE "/>
    <x v="0"/>
    <x v="0"/>
    <x v="0"/>
    <x v="0"/>
    <x v="0"/>
    <x v="0"/>
    <x v="1"/>
    <x v="0"/>
    <x v="0"/>
    <x v="1"/>
    <s v="95139"/>
  </r>
  <r>
    <x v="1"/>
    <x v="4"/>
    <n v="-39.96"/>
    <x v="21"/>
    <x v="31"/>
    <x v="4"/>
    <x v="135"/>
    <s v="."/>
    <x v="0"/>
    <x v="0"/>
    <x v="0"/>
    <x v="0"/>
    <x v="5"/>
    <x v="5"/>
    <x v="1"/>
    <x v="21"/>
    <x v="0"/>
    <x v="1"/>
    <s v="94250"/>
  </r>
  <r>
    <x v="1"/>
    <x v="4"/>
    <n v="-35.19"/>
    <x v="17"/>
    <x v="14"/>
    <x v="1"/>
    <x v="136"/>
    <s v="REF. UNIMED DENTAL - EKO"/>
    <x v="0"/>
    <x v="0"/>
    <x v="0"/>
    <x v="0"/>
    <x v="3"/>
    <x v="3"/>
    <x v="1"/>
    <x v="17"/>
    <x v="0"/>
    <x v="1"/>
    <s v="94799"/>
  </r>
  <r>
    <x v="1"/>
    <x v="4"/>
    <n v="-20"/>
    <x v="18"/>
    <x v="23"/>
    <x v="8"/>
    <x v="137"/>
    <s v="REF. ESTACIONAMENTO ( REUNIAO EVENTO LER)"/>
    <x v="0"/>
    <x v="0"/>
    <x v="0"/>
    <x v="0"/>
    <x v="0"/>
    <x v="0"/>
    <x v="1"/>
    <x v="18"/>
    <x v="0"/>
    <x v="1"/>
    <s v="94760"/>
  </r>
  <r>
    <x v="1"/>
    <x v="4"/>
    <n v="-12"/>
    <x v="18"/>
    <x v="23"/>
    <x v="8"/>
    <x v="138"/>
    <s v="REF. ESTACIONAMENTO ( ACOMPANHAMENTO GUILHERME GRAVAÃ‡ÃƒO PODCAST)"/>
    <x v="0"/>
    <x v="0"/>
    <x v="0"/>
    <x v="0"/>
    <x v="0"/>
    <x v="0"/>
    <x v="1"/>
    <x v="18"/>
    <x v="0"/>
    <x v="1"/>
    <s v="94761"/>
  </r>
  <r>
    <x v="1"/>
    <x v="4"/>
    <n v="-10.32"/>
    <x v="5"/>
    <x v="33"/>
    <x v="1"/>
    <x v="139"/>
    <s v="REF. OTIMIZA - MAIO /23 - EKO"/>
    <x v="0"/>
    <x v="0"/>
    <x v="0"/>
    <x v="0"/>
    <x v="3"/>
    <x v="3"/>
    <x v="1"/>
    <x v="5"/>
    <x v="0"/>
    <x v="1"/>
    <s v="94344"/>
  </r>
  <r>
    <x v="1"/>
    <x v="4"/>
    <n v="1E-3"/>
    <x v="18"/>
    <x v="0"/>
    <x v="9"/>
    <x v="0"/>
    <s v="."/>
    <x v="0"/>
    <x v="0"/>
    <x v="0"/>
    <x v="0"/>
    <x v="0"/>
    <x v="0"/>
    <x v="0"/>
    <x v="18"/>
    <x v="0"/>
    <x v="0"/>
    <s v="110000358"/>
  </r>
  <r>
    <x v="1"/>
    <x v="5"/>
    <m/>
    <x v="10"/>
    <x v="17"/>
    <x v="7"/>
    <x v="0"/>
    <s v="Remanejamento Marketing"/>
    <x v="0"/>
    <x v="0"/>
    <x v="0"/>
    <x v="0"/>
    <x v="4"/>
    <x v="4"/>
    <x v="0"/>
    <x v="10"/>
    <x v="0"/>
    <x v="0"/>
    <m/>
  </r>
  <r>
    <x v="1"/>
    <x v="5"/>
    <n v="-22500"/>
    <x v="12"/>
    <x v="17"/>
    <x v="7"/>
    <x v="0"/>
    <s v="Remanejamento Marketing"/>
    <x v="0"/>
    <x v="0"/>
    <x v="0"/>
    <x v="0"/>
    <x v="0"/>
    <x v="0"/>
    <x v="0"/>
    <x v="12"/>
    <x v="0"/>
    <x v="0"/>
    <m/>
  </r>
  <r>
    <x v="1"/>
    <x v="5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5"/>
    <n v="-13593.8"/>
    <x v="13"/>
    <x v="1"/>
    <x v="1"/>
    <x v="140"/>
    <s v="REF.  SALARIO  CINTIA -  JUNHO/ 2023"/>
    <x v="0"/>
    <x v="0"/>
    <x v="0"/>
    <x v="0"/>
    <x v="1"/>
    <x v="1"/>
    <x v="1"/>
    <x v="13"/>
    <x v="0"/>
    <x v="1"/>
    <s v="98395"/>
  </r>
  <r>
    <x v="1"/>
    <x v="5"/>
    <n v="-7149.99"/>
    <x v="9"/>
    <x v="4"/>
    <x v="3"/>
    <x v="141"/>
    <s v="REF. FOLHA DE PAGAMENTO - 06/2023 - EKO"/>
    <x v="0"/>
    <x v="0"/>
    <x v="0"/>
    <x v="0"/>
    <x v="1"/>
    <x v="1"/>
    <x v="1"/>
    <x v="9"/>
    <x v="0"/>
    <x v="1"/>
    <s v="98663"/>
  </r>
  <r>
    <x v="1"/>
    <x v="5"/>
    <n v="-6500"/>
    <x v="0"/>
    <x v="29"/>
    <x v="1"/>
    <x v="142"/>
    <s v="REF. ASSESSORIA DE IMPRENSA - GRUPO URBAM PARA O PERIODO DE 17/06/2023 A 16/07/2023"/>
    <x v="0"/>
    <x v="0"/>
    <x v="0"/>
    <x v="0"/>
    <x v="0"/>
    <x v="0"/>
    <x v="1"/>
    <x v="0"/>
    <x v="0"/>
    <x v="1"/>
    <s v="96665"/>
  </r>
  <r>
    <x v="1"/>
    <x v="5"/>
    <n v="-5000"/>
    <x v="0"/>
    <x v="5"/>
    <x v="1"/>
    <x v="143"/>
    <s v="REF PRESTAÃ‡ÃƒO DE SERVIÃ‡OS EM MARKETING DIGITAL - CONF CONTRATO JUNHO/2023"/>
    <x v="0"/>
    <x v="0"/>
    <x v="0"/>
    <x v="0"/>
    <x v="0"/>
    <x v="0"/>
    <x v="1"/>
    <x v="0"/>
    <x v="0"/>
    <x v="1"/>
    <s v="97526"/>
  </r>
  <r>
    <x v="1"/>
    <x v="5"/>
    <n v="-2989.4"/>
    <x v="9"/>
    <x v="4"/>
    <x v="3"/>
    <x v="144"/>
    <s v="REF. FOLHA DE PAGAMENTO - 06/2023 - MDAKEDE"/>
    <x v="0"/>
    <x v="0"/>
    <x v="0"/>
    <x v="0"/>
    <x v="1"/>
    <x v="1"/>
    <x v="1"/>
    <x v="9"/>
    <x v="0"/>
    <x v="1"/>
    <s v="98598"/>
  </r>
  <r>
    <x v="1"/>
    <x v="5"/>
    <n v="-2844.03"/>
    <x v="6"/>
    <x v="15"/>
    <x v="6"/>
    <x v="145"/>
    <s v="REF. DCTFWEB - EKO - 06/23 "/>
    <x v="0"/>
    <x v="0"/>
    <x v="0"/>
    <x v="0"/>
    <x v="2"/>
    <x v="2"/>
    <x v="1"/>
    <x v="6"/>
    <x v="0"/>
    <x v="1"/>
    <s v="99312"/>
  </r>
  <r>
    <x v="1"/>
    <x v="5"/>
    <n v="-2151.41"/>
    <x v="0"/>
    <x v="21"/>
    <x v="5"/>
    <x v="146"/>
    <s v="REF. A CAMPANHA GOOGLE "/>
    <x v="0"/>
    <x v="0"/>
    <x v="0"/>
    <x v="0"/>
    <x v="0"/>
    <x v="0"/>
    <x v="1"/>
    <x v="0"/>
    <x v="0"/>
    <x v="1"/>
    <s v="97213"/>
  </r>
  <r>
    <x v="1"/>
    <x v="5"/>
    <n v="-2001.76"/>
    <x v="0"/>
    <x v="9"/>
    <x v="5"/>
    <x v="147"/>
    <s v="REF. A ANUNCIOS"/>
    <x v="0"/>
    <x v="0"/>
    <x v="0"/>
    <x v="0"/>
    <x v="0"/>
    <x v="0"/>
    <x v="1"/>
    <x v="0"/>
    <x v="0"/>
    <x v="1"/>
    <s v="98000"/>
  </r>
  <r>
    <x v="1"/>
    <x v="5"/>
    <n v="-2000"/>
    <x v="0"/>
    <x v="37"/>
    <x v="1"/>
    <x v="148"/>
    <s v="REF. PRESTAÃ‡ÃƒO DE SERVIÃ‡OS DE PUBLICIDADE COM CAMINHAO LED POR UM PERIODO DE 07 HRS COM SOM "/>
    <x v="0"/>
    <x v="0"/>
    <x v="0"/>
    <x v="0"/>
    <x v="0"/>
    <x v="0"/>
    <x v="3"/>
    <x v="0"/>
    <x v="0"/>
    <x v="1"/>
    <s v="96304"/>
  </r>
  <r>
    <x v="1"/>
    <x v="5"/>
    <n v="-2000"/>
    <x v="0"/>
    <x v="37"/>
    <x v="1"/>
    <x v="148"/>
    <s v="REF. PRESTAÃ‡ÃƒO DE SERVIÃ‡OS DE PUBLICIDADE COM CAMINHAO LED POR UM PERIODO DE 07 HRS COM SOM "/>
    <x v="0"/>
    <x v="0"/>
    <x v="0"/>
    <x v="0"/>
    <x v="0"/>
    <x v="0"/>
    <x v="4"/>
    <x v="0"/>
    <x v="0"/>
    <x v="1"/>
    <s v="96305"/>
  </r>
  <r>
    <x v="1"/>
    <x v="5"/>
    <n v="-2000"/>
    <x v="0"/>
    <x v="21"/>
    <x v="8"/>
    <x v="149"/>
    <s v="REF. A CAMPANHA GOOGLE "/>
    <x v="0"/>
    <x v="0"/>
    <x v="0"/>
    <x v="0"/>
    <x v="0"/>
    <x v="0"/>
    <x v="1"/>
    <x v="0"/>
    <x v="0"/>
    <x v="1"/>
    <s v="98150"/>
  </r>
  <r>
    <x v="1"/>
    <x v="5"/>
    <n v="-2000"/>
    <x v="0"/>
    <x v="21"/>
    <x v="8"/>
    <x v="150"/>
    <s v="REF. A CAMPANHA GOOGLE "/>
    <x v="0"/>
    <x v="0"/>
    <x v="0"/>
    <x v="0"/>
    <x v="0"/>
    <x v="0"/>
    <x v="1"/>
    <x v="0"/>
    <x v="0"/>
    <x v="1"/>
    <s v="98168"/>
  </r>
  <r>
    <x v="1"/>
    <x v="5"/>
    <n v="-2000"/>
    <x v="0"/>
    <x v="21"/>
    <x v="8"/>
    <x v="151"/>
    <s v="REF. A CAMPANHA GOOGLE "/>
    <x v="0"/>
    <x v="0"/>
    <x v="0"/>
    <x v="0"/>
    <x v="0"/>
    <x v="0"/>
    <x v="1"/>
    <x v="0"/>
    <x v="0"/>
    <x v="1"/>
    <s v="98237"/>
  </r>
  <r>
    <x v="1"/>
    <x v="5"/>
    <n v="-2000"/>
    <x v="0"/>
    <x v="10"/>
    <x v="4"/>
    <x v="152"/>
    <s v="REF. PATROCÃNIO ATLETA LUCAS SILVEIRA REFERENTE JUNHO 2023"/>
    <x v="0"/>
    <x v="0"/>
    <x v="0"/>
    <x v="0"/>
    <x v="0"/>
    <x v="0"/>
    <x v="1"/>
    <x v="0"/>
    <x v="0"/>
    <x v="1"/>
    <s v="99085"/>
  </r>
  <r>
    <x v="1"/>
    <x v="5"/>
    <n v="-1267.41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5"/>
    <n v="-1000"/>
    <x v="0"/>
    <x v="27"/>
    <x v="1"/>
    <x v="153"/>
    <s v="REF. SERVIÃ‡O DE EDIÃ‡ÃƒO DIA MUNDIAL DO MEIO AMBIENTE "/>
    <x v="0"/>
    <x v="0"/>
    <x v="0"/>
    <x v="0"/>
    <x v="0"/>
    <x v="0"/>
    <x v="1"/>
    <x v="0"/>
    <x v="0"/>
    <x v="1"/>
    <s v="97559"/>
  </r>
  <r>
    <x v="1"/>
    <x v="5"/>
    <n v="-953.35"/>
    <x v="7"/>
    <x v="11"/>
    <x v="1"/>
    <x v="13"/>
    <s v="REF. PACOTE ANUAL RD STATION"/>
    <x v="0"/>
    <x v="0"/>
    <x v="0"/>
    <x v="0"/>
    <x v="0"/>
    <x v="0"/>
    <x v="10"/>
    <x v="7"/>
    <x v="0"/>
    <x v="1"/>
    <s v="85871"/>
  </r>
  <r>
    <x v="1"/>
    <x v="5"/>
    <n v="-938.7"/>
    <x v="8"/>
    <x v="13"/>
    <x v="2"/>
    <x v="154"/>
    <s v="REF. PEDIDO VR MENSAL JUNHO 2023 - EKO"/>
    <x v="0"/>
    <x v="0"/>
    <x v="0"/>
    <x v="0"/>
    <x v="3"/>
    <x v="3"/>
    <x v="1"/>
    <x v="8"/>
    <x v="0"/>
    <x v="1"/>
    <s v="95863"/>
  </r>
  <r>
    <x v="1"/>
    <x v="5"/>
    <n v="-877.85"/>
    <x v="16"/>
    <x v="14"/>
    <x v="1"/>
    <x v="155"/>
    <s v="REF. UNIMED SAÃšDE - EKO"/>
    <x v="0"/>
    <x v="0"/>
    <x v="0"/>
    <x v="0"/>
    <x v="3"/>
    <x v="3"/>
    <x v="1"/>
    <x v="16"/>
    <x v="0"/>
    <x v="1"/>
    <s v="97282"/>
  </r>
  <r>
    <x v="1"/>
    <x v="5"/>
    <n v="-859.93"/>
    <x v="3"/>
    <x v="15"/>
    <x v="6"/>
    <x v="145"/>
    <s v="REF. DCTFWEB - EKO - 06/23 "/>
    <x v="0"/>
    <x v="0"/>
    <x v="0"/>
    <x v="0"/>
    <x v="2"/>
    <x v="2"/>
    <x v="1"/>
    <x v="3"/>
    <x v="0"/>
    <x v="1"/>
    <s v="99312"/>
  </r>
  <r>
    <x v="1"/>
    <x v="5"/>
    <n v="-615.14"/>
    <x v="4"/>
    <x v="16"/>
    <x v="3"/>
    <x v="156"/>
    <s v="REF. FGTS - 06/2023 - EKO"/>
    <x v="0"/>
    <x v="0"/>
    <x v="0"/>
    <x v="0"/>
    <x v="2"/>
    <x v="2"/>
    <x v="1"/>
    <x v="4"/>
    <x v="0"/>
    <x v="1"/>
    <s v="98709"/>
  </r>
  <r>
    <x v="1"/>
    <x v="5"/>
    <n v="-469.35"/>
    <x v="8"/>
    <x v="13"/>
    <x v="2"/>
    <x v="157"/>
    <s v="REF. PEDIDO MENSAL VR JUNHO 2023 MDAKEDE - JULLYETE MARQUES SILVEIRA"/>
    <x v="0"/>
    <x v="0"/>
    <x v="0"/>
    <x v="0"/>
    <x v="3"/>
    <x v="3"/>
    <x v="1"/>
    <x v="8"/>
    <x v="0"/>
    <x v="1"/>
    <s v="96375"/>
  </r>
  <r>
    <x v="1"/>
    <x v="5"/>
    <n v="-411.91"/>
    <x v="0"/>
    <x v="9"/>
    <x v="5"/>
    <x v="158"/>
    <s v="REF. A ANUNCIOS"/>
    <x v="0"/>
    <x v="0"/>
    <x v="0"/>
    <x v="0"/>
    <x v="0"/>
    <x v="0"/>
    <x v="1"/>
    <x v="0"/>
    <x v="0"/>
    <x v="1"/>
    <s v="99623"/>
  </r>
  <r>
    <x v="1"/>
    <x v="5"/>
    <n v="-359.1"/>
    <x v="5"/>
    <x v="19"/>
    <x v="5"/>
    <x v="159"/>
    <s v="REF. PEDIDO MENSAL JUNHO 2023 EKO - ANA PAULA AFFONSO DE OLIVEIRA MORETH"/>
    <x v="0"/>
    <x v="0"/>
    <x v="0"/>
    <x v="0"/>
    <x v="3"/>
    <x v="3"/>
    <x v="1"/>
    <x v="5"/>
    <x v="0"/>
    <x v="1"/>
    <s v="96133"/>
  </r>
  <r>
    <x v="1"/>
    <x v="5"/>
    <n v="-348.25"/>
    <x v="6"/>
    <x v="15"/>
    <x v="6"/>
    <x v="160"/>
    <s v="REF.DCTFWEB - MDAKEDE - 06/23  "/>
    <x v="0"/>
    <x v="0"/>
    <x v="0"/>
    <x v="0"/>
    <x v="2"/>
    <x v="2"/>
    <x v="1"/>
    <x v="6"/>
    <x v="0"/>
    <x v="1"/>
    <s v="99302"/>
  </r>
  <r>
    <x v="1"/>
    <x v="5"/>
    <n v="-296.8"/>
    <x v="4"/>
    <x v="16"/>
    <x v="3"/>
    <x v="161"/>
    <s v="REF. FGTS - 06/2023 - MDAKEDE"/>
    <x v="0"/>
    <x v="0"/>
    <x v="0"/>
    <x v="0"/>
    <x v="2"/>
    <x v="2"/>
    <x v="1"/>
    <x v="4"/>
    <x v="0"/>
    <x v="1"/>
    <s v="98705"/>
  </r>
  <r>
    <x v="1"/>
    <x v="5"/>
    <n v="-209.69"/>
    <x v="5"/>
    <x v="19"/>
    <x v="5"/>
    <x v="162"/>
    <s v="REF. PEDIDO MENSAL JUNHO 2023 - MDAKEDE"/>
    <x v="0"/>
    <x v="0"/>
    <x v="0"/>
    <x v="0"/>
    <x v="3"/>
    <x v="3"/>
    <x v="1"/>
    <x v="5"/>
    <x v="0"/>
    <x v="1"/>
    <s v="95857"/>
  </r>
  <r>
    <x v="1"/>
    <x v="5"/>
    <n v="-129.34"/>
    <x v="21"/>
    <x v="35"/>
    <x v="4"/>
    <x v="163"/>
    <s v="."/>
    <x v="0"/>
    <x v="0"/>
    <x v="0"/>
    <x v="0"/>
    <x v="5"/>
    <x v="5"/>
    <x v="1"/>
    <x v="21"/>
    <x v="0"/>
    <x v="1"/>
    <s v="97067"/>
  </r>
  <r>
    <x v="1"/>
    <x v="5"/>
    <n v="-125"/>
    <x v="0"/>
    <x v="21"/>
    <x v="8"/>
    <x v="164"/>
    <s v="REF. A CAMPANHA GOOGLE "/>
    <x v="0"/>
    <x v="0"/>
    <x v="0"/>
    <x v="0"/>
    <x v="0"/>
    <x v="0"/>
    <x v="1"/>
    <x v="0"/>
    <x v="0"/>
    <x v="1"/>
    <s v="98235"/>
  </r>
  <r>
    <x v="1"/>
    <x v="5"/>
    <n v="-105.42"/>
    <x v="3"/>
    <x v="15"/>
    <x v="6"/>
    <x v="160"/>
    <s v="REF.DCTFWEB - MDAKEDE - 06/23  "/>
    <x v="0"/>
    <x v="0"/>
    <x v="0"/>
    <x v="0"/>
    <x v="2"/>
    <x v="2"/>
    <x v="1"/>
    <x v="3"/>
    <x v="0"/>
    <x v="1"/>
    <s v="99302"/>
  </r>
  <r>
    <x v="1"/>
    <x v="5"/>
    <n v="-77.099999999999994"/>
    <x v="0"/>
    <x v="23"/>
    <x v="8"/>
    <x v="165"/>
    <s v="REF. CONFECÃ‡ÃƒO DE CAMISA "/>
    <x v="0"/>
    <x v="0"/>
    <x v="0"/>
    <x v="0"/>
    <x v="0"/>
    <x v="0"/>
    <x v="1"/>
    <x v="0"/>
    <x v="0"/>
    <x v="1"/>
    <s v="97709"/>
  </r>
  <r>
    <x v="1"/>
    <x v="5"/>
    <n v="-60"/>
    <x v="18"/>
    <x v="38"/>
    <x v="8"/>
    <x v="166"/>
    <s v="REF. ESTACIONAMENTO EVENTO RH"/>
    <x v="0"/>
    <x v="0"/>
    <x v="0"/>
    <x v="0"/>
    <x v="0"/>
    <x v="0"/>
    <x v="1"/>
    <x v="18"/>
    <x v="0"/>
    <x v="1"/>
    <s v="98156"/>
  </r>
  <r>
    <x v="1"/>
    <x v="5"/>
    <n v="-48.6"/>
    <x v="0"/>
    <x v="21"/>
    <x v="5"/>
    <x v="167"/>
    <s v="REF. A CAMPANHA GOOGLE "/>
    <x v="0"/>
    <x v="0"/>
    <x v="0"/>
    <x v="0"/>
    <x v="0"/>
    <x v="0"/>
    <x v="1"/>
    <x v="0"/>
    <x v="0"/>
    <x v="1"/>
    <s v="97454"/>
  </r>
  <r>
    <x v="1"/>
    <x v="5"/>
    <n v="-39.9"/>
    <x v="18"/>
    <x v="24"/>
    <x v="8"/>
    <x v="168"/>
    <s v="REF . UBER  CINTIA"/>
    <x v="0"/>
    <x v="0"/>
    <x v="0"/>
    <x v="0"/>
    <x v="0"/>
    <x v="0"/>
    <x v="1"/>
    <x v="18"/>
    <x v="0"/>
    <x v="1"/>
    <s v="97220"/>
  </r>
  <r>
    <x v="1"/>
    <x v="5"/>
    <n v="-36.51"/>
    <x v="17"/>
    <x v="14"/>
    <x v="1"/>
    <x v="169"/>
    <s v="REF.UNIMED DENTAL - EKO"/>
    <x v="0"/>
    <x v="0"/>
    <x v="0"/>
    <x v="0"/>
    <x v="3"/>
    <x v="3"/>
    <x v="1"/>
    <x v="17"/>
    <x v="0"/>
    <x v="1"/>
    <s v="97270"/>
  </r>
  <r>
    <x v="1"/>
    <x v="5"/>
    <n v="-27.09"/>
    <x v="5"/>
    <x v="33"/>
    <x v="2"/>
    <x v="170"/>
    <s v="REF. OTIMIZA - JUNHO/23 - EKO"/>
    <x v="0"/>
    <x v="0"/>
    <x v="0"/>
    <x v="0"/>
    <x v="3"/>
    <x v="3"/>
    <x v="1"/>
    <x v="5"/>
    <x v="0"/>
    <x v="1"/>
    <s v="97069"/>
  </r>
  <r>
    <x v="1"/>
    <x v="5"/>
    <n v="1E-3"/>
    <x v="18"/>
    <x v="0"/>
    <x v="9"/>
    <x v="0"/>
    <s v="."/>
    <x v="0"/>
    <x v="0"/>
    <x v="0"/>
    <x v="0"/>
    <x v="0"/>
    <x v="0"/>
    <x v="0"/>
    <x v="18"/>
    <x v="0"/>
    <x v="0"/>
    <s v="110000439"/>
  </r>
  <r>
    <x v="1"/>
    <x v="6"/>
    <m/>
    <x v="10"/>
    <x v="17"/>
    <x v="7"/>
    <x v="0"/>
    <s v="Remanejamento Marketing"/>
    <x v="0"/>
    <x v="0"/>
    <x v="0"/>
    <x v="0"/>
    <x v="4"/>
    <x v="4"/>
    <x v="0"/>
    <x v="10"/>
    <x v="0"/>
    <x v="0"/>
    <m/>
  </r>
  <r>
    <x v="1"/>
    <x v="6"/>
    <n v="-13593.8"/>
    <x v="13"/>
    <x v="1"/>
    <x v="1"/>
    <x v="171"/>
    <s v="REF.  SALARIO  CINTIA -  JULHO/ 2023"/>
    <x v="0"/>
    <x v="0"/>
    <x v="0"/>
    <x v="0"/>
    <x v="1"/>
    <x v="1"/>
    <x v="1"/>
    <x v="13"/>
    <x v="0"/>
    <x v="1"/>
    <s v="100920"/>
  </r>
  <r>
    <x v="1"/>
    <x v="6"/>
    <n v="-6500"/>
    <x v="0"/>
    <x v="29"/>
    <x v="1"/>
    <x v="5"/>
    <s v="REF. ASSESSORIA DE IMPRENSA - GRUPO URBAM PARA O PERIODO DE 17/07/2023 A 16/08/2023"/>
    <x v="0"/>
    <x v="0"/>
    <x v="0"/>
    <x v="0"/>
    <x v="0"/>
    <x v="0"/>
    <x v="1"/>
    <x v="0"/>
    <x v="0"/>
    <x v="1"/>
    <s v="98396"/>
  </r>
  <r>
    <x v="1"/>
    <x v="6"/>
    <n v="-5000"/>
    <x v="0"/>
    <x v="5"/>
    <x v="1"/>
    <x v="172"/>
    <s v="REF PRESTAÃ‡ÃƒO DE SERVIÃ‡OS EM MARKETING DIGITAL - CONF CONTRATO JULHO/2023"/>
    <x v="0"/>
    <x v="0"/>
    <x v="0"/>
    <x v="0"/>
    <x v="0"/>
    <x v="0"/>
    <x v="1"/>
    <x v="0"/>
    <x v="0"/>
    <x v="1"/>
    <s v="100613"/>
  </r>
  <r>
    <x v="1"/>
    <x v="6"/>
    <n v="-4675.2700000000004"/>
    <x v="1"/>
    <x v="30"/>
    <x v="3"/>
    <x v="173"/>
    <s v="REF. FÃ‰RIAS - EKO - 07/2023"/>
    <x v="0"/>
    <x v="0"/>
    <x v="0"/>
    <x v="0"/>
    <x v="1"/>
    <x v="1"/>
    <x v="1"/>
    <x v="1"/>
    <x v="0"/>
    <x v="1"/>
    <s v="97910"/>
  </r>
  <r>
    <x v="1"/>
    <x v="6"/>
    <n v="-3871.52"/>
    <x v="9"/>
    <x v="4"/>
    <x v="3"/>
    <x v="174"/>
    <s v="REF. FOLHA DE PAGAMENTO - 07/2023 - EKO"/>
    <x v="0"/>
    <x v="0"/>
    <x v="0"/>
    <x v="0"/>
    <x v="1"/>
    <x v="1"/>
    <x v="1"/>
    <x v="9"/>
    <x v="0"/>
    <x v="1"/>
    <s v="100749"/>
  </r>
  <r>
    <x v="1"/>
    <x v="6"/>
    <n v="-3539.97"/>
    <x v="6"/>
    <x v="15"/>
    <x v="6"/>
    <x v="175"/>
    <s v="REF.DCTFWEB - EKO - JULHO/2023"/>
    <x v="0"/>
    <x v="0"/>
    <x v="0"/>
    <x v="0"/>
    <x v="2"/>
    <x v="2"/>
    <x v="1"/>
    <x v="6"/>
    <x v="0"/>
    <x v="1"/>
    <s v="101440"/>
  </r>
  <r>
    <x v="1"/>
    <x v="6"/>
    <n v="-3052.39"/>
    <x v="9"/>
    <x v="4"/>
    <x v="3"/>
    <x v="176"/>
    <s v="REF. FOLHA DE PAGAMENTO - 07/2023 - MDAKEDE"/>
    <x v="0"/>
    <x v="0"/>
    <x v="0"/>
    <x v="0"/>
    <x v="1"/>
    <x v="1"/>
    <x v="1"/>
    <x v="9"/>
    <x v="0"/>
    <x v="1"/>
    <s v="100765"/>
  </r>
  <r>
    <x v="1"/>
    <x v="6"/>
    <n v="-3002.46"/>
    <x v="0"/>
    <x v="9"/>
    <x v="5"/>
    <x v="177"/>
    <s v="REF. A ANUNCIOS"/>
    <x v="0"/>
    <x v="0"/>
    <x v="0"/>
    <x v="0"/>
    <x v="0"/>
    <x v="0"/>
    <x v="1"/>
    <x v="0"/>
    <x v="0"/>
    <x v="1"/>
    <s v="99126"/>
  </r>
  <r>
    <x v="1"/>
    <x v="6"/>
    <n v="-2000"/>
    <x v="0"/>
    <x v="21"/>
    <x v="5"/>
    <x v="178"/>
    <s v="REF. A CAMPANHA GOOGLE "/>
    <x v="0"/>
    <x v="0"/>
    <x v="0"/>
    <x v="0"/>
    <x v="0"/>
    <x v="0"/>
    <x v="1"/>
    <x v="0"/>
    <x v="0"/>
    <x v="1"/>
    <s v="100001"/>
  </r>
  <r>
    <x v="1"/>
    <x v="6"/>
    <n v="-2000"/>
    <x v="0"/>
    <x v="21"/>
    <x v="5"/>
    <x v="179"/>
    <s v="REF. A CAMPANHA GOOGLE "/>
    <x v="0"/>
    <x v="0"/>
    <x v="0"/>
    <x v="0"/>
    <x v="0"/>
    <x v="0"/>
    <x v="1"/>
    <x v="0"/>
    <x v="0"/>
    <x v="1"/>
    <s v="100018"/>
  </r>
  <r>
    <x v="1"/>
    <x v="6"/>
    <n v="-2000"/>
    <x v="0"/>
    <x v="21"/>
    <x v="5"/>
    <x v="180"/>
    <s v="REF. A CAMPANHA GOOGLE "/>
    <x v="0"/>
    <x v="0"/>
    <x v="0"/>
    <x v="0"/>
    <x v="0"/>
    <x v="0"/>
    <x v="1"/>
    <x v="0"/>
    <x v="0"/>
    <x v="1"/>
    <s v="100471"/>
  </r>
  <r>
    <x v="1"/>
    <x v="6"/>
    <n v="-2000"/>
    <x v="0"/>
    <x v="10"/>
    <x v="1"/>
    <x v="181"/>
    <s v="REF. PATROCÃNIO ATLETA LUCAS SILVEIRA REFERENTE JULHO 2023"/>
    <x v="0"/>
    <x v="0"/>
    <x v="0"/>
    <x v="0"/>
    <x v="0"/>
    <x v="0"/>
    <x v="1"/>
    <x v="0"/>
    <x v="0"/>
    <x v="1"/>
    <s v="100922"/>
  </r>
  <r>
    <x v="1"/>
    <x v="6"/>
    <n v="-1246.28"/>
    <x v="0"/>
    <x v="9"/>
    <x v="5"/>
    <x v="182"/>
    <s v="REF. A ANUNCIOS"/>
    <x v="0"/>
    <x v="0"/>
    <x v="0"/>
    <x v="0"/>
    <x v="0"/>
    <x v="0"/>
    <x v="1"/>
    <x v="0"/>
    <x v="0"/>
    <x v="1"/>
    <s v="100883"/>
  </r>
  <r>
    <x v="1"/>
    <x v="6"/>
    <n v="-975"/>
    <x v="15"/>
    <x v="39"/>
    <x v="1"/>
    <x v="108"/>
    <s v="REF. CRIAÃ‡ÃƒO VISUAL DA MARCA "/>
    <x v="0"/>
    <x v="0"/>
    <x v="0"/>
    <x v="0"/>
    <x v="0"/>
    <x v="0"/>
    <x v="3"/>
    <x v="15"/>
    <x v="0"/>
    <x v="1"/>
    <s v="98576"/>
  </r>
  <r>
    <x v="1"/>
    <x v="6"/>
    <n v="-975"/>
    <x v="15"/>
    <x v="39"/>
    <x v="1"/>
    <x v="108"/>
    <s v="REF. CRIAÃ‡ÃƒO VISUAL DA MARCA "/>
    <x v="0"/>
    <x v="0"/>
    <x v="0"/>
    <x v="0"/>
    <x v="0"/>
    <x v="0"/>
    <x v="4"/>
    <x v="15"/>
    <x v="0"/>
    <x v="1"/>
    <s v="98577"/>
  </r>
  <r>
    <x v="1"/>
    <x v="6"/>
    <n v="-953.35"/>
    <x v="7"/>
    <x v="11"/>
    <x v="1"/>
    <x v="13"/>
    <s v="REF. PACOTE ANUAL RD STATION"/>
    <x v="0"/>
    <x v="0"/>
    <x v="0"/>
    <x v="0"/>
    <x v="0"/>
    <x v="0"/>
    <x v="11"/>
    <x v="7"/>
    <x v="0"/>
    <x v="1"/>
    <s v="85872"/>
  </r>
  <r>
    <x v="1"/>
    <x v="6"/>
    <n v="-924.23"/>
    <x v="0"/>
    <x v="21"/>
    <x v="8"/>
    <x v="183"/>
    <s v="REF. A CAMPANHA GOOGLE "/>
    <x v="0"/>
    <x v="0"/>
    <x v="0"/>
    <x v="0"/>
    <x v="0"/>
    <x v="0"/>
    <x v="1"/>
    <x v="0"/>
    <x v="0"/>
    <x v="1"/>
    <s v="98958"/>
  </r>
  <r>
    <x v="1"/>
    <x v="6"/>
    <n v="-853.93"/>
    <x v="16"/>
    <x v="14"/>
    <x v="1"/>
    <x v="184"/>
    <s v="REF. UNIMED SAÃšDE - EKO"/>
    <x v="0"/>
    <x v="0"/>
    <x v="0"/>
    <x v="0"/>
    <x v="3"/>
    <x v="3"/>
    <x v="1"/>
    <x v="16"/>
    <x v="0"/>
    <x v="1"/>
    <s v="99066"/>
  </r>
  <r>
    <x v="1"/>
    <x v="6"/>
    <n v="-750.69"/>
    <x v="4"/>
    <x v="16"/>
    <x v="3"/>
    <x v="185"/>
    <s v="REF.  FGTS JULHO/2023 DISSIDIO EKO"/>
    <x v="0"/>
    <x v="0"/>
    <x v="0"/>
    <x v="0"/>
    <x v="2"/>
    <x v="2"/>
    <x v="1"/>
    <x v="4"/>
    <x v="0"/>
    <x v="1"/>
    <s v="100947"/>
  </r>
  <r>
    <x v="1"/>
    <x v="6"/>
    <n v="-740.63"/>
    <x v="0"/>
    <x v="21"/>
    <x v="5"/>
    <x v="186"/>
    <s v="REF. A CAMPANHA GOOGLE "/>
    <x v="0"/>
    <x v="0"/>
    <x v="0"/>
    <x v="0"/>
    <x v="0"/>
    <x v="0"/>
    <x v="1"/>
    <x v="0"/>
    <x v="0"/>
    <x v="1"/>
    <s v="101082"/>
  </r>
  <r>
    <x v="1"/>
    <x v="6"/>
    <n v="-469.35"/>
    <x v="8"/>
    <x v="13"/>
    <x v="2"/>
    <x v="187"/>
    <s v="REF. PEDIDO VA JULHO 2023 - MDAKEDE"/>
    <x v="0"/>
    <x v="0"/>
    <x v="0"/>
    <x v="0"/>
    <x v="3"/>
    <x v="3"/>
    <x v="1"/>
    <x v="8"/>
    <x v="0"/>
    <x v="1"/>
    <s v="97927"/>
  </r>
  <r>
    <x v="1"/>
    <x v="6"/>
    <n v="-469.35"/>
    <x v="8"/>
    <x v="13"/>
    <x v="2"/>
    <x v="188"/>
    <s v="REF. PEDIDO VR JULHO 2023 - EKO"/>
    <x v="0"/>
    <x v="0"/>
    <x v="0"/>
    <x v="0"/>
    <x v="3"/>
    <x v="3"/>
    <x v="1"/>
    <x v="8"/>
    <x v="0"/>
    <x v="1"/>
    <s v="97936"/>
  </r>
  <r>
    <x v="1"/>
    <x v="6"/>
    <n v="-429"/>
    <x v="0"/>
    <x v="40"/>
    <x v="8"/>
    <x v="189"/>
    <s v="REF. TELEPROMPTER PORTATIL ULANZI CAMERA"/>
    <x v="0"/>
    <x v="0"/>
    <x v="0"/>
    <x v="0"/>
    <x v="0"/>
    <x v="0"/>
    <x v="1"/>
    <x v="0"/>
    <x v="0"/>
    <x v="1"/>
    <s v="99460"/>
  </r>
  <r>
    <x v="1"/>
    <x v="6"/>
    <n v="-353.78"/>
    <x v="5"/>
    <x v="19"/>
    <x v="5"/>
    <x v="190"/>
    <s v="REF. PEDIDO VT JUNHO 2023 - EKO"/>
    <x v="0"/>
    <x v="0"/>
    <x v="0"/>
    <x v="0"/>
    <x v="3"/>
    <x v="3"/>
    <x v="1"/>
    <x v="5"/>
    <x v="0"/>
    <x v="1"/>
    <s v="97992"/>
  </r>
  <r>
    <x v="1"/>
    <x v="6"/>
    <n v="-351.48"/>
    <x v="6"/>
    <x v="15"/>
    <x v="6"/>
    <x v="191"/>
    <s v="REF. DCTFWEB - MDAKEDE  -  JULHO/2023"/>
    <x v="0"/>
    <x v="0"/>
    <x v="0"/>
    <x v="0"/>
    <x v="2"/>
    <x v="2"/>
    <x v="1"/>
    <x v="6"/>
    <x v="0"/>
    <x v="1"/>
    <s v="101352"/>
  </r>
  <r>
    <x v="1"/>
    <x v="6"/>
    <n v="-300.22000000000003"/>
    <x v="4"/>
    <x v="16"/>
    <x v="3"/>
    <x v="192"/>
    <s v="REF.  FGTS - JULHO/2023 - MDAKEDE"/>
    <x v="0"/>
    <x v="0"/>
    <x v="0"/>
    <x v="0"/>
    <x v="2"/>
    <x v="2"/>
    <x v="1"/>
    <x v="4"/>
    <x v="0"/>
    <x v="1"/>
    <s v="100985"/>
  </r>
  <r>
    <x v="1"/>
    <x v="6"/>
    <n v="-210"/>
    <x v="8"/>
    <x v="13"/>
    <x v="2"/>
    <x v="193"/>
    <s v="REF. PEDIDO VA JULHO 2023 - EKO"/>
    <x v="0"/>
    <x v="0"/>
    <x v="0"/>
    <x v="0"/>
    <x v="3"/>
    <x v="3"/>
    <x v="1"/>
    <x v="8"/>
    <x v="0"/>
    <x v="1"/>
    <s v="97937"/>
  </r>
  <r>
    <x v="1"/>
    <x v="6"/>
    <n v="-180.6"/>
    <x v="5"/>
    <x v="19"/>
    <x v="5"/>
    <x v="194"/>
    <s v="REF. PEDIDO VT JUNHO 2023 NOVO - MDAKEDE"/>
    <x v="0"/>
    <x v="0"/>
    <x v="0"/>
    <x v="0"/>
    <x v="3"/>
    <x v="3"/>
    <x v="1"/>
    <x v="5"/>
    <x v="0"/>
    <x v="1"/>
    <s v="97948"/>
  </r>
  <r>
    <x v="1"/>
    <x v="6"/>
    <n v="-124.4"/>
    <x v="0"/>
    <x v="21"/>
    <x v="5"/>
    <x v="195"/>
    <s v="REF. A CAMPANHA GOOGLE "/>
    <x v="0"/>
    <x v="0"/>
    <x v="0"/>
    <x v="0"/>
    <x v="0"/>
    <x v="0"/>
    <x v="1"/>
    <x v="0"/>
    <x v="0"/>
    <x v="1"/>
    <s v="100375"/>
  </r>
  <r>
    <x v="1"/>
    <x v="6"/>
    <n v="-111.36"/>
    <x v="3"/>
    <x v="15"/>
    <x v="6"/>
    <x v="191"/>
    <s v="REF. DCTFWEB - MDAKEDE  -  JULHO/2023"/>
    <x v="0"/>
    <x v="0"/>
    <x v="0"/>
    <x v="0"/>
    <x v="2"/>
    <x v="2"/>
    <x v="1"/>
    <x v="3"/>
    <x v="0"/>
    <x v="1"/>
    <s v="101352"/>
  </r>
  <r>
    <x v="1"/>
    <x v="6"/>
    <n v="-48.6"/>
    <x v="0"/>
    <x v="21"/>
    <x v="5"/>
    <x v="196"/>
    <s v="REF. A CAMPANHA GOOGLE "/>
    <x v="0"/>
    <x v="0"/>
    <x v="0"/>
    <x v="0"/>
    <x v="0"/>
    <x v="0"/>
    <x v="1"/>
    <x v="0"/>
    <x v="0"/>
    <x v="1"/>
    <s v="99625"/>
  </r>
  <r>
    <x v="1"/>
    <x v="6"/>
    <n v="-43.46"/>
    <x v="3"/>
    <x v="15"/>
    <x v="6"/>
    <x v="175"/>
    <s v="REF.DCTFWEB - EKO - JULHO/2023"/>
    <x v="0"/>
    <x v="0"/>
    <x v="0"/>
    <x v="0"/>
    <x v="2"/>
    <x v="2"/>
    <x v="1"/>
    <x v="3"/>
    <x v="0"/>
    <x v="1"/>
    <s v="101440"/>
  </r>
  <r>
    <x v="1"/>
    <x v="6"/>
    <n v="-36.51"/>
    <x v="17"/>
    <x v="14"/>
    <x v="1"/>
    <x v="197"/>
    <s v="UNIMED DENTAL - EKO"/>
    <x v="0"/>
    <x v="0"/>
    <x v="0"/>
    <x v="0"/>
    <x v="3"/>
    <x v="3"/>
    <x v="1"/>
    <x v="17"/>
    <x v="0"/>
    <x v="1"/>
    <s v="98322"/>
  </r>
  <r>
    <x v="1"/>
    <x v="6"/>
    <n v="-27.89"/>
    <x v="5"/>
    <x v="33"/>
    <x v="1"/>
    <x v="198"/>
    <s v="REF. OTIMIZA - JULHO/23 - EKO"/>
    <x v="0"/>
    <x v="0"/>
    <x v="0"/>
    <x v="0"/>
    <x v="3"/>
    <x v="3"/>
    <x v="1"/>
    <x v="5"/>
    <x v="0"/>
    <x v="1"/>
    <s v="98340"/>
  </r>
  <r>
    <x v="1"/>
    <x v="6"/>
    <n v="-22"/>
    <x v="0"/>
    <x v="23"/>
    <x v="8"/>
    <x v="199"/>
    <s v="REF. AÃ‡ÃƒO MARKETING - PAPEL CELOFANE "/>
    <x v="0"/>
    <x v="0"/>
    <x v="0"/>
    <x v="0"/>
    <x v="0"/>
    <x v="0"/>
    <x v="1"/>
    <x v="0"/>
    <x v="0"/>
    <x v="1"/>
    <s v="99262"/>
  </r>
  <r>
    <x v="1"/>
    <x v="6"/>
    <n v="-10"/>
    <x v="18"/>
    <x v="23"/>
    <x v="8"/>
    <x v="200"/>
    <s v="REF. ESTACIONAMENTO"/>
    <x v="0"/>
    <x v="0"/>
    <x v="0"/>
    <x v="0"/>
    <x v="0"/>
    <x v="0"/>
    <x v="1"/>
    <x v="18"/>
    <x v="0"/>
    <x v="1"/>
    <s v="100628"/>
  </r>
  <r>
    <x v="1"/>
    <x v="6"/>
    <n v="-2"/>
    <x v="18"/>
    <x v="23"/>
    <x v="8"/>
    <x v="201"/>
    <s v="REF. ESTACIONAMENTO"/>
    <x v="0"/>
    <x v="0"/>
    <x v="0"/>
    <x v="0"/>
    <x v="0"/>
    <x v="0"/>
    <x v="1"/>
    <x v="18"/>
    <x v="0"/>
    <x v="1"/>
    <s v="100626"/>
  </r>
  <r>
    <x v="1"/>
    <x v="6"/>
    <n v="1E-3"/>
    <x v="18"/>
    <x v="0"/>
    <x v="9"/>
    <x v="0"/>
    <s v="."/>
    <x v="0"/>
    <x v="0"/>
    <x v="0"/>
    <x v="0"/>
    <x v="0"/>
    <x v="0"/>
    <x v="0"/>
    <x v="18"/>
    <x v="0"/>
    <x v="0"/>
    <s v="110000520"/>
  </r>
  <r>
    <x v="1"/>
    <x v="7"/>
    <n v="-6500"/>
    <x v="0"/>
    <x v="29"/>
    <x v="1"/>
    <x v="202"/>
    <s v="REF. ASSESSORIA DE IMPRENSA - GRUPO URBAM PARA O PERIODO DE 17/08/2023 A 16/09/2023"/>
    <x v="0"/>
    <x v="0"/>
    <x v="0"/>
    <x v="0"/>
    <x v="0"/>
    <x v="0"/>
    <x v="1"/>
    <x v="0"/>
    <x v="0"/>
    <x v="1"/>
    <s v="100992"/>
  </r>
  <r>
    <x v="1"/>
    <x v="7"/>
    <n v="-1035"/>
    <x v="8"/>
    <x v="13"/>
    <x v="2"/>
    <x v="203"/>
    <s v="REF. PEDIDO VR MENSAL AGOSTO 2023 -EKO"/>
    <x v="0"/>
    <x v="0"/>
    <x v="0"/>
    <x v="0"/>
    <x v="3"/>
    <x v="3"/>
    <x v="1"/>
    <x v="8"/>
    <x v="0"/>
    <x v="1"/>
    <s v="100121"/>
  </r>
  <r>
    <x v="1"/>
    <x v="7"/>
    <n v="-953.35"/>
    <x v="7"/>
    <x v="11"/>
    <x v="1"/>
    <x v="13"/>
    <s v="REF. PACOTE ANUAL RD STATION"/>
    <x v="0"/>
    <x v="0"/>
    <x v="0"/>
    <x v="0"/>
    <x v="0"/>
    <x v="0"/>
    <x v="12"/>
    <x v="7"/>
    <x v="0"/>
    <x v="1"/>
    <s v="85873"/>
  </r>
  <r>
    <x v="1"/>
    <x v="7"/>
    <n v="-888.09"/>
    <x v="16"/>
    <x v="14"/>
    <x v="1"/>
    <x v="204"/>
    <s v="REF. UNIMED SAÃšDE - EKO"/>
    <x v="0"/>
    <x v="0"/>
    <x v="0"/>
    <x v="0"/>
    <x v="3"/>
    <x v="3"/>
    <x v="1"/>
    <x v="16"/>
    <x v="0"/>
    <x v="1"/>
    <s v="101235"/>
  </r>
  <r>
    <x v="1"/>
    <x v="7"/>
    <n v="-517.5"/>
    <x v="8"/>
    <x v="13"/>
    <x v="2"/>
    <x v="205"/>
    <s v="REF. PEDIDO VR MENSAL AGOSTO 2023 -MDAKEDE"/>
    <x v="0"/>
    <x v="0"/>
    <x v="0"/>
    <x v="0"/>
    <x v="3"/>
    <x v="3"/>
    <x v="1"/>
    <x v="8"/>
    <x v="0"/>
    <x v="1"/>
    <s v="100071"/>
  </r>
  <r>
    <x v="1"/>
    <x v="7"/>
    <n v="-393.3"/>
    <x v="5"/>
    <x v="19"/>
    <x v="5"/>
    <x v="206"/>
    <s v="REF. PEDIDO VT MENSAL AGOSTO 2023 - EKO"/>
    <x v="0"/>
    <x v="0"/>
    <x v="0"/>
    <x v="0"/>
    <x v="3"/>
    <x v="3"/>
    <x v="1"/>
    <x v="5"/>
    <x v="0"/>
    <x v="1"/>
    <s v="100317"/>
  </r>
  <r>
    <x v="1"/>
    <x v="7"/>
    <n v="-230"/>
    <x v="8"/>
    <x v="13"/>
    <x v="2"/>
    <x v="207"/>
    <s v="REF. PEDIDO VA MENSAL AGOSTO 2023 -EKO"/>
    <x v="0"/>
    <x v="0"/>
    <x v="0"/>
    <x v="0"/>
    <x v="3"/>
    <x v="3"/>
    <x v="1"/>
    <x v="8"/>
    <x v="0"/>
    <x v="1"/>
    <s v="100075"/>
  </r>
  <r>
    <x v="1"/>
    <x v="7"/>
    <n v="-220"/>
    <x v="0"/>
    <x v="41"/>
    <x v="1"/>
    <x v="208"/>
    <s v="REF. 11 IMPRESSOES COLOR"/>
    <x v="0"/>
    <x v="0"/>
    <x v="0"/>
    <x v="0"/>
    <x v="0"/>
    <x v="0"/>
    <x v="1"/>
    <x v="0"/>
    <x v="0"/>
    <x v="1"/>
    <s v="101077"/>
  </r>
  <r>
    <x v="1"/>
    <x v="7"/>
    <n v="-197.8"/>
    <x v="5"/>
    <x v="19"/>
    <x v="5"/>
    <x v="209"/>
    <s v="REF. PEDIDO VT MENSAL AGOSTO 2023 - MDAKEDE"/>
    <x v="0"/>
    <x v="0"/>
    <x v="0"/>
    <x v="0"/>
    <x v="3"/>
    <x v="3"/>
    <x v="1"/>
    <x v="5"/>
    <x v="0"/>
    <x v="1"/>
    <s v="100309"/>
  </r>
  <r>
    <x v="1"/>
    <x v="7"/>
    <n v="-123.17"/>
    <x v="18"/>
    <x v="23"/>
    <x v="8"/>
    <x v="210"/>
    <s v="REF. REEMBOLSO DESPESAS COM LOCOMOÃ‡ÃƒO  - VINICIUS LORRAN"/>
    <x v="0"/>
    <x v="0"/>
    <x v="0"/>
    <x v="0"/>
    <x v="0"/>
    <x v="0"/>
    <x v="1"/>
    <x v="18"/>
    <x v="0"/>
    <x v="1"/>
    <s v="101239"/>
  </r>
  <r>
    <x v="1"/>
    <x v="7"/>
    <n v="-96"/>
    <x v="0"/>
    <x v="41"/>
    <x v="1"/>
    <x v="211"/>
    <s v="REF. 02 IMPRESSOES FORMATO GRANDE"/>
    <x v="0"/>
    <x v="0"/>
    <x v="0"/>
    <x v="0"/>
    <x v="0"/>
    <x v="0"/>
    <x v="1"/>
    <x v="0"/>
    <x v="0"/>
    <x v="1"/>
    <s v="100774"/>
  </r>
  <r>
    <x v="1"/>
    <x v="7"/>
    <n v="-89.93"/>
    <x v="18"/>
    <x v="24"/>
    <x v="8"/>
    <x v="212"/>
    <s v="REF . UBER CINTIA"/>
    <x v="0"/>
    <x v="0"/>
    <x v="0"/>
    <x v="0"/>
    <x v="0"/>
    <x v="0"/>
    <x v="1"/>
    <x v="18"/>
    <x v="0"/>
    <x v="1"/>
    <s v="101417"/>
  </r>
  <r>
    <x v="1"/>
    <x v="7"/>
    <n v="-48.6"/>
    <x v="0"/>
    <x v="21"/>
    <x v="5"/>
    <x v="213"/>
    <s v="REF. A CAMPANHA GOOGLE "/>
    <x v="0"/>
    <x v="0"/>
    <x v="0"/>
    <x v="0"/>
    <x v="0"/>
    <x v="0"/>
    <x v="1"/>
    <x v="0"/>
    <x v="0"/>
    <x v="1"/>
    <s v="101160"/>
  </r>
  <r>
    <x v="1"/>
    <x v="7"/>
    <n v="-36.51"/>
    <x v="17"/>
    <x v="14"/>
    <x v="1"/>
    <x v="214"/>
    <s v="REF. UNIMED DENTAL - EKO"/>
    <x v="0"/>
    <x v="0"/>
    <x v="0"/>
    <x v="0"/>
    <x v="3"/>
    <x v="3"/>
    <x v="1"/>
    <x v="17"/>
    <x v="0"/>
    <x v="1"/>
    <s v="101264"/>
  </r>
  <r>
    <x v="1"/>
    <x v="7"/>
    <n v="-29.67"/>
    <x v="5"/>
    <x v="33"/>
    <x v="1"/>
    <x v="215"/>
    <s v="REF. OTIMIZA - AGOSTO/23 - EKO"/>
    <x v="0"/>
    <x v="0"/>
    <x v="0"/>
    <x v="0"/>
    <x v="3"/>
    <x v="3"/>
    <x v="1"/>
    <x v="5"/>
    <x v="0"/>
    <x v="1"/>
    <s v="100728"/>
  </r>
  <r>
    <x v="1"/>
    <x v="7"/>
    <n v="1E-3"/>
    <x v="18"/>
    <x v="0"/>
    <x v="9"/>
    <x v="0"/>
    <s v="."/>
    <x v="0"/>
    <x v="0"/>
    <x v="0"/>
    <x v="0"/>
    <x v="0"/>
    <x v="0"/>
    <x v="0"/>
    <x v="18"/>
    <x v="0"/>
    <x v="0"/>
    <s v="110000601"/>
  </r>
  <r>
    <x v="1"/>
    <x v="7"/>
    <n v="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7"/>
    <n v="22500"/>
    <x v="12"/>
    <x v="17"/>
    <x v="7"/>
    <x v="0"/>
    <s v="Remanejamento Marketing"/>
    <x v="0"/>
    <x v="0"/>
    <x v="0"/>
    <x v="0"/>
    <x v="0"/>
    <x v="0"/>
    <x v="0"/>
    <x v="12"/>
    <x v="0"/>
    <x v="0"/>
    <m/>
  </r>
  <r>
    <x v="1"/>
    <x v="8"/>
    <n v="-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1E-3"/>
    <x v="18"/>
    <x v="0"/>
    <x v="9"/>
    <x v="0"/>
    <s v="."/>
    <x v="0"/>
    <x v="0"/>
    <x v="0"/>
    <x v="0"/>
    <x v="0"/>
    <x v="0"/>
    <x v="0"/>
    <x v="18"/>
    <x v="0"/>
    <x v="0"/>
    <s v="110000682"/>
  </r>
  <r>
    <x v="1"/>
    <x v="9"/>
    <n v="1E-3"/>
    <x v="18"/>
    <x v="0"/>
    <x v="9"/>
    <x v="0"/>
    <s v="."/>
    <x v="0"/>
    <x v="0"/>
    <x v="0"/>
    <x v="0"/>
    <x v="0"/>
    <x v="0"/>
    <x v="0"/>
    <x v="18"/>
    <x v="0"/>
    <x v="0"/>
    <s v="110000763"/>
  </r>
  <r>
    <x v="1"/>
    <x v="9"/>
    <n v="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9"/>
    <n v="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10"/>
    <n v="1E-3"/>
    <x v="18"/>
    <x v="0"/>
    <x v="9"/>
    <x v="0"/>
    <s v="."/>
    <x v="0"/>
    <x v="0"/>
    <x v="0"/>
    <x v="0"/>
    <x v="0"/>
    <x v="0"/>
    <x v="0"/>
    <x v="18"/>
    <x v="0"/>
    <x v="0"/>
    <s v="110000844"/>
  </r>
  <r>
    <x v="1"/>
    <x v="10"/>
    <n v="562.46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566.1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600.888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20.90666666666675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85.4641666666666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1267.41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1"/>
    <n v="1E-3"/>
    <x v="18"/>
    <x v="0"/>
    <x v="9"/>
    <x v="0"/>
    <s v="."/>
    <x v="0"/>
    <x v="0"/>
    <x v="0"/>
    <x v="0"/>
    <x v="0"/>
    <x v="0"/>
    <x v="0"/>
    <x v="18"/>
    <x v="0"/>
    <x v="0"/>
    <s v="110000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 fieldListSortAscending="1">
  <location ref="A4:AO13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5"/>
        <item x="9"/>
        <item x="7"/>
        <item x="13"/>
        <item x="18"/>
        <item x="17"/>
        <item x="8"/>
        <item x="4"/>
        <item x="6"/>
        <item x="2"/>
        <item x="3"/>
        <item x="0"/>
        <item x="10"/>
        <item x="11"/>
        <item x="12"/>
        <item x="16"/>
        <item x="1"/>
        <item x="14"/>
        <item x="15"/>
        <item x="21"/>
        <item x="19"/>
        <item x="20"/>
        <item t="default"/>
      </items>
    </pivotField>
    <pivotField axis="axisRow" compact="0" outline="0" showAll="0" sortType="ascending" defaultSubtotal="0">
      <items count="42">
        <item n=" Orçamento" x="0"/>
        <item x="39"/>
        <item x="35"/>
        <item x="7"/>
        <item x="37"/>
        <item x="36"/>
        <item x="26"/>
        <item x="28"/>
        <item x="1"/>
        <item x="23"/>
        <item x="5"/>
        <item x="9"/>
        <item x="30"/>
        <item x="4"/>
        <item x="16"/>
        <item x="41"/>
        <item x="21"/>
        <item x="22"/>
        <item x="27"/>
        <item x="29"/>
        <item x="17"/>
        <item x="10"/>
        <item x="2"/>
        <item x="8"/>
        <item x="40"/>
        <item x="33"/>
        <item x="12"/>
        <item x="32"/>
        <item x="11"/>
        <item x="18"/>
        <item x="25"/>
        <item x="31"/>
        <item x="19"/>
        <item x="3"/>
        <item x="20"/>
        <item x="34"/>
        <item x="15"/>
        <item x="13"/>
        <item x="24"/>
        <item x="14"/>
        <item x="6"/>
        <item x="38"/>
      </items>
    </pivotField>
    <pivotField compact="0" outline="0" showAll="0"/>
    <pivotField axis="axisRow" compact="0" outline="0" showAll="0" defaultSubtotal="0">
      <items count="216">
        <item x="13"/>
        <item x="0"/>
        <item x="78"/>
        <item x="80"/>
        <item x="82"/>
        <item x="83"/>
        <item x="84"/>
        <item x="90"/>
        <item x="92"/>
        <item x="94"/>
        <item x="96"/>
        <item x="98"/>
        <item x="101"/>
        <item x="102"/>
        <item x="104"/>
        <item x="105"/>
        <item x="106"/>
        <item x="79"/>
        <item x="81"/>
        <item x="85"/>
        <item x="86"/>
        <item x="87"/>
        <item x="88"/>
        <item x="89"/>
        <item x="91"/>
        <item x="93"/>
        <item x="95"/>
        <item x="97"/>
        <item x="100"/>
        <item x="103"/>
        <item x="108"/>
        <item x="109"/>
        <item x="111"/>
        <item x="113"/>
        <item x="115"/>
        <item x="121"/>
        <item x="122"/>
        <item x="125"/>
        <item x="134"/>
        <item x="135"/>
        <item x="136"/>
        <item x="137"/>
        <item x="138"/>
        <item x="139"/>
        <item x="120"/>
        <item x="127"/>
        <item x="99"/>
        <item x="117"/>
        <item x="118"/>
        <item x="126"/>
        <item x="128"/>
        <item x="129"/>
        <item x="131"/>
        <item x="154"/>
        <item x="1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130"/>
        <item x="148"/>
        <item x="159"/>
        <item x="110"/>
        <item x="112"/>
        <item x="123"/>
        <item x="124"/>
        <item x="142"/>
        <item x="157"/>
        <item x="107"/>
        <item x="116"/>
        <item x="132"/>
        <item x="146"/>
        <item x="163"/>
        <item x="168"/>
        <item x="170"/>
        <item x="114"/>
        <item x="119"/>
        <item x="133"/>
        <item x="155"/>
        <item x="169"/>
        <item x="143"/>
        <item x="153"/>
        <item x="167"/>
        <item x="165"/>
        <item x="147"/>
        <item x="140"/>
        <item x="149"/>
        <item x="150"/>
        <item x="151"/>
        <item x="164"/>
        <item x="166"/>
        <item x="141"/>
        <item x="144"/>
        <item x="156"/>
        <item x="161"/>
        <item x="173"/>
        <item x="187"/>
        <item x="188"/>
        <item x="190"/>
        <item x="193"/>
        <item x="194"/>
        <item x="197"/>
        <item x="198"/>
        <item x="152"/>
        <item x="183"/>
        <item x="184"/>
        <item x="145"/>
        <item x="160"/>
        <item x="177"/>
        <item x="189"/>
        <item x="199"/>
        <item x="158"/>
        <item x="178"/>
        <item x="179"/>
        <item x="196"/>
        <item x="180"/>
        <item x="195"/>
        <item x="200"/>
        <item x="201"/>
        <item x="203"/>
        <item x="205"/>
        <item x="206"/>
        <item x="207"/>
        <item x="209"/>
        <item x="171"/>
        <item x="172"/>
        <item x="174"/>
        <item x="176"/>
        <item x="181"/>
        <item x="182"/>
        <item x="185"/>
        <item x="186"/>
        <item x="192"/>
        <item x="202"/>
        <item x="208"/>
        <item x="211"/>
        <item x="213"/>
        <item x="215"/>
        <item x="175"/>
        <item x="191"/>
        <item x="204"/>
        <item x="210"/>
        <item x="212"/>
        <item x="214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3">
        <item sd="0" x="1"/>
        <item n=" " sd="0" x="0"/>
        <item sd="0" x="8"/>
        <item sd="0" x="9"/>
        <item sd="0" x="10"/>
        <item x="2"/>
        <item sd="0" x="3"/>
        <item sd="0" x="4"/>
        <item x="5"/>
        <item x="6"/>
        <item x="7"/>
        <item x="11"/>
        <item x="12"/>
      </items>
    </pivotField>
    <pivotField axis="axisRow" compact="0" outline="0" showAll="0" defaultSubtotal="0">
      <items count="22">
        <item x="9"/>
        <item x="5"/>
        <item x="7"/>
        <item x="13"/>
        <item x="18"/>
        <item x="17"/>
        <item x="8"/>
        <item x="4"/>
        <item x="6"/>
        <item x="2"/>
        <item x="3"/>
        <item x="0"/>
        <item x="10"/>
        <item x="11"/>
        <item x="12"/>
        <item x="16"/>
        <item x="1"/>
        <item x="14"/>
        <item x="15"/>
        <item x="21"/>
        <item x="19"/>
        <item x="20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24">
    <i>
      <x/>
      <x v="1"/>
    </i>
    <i r="2">
      <x/>
      <x v="1"/>
    </i>
    <i r="2">
      <x v="13"/>
      <x/>
    </i>
    <i r="3">
      <x v="8"/>
      <x v="58"/>
    </i>
    <i t="blank" r="1">
      <x v="1"/>
    </i>
    <i>
      <x v="1"/>
      <x/>
    </i>
    <i r="2">
      <x/>
      <x v="1"/>
    </i>
    <i r="2">
      <x v="25"/>
      <x/>
    </i>
    <i r="2">
      <x v="32"/>
      <x/>
    </i>
    <i t="blank" r="1">
      <x/>
    </i>
    <i>
      <x v="2"/>
      <x v="2"/>
    </i>
    <i r="2">
      <x/>
      <x v="1"/>
    </i>
    <i r="2">
      <x v="28"/>
      <x v="2"/>
    </i>
    <i r="3">
      <x v="3"/>
    </i>
    <i r="3">
      <x v="4"/>
    </i>
    <i r="3">
      <x v="5"/>
      <x/>
    </i>
    <i r="3">
      <x v="9"/>
      <x/>
    </i>
    <i r="3">
      <x v="10"/>
      <x/>
    </i>
    <i r="3">
      <x v="11"/>
      <x/>
    </i>
    <i r="3">
      <x v="12"/>
      <x/>
    </i>
    <i r="2">
      <x v="29"/>
      <x/>
    </i>
    <i t="blank" r="1">
      <x v="2"/>
    </i>
    <i>
      <x v="3"/>
      <x v="3"/>
    </i>
    <i r="2">
      <x/>
      <x v="1"/>
    </i>
    <i r="2">
      <x v="8"/>
      <x/>
    </i>
    <i t="blank" r="1">
      <x v="3"/>
    </i>
    <i>
      <x v="4"/>
      <x v="4"/>
    </i>
    <i r="2">
      <x/>
      <x v="1"/>
    </i>
    <i r="2">
      <x v="9"/>
      <x/>
    </i>
    <i r="2">
      <x v="38"/>
      <x/>
    </i>
    <i r="2">
      <x v="41"/>
      <x/>
    </i>
    <i t="blank" r="1">
      <x v="4"/>
    </i>
    <i>
      <x v="5"/>
      <x v="5"/>
    </i>
    <i r="2">
      <x v="39"/>
      <x/>
    </i>
    <i t="blank" r="1">
      <x v="5"/>
    </i>
    <i>
      <x v="6"/>
      <x v="6"/>
    </i>
    <i r="2">
      <x/>
      <x v="1"/>
    </i>
    <i r="2">
      <x v="37"/>
      <x/>
    </i>
    <i t="blank" r="1">
      <x v="6"/>
    </i>
    <i>
      <x v="7"/>
      <x v="7"/>
    </i>
    <i r="2">
      <x/>
      <x v="1"/>
    </i>
    <i r="2">
      <x v="14"/>
      <x/>
    </i>
    <i t="blank" r="1">
      <x v="7"/>
    </i>
    <i>
      <x v="8"/>
      <x v="8"/>
    </i>
    <i r="2">
      <x/>
      <x v="1"/>
    </i>
    <i r="2">
      <x v="36"/>
      <x/>
    </i>
    <i t="blank" r="1">
      <x v="8"/>
    </i>
    <i>
      <x v="9"/>
      <x v="9"/>
    </i>
    <i r="2">
      <x/>
      <x v="1"/>
    </i>
    <i r="2">
      <x v="20"/>
      <x v="1"/>
    </i>
    <i t="blank" r="1">
      <x v="9"/>
    </i>
    <i>
      <x v="10"/>
      <x v="10"/>
    </i>
    <i r="2">
      <x/>
      <x v="1"/>
    </i>
    <i r="2">
      <x v="36"/>
      <x/>
    </i>
    <i t="blank" r="1">
      <x v="10"/>
    </i>
    <i>
      <x v="11"/>
      <x v="11"/>
    </i>
    <i r="2">
      <x/>
      <x v="1"/>
    </i>
    <i r="2">
      <x v="3"/>
      <x/>
    </i>
    <i r="2">
      <x v="4"/>
      <x v="6"/>
    </i>
    <i r="3">
      <x v="7"/>
    </i>
    <i r="2">
      <x v="5"/>
      <x/>
    </i>
    <i r="2">
      <x v="7"/>
      <x v="6"/>
    </i>
    <i r="3">
      <x v="7"/>
    </i>
    <i r="2">
      <x v="9"/>
      <x/>
    </i>
    <i r="2">
      <x v="10"/>
      <x/>
    </i>
    <i r="2">
      <x v="11"/>
      <x/>
    </i>
    <i r="2">
      <x v="15"/>
      <x/>
    </i>
    <i r="2">
      <x v="16"/>
      <x/>
    </i>
    <i r="2">
      <x v="18"/>
      <x/>
    </i>
    <i r="2">
      <x v="19"/>
      <x/>
    </i>
    <i r="2">
      <x v="20"/>
      <x v="1"/>
    </i>
    <i r="2">
      <x v="21"/>
      <x/>
    </i>
    <i r="2">
      <x v="22"/>
      <x/>
    </i>
    <i r="2">
      <x v="24"/>
      <x/>
    </i>
    <i r="2">
      <x v="27"/>
      <x/>
    </i>
    <i r="2">
      <x v="33"/>
      <x/>
    </i>
    <i r="2">
      <x v="34"/>
      <x/>
    </i>
    <i t="blank" r="1">
      <x v="11"/>
    </i>
    <i>
      <x v="12"/>
      <x v="12"/>
    </i>
    <i r="2">
      <x/>
      <x v="1"/>
    </i>
    <i r="2">
      <x v="10"/>
      <x/>
    </i>
    <i r="2">
      <x v="20"/>
      <x v="1"/>
    </i>
    <i t="blank" r="1">
      <x v="12"/>
    </i>
    <i>
      <x v="13"/>
      <x v="13"/>
    </i>
    <i r="2">
      <x/>
      <x v="1"/>
    </i>
    <i r="2">
      <x v="40"/>
      <x/>
    </i>
    <i t="blank" r="1">
      <x v="13"/>
    </i>
    <i>
      <x v="14"/>
      <x v="14"/>
    </i>
    <i r="2">
      <x/>
      <x v="1"/>
    </i>
    <i r="2">
      <x v="2"/>
      <x/>
    </i>
    <i r="2">
      <x v="20"/>
      <x v="1"/>
    </i>
    <i r="2">
      <x v="23"/>
      <x/>
    </i>
    <i r="2">
      <x v="26"/>
      <x v="6"/>
    </i>
    <i r="3">
      <x v="7"/>
    </i>
    <i t="blank" r="1">
      <x v="14"/>
    </i>
    <i>
      <x v="15"/>
      <x v="15"/>
    </i>
    <i r="2">
      <x v="39"/>
      <x/>
    </i>
    <i t="blank" r="1">
      <x v="15"/>
    </i>
    <i>
      <x v="16"/>
      <x v="16"/>
    </i>
    <i r="2">
      <x/>
      <x v="1"/>
    </i>
    <i r="2">
      <x v="12"/>
      <x/>
    </i>
    <i t="blank" r="1">
      <x v="16"/>
    </i>
    <i>
      <x v="17"/>
      <x v="17"/>
    </i>
    <i r="2">
      <x/>
      <x v="1"/>
    </i>
    <i r="2">
      <x v="6"/>
      <x/>
    </i>
    <i t="blank" r="1">
      <x v="17"/>
    </i>
    <i>
      <x v="18"/>
      <x v="18"/>
    </i>
    <i r="2">
      <x/>
      <x v="1"/>
    </i>
    <i r="2">
      <x v="1"/>
      <x v="6"/>
    </i>
    <i r="3">
      <x v="7"/>
    </i>
    <i r="2">
      <x v="31"/>
      <x/>
    </i>
    <i r="2">
      <x v="35"/>
      <x/>
    </i>
    <i t="blank" r="1">
      <x v="18"/>
    </i>
    <i>
      <x v="19"/>
      <x v="19"/>
    </i>
    <i r="2">
      <x v="2"/>
      <x/>
    </i>
    <i r="2">
      <x v="31"/>
      <x/>
    </i>
    <i t="blank" r="1">
      <x v="19"/>
    </i>
    <i>
      <x v="20"/>
      <x v="20"/>
    </i>
    <i r="2">
      <x v="17"/>
      <x/>
    </i>
    <i t="blank" r="1">
      <x v="20"/>
    </i>
    <i>
      <x v="21"/>
      <x v="21"/>
    </i>
    <i r="2">
      <x v="30"/>
      <x/>
    </i>
    <i t="blank" r="1">
      <x v="21"/>
    </i>
    <i t="grand">
      <x/>
    </i>
  </rowItems>
  <colFields count="2">
    <field x="1"/>
    <field x="0"/>
  </colFields>
  <colItems count="3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AO130"/>
  <sheetViews>
    <sheetView showGridLines="0" tabSelected="1" zoomScale="80" zoomScaleNormal="80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AA1" sqref="AA1:AC1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20.33203125" bestFit="1" customWidth="1"/>
    <col min="6" max="6" width="12.33203125" hidden="1" customWidth="1"/>
    <col min="7" max="7" width="12.33203125" customWidth="1"/>
    <col min="8" max="9" width="12.33203125" hidden="1" customWidth="1"/>
    <col min="10" max="10" width="12.33203125" customWidth="1"/>
    <col min="11" max="12" width="12.33203125" hidden="1" customWidth="1"/>
    <col min="13" max="13" width="12.33203125" customWidth="1"/>
    <col min="14" max="15" width="12.33203125" hidden="1" customWidth="1"/>
    <col min="16" max="16" width="12.33203125" customWidth="1"/>
    <col min="17" max="18" width="12.33203125" hidden="1" customWidth="1"/>
    <col min="19" max="19" width="12.33203125" customWidth="1"/>
    <col min="20" max="21" width="12.33203125" hidden="1" customWidth="1"/>
    <col min="22" max="22" width="12.33203125" customWidth="1"/>
    <col min="23" max="24" width="12.33203125" hidden="1" customWidth="1"/>
    <col min="25" max="25" width="12.33203125" customWidth="1"/>
    <col min="26" max="26" width="12.33203125" hidden="1" customWidth="1"/>
    <col min="27" max="41" width="12.33203125" customWidth="1"/>
  </cols>
  <sheetData>
    <row r="1" spans="1:41" ht="15.6" x14ac:dyDescent="0.3">
      <c r="A1" s="13" t="s">
        <v>14</v>
      </c>
      <c r="F1" s="14" t="s">
        <v>104</v>
      </c>
      <c r="G1" s="15"/>
      <c r="H1" s="16"/>
      <c r="I1" s="14" t="s">
        <v>105</v>
      </c>
      <c r="J1" s="15"/>
      <c r="K1" s="16"/>
      <c r="L1" s="14" t="s">
        <v>106</v>
      </c>
      <c r="M1" s="15"/>
      <c r="N1" s="16"/>
      <c r="O1" s="14" t="s">
        <v>107</v>
      </c>
      <c r="P1" s="15"/>
      <c r="Q1" s="16"/>
      <c r="R1" s="14" t="s">
        <v>108</v>
      </c>
      <c r="S1" s="15"/>
      <c r="T1" s="16"/>
      <c r="U1" s="14" t="s">
        <v>109</v>
      </c>
      <c r="V1" s="15"/>
      <c r="W1" s="16"/>
      <c r="X1" s="14" t="s">
        <v>110</v>
      </c>
      <c r="Y1" s="15"/>
      <c r="Z1" s="16"/>
      <c r="AA1" s="14" t="s">
        <v>111</v>
      </c>
      <c r="AB1" s="15"/>
      <c r="AC1" s="16"/>
      <c r="AD1" s="14" t="s">
        <v>112</v>
      </c>
      <c r="AE1" s="15"/>
      <c r="AF1" s="16"/>
      <c r="AG1" s="14" t="s">
        <v>113</v>
      </c>
      <c r="AH1" s="15"/>
      <c r="AI1" s="16"/>
      <c r="AJ1" s="14" t="s">
        <v>114</v>
      </c>
      <c r="AK1" s="15"/>
      <c r="AL1" s="16"/>
      <c r="AM1" s="14" t="s">
        <v>115</v>
      </c>
      <c r="AN1" s="15"/>
      <c r="AO1" s="16"/>
    </row>
    <row r="2" spans="1:41" ht="15" thickBot="1" x14ac:dyDescent="0.35">
      <c r="A2" s="1" t="s">
        <v>17</v>
      </c>
      <c r="B2" t="s">
        <v>30</v>
      </c>
      <c r="F2" s="8" t="s">
        <v>7</v>
      </c>
      <c r="G2" s="9" t="s">
        <v>8</v>
      </c>
      <c r="H2" s="10" t="s">
        <v>26</v>
      </c>
      <c r="I2" s="8" t="s">
        <v>7</v>
      </c>
      <c r="J2" s="9" t="s">
        <v>8</v>
      </c>
      <c r="K2" s="10" t="s">
        <v>26</v>
      </c>
      <c r="L2" s="8" t="s">
        <v>7</v>
      </c>
      <c r="M2" s="9" t="s">
        <v>8</v>
      </c>
      <c r="N2" s="10" t="s">
        <v>26</v>
      </c>
      <c r="O2" s="8" t="s">
        <v>7</v>
      </c>
      <c r="P2" s="9" t="s">
        <v>8</v>
      </c>
      <c r="Q2" s="10" t="s">
        <v>26</v>
      </c>
      <c r="R2" s="8" t="s">
        <v>7</v>
      </c>
      <c r="S2" s="9" t="s">
        <v>8</v>
      </c>
      <c r="T2" s="10" t="s">
        <v>26</v>
      </c>
      <c r="U2" s="8" t="s">
        <v>7</v>
      </c>
      <c r="V2" s="9" t="s">
        <v>8</v>
      </c>
      <c r="W2" s="10" t="s">
        <v>26</v>
      </c>
      <c r="X2" s="8" t="s">
        <v>7</v>
      </c>
      <c r="Y2" s="9" t="s">
        <v>8</v>
      </c>
      <c r="Z2" s="10" t="s">
        <v>26</v>
      </c>
      <c r="AA2" s="8" t="s">
        <v>7</v>
      </c>
      <c r="AB2" s="9" t="s">
        <v>8</v>
      </c>
      <c r="AC2" s="10" t="s">
        <v>26</v>
      </c>
      <c r="AD2" s="8" t="s">
        <v>7</v>
      </c>
      <c r="AE2" s="9" t="s">
        <v>8</v>
      </c>
      <c r="AF2" s="10" t="s">
        <v>26</v>
      </c>
      <c r="AG2" s="8" t="s">
        <v>7</v>
      </c>
      <c r="AH2" s="9" t="s">
        <v>8</v>
      </c>
      <c r="AI2" s="10" t="s">
        <v>26</v>
      </c>
      <c r="AJ2" s="8" t="s">
        <v>7</v>
      </c>
      <c r="AK2" s="9" t="s">
        <v>8</v>
      </c>
      <c r="AL2" s="10" t="s">
        <v>26</v>
      </c>
      <c r="AM2" s="8" t="s">
        <v>7</v>
      </c>
      <c r="AN2" s="9" t="s">
        <v>8</v>
      </c>
      <c r="AO2" s="10" t="s">
        <v>26</v>
      </c>
    </row>
    <row r="3" spans="1:41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41" hidden="1" x14ac:dyDescent="0.3">
      <c r="A4" s="1" t="s">
        <v>5</v>
      </c>
      <c r="F4" s="1" t="s">
        <v>10</v>
      </c>
      <c r="G4" s="1" t="s">
        <v>6</v>
      </c>
    </row>
    <row r="5" spans="1:41" hidden="1" x14ac:dyDescent="0.3">
      <c r="F5" s="18">
        <v>44927</v>
      </c>
      <c r="G5" s="18"/>
      <c r="H5" s="3" t="s">
        <v>63</v>
      </c>
      <c r="I5" s="4">
        <v>44958</v>
      </c>
      <c r="J5" s="4"/>
      <c r="K5" s="3" t="s">
        <v>64</v>
      </c>
      <c r="L5" s="4">
        <v>44986</v>
      </c>
      <c r="M5" s="4"/>
      <c r="N5" s="3" t="s">
        <v>65</v>
      </c>
      <c r="O5" s="4">
        <v>45017</v>
      </c>
      <c r="P5" s="4"/>
      <c r="Q5" s="3" t="s">
        <v>66</v>
      </c>
      <c r="R5" s="4">
        <v>45047</v>
      </c>
      <c r="S5" s="4"/>
      <c r="T5" s="3" t="s">
        <v>67</v>
      </c>
      <c r="U5" s="4">
        <v>45078</v>
      </c>
      <c r="V5" s="4"/>
      <c r="W5" s="3" t="s">
        <v>68</v>
      </c>
      <c r="X5" s="4">
        <v>45108</v>
      </c>
      <c r="Y5" s="4"/>
      <c r="Z5" s="3" t="s">
        <v>45</v>
      </c>
      <c r="AA5" s="4">
        <v>45139</v>
      </c>
      <c r="AB5" s="4"/>
      <c r="AC5" s="3" t="s">
        <v>46</v>
      </c>
      <c r="AD5" s="4">
        <v>45170</v>
      </c>
      <c r="AE5" s="4"/>
      <c r="AF5" s="3" t="s">
        <v>47</v>
      </c>
      <c r="AG5" s="4">
        <v>45200</v>
      </c>
      <c r="AH5" s="4"/>
      <c r="AI5" s="3" t="s">
        <v>69</v>
      </c>
      <c r="AJ5" s="4">
        <v>45231</v>
      </c>
      <c r="AK5" s="4"/>
      <c r="AL5" s="3" t="s">
        <v>70</v>
      </c>
      <c r="AM5" s="4">
        <v>45261</v>
      </c>
      <c r="AN5" s="4"/>
      <c r="AO5" s="3" t="s">
        <v>71</v>
      </c>
    </row>
    <row r="6" spans="1:41" hidden="1" x14ac:dyDescent="0.3">
      <c r="A6" s="1" t="s">
        <v>9</v>
      </c>
      <c r="B6" s="1" t="s">
        <v>4</v>
      </c>
      <c r="C6" s="1" t="s">
        <v>11</v>
      </c>
      <c r="D6" s="1" t="s">
        <v>12</v>
      </c>
      <c r="E6" s="1" t="s">
        <v>36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  <c r="O6" s="3" t="s">
        <v>7</v>
      </c>
      <c r="P6" s="3" t="s">
        <v>8</v>
      </c>
      <c r="Q6" s="3"/>
      <c r="R6" s="3" t="s">
        <v>7</v>
      </c>
      <c r="S6" s="3" t="s">
        <v>8</v>
      </c>
      <c r="T6" s="3"/>
      <c r="U6" s="3" t="s">
        <v>7</v>
      </c>
      <c r="V6" s="3" t="s">
        <v>8</v>
      </c>
      <c r="W6" s="3"/>
      <c r="X6" s="3" t="s">
        <v>7</v>
      </c>
      <c r="Y6" s="3" t="s">
        <v>8</v>
      </c>
      <c r="Z6" s="3"/>
      <c r="AA6" s="3" t="s">
        <v>7</v>
      </c>
      <c r="AB6" s="3" t="s">
        <v>8</v>
      </c>
      <c r="AC6" s="3"/>
      <c r="AD6" s="3" t="s">
        <v>7</v>
      </c>
      <c r="AE6" s="3" t="s">
        <v>8</v>
      </c>
      <c r="AF6" s="3"/>
      <c r="AG6" s="3" t="s">
        <v>7</v>
      </c>
      <c r="AH6" s="3" t="s">
        <v>8</v>
      </c>
      <c r="AI6" s="3"/>
      <c r="AJ6" s="3" t="s">
        <v>7</v>
      </c>
      <c r="AK6" s="3" t="s">
        <v>8</v>
      </c>
      <c r="AL6" s="3"/>
      <c r="AM6" s="3" t="s">
        <v>7</v>
      </c>
      <c r="AN6" s="3" t="s">
        <v>8</v>
      </c>
      <c r="AO6" s="3"/>
    </row>
    <row r="7" spans="1:41" x14ac:dyDescent="0.3">
      <c r="A7" s="17">
        <v>42101</v>
      </c>
      <c r="B7" s="12" t="s">
        <v>1</v>
      </c>
      <c r="C7" s="12"/>
      <c r="D7" s="12"/>
      <c r="E7" s="12"/>
      <c r="F7" s="2">
        <v>6246.41</v>
      </c>
      <c r="G7" s="2">
        <v>-5174.55</v>
      </c>
      <c r="H7" s="11">
        <v>1071.8600000000001</v>
      </c>
      <c r="I7" s="2">
        <v>6246.41</v>
      </c>
      <c r="J7" s="2">
        <v>-5165.0600000000004</v>
      </c>
      <c r="K7" s="11">
        <v>1081.3499999999995</v>
      </c>
      <c r="L7" s="2">
        <v>6246.41</v>
      </c>
      <c r="M7" s="2">
        <v>-5481.01</v>
      </c>
      <c r="N7" s="11">
        <v>765.39999999999964</v>
      </c>
      <c r="O7" s="2">
        <v>7047.630000000001</v>
      </c>
      <c r="P7" s="2">
        <v>-5369.97</v>
      </c>
      <c r="Q7" s="11">
        <v>1677.6600000000008</v>
      </c>
      <c r="R7" s="2">
        <v>7047.630000000001</v>
      </c>
      <c r="S7" s="2">
        <v>-4521.92</v>
      </c>
      <c r="T7" s="11">
        <v>2525.7100000000009</v>
      </c>
      <c r="U7" s="2">
        <v>7047.630000000001</v>
      </c>
      <c r="V7" s="2">
        <v>-10139.39</v>
      </c>
      <c r="W7" s="11">
        <v>-3091.7599999999984</v>
      </c>
      <c r="X7" s="2">
        <v>7047.630000000001</v>
      </c>
      <c r="Y7" s="2">
        <v>-6923.91</v>
      </c>
      <c r="Z7" s="11">
        <v>123.72000000000116</v>
      </c>
      <c r="AA7" s="2">
        <v>7047.630000000001</v>
      </c>
      <c r="AB7" s="2"/>
      <c r="AC7" s="11">
        <v>7047.630000000001</v>
      </c>
      <c r="AD7" s="2">
        <v>7047.630000000001</v>
      </c>
      <c r="AE7" s="2"/>
      <c r="AF7" s="11">
        <v>7047.630000000001</v>
      </c>
      <c r="AG7" s="2">
        <v>7047.630000000001</v>
      </c>
      <c r="AH7" s="2"/>
      <c r="AI7" s="11">
        <v>7047.630000000001</v>
      </c>
      <c r="AJ7" s="2">
        <v>7047.630000000001</v>
      </c>
      <c r="AK7" s="2"/>
      <c r="AL7" s="11">
        <v>7047.630000000001</v>
      </c>
      <c r="AM7" s="2">
        <v>7047.630000000001</v>
      </c>
      <c r="AN7" s="2"/>
      <c r="AO7" s="11">
        <v>7047.630000000001</v>
      </c>
    </row>
    <row r="8" spans="1:41" x14ac:dyDescent="0.3">
      <c r="A8" s="17"/>
      <c r="C8" t="s">
        <v>27</v>
      </c>
      <c r="D8" t="s">
        <v>17</v>
      </c>
      <c r="F8" s="2">
        <v>6246.41</v>
      </c>
      <c r="G8" s="2"/>
      <c r="H8" s="11">
        <v>6246.41</v>
      </c>
      <c r="I8" s="2">
        <v>6246.41</v>
      </c>
      <c r="J8" s="2"/>
      <c r="K8" s="11">
        <v>6246.41</v>
      </c>
      <c r="L8" s="2">
        <v>6246.41</v>
      </c>
      <c r="M8" s="2"/>
      <c r="N8" s="11">
        <v>6246.41</v>
      </c>
      <c r="O8" s="2">
        <v>7047.630000000001</v>
      </c>
      <c r="P8" s="2"/>
      <c r="Q8" s="11">
        <v>7047.630000000001</v>
      </c>
      <c r="R8" s="2">
        <v>7047.630000000001</v>
      </c>
      <c r="S8" s="2"/>
      <c r="T8" s="11">
        <v>7047.630000000001</v>
      </c>
      <c r="U8" s="2">
        <v>7047.630000000001</v>
      </c>
      <c r="V8" s="2"/>
      <c r="W8" s="11">
        <v>7047.630000000001</v>
      </c>
      <c r="X8" s="2">
        <v>7047.630000000001</v>
      </c>
      <c r="Y8" s="2"/>
      <c r="Z8" s="11">
        <v>7047.630000000001</v>
      </c>
      <c r="AA8" s="2">
        <v>7047.630000000001</v>
      </c>
      <c r="AB8" s="2"/>
      <c r="AC8" s="11">
        <v>7047.630000000001</v>
      </c>
      <c r="AD8" s="2">
        <v>7047.630000000001</v>
      </c>
      <c r="AE8" s="2"/>
      <c r="AF8" s="11">
        <v>7047.630000000001</v>
      </c>
      <c r="AG8" s="2">
        <v>7047.630000000001</v>
      </c>
      <c r="AH8" s="2"/>
      <c r="AI8" s="11">
        <v>7047.630000000001</v>
      </c>
      <c r="AJ8" s="2">
        <v>7047.630000000001</v>
      </c>
      <c r="AK8" s="2"/>
      <c r="AL8" s="11">
        <v>7047.630000000001</v>
      </c>
      <c r="AM8" s="2">
        <v>7047.630000000001</v>
      </c>
      <c r="AN8" s="2"/>
      <c r="AO8" s="11">
        <v>7047.630000000001</v>
      </c>
    </row>
    <row r="9" spans="1:41" x14ac:dyDescent="0.3">
      <c r="A9" s="17"/>
      <c r="C9" t="s">
        <v>55</v>
      </c>
      <c r="D9" t="s">
        <v>13</v>
      </c>
      <c r="F9" s="2"/>
      <c r="G9" s="2">
        <v>-5154.95</v>
      </c>
      <c r="H9" s="11">
        <v>-5154.95</v>
      </c>
      <c r="I9" s="2"/>
      <c r="J9" s="2">
        <v>-5165.0600000000004</v>
      </c>
      <c r="K9" s="11">
        <v>-5165.0600000000004</v>
      </c>
      <c r="L9" s="2"/>
      <c r="M9" s="2">
        <v>-5481.01</v>
      </c>
      <c r="N9" s="11">
        <v>-5481.01</v>
      </c>
      <c r="O9" s="2"/>
      <c r="P9" s="2">
        <v>-5369.97</v>
      </c>
      <c r="Q9" s="11">
        <v>-5369.97</v>
      </c>
      <c r="R9" s="2"/>
      <c r="S9" s="2">
        <v>-4521.92</v>
      </c>
      <c r="T9" s="11">
        <v>-4521.92</v>
      </c>
      <c r="U9" s="2"/>
      <c r="V9" s="2">
        <v>-10139.39</v>
      </c>
      <c r="W9" s="11">
        <v>-10139.39</v>
      </c>
      <c r="X9" s="2"/>
      <c r="Y9" s="2">
        <v>-6923.91</v>
      </c>
      <c r="Z9" s="11">
        <v>-6923.91</v>
      </c>
      <c r="AA9" s="2"/>
      <c r="AB9" s="2"/>
      <c r="AC9" s="11"/>
      <c r="AD9" s="2"/>
      <c r="AE9" s="2"/>
      <c r="AF9" s="11"/>
      <c r="AG9" s="2"/>
      <c r="AH9" s="2"/>
      <c r="AI9" s="11"/>
      <c r="AJ9" s="2"/>
      <c r="AK9" s="2"/>
      <c r="AL9" s="11"/>
      <c r="AM9" s="2"/>
      <c r="AN9" s="2"/>
      <c r="AO9" s="11"/>
    </row>
    <row r="10" spans="1:41" x14ac:dyDescent="0.3">
      <c r="A10" s="17"/>
      <c r="D10" t="s">
        <v>72</v>
      </c>
      <c r="E10" t="s">
        <v>73</v>
      </c>
      <c r="F10" s="2"/>
      <c r="G10" s="2">
        <v>-19.600000000000001</v>
      </c>
      <c r="H10" s="11">
        <v>-19.600000000000001</v>
      </c>
      <c r="I10" s="2"/>
      <c r="J10" s="2"/>
      <c r="K10" s="11"/>
      <c r="L10" s="2"/>
      <c r="M10" s="2"/>
      <c r="N10" s="11"/>
      <c r="O10" s="2"/>
      <c r="P10" s="2"/>
      <c r="Q10" s="11"/>
      <c r="R10" s="2"/>
      <c r="S10" s="2"/>
      <c r="T10" s="11"/>
      <c r="U10" s="2"/>
      <c r="V10" s="2"/>
      <c r="W10" s="11"/>
      <c r="X10" s="2"/>
      <c r="Y10" s="2"/>
      <c r="Z10" s="11"/>
      <c r="AA10" s="2"/>
      <c r="AB10" s="2"/>
      <c r="AC10" s="11"/>
      <c r="AD10" s="2"/>
      <c r="AE10" s="2"/>
      <c r="AF10" s="11"/>
      <c r="AG10" s="2"/>
      <c r="AH10" s="2"/>
      <c r="AI10" s="11"/>
      <c r="AJ10" s="2"/>
      <c r="AK10" s="2"/>
      <c r="AL10" s="11"/>
      <c r="AM10" s="2"/>
      <c r="AN10" s="2"/>
      <c r="AO10" s="11"/>
    </row>
    <row r="11" spans="1:41" x14ac:dyDescent="0.3">
      <c r="A11" s="17"/>
      <c r="F11" s="2"/>
      <c r="G11" s="2"/>
      <c r="H11" s="11"/>
      <c r="I11" s="2"/>
      <c r="J11" s="2"/>
      <c r="K11" s="11"/>
      <c r="L11" s="2"/>
      <c r="M11" s="2"/>
      <c r="N11" s="11"/>
      <c r="O11" s="2"/>
      <c r="P11" s="2"/>
      <c r="Q11" s="11"/>
      <c r="R11" s="2"/>
      <c r="S11" s="2"/>
      <c r="T11" s="11"/>
      <c r="U11" s="2"/>
      <c r="V11" s="2"/>
      <c r="W11" s="11"/>
      <c r="X11" s="2"/>
      <c r="Y11" s="2"/>
      <c r="Z11" s="11"/>
      <c r="AA11" s="2"/>
      <c r="AB11" s="2"/>
      <c r="AC11" s="11"/>
      <c r="AD11" s="2"/>
      <c r="AE11" s="2"/>
      <c r="AF11" s="11"/>
      <c r="AG11" s="2"/>
      <c r="AH11" s="2"/>
      <c r="AI11" s="11"/>
      <c r="AJ11" s="2"/>
      <c r="AK11" s="2"/>
      <c r="AL11" s="11"/>
      <c r="AM11" s="2"/>
      <c r="AN11" s="2"/>
      <c r="AO11" s="11"/>
    </row>
    <row r="12" spans="1:41" x14ac:dyDescent="0.3">
      <c r="A12" s="17">
        <v>42301</v>
      </c>
      <c r="B12" s="12" t="s">
        <v>0</v>
      </c>
      <c r="C12" s="12"/>
      <c r="D12" s="12"/>
      <c r="E12" s="12"/>
      <c r="F12" s="2">
        <v>800</v>
      </c>
      <c r="G12" s="2">
        <v>-170.1</v>
      </c>
      <c r="H12" s="11">
        <v>629.9</v>
      </c>
      <c r="I12" s="2">
        <v>800</v>
      </c>
      <c r="J12" s="2">
        <v>-213.99</v>
      </c>
      <c r="K12" s="11">
        <v>586.01</v>
      </c>
      <c r="L12" s="2">
        <v>800</v>
      </c>
      <c r="M12" s="2">
        <v>-197.8</v>
      </c>
      <c r="N12" s="11">
        <v>602.20000000000005</v>
      </c>
      <c r="O12" s="2">
        <v>840</v>
      </c>
      <c r="P12" s="2">
        <v>-16.77</v>
      </c>
      <c r="Q12" s="11">
        <v>823.23</v>
      </c>
      <c r="R12" s="2">
        <v>840</v>
      </c>
      <c r="S12" s="2">
        <v>-10.32</v>
      </c>
      <c r="T12" s="11">
        <v>829.68</v>
      </c>
      <c r="U12" s="2">
        <v>840</v>
      </c>
      <c r="V12" s="2">
        <v>-595.88</v>
      </c>
      <c r="W12" s="11">
        <v>244.12</v>
      </c>
      <c r="X12" s="2">
        <v>840</v>
      </c>
      <c r="Y12" s="2">
        <v>-562.27</v>
      </c>
      <c r="Z12" s="11">
        <v>277.73</v>
      </c>
      <c r="AA12" s="2">
        <v>840</v>
      </c>
      <c r="AB12" s="2">
        <v>-620.77</v>
      </c>
      <c r="AC12" s="11">
        <v>219.23000000000002</v>
      </c>
      <c r="AD12" s="2">
        <v>840</v>
      </c>
      <c r="AE12" s="2"/>
      <c r="AF12" s="11">
        <v>840</v>
      </c>
      <c r="AG12" s="2">
        <v>840</v>
      </c>
      <c r="AH12" s="2"/>
      <c r="AI12" s="11">
        <v>840</v>
      </c>
      <c r="AJ12" s="2">
        <v>840</v>
      </c>
      <c r="AK12" s="2"/>
      <c r="AL12" s="11">
        <v>840</v>
      </c>
      <c r="AM12" s="2">
        <v>840</v>
      </c>
      <c r="AN12" s="2"/>
      <c r="AO12" s="11">
        <v>840</v>
      </c>
    </row>
    <row r="13" spans="1:41" x14ac:dyDescent="0.3">
      <c r="A13" s="17"/>
      <c r="C13" t="s">
        <v>27</v>
      </c>
      <c r="D13" t="s">
        <v>17</v>
      </c>
      <c r="F13" s="2">
        <v>800</v>
      </c>
      <c r="G13" s="2"/>
      <c r="H13" s="11">
        <v>800</v>
      </c>
      <c r="I13" s="2">
        <v>800</v>
      </c>
      <c r="J13" s="2"/>
      <c r="K13" s="11">
        <v>800</v>
      </c>
      <c r="L13" s="2">
        <v>800</v>
      </c>
      <c r="M13" s="2"/>
      <c r="N13" s="11">
        <v>800</v>
      </c>
      <c r="O13" s="2">
        <v>840</v>
      </c>
      <c r="P13" s="2"/>
      <c r="Q13" s="11">
        <v>840</v>
      </c>
      <c r="R13" s="2">
        <v>840</v>
      </c>
      <c r="S13" s="2"/>
      <c r="T13" s="11">
        <v>840</v>
      </c>
      <c r="U13" s="2">
        <v>840</v>
      </c>
      <c r="V13" s="2"/>
      <c r="W13" s="11">
        <v>840</v>
      </c>
      <c r="X13" s="2">
        <v>840</v>
      </c>
      <c r="Y13" s="2"/>
      <c r="Z13" s="11">
        <v>840</v>
      </c>
      <c r="AA13" s="2">
        <v>840</v>
      </c>
      <c r="AB13" s="2"/>
      <c r="AC13" s="11">
        <v>840</v>
      </c>
      <c r="AD13" s="2">
        <v>840</v>
      </c>
      <c r="AE13" s="2"/>
      <c r="AF13" s="11">
        <v>840</v>
      </c>
      <c r="AG13" s="2">
        <v>840</v>
      </c>
      <c r="AH13" s="2"/>
      <c r="AI13" s="11">
        <v>840</v>
      </c>
      <c r="AJ13" s="2">
        <v>840</v>
      </c>
      <c r="AK13" s="2"/>
      <c r="AL13" s="11">
        <v>840</v>
      </c>
      <c r="AM13" s="2">
        <v>840</v>
      </c>
      <c r="AN13" s="2"/>
      <c r="AO13" s="11">
        <v>840</v>
      </c>
    </row>
    <row r="14" spans="1:41" x14ac:dyDescent="0.3">
      <c r="A14" s="17"/>
      <c r="C14" t="s">
        <v>37</v>
      </c>
      <c r="D14" t="s">
        <v>13</v>
      </c>
      <c r="F14" s="2"/>
      <c r="G14" s="2"/>
      <c r="H14" s="11"/>
      <c r="I14" s="2"/>
      <c r="J14" s="2"/>
      <c r="K14" s="11"/>
      <c r="L14" s="2"/>
      <c r="M14" s="2"/>
      <c r="N14" s="11"/>
      <c r="O14" s="2"/>
      <c r="P14" s="2">
        <v>-16.77</v>
      </c>
      <c r="Q14" s="11">
        <v>-16.77</v>
      </c>
      <c r="R14" s="2"/>
      <c r="S14" s="2">
        <v>-10.32</v>
      </c>
      <c r="T14" s="11">
        <v>-10.32</v>
      </c>
      <c r="U14" s="2"/>
      <c r="V14" s="2">
        <v>-27.09</v>
      </c>
      <c r="W14" s="11">
        <v>-27.09</v>
      </c>
      <c r="X14" s="2"/>
      <c r="Y14" s="2">
        <v>-27.89</v>
      </c>
      <c r="Z14" s="11">
        <v>-27.89</v>
      </c>
      <c r="AA14" s="2"/>
      <c r="AB14" s="2">
        <v>-29.67</v>
      </c>
      <c r="AC14" s="11">
        <v>-29.67</v>
      </c>
      <c r="AD14" s="2"/>
      <c r="AE14" s="2"/>
      <c r="AF14" s="11"/>
      <c r="AG14" s="2"/>
      <c r="AH14" s="2"/>
      <c r="AI14" s="11"/>
      <c r="AJ14" s="2"/>
      <c r="AK14" s="2"/>
      <c r="AL14" s="11"/>
      <c r="AM14" s="2"/>
      <c r="AN14" s="2"/>
      <c r="AO14" s="11"/>
    </row>
    <row r="15" spans="1:41" x14ac:dyDescent="0.3">
      <c r="A15" s="17"/>
      <c r="C15" t="s">
        <v>42</v>
      </c>
      <c r="D15" t="s">
        <v>13</v>
      </c>
      <c r="F15" s="2"/>
      <c r="G15" s="2">
        <v>-170.1</v>
      </c>
      <c r="H15" s="11">
        <v>-170.1</v>
      </c>
      <c r="I15" s="2"/>
      <c r="J15" s="2">
        <v>-213.99</v>
      </c>
      <c r="K15" s="11">
        <v>-213.99</v>
      </c>
      <c r="L15" s="2"/>
      <c r="M15" s="2">
        <v>-197.8</v>
      </c>
      <c r="N15" s="11">
        <v>-197.8</v>
      </c>
      <c r="O15" s="2"/>
      <c r="P15" s="2"/>
      <c r="Q15" s="11"/>
      <c r="R15" s="2"/>
      <c r="S15" s="2"/>
      <c r="T15" s="11"/>
      <c r="U15" s="2"/>
      <c r="V15" s="2">
        <v>-568.79</v>
      </c>
      <c r="W15" s="11">
        <v>-568.79</v>
      </c>
      <c r="X15" s="2"/>
      <c r="Y15" s="2">
        <v>-534.38</v>
      </c>
      <c r="Z15" s="11">
        <v>-534.38</v>
      </c>
      <c r="AA15" s="2"/>
      <c r="AB15" s="2">
        <v>-591.1</v>
      </c>
      <c r="AC15" s="11">
        <v>-591.1</v>
      </c>
      <c r="AD15" s="2"/>
      <c r="AE15" s="2"/>
      <c r="AF15" s="11"/>
      <c r="AG15" s="2"/>
      <c r="AH15" s="2"/>
      <c r="AI15" s="11"/>
      <c r="AJ15" s="2"/>
      <c r="AK15" s="2"/>
      <c r="AL15" s="11"/>
      <c r="AM15" s="2"/>
      <c r="AN15" s="2"/>
      <c r="AO15" s="11"/>
    </row>
    <row r="16" spans="1:41" x14ac:dyDescent="0.3">
      <c r="A16" s="17"/>
      <c r="F16" s="2"/>
      <c r="G16" s="2"/>
      <c r="H16" s="11"/>
      <c r="I16" s="2"/>
      <c r="J16" s="2"/>
      <c r="K16" s="11"/>
      <c r="L16" s="2"/>
      <c r="M16" s="2"/>
      <c r="N16" s="11"/>
      <c r="O16" s="2"/>
      <c r="P16" s="2"/>
      <c r="Q16" s="11"/>
      <c r="R16" s="2"/>
      <c r="S16" s="2"/>
      <c r="T16" s="11"/>
      <c r="U16" s="2"/>
      <c r="V16" s="2"/>
      <c r="W16" s="11"/>
      <c r="X16" s="2"/>
      <c r="Y16" s="2"/>
      <c r="Z16" s="11"/>
      <c r="AA16" s="2"/>
      <c r="AB16" s="2"/>
      <c r="AC16" s="11"/>
      <c r="AD16" s="2"/>
      <c r="AE16" s="2"/>
      <c r="AF16" s="11"/>
      <c r="AG16" s="2"/>
      <c r="AH16" s="2"/>
      <c r="AI16" s="11"/>
      <c r="AJ16" s="2"/>
      <c r="AK16" s="2"/>
      <c r="AL16" s="11"/>
      <c r="AM16" s="2"/>
      <c r="AN16" s="2"/>
      <c r="AO16" s="11"/>
    </row>
    <row r="17" spans="1:41" x14ac:dyDescent="0.3">
      <c r="A17" s="17">
        <v>42706</v>
      </c>
      <c r="B17" s="12" t="s">
        <v>2</v>
      </c>
      <c r="C17" s="12"/>
      <c r="D17" s="12"/>
      <c r="E17" s="12"/>
      <c r="F17" s="2">
        <v>1090</v>
      </c>
      <c r="G17" s="2">
        <v>-1382.35</v>
      </c>
      <c r="H17" s="11">
        <v>-292.35000000000002</v>
      </c>
      <c r="I17" s="2">
        <v>1090</v>
      </c>
      <c r="J17" s="2">
        <v>-953.35</v>
      </c>
      <c r="K17" s="11">
        <v>136.64999999999998</v>
      </c>
      <c r="L17" s="2">
        <v>1090</v>
      </c>
      <c r="M17" s="2">
        <v>-953.35</v>
      </c>
      <c r="N17" s="11">
        <v>136.64999999999998</v>
      </c>
      <c r="O17" s="2">
        <v>1090</v>
      </c>
      <c r="P17" s="2">
        <v>-953.35</v>
      </c>
      <c r="Q17" s="11">
        <v>136.64999999999998</v>
      </c>
      <c r="R17" s="2">
        <v>1090</v>
      </c>
      <c r="S17" s="2">
        <v>-953.35</v>
      </c>
      <c r="T17" s="11">
        <v>136.64999999999998</v>
      </c>
      <c r="U17" s="2">
        <v>1090</v>
      </c>
      <c r="V17" s="2">
        <v>-953.35</v>
      </c>
      <c r="W17" s="11">
        <v>136.64999999999998</v>
      </c>
      <c r="X17" s="2">
        <v>1090</v>
      </c>
      <c r="Y17" s="2">
        <v>-953.35</v>
      </c>
      <c r="Z17" s="11">
        <v>136.64999999999998</v>
      </c>
      <c r="AA17" s="2">
        <v>1090</v>
      </c>
      <c r="AB17" s="2">
        <v>-953.35</v>
      </c>
      <c r="AC17" s="11">
        <v>136.64999999999998</v>
      </c>
      <c r="AD17" s="2">
        <v>1090</v>
      </c>
      <c r="AE17" s="2"/>
      <c r="AF17" s="11">
        <v>1090</v>
      </c>
      <c r="AG17" s="2">
        <v>1090</v>
      </c>
      <c r="AH17" s="2"/>
      <c r="AI17" s="11">
        <v>1090</v>
      </c>
      <c r="AJ17" s="2">
        <v>1090</v>
      </c>
      <c r="AK17" s="2"/>
      <c r="AL17" s="11">
        <v>1090</v>
      </c>
      <c r="AM17" s="2">
        <v>1090</v>
      </c>
      <c r="AN17" s="2"/>
      <c r="AO17" s="11">
        <v>1090</v>
      </c>
    </row>
    <row r="18" spans="1:41" x14ac:dyDescent="0.3">
      <c r="A18" s="17"/>
      <c r="C18" t="s">
        <v>27</v>
      </c>
      <c r="D18" t="s">
        <v>17</v>
      </c>
      <c r="F18" s="2">
        <v>1090</v>
      </c>
      <c r="G18" s="2"/>
      <c r="H18" s="11">
        <v>1090</v>
      </c>
      <c r="I18" s="2">
        <v>1090</v>
      </c>
      <c r="J18" s="2"/>
      <c r="K18" s="11">
        <v>1090</v>
      </c>
      <c r="L18" s="2">
        <v>1090</v>
      </c>
      <c r="M18" s="2"/>
      <c r="N18" s="11">
        <v>1090</v>
      </c>
      <c r="O18" s="2">
        <v>1090</v>
      </c>
      <c r="P18" s="2"/>
      <c r="Q18" s="11">
        <v>1090</v>
      </c>
      <c r="R18" s="2">
        <v>1090</v>
      </c>
      <c r="S18" s="2"/>
      <c r="T18" s="11">
        <v>1090</v>
      </c>
      <c r="U18" s="2">
        <v>1090</v>
      </c>
      <c r="V18" s="2"/>
      <c r="W18" s="11">
        <v>1090</v>
      </c>
      <c r="X18" s="2">
        <v>1090</v>
      </c>
      <c r="Y18" s="2"/>
      <c r="Z18" s="11">
        <v>1090</v>
      </c>
      <c r="AA18" s="2">
        <v>1090</v>
      </c>
      <c r="AB18" s="2"/>
      <c r="AC18" s="11">
        <v>1090</v>
      </c>
      <c r="AD18" s="2">
        <v>1090</v>
      </c>
      <c r="AE18" s="2"/>
      <c r="AF18" s="11">
        <v>1090</v>
      </c>
      <c r="AG18" s="2">
        <v>1090</v>
      </c>
      <c r="AH18" s="2"/>
      <c r="AI18" s="11">
        <v>1090</v>
      </c>
      <c r="AJ18" s="2">
        <v>1090</v>
      </c>
      <c r="AK18" s="2"/>
      <c r="AL18" s="11">
        <v>1090</v>
      </c>
      <c r="AM18" s="2">
        <v>1090</v>
      </c>
      <c r="AN18" s="2"/>
      <c r="AO18" s="11">
        <v>1090</v>
      </c>
    </row>
    <row r="19" spans="1:41" x14ac:dyDescent="0.3">
      <c r="A19" s="17"/>
      <c r="C19" t="s">
        <v>28</v>
      </c>
      <c r="D19" t="s">
        <v>74</v>
      </c>
      <c r="F19" s="2"/>
      <c r="G19" s="2"/>
      <c r="H19" s="11"/>
      <c r="I19" s="2"/>
      <c r="J19" s="2"/>
      <c r="K19" s="11"/>
      <c r="L19" s="2"/>
      <c r="M19" s="2"/>
      <c r="N19" s="11"/>
      <c r="O19" s="2"/>
      <c r="P19" s="2">
        <v>-953.35</v>
      </c>
      <c r="Q19" s="11">
        <v>-953.35</v>
      </c>
      <c r="R19" s="2"/>
      <c r="S19" s="2"/>
      <c r="T19" s="11"/>
      <c r="U19" s="2"/>
      <c r="V19" s="2"/>
      <c r="W19" s="11"/>
      <c r="X19" s="2"/>
      <c r="Y19" s="2"/>
      <c r="Z19" s="11"/>
      <c r="AA19" s="2"/>
      <c r="AB19" s="2"/>
      <c r="AC19" s="11"/>
      <c r="AD19" s="2"/>
      <c r="AE19" s="2"/>
      <c r="AF19" s="11"/>
      <c r="AG19" s="2"/>
      <c r="AH19" s="2"/>
      <c r="AI19" s="11"/>
      <c r="AJ19" s="2"/>
      <c r="AK19" s="2"/>
      <c r="AL19" s="11"/>
      <c r="AM19" s="2"/>
      <c r="AN19" s="2"/>
      <c r="AO19" s="11"/>
    </row>
    <row r="20" spans="1:41" x14ac:dyDescent="0.3">
      <c r="A20" s="17"/>
      <c r="D20" t="s">
        <v>75</v>
      </c>
      <c r="F20" s="2"/>
      <c r="G20" s="2"/>
      <c r="H20" s="11"/>
      <c r="I20" s="2"/>
      <c r="J20" s="2"/>
      <c r="K20" s="11"/>
      <c r="L20" s="2"/>
      <c r="M20" s="2"/>
      <c r="N20" s="11"/>
      <c r="O20" s="2"/>
      <c r="P20" s="2"/>
      <c r="Q20" s="11"/>
      <c r="R20" s="2"/>
      <c r="S20" s="2">
        <v>-953.35</v>
      </c>
      <c r="T20" s="11">
        <v>-953.35</v>
      </c>
      <c r="U20" s="2"/>
      <c r="V20" s="2"/>
      <c r="W20" s="11"/>
      <c r="X20" s="2"/>
      <c r="Y20" s="2"/>
      <c r="Z20" s="11"/>
      <c r="AA20" s="2"/>
      <c r="AB20" s="2"/>
      <c r="AC20" s="11"/>
      <c r="AD20" s="2"/>
      <c r="AE20" s="2"/>
      <c r="AF20" s="11"/>
      <c r="AG20" s="2"/>
      <c r="AH20" s="2"/>
      <c r="AI20" s="11"/>
      <c r="AJ20" s="2"/>
      <c r="AK20" s="2"/>
      <c r="AL20" s="11"/>
      <c r="AM20" s="2"/>
      <c r="AN20" s="2"/>
      <c r="AO20" s="11"/>
    </row>
    <row r="21" spans="1:41" x14ac:dyDescent="0.3">
      <c r="A21" s="17"/>
      <c r="D21" t="s">
        <v>76</v>
      </c>
      <c r="F21" s="2"/>
      <c r="G21" s="2"/>
      <c r="H21" s="11"/>
      <c r="I21" s="2"/>
      <c r="J21" s="2"/>
      <c r="K21" s="11"/>
      <c r="L21" s="2"/>
      <c r="M21" s="2"/>
      <c r="N21" s="11"/>
      <c r="O21" s="2"/>
      <c r="P21" s="2"/>
      <c r="Q21" s="11"/>
      <c r="R21" s="2"/>
      <c r="S21" s="2"/>
      <c r="T21" s="11"/>
      <c r="U21" s="2"/>
      <c r="V21" s="2">
        <v>-953.35</v>
      </c>
      <c r="W21" s="11">
        <v>-953.35</v>
      </c>
      <c r="X21" s="2"/>
      <c r="Y21" s="2"/>
      <c r="Z21" s="11"/>
      <c r="AA21" s="2"/>
      <c r="AB21" s="2"/>
      <c r="AC21" s="11"/>
      <c r="AD21" s="2"/>
      <c r="AE21" s="2"/>
      <c r="AF21" s="11"/>
      <c r="AG21" s="2"/>
      <c r="AH21" s="2"/>
      <c r="AI21" s="11"/>
      <c r="AJ21" s="2"/>
      <c r="AK21" s="2"/>
      <c r="AL21" s="11"/>
      <c r="AM21" s="2"/>
      <c r="AN21" s="2"/>
      <c r="AO21" s="11"/>
    </row>
    <row r="22" spans="1:41" x14ac:dyDescent="0.3">
      <c r="A22" s="17"/>
      <c r="D22" t="s">
        <v>77</v>
      </c>
      <c r="E22" t="s">
        <v>49</v>
      </c>
      <c r="F22" s="2"/>
      <c r="G22" s="2">
        <v>-953.35</v>
      </c>
      <c r="H22" s="11">
        <v>-953.35</v>
      </c>
      <c r="I22" s="2"/>
      <c r="J22" s="2"/>
      <c r="K22" s="11"/>
      <c r="L22" s="2"/>
      <c r="M22" s="2"/>
      <c r="N22" s="11"/>
      <c r="O22" s="2"/>
      <c r="P22" s="2"/>
      <c r="Q22" s="11"/>
      <c r="R22" s="2"/>
      <c r="S22" s="2"/>
      <c r="T22" s="11"/>
      <c r="U22" s="2"/>
      <c r="V22" s="2"/>
      <c r="W22" s="11"/>
      <c r="X22" s="2"/>
      <c r="Y22" s="2"/>
      <c r="Z22" s="11"/>
      <c r="AA22" s="2"/>
      <c r="AB22" s="2"/>
      <c r="AC22" s="11"/>
      <c r="AD22" s="2"/>
      <c r="AE22" s="2"/>
      <c r="AF22" s="11"/>
      <c r="AG22" s="2"/>
      <c r="AH22" s="2"/>
      <c r="AI22" s="11"/>
      <c r="AJ22" s="2"/>
      <c r="AK22" s="2"/>
      <c r="AL22" s="11"/>
      <c r="AM22" s="2"/>
      <c r="AN22" s="2"/>
      <c r="AO22" s="11"/>
    </row>
    <row r="23" spans="1:41" x14ac:dyDescent="0.3">
      <c r="A23" s="17"/>
      <c r="D23" t="s">
        <v>78</v>
      </c>
      <c r="E23" t="s">
        <v>49</v>
      </c>
      <c r="F23" s="2"/>
      <c r="G23" s="2"/>
      <c r="H23" s="11"/>
      <c r="I23" s="2"/>
      <c r="J23" s="2">
        <v>-953.35</v>
      </c>
      <c r="K23" s="11">
        <v>-953.35</v>
      </c>
      <c r="L23" s="2"/>
      <c r="M23" s="2"/>
      <c r="N23" s="11"/>
      <c r="O23" s="2"/>
      <c r="P23" s="2"/>
      <c r="Q23" s="11"/>
      <c r="R23" s="2"/>
      <c r="S23" s="2"/>
      <c r="T23" s="11"/>
      <c r="U23" s="2"/>
      <c r="V23" s="2"/>
      <c r="W23" s="11"/>
      <c r="X23" s="2"/>
      <c r="Y23" s="2"/>
      <c r="Z23" s="11"/>
      <c r="AA23" s="2"/>
      <c r="AB23" s="2"/>
      <c r="AC23" s="11"/>
      <c r="AD23" s="2"/>
      <c r="AE23" s="2"/>
      <c r="AF23" s="11"/>
      <c r="AG23" s="2"/>
      <c r="AH23" s="2"/>
      <c r="AI23" s="11"/>
      <c r="AJ23" s="2"/>
      <c r="AK23" s="2"/>
      <c r="AL23" s="11"/>
      <c r="AM23" s="2"/>
      <c r="AN23" s="2"/>
      <c r="AO23" s="11"/>
    </row>
    <row r="24" spans="1:41" x14ac:dyDescent="0.3">
      <c r="A24" s="17"/>
      <c r="D24" t="s">
        <v>79</v>
      </c>
      <c r="E24" t="s">
        <v>49</v>
      </c>
      <c r="F24" s="2"/>
      <c r="G24" s="2"/>
      <c r="H24" s="11"/>
      <c r="I24" s="2"/>
      <c r="J24" s="2"/>
      <c r="K24" s="11"/>
      <c r="L24" s="2"/>
      <c r="M24" s="2">
        <v>-953.35</v>
      </c>
      <c r="N24" s="11">
        <v>-953.35</v>
      </c>
      <c r="O24" s="2"/>
      <c r="P24" s="2"/>
      <c r="Q24" s="11"/>
      <c r="R24" s="2"/>
      <c r="S24" s="2"/>
      <c r="T24" s="11"/>
      <c r="U24" s="2"/>
      <c r="V24" s="2"/>
      <c r="W24" s="11"/>
      <c r="X24" s="2"/>
      <c r="Y24" s="2"/>
      <c r="Z24" s="11"/>
      <c r="AA24" s="2"/>
      <c r="AB24" s="2"/>
      <c r="AC24" s="11"/>
      <c r="AD24" s="2"/>
      <c r="AE24" s="2"/>
      <c r="AF24" s="11"/>
      <c r="AG24" s="2"/>
      <c r="AH24" s="2"/>
      <c r="AI24" s="11"/>
      <c r="AJ24" s="2"/>
      <c r="AK24" s="2"/>
      <c r="AL24" s="11"/>
      <c r="AM24" s="2"/>
      <c r="AN24" s="2"/>
      <c r="AO24" s="11"/>
    </row>
    <row r="25" spans="1:41" x14ac:dyDescent="0.3">
      <c r="A25" s="17"/>
      <c r="D25" t="s">
        <v>48</v>
      </c>
      <c r="E25" t="s">
        <v>49</v>
      </c>
      <c r="F25" s="2"/>
      <c r="G25" s="2"/>
      <c r="H25" s="11"/>
      <c r="I25" s="2"/>
      <c r="J25" s="2"/>
      <c r="K25" s="11"/>
      <c r="L25" s="2"/>
      <c r="M25" s="2"/>
      <c r="N25" s="11"/>
      <c r="O25" s="2"/>
      <c r="P25" s="2"/>
      <c r="Q25" s="11"/>
      <c r="R25" s="2"/>
      <c r="S25" s="2"/>
      <c r="T25" s="11"/>
      <c r="U25" s="2"/>
      <c r="V25" s="2"/>
      <c r="W25" s="11"/>
      <c r="X25" s="2"/>
      <c r="Y25" s="2">
        <v>-953.35</v>
      </c>
      <c r="Z25" s="11">
        <v>-953.35</v>
      </c>
      <c r="AA25" s="2"/>
      <c r="AB25" s="2"/>
      <c r="AC25" s="11"/>
      <c r="AD25" s="2"/>
      <c r="AE25" s="2"/>
      <c r="AF25" s="11"/>
      <c r="AG25" s="2"/>
      <c r="AH25" s="2"/>
      <c r="AI25" s="11"/>
      <c r="AJ25" s="2"/>
      <c r="AK25" s="2"/>
      <c r="AL25" s="11"/>
      <c r="AM25" s="2"/>
      <c r="AN25" s="2"/>
      <c r="AO25" s="11"/>
    </row>
    <row r="26" spans="1:41" x14ac:dyDescent="0.3">
      <c r="A26" s="17"/>
      <c r="D26" t="s">
        <v>54</v>
      </c>
      <c r="E26" t="s">
        <v>49</v>
      </c>
      <c r="F26" s="2"/>
      <c r="G26" s="2"/>
      <c r="H26" s="11"/>
      <c r="I26" s="2"/>
      <c r="J26" s="2"/>
      <c r="K26" s="11"/>
      <c r="L26" s="2"/>
      <c r="M26" s="2"/>
      <c r="N26" s="11"/>
      <c r="O26" s="2"/>
      <c r="P26" s="2"/>
      <c r="Q26" s="11"/>
      <c r="R26" s="2"/>
      <c r="S26" s="2"/>
      <c r="T26" s="11"/>
      <c r="U26" s="2"/>
      <c r="V26" s="2"/>
      <c r="W26" s="11"/>
      <c r="X26" s="2"/>
      <c r="Y26" s="2"/>
      <c r="Z26" s="11"/>
      <c r="AA26" s="2"/>
      <c r="AB26" s="2">
        <v>-953.35</v>
      </c>
      <c r="AC26" s="11">
        <v>-953.35</v>
      </c>
      <c r="AD26" s="2"/>
      <c r="AE26" s="2"/>
      <c r="AF26" s="11"/>
      <c r="AG26" s="2"/>
      <c r="AH26" s="2"/>
      <c r="AI26" s="11"/>
      <c r="AJ26" s="2"/>
      <c r="AK26" s="2"/>
      <c r="AL26" s="11"/>
      <c r="AM26" s="2"/>
      <c r="AN26" s="2"/>
      <c r="AO26" s="11"/>
    </row>
    <row r="27" spans="1:41" x14ac:dyDescent="0.3">
      <c r="A27" s="17"/>
      <c r="C27" t="s">
        <v>80</v>
      </c>
      <c r="D27" t="s">
        <v>13</v>
      </c>
      <c r="F27" s="2"/>
      <c r="G27" s="2">
        <v>-429</v>
      </c>
      <c r="H27" s="11">
        <v>-429</v>
      </c>
      <c r="I27" s="2"/>
      <c r="J27" s="2"/>
      <c r="K27" s="11"/>
      <c r="L27" s="2"/>
      <c r="M27" s="2"/>
      <c r="N27" s="11"/>
      <c r="O27" s="2"/>
      <c r="P27" s="2"/>
      <c r="Q27" s="11"/>
      <c r="R27" s="2"/>
      <c r="S27" s="2"/>
      <c r="T27" s="11"/>
      <c r="U27" s="2"/>
      <c r="V27" s="2"/>
      <c r="W27" s="11"/>
      <c r="X27" s="2"/>
      <c r="Y27" s="2"/>
      <c r="Z27" s="11"/>
      <c r="AA27" s="2"/>
      <c r="AB27" s="2"/>
      <c r="AC27" s="11"/>
      <c r="AD27" s="2"/>
      <c r="AE27" s="2"/>
      <c r="AF27" s="11"/>
      <c r="AG27" s="2"/>
      <c r="AH27" s="2"/>
      <c r="AI27" s="11"/>
      <c r="AJ27" s="2"/>
      <c r="AK27" s="2"/>
      <c r="AL27" s="11"/>
      <c r="AM27" s="2"/>
      <c r="AN27" s="2"/>
      <c r="AO27" s="11"/>
    </row>
    <row r="28" spans="1:41" x14ac:dyDescent="0.3">
      <c r="A28" s="17"/>
      <c r="F28" s="2"/>
      <c r="G28" s="2"/>
      <c r="H28" s="11"/>
      <c r="I28" s="2"/>
      <c r="J28" s="2"/>
      <c r="K28" s="11"/>
      <c r="L28" s="2"/>
      <c r="M28" s="2"/>
      <c r="N28" s="11"/>
      <c r="O28" s="2"/>
      <c r="P28" s="2"/>
      <c r="Q28" s="11"/>
      <c r="R28" s="2"/>
      <c r="S28" s="2"/>
      <c r="T28" s="11"/>
      <c r="U28" s="2"/>
      <c r="V28" s="2"/>
      <c r="W28" s="11"/>
      <c r="X28" s="2"/>
      <c r="Y28" s="2"/>
      <c r="Z28" s="11"/>
      <c r="AA28" s="2"/>
      <c r="AB28" s="2"/>
      <c r="AC28" s="11"/>
      <c r="AD28" s="2"/>
      <c r="AE28" s="2"/>
      <c r="AF28" s="11"/>
      <c r="AG28" s="2"/>
      <c r="AH28" s="2"/>
      <c r="AI28" s="11"/>
      <c r="AJ28" s="2"/>
      <c r="AK28" s="2"/>
      <c r="AL28" s="11"/>
      <c r="AM28" s="2"/>
      <c r="AN28" s="2"/>
      <c r="AO28" s="11"/>
    </row>
    <row r="29" spans="1:41" x14ac:dyDescent="0.3">
      <c r="A29" s="17">
        <v>421011</v>
      </c>
      <c r="B29" s="12" t="s">
        <v>15</v>
      </c>
      <c r="C29" s="12"/>
      <c r="D29" s="12"/>
      <c r="E29" s="12"/>
      <c r="F29" s="2">
        <v>13000</v>
      </c>
      <c r="G29" s="2">
        <v>-13000</v>
      </c>
      <c r="H29" s="11">
        <v>0</v>
      </c>
      <c r="I29" s="2">
        <v>13000</v>
      </c>
      <c r="J29" s="2">
        <v>-13000</v>
      </c>
      <c r="K29" s="11">
        <v>0</v>
      </c>
      <c r="L29" s="2">
        <v>13000</v>
      </c>
      <c r="M29" s="2">
        <v>-13000</v>
      </c>
      <c r="N29" s="11">
        <v>0</v>
      </c>
      <c r="O29" s="2">
        <v>13000</v>
      </c>
      <c r="P29" s="2">
        <v>-14312.5</v>
      </c>
      <c r="Q29" s="11">
        <v>-1312.5</v>
      </c>
      <c r="R29" s="2">
        <v>13000</v>
      </c>
      <c r="S29" s="2">
        <v>-13593.8</v>
      </c>
      <c r="T29" s="11">
        <v>-593.79999999999927</v>
      </c>
      <c r="U29" s="2">
        <v>13000</v>
      </c>
      <c r="V29" s="2">
        <v>-13593.8</v>
      </c>
      <c r="W29" s="11">
        <v>-593.79999999999927</v>
      </c>
      <c r="X29" s="2">
        <v>13000</v>
      </c>
      <c r="Y29" s="2">
        <v>-13593.8</v>
      </c>
      <c r="Z29" s="11">
        <v>-593.79999999999927</v>
      </c>
      <c r="AA29" s="2">
        <v>13000</v>
      </c>
      <c r="AB29" s="2"/>
      <c r="AC29" s="11">
        <v>13000</v>
      </c>
      <c r="AD29" s="2">
        <v>13000</v>
      </c>
      <c r="AE29" s="2"/>
      <c r="AF29" s="11">
        <v>13000</v>
      </c>
      <c r="AG29" s="2">
        <v>13000</v>
      </c>
      <c r="AH29" s="2"/>
      <c r="AI29" s="11">
        <v>13000</v>
      </c>
      <c r="AJ29" s="2">
        <v>13000</v>
      </c>
      <c r="AK29" s="2"/>
      <c r="AL29" s="11">
        <v>13000</v>
      </c>
      <c r="AM29" s="2">
        <v>13000</v>
      </c>
      <c r="AN29" s="2"/>
      <c r="AO29" s="11">
        <v>13000</v>
      </c>
    </row>
    <row r="30" spans="1:41" x14ac:dyDescent="0.3">
      <c r="A30" s="17"/>
      <c r="C30" t="s">
        <v>27</v>
      </c>
      <c r="D30" t="s">
        <v>17</v>
      </c>
      <c r="F30" s="2">
        <v>13000</v>
      </c>
      <c r="G30" s="2"/>
      <c r="H30" s="11">
        <v>13000</v>
      </c>
      <c r="I30" s="2">
        <v>13000</v>
      </c>
      <c r="J30" s="2"/>
      <c r="K30" s="11">
        <v>13000</v>
      </c>
      <c r="L30" s="2">
        <v>13000</v>
      </c>
      <c r="M30" s="2"/>
      <c r="N30" s="11">
        <v>13000</v>
      </c>
      <c r="O30" s="2">
        <v>13000</v>
      </c>
      <c r="P30" s="2"/>
      <c r="Q30" s="11">
        <v>13000</v>
      </c>
      <c r="R30" s="2">
        <v>13000</v>
      </c>
      <c r="S30" s="2"/>
      <c r="T30" s="11">
        <v>13000</v>
      </c>
      <c r="U30" s="2">
        <v>13000</v>
      </c>
      <c r="V30" s="2"/>
      <c r="W30" s="11">
        <v>13000</v>
      </c>
      <c r="X30" s="2">
        <v>13000</v>
      </c>
      <c r="Y30" s="2"/>
      <c r="Z30" s="11">
        <v>13000</v>
      </c>
      <c r="AA30" s="2">
        <v>13000</v>
      </c>
      <c r="AB30" s="2"/>
      <c r="AC30" s="11">
        <v>13000</v>
      </c>
      <c r="AD30" s="2">
        <v>13000</v>
      </c>
      <c r="AE30" s="2"/>
      <c r="AF30" s="11">
        <v>13000</v>
      </c>
      <c r="AG30" s="2">
        <v>13000</v>
      </c>
      <c r="AH30" s="2"/>
      <c r="AI30" s="11">
        <v>13000</v>
      </c>
      <c r="AJ30" s="2">
        <v>13000</v>
      </c>
      <c r="AK30" s="2"/>
      <c r="AL30" s="11">
        <v>13000</v>
      </c>
      <c r="AM30" s="2">
        <v>13000</v>
      </c>
      <c r="AN30" s="2"/>
      <c r="AO30" s="11">
        <v>13000</v>
      </c>
    </row>
    <row r="31" spans="1:41" x14ac:dyDescent="0.3">
      <c r="A31" s="17"/>
      <c r="C31" t="s">
        <v>56</v>
      </c>
      <c r="D31" t="s">
        <v>13</v>
      </c>
      <c r="F31" s="2"/>
      <c r="G31" s="2">
        <v>-13000</v>
      </c>
      <c r="H31" s="11">
        <v>-13000</v>
      </c>
      <c r="I31" s="2"/>
      <c r="J31" s="2">
        <v>-13000</v>
      </c>
      <c r="K31" s="11">
        <v>-13000</v>
      </c>
      <c r="L31" s="2"/>
      <c r="M31" s="2">
        <v>-13000</v>
      </c>
      <c r="N31" s="11">
        <v>-13000</v>
      </c>
      <c r="O31" s="2"/>
      <c r="P31" s="2">
        <v>-14312.5</v>
      </c>
      <c r="Q31" s="11">
        <v>-14312.5</v>
      </c>
      <c r="R31" s="2"/>
      <c r="S31" s="2">
        <v>-13593.8</v>
      </c>
      <c r="T31" s="11">
        <v>-13593.8</v>
      </c>
      <c r="U31" s="2"/>
      <c r="V31" s="2">
        <v>-13593.8</v>
      </c>
      <c r="W31" s="11">
        <v>-13593.8</v>
      </c>
      <c r="X31" s="2"/>
      <c r="Y31" s="2">
        <v>-13593.8</v>
      </c>
      <c r="Z31" s="11">
        <v>-13593.8</v>
      </c>
      <c r="AA31" s="2"/>
      <c r="AB31" s="2"/>
      <c r="AC31" s="11"/>
      <c r="AD31" s="2"/>
      <c r="AE31" s="2"/>
      <c r="AF31" s="11"/>
      <c r="AG31" s="2"/>
      <c r="AH31" s="2"/>
      <c r="AI31" s="11"/>
      <c r="AJ31" s="2"/>
      <c r="AK31" s="2"/>
      <c r="AL31" s="11"/>
      <c r="AM31" s="2"/>
      <c r="AN31" s="2"/>
      <c r="AO31" s="11"/>
    </row>
    <row r="32" spans="1:41" x14ac:dyDescent="0.3">
      <c r="A32" s="17"/>
      <c r="F32" s="2"/>
      <c r="G32" s="2"/>
      <c r="H32" s="11"/>
      <c r="I32" s="2"/>
      <c r="J32" s="2"/>
      <c r="K32" s="11"/>
      <c r="L32" s="2"/>
      <c r="M32" s="2"/>
      <c r="N32" s="11"/>
      <c r="O32" s="2"/>
      <c r="P32" s="2"/>
      <c r="Q32" s="11"/>
      <c r="R32" s="2"/>
      <c r="S32" s="2"/>
      <c r="T32" s="11"/>
      <c r="U32" s="2"/>
      <c r="V32" s="2"/>
      <c r="W32" s="11"/>
      <c r="X32" s="2"/>
      <c r="Y32" s="2"/>
      <c r="Z32" s="11"/>
      <c r="AA32" s="2"/>
      <c r="AB32" s="2"/>
      <c r="AC32" s="11"/>
      <c r="AD32" s="2"/>
      <c r="AE32" s="2"/>
      <c r="AF32" s="11"/>
      <c r="AG32" s="2"/>
      <c r="AH32" s="2"/>
      <c r="AI32" s="11"/>
      <c r="AJ32" s="2"/>
      <c r="AK32" s="2"/>
      <c r="AL32" s="11"/>
      <c r="AM32" s="2"/>
      <c r="AN32" s="2"/>
      <c r="AO32" s="11"/>
    </row>
    <row r="33" spans="1:41" x14ac:dyDescent="0.3">
      <c r="A33" s="17">
        <v>42718</v>
      </c>
      <c r="B33" s="12" t="s">
        <v>16</v>
      </c>
      <c r="C33" s="12"/>
      <c r="D33" s="12"/>
      <c r="E33" s="12"/>
      <c r="F33" s="2"/>
      <c r="G33" s="2">
        <v>1E-3</v>
      </c>
      <c r="H33" s="11">
        <v>1E-3</v>
      </c>
      <c r="I33" s="2"/>
      <c r="J33" s="2">
        <v>-239.51900000000001</v>
      </c>
      <c r="K33" s="11">
        <v>-239.51900000000001</v>
      </c>
      <c r="L33" s="2"/>
      <c r="M33" s="2">
        <v>-79.078999999999994</v>
      </c>
      <c r="N33" s="11">
        <v>-79.078999999999994</v>
      </c>
      <c r="O33" s="2"/>
      <c r="P33" s="2">
        <v>-85.528999999999996</v>
      </c>
      <c r="Q33" s="11">
        <v>-85.528999999999996</v>
      </c>
      <c r="R33" s="2"/>
      <c r="S33" s="2">
        <v>-986.00900000000001</v>
      </c>
      <c r="T33" s="11">
        <v>-986.00900000000001</v>
      </c>
      <c r="U33" s="2"/>
      <c r="V33" s="2">
        <v>-99.899000000000001</v>
      </c>
      <c r="W33" s="11">
        <v>-99.899000000000001</v>
      </c>
      <c r="X33" s="2"/>
      <c r="Y33" s="2">
        <v>-11.999000000000001</v>
      </c>
      <c r="Z33" s="11">
        <v>-11.999000000000001</v>
      </c>
      <c r="AA33" s="2"/>
      <c r="AB33" s="2">
        <v>-213.09899999999999</v>
      </c>
      <c r="AC33" s="11">
        <v>-213.09899999999999</v>
      </c>
      <c r="AD33" s="2"/>
      <c r="AE33" s="2">
        <v>1E-3</v>
      </c>
      <c r="AF33" s="11">
        <v>1E-3</v>
      </c>
      <c r="AG33" s="2"/>
      <c r="AH33" s="2">
        <v>1E-3</v>
      </c>
      <c r="AI33" s="11">
        <v>1E-3</v>
      </c>
      <c r="AJ33" s="2"/>
      <c r="AK33" s="2">
        <v>1E-3</v>
      </c>
      <c r="AL33" s="11">
        <v>1E-3</v>
      </c>
      <c r="AM33" s="2"/>
      <c r="AN33" s="2">
        <v>1E-3</v>
      </c>
      <c r="AO33" s="11">
        <v>1E-3</v>
      </c>
    </row>
    <row r="34" spans="1:41" x14ac:dyDescent="0.3">
      <c r="A34" s="17"/>
      <c r="C34" t="s">
        <v>27</v>
      </c>
      <c r="D34" t="s">
        <v>17</v>
      </c>
      <c r="F34" s="2"/>
      <c r="G34" s="2">
        <v>1E-3</v>
      </c>
      <c r="H34" s="11">
        <v>1E-3</v>
      </c>
      <c r="I34" s="2"/>
      <c r="J34" s="2">
        <v>1E-3</v>
      </c>
      <c r="K34" s="11">
        <v>1E-3</v>
      </c>
      <c r="L34" s="2"/>
      <c r="M34" s="2">
        <v>1E-3</v>
      </c>
      <c r="N34" s="11">
        <v>1E-3</v>
      </c>
      <c r="O34" s="2"/>
      <c r="P34" s="2">
        <v>1E-3</v>
      </c>
      <c r="Q34" s="11">
        <v>1E-3</v>
      </c>
      <c r="R34" s="2"/>
      <c r="S34" s="2">
        <v>1E-3</v>
      </c>
      <c r="T34" s="11">
        <v>1E-3</v>
      </c>
      <c r="U34" s="2"/>
      <c r="V34" s="2">
        <v>1E-3</v>
      </c>
      <c r="W34" s="11">
        <v>1E-3</v>
      </c>
      <c r="X34" s="2"/>
      <c r="Y34" s="2">
        <v>1E-3</v>
      </c>
      <c r="Z34" s="11">
        <v>1E-3</v>
      </c>
      <c r="AA34" s="2"/>
      <c r="AB34" s="2">
        <v>1E-3</v>
      </c>
      <c r="AC34" s="11">
        <v>1E-3</v>
      </c>
      <c r="AD34" s="2"/>
      <c r="AE34" s="2">
        <v>1E-3</v>
      </c>
      <c r="AF34" s="11">
        <v>1E-3</v>
      </c>
      <c r="AG34" s="2"/>
      <c r="AH34" s="2">
        <v>1E-3</v>
      </c>
      <c r="AI34" s="11">
        <v>1E-3</v>
      </c>
      <c r="AJ34" s="2"/>
      <c r="AK34" s="2">
        <v>1E-3</v>
      </c>
      <c r="AL34" s="11">
        <v>1E-3</v>
      </c>
      <c r="AM34" s="2"/>
      <c r="AN34" s="2">
        <v>1E-3</v>
      </c>
      <c r="AO34" s="11">
        <v>1E-3</v>
      </c>
    </row>
    <row r="35" spans="1:41" x14ac:dyDescent="0.3">
      <c r="A35" s="17"/>
      <c r="C35" t="s">
        <v>51</v>
      </c>
      <c r="D35" t="s">
        <v>13</v>
      </c>
      <c r="F35" s="2"/>
      <c r="G35" s="2"/>
      <c r="H35" s="11"/>
      <c r="I35" s="2"/>
      <c r="J35" s="2">
        <v>-150.34</v>
      </c>
      <c r="K35" s="11">
        <v>-150.34</v>
      </c>
      <c r="L35" s="2"/>
      <c r="M35" s="2">
        <v>-79.08</v>
      </c>
      <c r="N35" s="11">
        <v>-79.08</v>
      </c>
      <c r="O35" s="2"/>
      <c r="P35" s="2">
        <v>-35</v>
      </c>
      <c r="Q35" s="11">
        <v>-35</v>
      </c>
      <c r="R35" s="2"/>
      <c r="S35" s="2">
        <v>-986.01</v>
      </c>
      <c r="T35" s="11">
        <v>-986.01</v>
      </c>
      <c r="U35" s="2"/>
      <c r="V35" s="2"/>
      <c r="W35" s="11"/>
      <c r="X35" s="2"/>
      <c r="Y35" s="2">
        <v>-12</v>
      </c>
      <c r="Z35" s="11">
        <v>-12</v>
      </c>
      <c r="AA35" s="2"/>
      <c r="AB35" s="2">
        <v>-123.17</v>
      </c>
      <c r="AC35" s="11">
        <v>-123.17</v>
      </c>
      <c r="AD35" s="2"/>
      <c r="AE35" s="2"/>
      <c r="AF35" s="11"/>
      <c r="AG35" s="2"/>
      <c r="AH35" s="2"/>
      <c r="AI35" s="11"/>
      <c r="AJ35" s="2"/>
      <c r="AK35" s="2"/>
      <c r="AL35" s="11"/>
      <c r="AM35" s="2"/>
      <c r="AN35" s="2"/>
      <c r="AO35" s="11"/>
    </row>
    <row r="36" spans="1:41" x14ac:dyDescent="0.3">
      <c r="A36" s="17"/>
      <c r="C36" t="s">
        <v>61</v>
      </c>
      <c r="D36" t="s">
        <v>13</v>
      </c>
      <c r="F36" s="2"/>
      <c r="G36" s="2"/>
      <c r="H36" s="11"/>
      <c r="I36" s="2"/>
      <c r="J36" s="2">
        <v>-89.18</v>
      </c>
      <c r="K36" s="11">
        <v>-89.18</v>
      </c>
      <c r="L36" s="2"/>
      <c r="M36" s="2"/>
      <c r="N36" s="11"/>
      <c r="O36" s="2"/>
      <c r="P36" s="2">
        <v>-50.53</v>
      </c>
      <c r="Q36" s="11">
        <v>-50.53</v>
      </c>
      <c r="R36" s="2"/>
      <c r="S36" s="2"/>
      <c r="T36" s="11"/>
      <c r="U36" s="2"/>
      <c r="V36" s="2">
        <v>-39.9</v>
      </c>
      <c r="W36" s="11">
        <v>-39.9</v>
      </c>
      <c r="X36" s="2"/>
      <c r="Y36" s="2"/>
      <c r="Z36" s="11"/>
      <c r="AA36" s="2"/>
      <c r="AB36" s="2">
        <v>-89.93</v>
      </c>
      <c r="AC36" s="11">
        <v>-89.93</v>
      </c>
      <c r="AD36" s="2"/>
      <c r="AE36" s="2"/>
      <c r="AF36" s="11"/>
      <c r="AG36" s="2"/>
      <c r="AH36" s="2"/>
      <c r="AI36" s="11"/>
      <c r="AJ36" s="2"/>
      <c r="AK36" s="2"/>
      <c r="AL36" s="11"/>
      <c r="AM36" s="2"/>
      <c r="AN36" s="2"/>
      <c r="AO36" s="11"/>
    </row>
    <row r="37" spans="1:41" x14ac:dyDescent="0.3">
      <c r="A37" s="17"/>
      <c r="C37" t="s">
        <v>81</v>
      </c>
      <c r="D37" t="s">
        <v>13</v>
      </c>
      <c r="F37" s="2"/>
      <c r="G37" s="2"/>
      <c r="H37" s="11"/>
      <c r="I37" s="2"/>
      <c r="J37" s="2"/>
      <c r="K37" s="11"/>
      <c r="L37" s="2"/>
      <c r="M37" s="2"/>
      <c r="N37" s="11"/>
      <c r="O37" s="2"/>
      <c r="P37" s="2"/>
      <c r="Q37" s="11"/>
      <c r="R37" s="2"/>
      <c r="S37" s="2"/>
      <c r="T37" s="11"/>
      <c r="U37" s="2"/>
      <c r="V37" s="2">
        <v>-60</v>
      </c>
      <c r="W37" s="11">
        <v>-60</v>
      </c>
      <c r="X37" s="2"/>
      <c r="Y37" s="2"/>
      <c r="Z37" s="11"/>
      <c r="AA37" s="2"/>
      <c r="AB37" s="2"/>
      <c r="AC37" s="11"/>
      <c r="AD37" s="2"/>
      <c r="AE37" s="2"/>
      <c r="AF37" s="11"/>
      <c r="AG37" s="2"/>
      <c r="AH37" s="2"/>
      <c r="AI37" s="11"/>
      <c r="AJ37" s="2"/>
      <c r="AK37" s="2"/>
      <c r="AL37" s="11"/>
      <c r="AM37" s="2"/>
      <c r="AN37" s="2"/>
      <c r="AO37" s="11"/>
    </row>
    <row r="38" spans="1:41" x14ac:dyDescent="0.3">
      <c r="A38" s="17"/>
      <c r="F38" s="2"/>
      <c r="G38" s="2"/>
      <c r="H38" s="11"/>
      <c r="I38" s="2"/>
      <c r="J38" s="2"/>
      <c r="K38" s="11"/>
      <c r="L38" s="2"/>
      <c r="M38" s="2"/>
      <c r="N38" s="11"/>
      <c r="O38" s="2"/>
      <c r="P38" s="2"/>
      <c r="Q38" s="11"/>
      <c r="R38" s="2"/>
      <c r="S38" s="2"/>
      <c r="T38" s="11"/>
      <c r="U38" s="2"/>
      <c r="V38" s="2"/>
      <c r="W38" s="11"/>
      <c r="X38" s="2"/>
      <c r="Y38" s="2"/>
      <c r="Z38" s="11"/>
      <c r="AA38" s="2"/>
      <c r="AB38" s="2"/>
      <c r="AC38" s="11"/>
      <c r="AD38" s="2"/>
      <c r="AE38" s="2"/>
      <c r="AF38" s="11"/>
      <c r="AG38" s="2"/>
      <c r="AH38" s="2"/>
      <c r="AI38" s="11"/>
      <c r="AJ38" s="2"/>
      <c r="AK38" s="2"/>
      <c r="AL38" s="11"/>
      <c r="AM38" s="2"/>
      <c r="AN38" s="2"/>
      <c r="AO38" s="11"/>
    </row>
    <row r="39" spans="1:41" x14ac:dyDescent="0.3">
      <c r="A39" s="17">
        <v>42306</v>
      </c>
      <c r="B39" s="12" t="s">
        <v>20</v>
      </c>
      <c r="C39" s="12"/>
      <c r="D39" s="12"/>
      <c r="E39" s="12"/>
      <c r="F39" s="2"/>
      <c r="G39" s="2">
        <v>-35.19</v>
      </c>
      <c r="H39" s="11">
        <v>-35.19</v>
      </c>
      <c r="I39" s="2"/>
      <c r="J39" s="2">
        <v>-35.19</v>
      </c>
      <c r="K39" s="11">
        <v>-35.19</v>
      </c>
      <c r="L39" s="2"/>
      <c r="M39" s="2">
        <v>-35.19</v>
      </c>
      <c r="N39" s="11">
        <v>-35.19</v>
      </c>
      <c r="O39" s="2"/>
      <c r="P39" s="2">
        <v>-35.19</v>
      </c>
      <c r="Q39" s="11">
        <v>-35.19</v>
      </c>
      <c r="R39" s="2"/>
      <c r="S39" s="2">
        <v>-35.19</v>
      </c>
      <c r="T39" s="11">
        <v>-35.19</v>
      </c>
      <c r="U39" s="2"/>
      <c r="V39" s="2">
        <v>-36.51</v>
      </c>
      <c r="W39" s="11">
        <v>-36.51</v>
      </c>
      <c r="X39" s="2"/>
      <c r="Y39" s="2">
        <v>-36.51</v>
      </c>
      <c r="Z39" s="11">
        <v>-36.51</v>
      </c>
      <c r="AA39" s="2"/>
      <c r="AB39" s="2">
        <v>-36.51</v>
      </c>
      <c r="AC39" s="11">
        <v>-36.51</v>
      </c>
      <c r="AD39" s="2"/>
      <c r="AE39" s="2"/>
      <c r="AF39" s="11"/>
      <c r="AG39" s="2"/>
      <c r="AH39" s="2"/>
      <c r="AI39" s="11"/>
      <c r="AJ39" s="2"/>
      <c r="AK39" s="2"/>
      <c r="AL39" s="11"/>
      <c r="AM39" s="2"/>
      <c r="AN39" s="2"/>
      <c r="AO39" s="11"/>
    </row>
    <row r="40" spans="1:41" x14ac:dyDescent="0.3">
      <c r="A40" s="17"/>
      <c r="C40" t="s">
        <v>21</v>
      </c>
      <c r="D40" t="s">
        <v>13</v>
      </c>
      <c r="F40" s="2"/>
      <c r="G40" s="2">
        <v>-35.19</v>
      </c>
      <c r="H40" s="11">
        <v>-35.19</v>
      </c>
      <c r="I40" s="2"/>
      <c r="J40" s="2">
        <v>-35.19</v>
      </c>
      <c r="K40" s="11">
        <v>-35.19</v>
      </c>
      <c r="L40" s="2"/>
      <c r="M40" s="2">
        <v>-35.19</v>
      </c>
      <c r="N40" s="11">
        <v>-35.19</v>
      </c>
      <c r="O40" s="2"/>
      <c r="P40" s="2">
        <v>-35.19</v>
      </c>
      <c r="Q40" s="11">
        <v>-35.19</v>
      </c>
      <c r="R40" s="2"/>
      <c r="S40" s="2">
        <v>-35.19</v>
      </c>
      <c r="T40" s="11">
        <v>-35.19</v>
      </c>
      <c r="U40" s="2"/>
      <c r="V40" s="2">
        <v>-36.51</v>
      </c>
      <c r="W40" s="11">
        <v>-36.51</v>
      </c>
      <c r="X40" s="2"/>
      <c r="Y40" s="2">
        <v>-36.51</v>
      </c>
      <c r="Z40" s="11">
        <v>-36.51</v>
      </c>
      <c r="AA40" s="2"/>
      <c r="AB40" s="2">
        <v>-36.51</v>
      </c>
      <c r="AC40" s="11">
        <v>-36.51</v>
      </c>
      <c r="AD40" s="2"/>
      <c r="AE40" s="2"/>
      <c r="AF40" s="11"/>
      <c r="AG40" s="2"/>
      <c r="AH40" s="2"/>
      <c r="AI40" s="11"/>
      <c r="AJ40" s="2"/>
      <c r="AK40" s="2"/>
      <c r="AL40" s="11"/>
      <c r="AM40" s="2"/>
      <c r="AN40" s="2"/>
      <c r="AO40" s="11"/>
    </row>
    <row r="41" spans="1:41" x14ac:dyDescent="0.3">
      <c r="A41" s="17"/>
      <c r="F41" s="2"/>
      <c r="G41" s="2"/>
      <c r="H41" s="11"/>
      <c r="I41" s="2"/>
      <c r="J41" s="2"/>
      <c r="K41" s="11"/>
      <c r="L41" s="2"/>
      <c r="M41" s="2"/>
      <c r="N41" s="11"/>
      <c r="O41" s="2"/>
      <c r="P41" s="2"/>
      <c r="Q41" s="11"/>
      <c r="R41" s="2"/>
      <c r="S41" s="2"/>
      <c r="T41" s="11"/>
      <c r="U41" s="2"/>
      <c r="V41" s="2"/>
      <c r="W41" s="11"/>
      <c r="X41" s="2"/>
      <c r="Y41" s="2"/>
      <c r="Z41" s="11"/>
      <c r="AA41" s="2"/>
      <c r="AB41" s="2"/>
      <c r="AC41" s="11"/>
      <c r="AD41" s="2"/>
      <c r="AE41" s="2"/>
      <c r="AF41" s="11"/>
      <c r="AG41" s="2"/>
      <c r="AH41" s="2"/>
      <c r="AI41" s="11"/>
      <c r="AJ41" s="2"/>
      <c r="AK41" s="2"/>
      <c r="AL41" s="11"/>
      <c r="AM41" s="2"/>
      <c r="AN41" s="2"/>
      <c r="AO41" s="11"/>
    </row>
    <row r="42" spans="1:41" x14ac:dyDescent="0.3">
      <c r="A42" s="17">
        <v>42302</v>
      </c>
      <c r="B42" s="12" t="s">
        <v>18</v>
      </c>
      <c r="C42" s="12"/>
      <c r="D42" s="12"/>
      <c r="E42" s="12"/>
      <c r="F42" s="2">
        <v>1475.1000000000001</v>
      </c>
      <c r="G42" s="2">
        <v>-938.7</v>
      </c>
      <c r="H42" s="11">
        <v>536.40000000000009</v>
      </c>
      <c r="I42" s="2">
        <v>1475.1000000000001</v>
      </c>
      <c r="J42" s="2">
        <v>-836.96</v>
      </c>
      <c r="K42" s="11">
        <v>638.1400000000001</v>
      </c>
      <c r="L42" s="2">
        <v>1475.1000000000001</v>
      </c>
      <c r="M42" s="2">
        <v>-1292.7199999999998</v>
      </c>
      <c r="N42" s="11">
        <v>182.38000000000034</v>
      </c>
      <c r="O42" s="2">
        <v>1548.8550000000002</v>
      </c>
      <c r="P42" s="2">
        <v>-692.85</v>
      </c>
      <c r="Q42" s="11">
        <v>856.00500000000022</v>
      </c>
      <c r="R42" s="2">
        <v>1548.8550000000002</v>
      </c>
      <c r="S42" s="2">
        <v>-1012.25</v>
      </c>
      <c r="T42" s="11">
        <v>536.60500000000025</v>
      </c>
      <c r="U42" s="2">
        <v>1548.8550000000002</v>
      </c>
      <c r="V42" s="2">
        <v>-1408.0500000000002</v>
      </c>
      <c r="W42" s="11">
        <v>140.80500000000006</v>
      </c>
      <c r="X42" s="2">
        <v>1548.8550000000002</v>
      </c>
      <c r="Y42" s="2">
        <v>-1148.7</v>
      </c>
      <c r="Z42" s="11">
        <v>400.1550000000002</v>
      </c>
      <c r="AA42" s="2">
        <v>1548.8550000000002</v>
      </c>
      <c r="AB42" s="2">
        <v>-1782.5</v>
      </c>
      <c r="AC42" s="11">
        <v>-233.64499999999975</v>
      </c>
      <c r="AD42" s="2">
        <v>1548.8550000000002</v>
      </c>
      <c r="AE42" s="2"/>
      <c r="AF42" s="11">
        <v>1548.8550000000002</v>
      </c>
      <c r="AG42" s="2">
        <v>1548.8550000000002</v>
      </c>
      <c r="AH42" s="2"/>
      <c r="AI42" s="11">
        <v>1548.8550000000002</v>
      </c>
      <c r="AJ42" s="2">
        <v>1548.8550000000002</v>
      </c>
      <c r="AK42" s="2"/>
      <c r="AL42" s="11">
        <v>1548.8550000000002</v>
      </c>
      <c r="AM42" s="2">
        <v>1548.8550000000002</v>
      </c>
      <c r="AN42" s="2"/>
      <c r="AO42" s="11">
        <v>1548.8550000000002</v>
      </c>
    </row>
    <row r="43" spans="1:41" x14ac:dyDescent="0.3">
      <c r="A43" s="17"/>
      <c r="C43" t="s">
        <v>27</v>
      </c>
      <c r="D43" t="s">
        <v>17</v>
      </c>
      <c r="F43" s="2">
        <v>1475.1000000000001</v>
      </c>
      <c r="G43" s="2"/>
      <c r="H43" s="11">
        <v>1475.1000000000001</v>
      </c>
      <c r="I43" s="2">
        <v>1475.1000000000001</v>
      </c>
      <c r="J43" s="2"/>
      <c r="K43" s="11">
        <v>1475.1000000000001</v>
      </c>
      <c r="L43" s="2">
        <v>1475.1000000000001</v>
      </c>
      <c r="M43" s="2"/>
      <c r="N43" s="11">
        <v>1475.1000000000001</v>
      </c>
      <c r="O43" s="2">
        <v>1548.8550000000002</v>
      </c>
      <c r="P43" s="2"/>
      <c r="Q43" s="11">
        <v>1548.8550000000002</v>
      </c>
      <c r="R43" s="2">
        <v>1548.8550000000002</v>
      </c>
      <c r="S43" s="2"/>
      <c r="T43" s="11">
        <v>1548.8550000000002</v>
      </c>
      <c r="U43" s="2">
        <v>1548.8550000000002</v>
      </c>
      <c r="V43" s="2"/>
      <c r="W43" s="11">
        <v>1548.8550000000002</v>
      </c>
      <c r="X43" s="2">
        <v>1548.8550000000002</v>
      </c>
      <c r="Y43" s="2"/>
      <c r="Z43" s="11">
        <v>1548.8550000000002</v>
      </c>
      <c r="AA43" s="2">
        <v>1548.8550000000002</v>
      </c>
      <c r="AB43" s="2"/>
      <c r="AC43" s="11">
        <v>1548.8550000000002</v>
      </c>
      <c r="AD43" s="2">
        <v>1548.8550000000002</v>
      </c>
      <c r="AE43" s="2"/>
      <c r="AF43" s="11">
        <v>1548.8550000000002</v>
      </c>
      <c r="AG43" s="2">
        <v>1548.8550000000002</v>
      </c>
      <c r="AH43" s="2"/>
      <c r="AI43" s="11">
        <v>1548.8550000000002</v>
      </c>
      <c r="AJ43" s="2">
        <v>1548.8550000000002</v>
      </c>
      <c r="AK43" s="2"/>
      <c r="AL43" s="11">
        <v>1548.8550000000002</v>
      </c>
      <c r="AM43" s="2">
        <v>1548.8550000000002</v>
      </c>
      <c r="AN43" s="2"/>
      <c r="AO43" s="11">
        <v>1548.8550000000002</v>
      </c>
    </row>
    <row r="44" spans="1:41" x14ac:dyDescent="0.3">
      <c r="A44" s="17"/>
      <c r="C44" t="s">
        <v>19</v>
      </c>
      <c r="D44" t="s">
        <v>13</v>
      </c>
      <c r="F44" s="2"/>
      <c r="G44" s="2">
        <v>-938.7</v>
      </c>
      <c r="H44" s="11">
        <v>-938.7</v>
      </c>
      <c r="I44" s="2"/>
      <c r="J44" s="2">
        <v>-836.96</v>
      </c>
      <c r="K44" s="11">
        <v>-836.96</v>
      </c>
      <c r="L44" s="2"/>
      <c r="M44" s="2">
        <v>-1292.7199999999998</v>
      </c>
      <c r="N44" s="11">
        <v>-1292.7199999999998</v>
      </c>
      <c r="O44" s="2"/>
      <c r="P44" s="2">
        <v>-692.85</v>
      </c>
      <c r="Q44" s="11">
        <v>-692.85</v>
      </c>
      <c r="R44" s="2"/>
      <c r="S44" s="2">
        <v>-1012.25</v>
      </c>
      <c r="T44" s="11">
        <v>-1012.25</v>
      </c>
      <c r="U44" s="2"/>
      <c r="V44" s="2">
        <v>-1408.0500000000002</v>
      </c>
      <c r="W44" s="11">
        <v>-1408.0500000000002</v>
      </c>
      <c r="X44" s="2"/>
      <c r="Y44" s="2">
        <v>-1148.7</v>
      </c>
      <c r="Z44" s="11">
        <v>-1148.7</v>
      </c>
      <c r="AA44" s="2"/>
      <c r="AB44" s="2">
        <v>-1782.5</v>
      </c>
      <c r="AC44" s="11">
        <v>-1782.5</v>
      </c>
      <c r="AD44" s="2"/>
      <c r="AE44" s="2"/>
      <c r="AF44" s="11"/>
      <c r="AG44" s="2"/>
      <c r="AH44" s="2"/>
      <c r="AI44" s="11"/>
      <c r="AJ44" s="2"/>
      <c r="AK44" s="2"/>
      <c r="AL44" s="11"/>
      <c r="AM44" s="2"/>
      <c r="AN44" s="2"/>
      <c r="AO44" s="11"/>
    </row>
    <row r="45" spans="1:41" x14ac:dyDescent="0.3">
      <c r="A45" s="17"/>
      <c r="F45" s="2"/>
      <c r="G45" s="2"/>
      <c r="H45" s="11"/>
      <c r="I45" s="2"/>
      <c r="J45" s="2"/>
      <c r="K45" s="11"/>
      <c r="L45" s="2"/>
      <c r="M45" s="2"/>
      <c r="N45" s="11"/>
      <c r="O45" s="2"/>
      <c r="P45" s="2"/>
      <c r="Q45" s="11"/>
      <c r="R45" s="2"/>
      <c r="S45" s="2"/>
      <c r="T45" s="11"/>
      <c r="U45" s="2"/>
      <c r="V45" s="2"/>
      <c r="W45" s="11"/>
      <c r="X45" s="2"/>
      <c r="Y45" s="2"/>
      <c r="Z45" s="11"/>
      <c r="AA45" s="2"/>
      <c r="AB45" s="2"/>
      <c r="AC45" s="11"/>
      <c r="AD45" s="2"/>
      <c r="AE45" s="2"/>
      <c r="AF45" s="11"/>
      <c r="AG45" s="2"/>
      <c r="AH45" s="2"/>
      <c r="AI45" s="11"/>
      <c r="AJ45" s="2"/>
      <c r="AK45" s="2"/>
      <c r="AL45" s="11"/>
      <c r="AM45" s="2"/>
      <c r="AN45" s="2"/>
      <c r="AO45" s="11"/>
    </row>
    <row r="46" spans="1:41" x14ac:dyDescent="0.3">
      <c r="A46" s="17">
        <v>42202</v>
      </c>
      <c r="B46" s="12" t="s">
        <v>23</v>
      </c>
      <c r="C46" s="12"/>
      <c r="D46" s="12"/>
      <c r="E46" s="12"/>
      <c r="F46" s="2">
        <v>687.10509999999999</v>
      </c>
      <c r="G46" s="2">
        <v>-580.32000000000005</v>
      </c>
      <c r="H46" s="11">
        <v>106.78509999999994</v>
      </c>
      <c r="I46" s="2">
        <v>687.10509999999999</v>
      </c>
      <c r="J46" s="2">
        <v>-608.02</v>
      </c>
      <c r="K46" s="11">
        <v>79.085100000000011</v>
      </c>
      <c r="L46" s="2">
        <v>687.10509999999999</v>
      </c>
      <c r="M46" s="2">
        <v>-615.14</v>
      </c>
      <c r="N46" s="11">
        <v>71.965100000000007</v>
      </c>
      <c r="O46" s="2">
        <v>775.23930000000007</v>
      </c>
      <c r="P46" s="2">
        <v>-632.91999999999996</v>
      </c>
      <c r="Q46" s="11">
        <v>142.31930000000011</v>
      </c>
      <c r="R46" s="2">
        <v>775.23930000000007</v>
      </c>
      <c r="S46" s="2">
        <v>-719.06</v>
      </c>
      <c r="T46" s="11">
        <v>56.179300000000126</v>
      </c>
      <c r="U46" s="2">
        <v>775.23930000000007</v>
      </c>
      <c r="V46" s="2">
        <v>-911.94</v>
      </c>
      <c r="W46" s="11">
        <v>-136.70069999999998</v>
      </c>
      <c r="X46" s="2">
        <v>775.23930000000007</v>
      </c>
      <c r="Y46" s="2">
        <v>-1050.9100000000001</v>
      </c>
      <c r="Z46" s="11">
        <v>-275.67070000000001</v>
      </c>
      <c r="AA46" s="2">
        <v>775.23930000000007</v>
      </c>
      <c r="AB46" s="2"/>
      <c r="AC46" s="11">
        <v>775.23930000000007</v>
      </c>
      <c r="AD46" s="2">
        <v>775.23930000000007</v>
      </c>
      <c r="AE46" s="2"/>
      <c r="AF46" s="11">
        <v>775.23930000000007</v>
      </c>
      <c r="AG46" s="2">
        <v>775.23930000000007</v>
      </c>
      <c r="AH46" s="2"/>
      <c r="AI46" s="11">
        <v>775.23930000000007</v>
      </c>
      <c r="AJ46" s="2">
        <v>775.23930000000007</v>
      </c>
      <c r="AK46" s="2"/>
      <c r="AL46" s="11">
        <v>775.23930000000007</v>
      </c>
      <c r="AM46" s="2">
        <v>775.23930000000007</v>
      </c>
      <c r="AN46" s="2"/>
      <c r="AO46" s="11">
        <v>775.23930000000007</v>
      </c>
    </row>
    <row r="47" spans="1:41" x14ac:dyDescent="0.3">
      <c r="A47" s="17"/>
      <c r="C47" t="s">
        <v>27</v>
      </c>
      <c r="D47" t="s">
        <v>17</v>
      </c>
      <c r="F47" s="2">
        <v>687.10509999999999</v>
      </c>
      <c r="G47" s="2"/>
      <c r="H47" s="11">
        <v>687.10509999999999</v>
      </c>
      <c r="I47" s="2">
        <v>687.10509999999999</v>
      </c>
      <c r="J47" s="2"/>
      <c r="K47" s="11">
        <v>687.10509999999999</v>
      </c>
      <c r="L47" s="2">
        <v>687.10509999999999</v>
      </c>
      <c r="M47" s="2"/>
      <c r="N47" s="11">
        <v>687.10509999999999</v>
      </c>
      <c r="O47" s="2">
        <v>775.23930000000007</v>
      </c>
      <c r="P47" s="2"/>
      <c r="Q47" s="11">
        <v>775.23930000000007</v>
      </c>
      <c r="R47" s="2">
        <v>775.23930000000007</v>
      </c>
      <c r="S47" s="2"/>
      <c r="T47" s="11">
        <v>775.23930000000007</v>
      </c>
      <c r="U47" s="2">
        <v>775.23930000000007</v>
      </c>
      <c r="V47" s="2"/>
      <c r="W47" s="11">
        <v>775.23930000000007</v>
      </c>
      <c r="X47" s="2">
        <v>775.23930000000007</v>
      </c>
      <c r="Y47" s="2"/>
      <c r="Z47" s="11">
        <v>775.23930000000007</v>
      </c>
      <c r="AA47" s="2">
        <v>775.23930000000007</v>
      </c>
      <c r="AB47" s="2"/>
      <c r="AC47" s="11">
        <v>775.23930000000007</v>
      </c>
      <c r="AD47" s="2">
        <v>775.23930000000007</v>
      </c>
      <c r="AE47" s="2"/>
      <c r="AF47" s="11">
        <v>775.23930000000007</v>
      </c>
      <c r="AG47" s="2">
        <v>775.23930000000007</v>
      </c>
      <c r="AH47" s="2"/>
      <c r="AI47" s="11">
        <v>775.23930000000007</v>
      </c>
      <c r="AJ47" s="2">
        <v>775.23930000000007</v>
      </c>
      <c r="AK47" s="2"/>
      <c r="AL47" s="11">
        <v>775.23930000000007</v>
      </c>
      <c r="AM47" s="2">
        <v>775.23930000000007</v>
      </c>
      <c r="AN47" s="2"/>
      <c r="AO47" s="11">
        <v>775.23930000000007</v>
      </c>
    </row>
    <row r="48" spans="1:41" x14ac:dyDescent="0.3">
      <c r="A48" s="17"/>
      <c r="C48" t="s">
        <v>57</v>
      </c>
      <c r="D48" t="s">
        <v>13</v>
      </c>
      <c r="F48" s="2"/>
      <c r="G48" s="2">
        <v>-580.32000000000005</v>
      </c>
      <c r="H48" s="11">
        <v>-580.32000000000005</v>
      </c>
      <c r="I48" s="2"/>
      <c r="J48" s="2">
        <v>-608.02</v>
      </c>
      <c r="K48" s="11">
        <v>-608.02</v>
      </c>
      <c r="L48" s="2"/>
      <c r="M48" s="2">
        <v>-615.14</v>
      </c>
      <c r="N48" s="11">
        <v>-615.14</v>
      </c>
      <c r="O48" s="2"/>
      <c r="P48" s="2">
        <v>-632.91999999999996</v>
      </c>
      <c r="Q48" s="11">
        <v>-632.91999999999996</v>
      </c>
      <c r="R48" s="2"/>
      <c r="S48" s="2">
        <v>-719.06</v>
      </c>
      <c r="T48" s="11">
        <v>-719.06</v>
      </c>
      <c r="U48" s="2"/>
      <c r="V48" s="2">
        <v>-911.94</v>
      </c>
      <c r="W48" s="11">
        <v>-911.94</v>
      </c>
      <c r="X48" s="2"/>
      <c r="Y48" s="2">
        <v>-1050.9100000000001</v>
      </c>
      <c r="Z48" s="11">
        <v>-1050.9100000000001</v>
      </c>
      <c r="AA48" s="2"/>
      <c r="AB48" s="2"/>
      <c r="AC48" s="11"/>
      <c r="AD48" s="2"/>
      <c r="AE48" s="2"/>
      <c r="AF48" s="11"/>
      <c r="AG48" s="2"/>
      <c r="AH48" s="2"/>
      <c r="AI48" s="11"/>
      <c r="AJ48" s="2"/>
      <c r="AK48" s="2"/>
      <c r="AL48" s="11"/>
      <c r="AM48" s="2"/>
      <c r="AN48" s="2"/>
      <c r="AO48" s="11"/>
    </row>
    <row r="49" spans="1:41" x14ac:dyDescent="0.3">
      <c r="A49" s="17"/>
      <c r="F49" s="2"/>
      <c r="G49" s="2"/>
      <c r="H49" s="11"/>
      <c r="I49" s="2"/>
      <c r="J49" s="2"/>
      <c r="K49" s="11"/>
      <c r="L49" s="2"/>
      <c r="M49" s="2"/>
      <c r="N49" s="11"/>
      <c r="O49" s="2"/>
      <c r="P49" s="2"/>
      <c r="Q49" s="11"/>
      <c r="R49" s="2"/>
      <c r="S49" s="2"/>
      <c r="T49" s="11"/>
      <c r="U49" s="2"/>
      <c r="V49" s="2"/>
      <c r="W49" s="11"/>
      <c r="X49" s="2"/>
      <c r="Y49" s="2"/>
      <c r="Z49" s="11"/>
      <c r="AA49" s="2"/>
      <c r="AB49" s="2"/>
      <c r="AC49" s="11"/>
      <c r="AD49" s="2"/>
      <c r="AE49" s="2"/>
      <c r="AF49" s="11"/>
      <c r="AG49" s="2"/>
      <c r="AH49" s="2"/>
      <c r="AI49" s="11"/>
      <c r="AJ49" s="2"/>
      <c r="AK49" s="2"/>
      <c r="AL49" s="11"/>
      <c r="AM49" s="2"/>
      <c r="AN49" s="2"/>
      <c r="AO49" s="11"/>
    </row>
    <row r="50" spans="1:41" x14ac:dyDescent="0.3">
      <c r="A50" s="17">
        <v>42201</v>
      </c>
      <c r="B50" s="12" t="s">
        <v>24</v>
      </c>
      <c r="C50" s="12"/>
      <c r="D50" s="12"/>
      <c r="E50" s="12"/>
      <c r="F50" s="2">
        <v>936.96149999999989</v>
      </c>
      <c r="G50" s="2">
        <v>-687.91</v>
      </c>
      <c r="H50" s="11">
        <v>249.05149999999992</v>
      </c>
      <c r="I50" s="2">
        <v>936.96149999999989</v>
      </c>
      <c r="J50" s="2">
        <v>-713.86</v>
      </c>
      <c r="K50" s="11">
        <v>223.10149999999987</v>
      </c>
      <c r="L50" s="2">
        <v>936.96149999999989</v>
      </c>
      <c r="M50" s="2">
        <v>-745.41</v>
      </c>
      <c r="N50" s="11">
        <v>191.55149999999992</v>
      </c>
      <c r="O50" s="2">
        <v>1057.1445000000001</v>
      </c>
      <c r="P50" s="2">
        <v>-2931.94</v>
      </c>
      <c r="Q50" s="11">
        <v>-1874.7954999999999</v>
      </c>
      <c r="R50" s="2">
        <v>1057.1445000000001</v>
      </c>
      <c r="S50" s="2">
        <v>-3131.89</v>
      </c>
      <c r="T50" s="11">
        <v>-2074.7455</v>
      </c>
      <c r="U50" s="2">
        <v>1057.1445000000001</v>
      </c>
      <c r="V50" s="2">
        <v>-3192.28</v>
      </c>
      <c r="W50" s="11">
        <v>-2135.1355000000003</v>
      </c>
      <c r="X50" s="2">
        <v>1057.1445000000001</v>
      </c>
      <c r="Y50" s="2">
        <v>-3891.45</v>
      </c>
      <c r="Z50" s="11">
        <v>-2834.3054999999995</v>
      </c>
      <c r="AA50" s="2">
        <v>1057.1445000000001</v>
      </c>
      <c r="AB50" s="2"/>
      <c r="AC50" s="11">
        <v>1057.1445000000001</v>
      </c>
      <c r="AD50" s="2">
        <v>1057.1445000000001</v>
      </c>
      <c r="AE50" s="2"/>
      <c r="AF50" s="11">
        <v>1057.1445000000001</v>
      </c>
      <c r="AG50" s="2">
        <v>1057.1445000000001</v>
      </c>
      <c r="AH50" s="2"/>
      <c r="AI50" s="11">
        <v>1057.1445000000001</v>
      </c>
      <c r="AJ50" s="2">
        <v>1057.1445000000001</v>
      </c>
      <c r="AK50" s="2"/>
      <c r="AL50" s="11">
        <v>1057.1445000000001</v>
      </c>
      <c r="AM50" s="2">
        <v>1057.1445000000001</v>
      </c>
      <c r="AN50" s="2"/>
      <c r="AO50" s="11">
        <v>1057.1445000000001</v>
      </c>
    </row>
    <row r="51" spans="1:41" x14ac:dyDescent="0.3">
      <c r="A51" s="17"/>
      <c r="C51" t="s">
        <v>27</v>
      </c>
      <c r="D51" t="s">
        <v>17</v>
      </c>
      <c r="F51" s="2">
        <v>936.96149999999989</v>
      </c>
      <c r="G51" s="2"/>
      <c r="H51" s="11">
        <v>936.96149999999989</v>
      </c>
      <c r="I51" s="2">
        <v>936.96149999999989</v>
      </c>
      <c r="J51" s="2"/>
      <c r="K51" s="11">
        <v>936.96149999999989</v>
      </c>
      <c r="L51" s="2">
        <v>936.96149999999989</v>
      </c>
      <c r="M51" s="2"/>
      <c r="N51" s="11">
        <v>936.96149999999989</v>
      </c>
      <c r="O51" s="2">
        <v>1057.1445000000001</v>
      </c>
      <c r="P51" s="2"/>
      <c r="Q51" s="11">
        <v>1057.1445000000001</v>
      </c>
      <c r="R51" s="2">
        <v>1057.1445000000001</v>
      </c>
      <c r="S51" s="2"/>
      <c r="T51" s="11">
        <v>1057.1445000000001</v>
      </c>
      <c r="U51" s="2">
        <v>1057.1445000000001</v>
      </c>
      <c r="V51" s="2"/>
      <c r="W51" s="11">
        <v>1057.1445000000001</v>
      </c>
      <c r="X51" s="2">
        <v>1057.1445000000001</v>
      </c>
      <c r="Y51" s="2"/>
      <c r="Z51" s="11">
        <v>1057.1445000000001</v>
      </c>
      <c r="AA51" s="2">
        <v>1057.1445000000001</v>
      </c>
      <c r="AB51" s="2"/>
      <c r="AC51" s="11">
        <v>1057.1445000000001</v>
      </c>
      <c r="AD51" s="2">
        <v>1057.1445000000001</v>
      </c>
      <c r="AE51" s="2"/>
      <c r="AF51" s="11">
        <v>1057.1445000000001</v>
      </c>
      <c r="AG51" s="2">
        <v>1057.1445000000001</v>
      </c>
      <c r="AH51" s="2"/>
      <c r="AI51" s="11">
        <v>1057.1445000000001</v>
      </c>
      <c r="AJ51" s="2">
        <v>1057.1445000000001</v>
      </c>
      <c r="AK51" s="2"/>
      <c r="AL51" s="11">
        <v>1057.1445000000001</v>
      </c>
      <c r="AM51" s="2">
        <v>1057.1445000000001</v>
      </c>
      <c r="AN51" s="2"/>
      <c r="AO51" s="11">
        <v>1057.1445000000001</v>
      </c>
    </row>
    <row r="52" spans="1:41" x14ac:dyDescent="0.3">
      <c r="A52" s="17"/>
      <c r="C52" t="s">
        <v>62</v>
      </c>
      <c r="D52" t="s">
        <v>13</v>
      </c>
      <c r="F52" s="2"/>
      <c r="G52" s="2">
        <v>-687.91</v>
      </c>
      <c r="H52" s="11">
        <v>-687.91</v>
      </c>
      <c r="I52" s="2"/>
      <c r="J52" s="2">
        <v>-713.86</v>
      </c>
      <c r="K52" s="11">
        <v>-713.86</v>
      </c>
      <c r="L52" s="2"/>
      <c r="M52" s="2">
        <v>-745.41</v>
      </c>
      <c r="N52" s="11">
        <v>-745.41</v>
      </c>
      <c r="O52" s="2"/>
      <c r="P52" s="2">
        <v>-2931.94</v>
      </c>
      <c r="Q52" s="11">
        <v>-2931.94</v>
      </c>
      <c r="R52" s="2"/>
      <c r="S52" s="2">
        <v>-3131.89</v>
      </c>
      <c r="T52" s="11">
        <v>-3131.89</v>
      </c>
      <c r="U52" s="2"/>
      <c r="V52" s="2">
        <v>-3192.28</v>
      </c>
      <c r="W52" s="11">
        <v>-3192.28</v>
      </c>
      <c r="X52" s="2"/>
      <c r="Y52" s="2">
        <v>-3891.45</v>
      </c>
      <c r="Z52" s="11">
        <v>-3891.45</v>
      </c>
      <c r="AA52" s="2"/>
      <c r="AB52" s="2"/>
      <c r="AC52" s="11"/>
      <c r="AD52" s="2"/>
      <c r="AE52" s="2"/>
      <c r="AF52" s="11"/>
      <c r="AG52" s="2"/>
      <c r="AH52" s="2"/>
      <c r="AI52" s="11"/>
      <c r="AJ52" s="2"/>
      <c r="AK52" s="2"/>
      <c r="AL52" s="11"/>
      <c r="AM52" s="2"/>
      <c r="AN52" s="2"/>
      <c r="AO52" s="11"/>
    </row>
    <row r="53" spans="1:41" x14ac:dyDescent="0.3">
      <c r="A53" s="17"/>
      <c r="F53" s="2"/>
      <c r="G53" s="2"/>
      <c r="H53" s="11"/>
      <c r="I53" s="2"/>
      <c r="J53" s="2"/>
      <c r="K53" s="11"/>
      <c r="L53" s="2"/>
      <c r="M53" s="2"/>
      <c r="N53" s="11"/>
      <c r="O53" s="2"/>
      <c r="P53" s="2"/>
      <c r="Q53" s="11"/>
      <c r="R53" s="2"/>
      <c r="S53" s="2"/>
      <c r="T53" s="11"/>
      <c r="U53" s="2"/>
      <c r="V53" s="2"/>
      <c r="W53" s="11"/>
      <c r="X53" s="2"/>
      <c r="Y53" s="2"/>
      <c r="Z53" s="11"/>
      <c r="AA53" s="2"/>
      <c r="AB53" s="2"/>
      <c r="AC53" s="11"/>
      <c r="AD53" s="2"/>
      <c r="AE53" s="2"/>
      <c r="AF53" s="11"/>
      <c r="AG53" s="2"/>
      <c r="AH53" s="2"/>
      <c r="AI53" s="11"/>
      <c r="AJ53" s="2"/>
      <c r="AK53" s="2"/>
      <c r="AL53" s="11"/>
      <c r="AM53" s="2"/>
      <c r="AN53" s="2"/>
      <c r="AO53" s="11"/>
    </row>
    <row r="54" spans="1:41" x14ac:dyDescent="0.3">
      <c r="A54" s="17">
        <v>42107</v>
      </c>
      <c r="B54" s="12" t="s">
        <v>25</v>
      </c>
      <c r="C54" s="12"/>
      <c r="D54" s="12"/>
      <c r="E54" s="12"/>
      <c r="F54" s="2">
        <v>520.53416666666669</v>
      </c>
      <c r="G54" s="2">
        <v>-562.46</v>
      </c>
      <c r="H54" s="11">
        <v>-41.925833333333344</v>
      </c>
      <c r="I54" s="2">
        <v>520.53416666666669</v>
      </c>
      <c r="J54" s="2">
        <v>-566.14</v>
      </c>
      <c r="K54" s="11">
        <v>-45.605833333333294</v>
      </c>
      <c r="L54" s="2">
        <v>520.53416666666669</v>
      </c>
      <c r="M54" s="2">
        <v>-600.88833333333332</v>
      </c>
      <c r="N54" s="11">
        <v>-80.354166666666629</v>
      </c>
      <c r="O54" s="2">
        <v>587.30250000000012</v>
      </c>
      <c r="P54" s="2">
        <v>-785.46416666666664</v>
      </c>
      <c r="Q54" s="11">
        <v>-198.16166666666652</v>
      </c>
      <c r="R54" s="2">
        <v>587.30250000000012</v>
      </c>
      <c r="S54" s="2">
        <v>-720.90666666666675</v>
      </c>
      <c r="T54" s="11">
        <v>-133.60416666666663</v>
      </c>
      <c r="U54" s="2">
        <v>587.30250000000012</v>
      </c>
      <c r="V54" s="2">
        <v>-1267.4133333333332</v>
      </c>
      <c r="W54" s="11">
        <v>-680.11083333333306</v>
      </c>
      <c r="X54" s="2">
        <v>587.30250000000012</v>
      </c>
      <c r="Y54" s="2"/>
      <c r="Z54" s="11">
        <v>587.30250000000012</v>
      </c>
      <c r="AA54" s="2">
        <v>587.30250000000012</v>
      </c>
      <c r="AB54" s="2"/>
      <c r="AC54" s="11">
        <v>587.30250000000012</v>
      </c>
      <c r="AD54" s="2">
        <v>587.30250000000012</v>
      </c>
      <c r="AE54" s="2"/>
      <c r="AF54" s="11">
        <v>587.30250000000012</v>
      </c>
      <c r="AG54" s="2">
        <v>587.30250000000012</v>
      </c>
      <c r="AH54" s="2"/>
      <c r="AI54" s="11">
        <v>587.30250000000012</v>
      </c>
      <c r="AJ54" s="2">
        <v>587.30250000000012</v>
      </c>
      <c r="AK54" s="2">
        <v>4503.2725</v>
      </c>
      <c r="AL54" s="11">
        <v>5090.5749999999998</v>
      </c>
      <c r="AM54" s="2">
        <v>587.30250000000012</v>
      </c>
      <c r="AN54" s="2"/>
      <c r="AO54" s="11">
        <v>587.30250000000012</v>
      </c>
    </row>
    <row r="55" spans="1:41" x14ac:dyDescent="0.3">
      <c r="A55" s="17"/>
      <c r="C55" t="s">
        <v>27</v>
      </c>
      <c r="D55" t="s">
        <v>17</v>
      </c>
      <c r="F55" s="2">
        <v>520.53416666666669</v>
      </c>
      <c r="G55" s="2"/>
      <c r="H55" s="11">
        <v>520.53416666666669</v>
      </c>
      <c r="I55" s="2">
        <v>520.53416666666669</v>
      </c>
      <c r="J55" s="2"/>
      <c r="K55" s="11">
        <v>520.53416666666669</v>
      </c>
      <c r="L55" s="2">
        <v>520.53416666666669</v>
      </c>
      <c r="M55" s="2"/>
      <c r="N55" s="11">
        <v>520.53416666666669</v>
      </c>
      <c r="O55" s="2">
        <v>587.30250000000012</v>
      </c>
      <c r="P55" s="2"/>
      <c r="Q55" s="11">
        <v>587.30250000000012</v>
      </c>
      <c r="R55" s="2">
        <v>587.30250000000012</v>
      </c>
      <c r="S55" s="2"/>
      <c r="T55" s="11">
        <v>587.30250000000012</v>
      </c>
      <c r="U55" s="2">
        <v>587.30250000000012</v>
      </c>
      <c r="V55" s="2"/>
      <c r="W55" s="11">
        <v>587.30250000000012</v>
      </c>
      <c r="X55" s="2">
        <v>587.30250000000012</v>
      </c>
      <c r="Y55" s="2"/>
      <c r="Z55" s="11">
        <v>587.30250000000012</v>
      </c>
      <c r="AA55" s="2">
        <v>587.30250000000012</v>
      </c>
      <c r="AB55" s="2"/>
      <c r="AC55" s="11">
        <v>587.30250000000012</v>
      </c>
      <c r="AD55" s="2">
        <v>587.30250000000012</v>
      </c>
      <c r="AE55" s="2"/>
      <c r="AF55" s="11">
        <v>587.30250000000012</v>
      </c>
      <c r="AG55" s="2">
        <v>587.30250000000012</v>
      </c>
      <c r="AH55" s="2"/>
      <c r="AI55" s="11">
        <v>587.30250000000012</v>
      </c>
      <c r="AJ55" s="2">
        <v>587.30250000000012</v>
      </c>
      <c r="AK55" s="2"/>
      <c r="AL55" s="11">
        <v>587.30250000000012</v>
      </c>
      <c r="AM55" s="2">
        <v>587.30250000000012</v>
      </c>
      <c r="AN55" s="2"/>
      <c r="AO55" s="11">
        <v>587.30250000000012</v>
      </c>
    </row>
    <row r="56" spans="1:41" x14ac:dyDescent="0.3">
      <c r="A56" s="17"/>
      <c r="C56" t="s">
        <v>40</v>
      </c>
      <c r="D56" t="s">
        <v>17</v>
      </c>
      <c r="F56" s="2"/>
      <c r="G56" s="2">
        <v>-562.46</v>
      </c>
      <c r="H56" s="11">
        <v>-562.46</v>
      </c>
      <c r="I56" s="2"/>
      <c r="J56" s="2">
        <v>-566.14</v>
      </c>
      <c r="K56" s="11">
        <v>-566.14</v>
      </c>
      <c r="L56" s="2"/>
      <c r="M56" s="2">
        <v>-600.88833333333332</v>
      </c>
      <c r="N56" s="11">
        <v>-600.88833333333332</v>
      </c>
      <c r="O56" s="2"/>
      <c r="P56" s="2">
        <v>-785.46416666666664</v>
      </c>
      <c r="Q56" s="11">
        <v>-785.46416666666664</v>
      </c>
      <c r="R56" s="2"/>
      <c r="S56" s="2">
        <v>-720.90666666666675</v>
      </c>
      <c r="T56" s="11">
        <v>-720.90666666666675</v>
      </c>
      <c r="U56" s="2"/>
      <c r="V56" s="2">
        <v>-1267.4133333333332</v>
      </c>
      <c r="W56" s="11">
        <v>-1267.4133333333332</v>
      </c>
      <c r="X56" s="2"/>
      <c r="Y56" s="2"/>
      <c r="Z56" s="11"/>
      <c r="AA56" s="2"/>
      <c r="AB56" s="2"/>
      <c r="AC56" s="11"/>
      <c r="AD56" s="2"/>
      <c r="AE56" s="2"/>
      <c r="AF56" s="11"/>
      <c r="AG56" s="2"/>
      <c r="AH56" s="2"/>
      <c r="AI56" s="11"/>
      <c r="AJ56" s="2"/>
      <c r="AK56" s="2">
        <v>4503.2725</v>
      </c>
      <c r="AL56" s="11">
        <v>4503.2725</v>
      </c>
      <c r="AM56" s="2"/>
      <c r="AN56" s="2"/>
      <c r="AO56" s="11"/>
    </row>
    <row r="57" spans="1:41" x14ac:dyDescent="0.3">
      <c r="A57" s="17"/>
      <c r="F57" s="2"/>
      <c r="G57" s="2"/>
      <c r="H57" s="11"/>
      <c r="I57" s="2"/>
      <c r="J57" s="2"/>
      <c r="K57" s="11"/>
      <c r="L57" s="2"/>
      <c r="M57" s="2"/>
      <c r="N57" s="11"/>
      <c r="O57" s="2"/>
      <c r="P57" s="2"/>
      <c r="Q57" s="11"/>
      <c r="R57" s="2"/>
      <c r="S57" s="2"/>
      <c r="T57" s="11"/>
      <c r="U57" s="2"/>
      <c r="V57" s="2"/>
      <c r="W57" s="11"/>
      <c r="X57" s="2"/>
      <c r="Y57" s="2"/>
      <c r="Z57" s="11"/>
      <c r="AA57" s="2"/>
      <c r="AB57" s="2"/>
      <c r="AC57" s="11"/>
      <c r="AD57" s="2"/>
      <c r="AE57" s="2"/>
      <c r="AF57" s="11"/>
      <c r="AG57" s="2"/>
      <c r="AH57" s="2"/>
      <c r="AI57" s="11"/>
      <c r="AJ57" s="2"/>
      <c r="AK57" s="2"/>
      <c r="AL57" s="11"/>
      <c r="AM57" s="2"/>
      <c r="AN57" s="2"/>
      <c r="AO57" s="11"/>
    </row>
    <row r="58" spans="1:41" x14ac:dyDescent="0.3">
      <c r="A58" s="17">
        <v>42204</v>
      </c>
      <c r="B58" s="12" t="s">
        <v>29</v>
      </c>
      <c r="C58" s="12"/>
      <c r="D58" s="12"/>
      <c r="E58" s="12"/>
      <c r="F58" s="2">
        <v>624.64100000000008</v>
      </c>
      <c r="G58" s="2">
        <v>-306.74</v>
      </c>
      <c r="H58" s="11">
        <v>317.90100000000007</v>
      </c>
      <c r="I58" s="2">
        <v>624.64100000000008</v>
      </c>
      <c r="J58" s="2">
        <v>-306.74</v>
      </c>
      <c r="K58" s="11">
        <v>317.90100000000007</v>
      </c>
      <c r="L58" s="2">
        <v>624.64100000000008</v>
      </c>
      <c r="M58" s="2">
        <v>-369.1</v>
      </c>
      <c r="N58" s="11">
        <v>255.54100000000005</v>
      </c>
      <c r="O58" s="2">
        <v>704.76300000000015</v>
      </c>
      <c r="P58" s="2">
        <v>-490.74</v>
      </c>
      <c r="Q58" s="11">
        <v>214.02300000000014</v>
      </c>
      <c r="R58" s="2">
        <v>704.76300000000015</v>
      </c>
      <c r="S58" s="2">
        <v>-278.01</v>
      </c>
      <c r="T58" s="11">
        <v>426.75300000000016</v>
      </c>
      <c r="U58" s="2">
        <v>704.76300000000015</v>
      </c>
      <c r="V58" s="2">
        <v>-965.34999999999991</v>
      </c>
      <c r="W58" s="11">
        <v>-260.58699999999976</v>
      </c>
      <c r="X58" s="2">
        <v>704.76300000000015</v>
      </c>
      <c r="Y58" s="2">
        <v>-154.82</v>
      </c>
      <c r="Z58" s="11">
        <v>549.94300000000021</v>
      </c>
      <c r="AA58" s="2">
        <v>704.76300000000015</v>
      </c>
      <c r="AB58" s="2"/>
      <c r="AC58" s="11">
        <v>704.76300000000015</v>
      </c>
      <c r="AD58" s="2">
        <v>704.76300000000015</v>
      </c>
      <c r="AE58" s="2"/>
      <c r="AF58" s="11">
        <v>704.76300000000015</v>
      </c>
      <c r="AG58" s="2">
        <v>704.76300000000015</v>
      </c>
      <c r="AH58" s="2"/>
      <c r="AI58" s="11">
        <v>704.76300000000015</v>
      </c>
      <c r="AJ58" s="2">
        <v>704.76300000000015</v>
      </c>
      <c r="AK58" s="2"/>
      <c r="AL58" s="11">
        <v>704.76300000000015</v>
      </c>
      <c r="AM58" s="2">
        <v>704.76300000000015</v>
      </c>
      <c r="AN58" s="2"/>
      <c r="AO58" s="11">
        <v>704.76300000000015</v>
      </c>
    </row>
    <row r="59" spans="1:41" x14ac:dyDescent="0.3">
      <c r="A59" s="17"/>
      <c r="C59" t="s">
        <v>27</v>
      </c>
      <c r="D59" t="s">
        <v>17</v>
      </c>
      <c r="F59" s="2">
        <v>624.64100000000008</v>
      </c>
      <c r="G59" s="2"/>
      <c r="H59" s="11">
        <v>624.64100000000008</v>
      </c>
      <c r="I59" s="2">
        <v>624.64100000000008</v>
      </c>
      <c r="J59" s="2"/>
      <c r="K59" s="11">
        <v>624.64100000000008</v>
      </c>
      <c r="L59" s="2">
        <v>624.64100000000008</v>
      </c>
      <c r="M59" s="2"/>
      <c r="N59" s="11">
        <v>624.64100000000008</v>
      </c>
      <c r="O59" s="2">
        <v>704.76300000000015</v>
      </c>
      <c r="P59" s="2"/>
      <c r="Q59" s="11">
        <v>704.76300000000015</v>
      </c>
      <c r="R59" s="2">
        <v>704.76300000000015</v>
      </c>
      <c r="S59" s="2"/>
      <c r="T59" s="11">
        <v>704.76300000000015</v>
      </c>
      <c r="U59" s="2">
        <v>704.76300000000015</v>
      </c>
      <c r="V59" s="2"/>
      <c r="W59" s="11">
        <v>704.76300000000015</v>
      </c>
      <c r="X59" s="2">
        <v>704.76300000000015</v>
      </c>
      <c r="Y59" s="2"/>
      <c r="Z59" s="11">
        <v>704.76300000000015</v>
      </c>
      <c r="AA59" s="2">
        <v>704.76300000000015</v>
      </c>
      <c r="AB59" s="2"/>
      <c r="AC59" s="11">
        <v>704.76300000000015</v>
      </c>
      <c r="AD59" s="2">
        <v>704.76300000000015</v>
      </c>
      <c r="AE59" s="2"/>
      <c r="AF59" s="11">
        <v>704.76300000000015</v>
      </c>
      <c r="AG59" s="2">
        <v>704.76300000000015</v>
      </c>
      <c r="AH59" s="2"/>
      <c r="AI59" s="11">
        <v>704.76300000000015</v>
      </c>
      <c r="AJ59" s="2">
        <v>704.76300000000015</v>
      </c>
      <c r="AK59" s="2"/>
      <c r="AL59" s="11">
        <v>704.76300000000015</v>
      </c>
      <c r="AM59" s="2">
        <v>704.76300000000015</v>
      </c>
      <c r="AN59" s="2"/>
      <c r="AO59" s="11">
        <v>704.76300000000015</v>
      </c>
    </row>
    <row r="60" spans="1:41" x14ac:dyDescent="0.3">
      <c r="A60" s="17"/>
      <c r="C60" t="s">
        <v>62</v>
      </c>
      <c r="D60" t="s">
        <v>13</v>
      </c>
      <c r="F60" s="2"/>
      <c r="G60" s="2">
        <v>-306.74</v>
      </c>
      <c r="H60" s="11">
        <v>-306.74</v>
      </c>
      <c r="I60" s="2"/>
      <c r="J60" s="2">
        <v>-306.74</v>
      </c>
      <c r="K60" s="11">
        <v>-306.74</v>
      </c>
      <c r="L60" s="2"/>
      <c r="M60" s="2">
        <v>-369.1</v>
      </c>
      <c r="N60" s="11">
        <v>-369.1</v>
      </c>
      <c r="O60" s="2"/>
      <c r="P60" s="2">
        <v>-490.74</v>
      </c>
      <c r="Q60" s="11">
        <v>-490.74</v>
      </c>
      <c r="R60" s="2"/>
      <c r="S60" s="2">
        <v>-278.01</v>
      </c>
      <c r="T60" s="11">
        <v>-278.01</v>
      </c>
      <c r="U60" s="2"/>
      <c r="V60" s="2">
        <v>-965.34999999999991</v>
      </c>
      <c r="W60" s="11">
        <v>-965.34999999999991</v>
      </c>
      <c r="X60" s="2"/>
      <c r="Y60" s="2">
        <v>-154.82</v>
      </c>
      <c r="Z60" s="11">
        <v>-154.82</v>
      </c>
      <c r="AA60" s="2"/>
      <c r="AB60" s="2"/>
      <c r="AC60" s="11"/>
      <c r="AD60" s="2"/>
      <c r="AE60" s="2"/>
      <c r="AF60" s="11"/>
      <c r="AG60" s="2"/>
      <c r="AH60" s="2"/>
      <c r="AI60" s="11"/>
      <c r="AJ60" s="2"/>
      <c r="AK60" s="2"/>
      <c r="AL60" s="11"/>
      <c r="AM60" s="2"/>
      <c r="AN60" s="2"/>
      <c r="AO60" s="11"/>
    </row>
    <row r="61" spans="1:41" x14ac:dyDescent="0.3">
      <c r="A61" s="17"/>
      <c r="F61" s="2"/>
      <c r="G61" s="2"/>
      <c r="H61" s="11"/>
      <c r="I61" s="2"/>
      <c r="J61" s="2"/>
      <c r="K61" s="11"/>
      <c r="L61" s="2"/>
      <c r="M61" s="2"/>
      <c r="N61" s="11"/>
      <c r="O61" s="2"/>
      <c r="P61" s="2"/>
      <c r="Q61" s="11"/>
      <c r="R61" s="2"/>
      <c r="S61" s="2"/>
      <c r="T61" s="11"/>
      <c r="U61" s="2"/>
      <c r="V61" s="2"/>
      <c r="W61" s="11"/>
      <c r="X61" s="2"/>
      <c r="Y61" s="2"/>
      <c r="Z61" s="11"/>
      <c r="AA61" s="2"/>
      <c r="AB61" s="2"/>
      <c r="AC61" s="11"/>
      <c r="AD61" s="2"/>
      <c r="AE61" s="2"/>
      <c r="AF61" s="11"/>
      <c r="AG61" s="2"/>
      <c r="AH61" s="2"/>
      <c r="AI61" s="11"/>
      <c r="AJ61" s="2"/>
      <c r="AK61" s="2"/>
      <c r="AL61" s="11"/>
      <c r="AM61" s="2"/>
      <c r="AN61" s="2"/>
      <c r="AO61" s="11"/>
    </row>
    <row r="62" spans="1:41" x14ac:dyDescent="0.3">
      <c r="A62" s="17">
        <v>42710</v>
      </c>
      <c r="B62" s="12" t="s">
        <v>30</v>
      </c>
      <c r="C62" s="12"/>
      <c r="D62" s="12"/>
      <c r="E62" s="12"/>
      <c r="F62" s="2">
        <v>34050</v>
      </c>
      <c r="G62" s="2">
        <v>-24654.54</v>
      </c>
      <c r="H62" s="11">
        <v>9395.4600000000009</v>
      </c>
      <c r="I62" s="2">
        <v>61050</v>
      </c>
      <c r="J62" s="2">
        <v>-39984.04</v>
      </c>
      <c r="K62" s="11">
        <v>21065.96</v>
      </c>
      <c r="L62" s="2">
        <v>27050</v>
      </c>
      <c r="M62" s="2">
        <v>-14336.779999999999</v>
      </c>
      <c r="N62" s="11">
        <v>12713.22</v>
      </c>
      <c r="O62" s="2">
        <v>47050</v>
      </c>
      <c r="P62" s="2">
        <v>-40456.959999999999</v>
      </c>
      <c r="Q62" s="11">
        <v>6593.0400000000009</v>
      </c>
      <c r="R62" s="2">
        <v>27700</v>
      </c>
      <c r="S62" s="2">
        <v>-27536.010000000002</v>
      </c>
      <c r="T62" s="11">
        <v>163.98999999999978</v>
      </c>
      <c r="U62" s="2">
        <v>27700</v>
      </c>
      <c r="V62" s="2">
        <v>-49315.78</v>
      </c>
      <c r="W62" s="11">
        <v>-21615.78</v>
      </c>
      <c r="X62" s="2">
        <v>57700</v>
      </c>
      <c r="Y62" s="2">
        <v>-26037.599999999999</v>
      </c>
      <c r="Z62" s="11">
        <v>31662.400000000001</v>
      </c>
      <c r="AA62" s="2">
        <v>27700</v>
      </c>
      <c r="AB62" s="2">
        <v>13135.4</v>
      </c>
      <c r="AC62" s="11">
        <v>40835.4</v>
      </c>
      <c r="AD62" s="2">
        <v>97700</v>
      </c>
      <c r="AE62" s="2">
        <v>-70000</v>
      </c>
      <c r="AF62" s="11">
        <v>27700</v>
      </c>
      <c r="AG62" s="2">
        <v>27700</v>
      </c>
      <c r="AH62" s="2">
        <v>70000</v>
      </c>
      <c r="AI62" s="11">
        <v>97700</v>
      </c>
      <c r="AJ62" s="2">
        <v>27700</v>
      </c>
      <c r="AK62" s="2"/>
      <c r="AL62" s="11">
        <v>27700</v>
      </c>
      <c r="AM62" s="2">
        <v>27700</v>
      </c>
      <c r="AN62" s="2"/>
      <c r="AO62" s="11">
        <v>27700</v>
      </c>
    </row>
    <row r="63" spans="1:41" x14ac:dyDescent="0.3">
      <c r="A63" s="17"/>
      <c r="C63" t="s">
        <v>27</v>
      </c>
      <c r="D63" t="s">
        <v>17</v>
      </c>
      <c r="F63" s="2">
        <v>34050</v>
      </c>
      <c r="G63" s="2"/>
      <c r="H63" s="11">
        <v>34050</v>
      </c>
      <c r="I63" s="2">
        <v>61050</v>
      </c>
      <c r="J63" s="2"/>
      <c r="K63" s="11">
        <v>61050</v>
      </c>
      <c r="L63" s="2">
        <v>27050</v>
      </c>
      <c r="M63" s="2"/>
      <c r="N63" s="11">
        <v>27050</v>
      </c>
      <c r="O63" s="2">
        <v>47050</v>
      </c>
      <c r="P63" s="2"/>
      <c r="Q63" s="11">
        <v>47050</v>
      </c>
      <c r="R63" s="2">
        <v>27700</v>
      </c>
      <c r="S63" s="2"/>
      <c r="T63" s="11">
        <v>27700</v>
      </c>
      <c r="U63" s="2">
        <v>27700</v>
      </c>
      <c r="V63" s="2"/>
      <c r="W63" s="11">
        <v>27700</v>
      </c>
      <c r="X63" s="2">
        <v>57700</v>
      </c>
      <c r="Y63" s="2"/>
      <c r="Z63" s="11">
        <v>57700</v>
      </c>
      <c r="AA63" s="2">
        <v>27700</v>
      </c>
      <c r="AB63" s="2"/>
      <c r="AC63" s="11">
        <v>27700</v>
      </c>
      <c r="AD63" s="2">
        <v>97700</v>
      </c>
      <c r="AE63" s="2"/>
      <c r="AF63" s="11">
        <v>97700</v>
      </c>
      <c r="AG63" s="2">
        <v>27700</v>
      </c>
      <c r="AH63" s="2"/>
      <c r="AI63" s="11">
        <v>27700</v>
      </c>
      <c r="AJ63" s="2">
        <v>27700</v>
      </c>
      <c r="AK63" s="2"/>
      <c r="AL63" s="11">
        <v>27700</v>
      </c>
      <c r="AM63" s="2">
        <v>27700</v>
      </c>
      <c r="AN63" s="2"/>
      <c r="AO63" s="11">
        <v>27700</v>
      </c>
    </row>
    <row r="64" spans="1:41" x14ac:dyDescent="0.3">
      <c r="A64" s="17"/>
      <c r="C64" t="s">
        <v>82</v>
      </c>
      <c r="D64" t="s">
        <v>13</v>
      </c>
      <c r="F64" s="2"/>
      <c r="G64" s="2">
        <v>-3000</v>
      </c>
      <c r="H64" s="11">
        <v>-3000</v>
      </c>
      <c r="I64" s="2"/>
      <c r="J64" s="2"/>
      <c r="K64" s="11"/>
      <c r="L64" s="2"/>
      <c r="M64" s="2"/>
      <c r="N64" s="11"/>
      <c r="O64" s="2"/>
      <c r="P64" s="2"/>
      <c r="Q64" s="11"/>
      <c r="R64" s="2"/>
      <c r="S64" s="2"/>
      <c r="T64" s="11"/>
      <c r="U64" s="2"/>
      <c r="V64" s="2"/>
      <c r="W64" s="11"/>
      <c r="X64" s="2"/>
      <c r="Y64" s="2"/>
      <c r="Z64" s="11"/>
      <c r="AA64" s="2"/>
      <c r="AB64" s="2"/>
      <c r="AC64" s="11"/>
      <c r="AD64" s="2"/>
      <c r="AE64" s="2"/>
      <c r="AF64" s="11"/>
      <c r="AG64" s="2"/>
      <c r="AH64" s="2"/>
      <c r="AI64" s="11"/>
      <c r="AJ64" s="2"/>
      <c r="AK64" s="2"/>
      <c r="AL64" s="11"/>
      <c r="AM64" s="2"/>
      <c r="AN64" s="2"/>
      <c r="AO64" s="11"/>
    </row>
    <row r="65" spans="1:41" x14ac:dyDescent="0.3">
      <c r="A65" s="17"/>
      <c r="C65" t="s">
        <v>83</v>
      </c>
      <c r="D65" t="s">
        <v>43</v>
      </c>
      <c r="F65" s="2"/>
      <c r="G65" s="2"/>
      <c r="H65" s="11"/>
      <c r="I65" s="2"/>
      <c r="J65" s="2"/>
      <c r="K65" s="11"/>
      <c r="L65" s="2"/>
      <c r="M65" s="2"/>
      <c r="N65" s="11"/>
      <c r="O65" s="2"/>
      <c r="P65" s="2"/>
      <c r="Q65" s="11"/>
      <c r="R65" s="2"/>
      <c r="S65" s="2"/>
      <c r="T65" s="11"/>
      <c r="U65" s="2"/>
      <c r="V65" s="2">
        <v>-2000</v>
      </c>
      <c r="W65" s="11">
        <v>-2000</v>
      </c>
      <c r="X65" s="2"/>
      <c r="Y65" s="2"/>
      <c r="Z65" s="11"/>
      <c r="AA65" s="2"/>
      <c r="AB65" s="2"/>
      <c r="AC65" s="11"/>
      <c r="AD65" s="2"/>
      <c r="AE65" s="2"/>
      <c r="AF65" s="11"/>
      <c r="AG65" s="2"/>
      <c r="AH65" s="2"/>
      <c r="AI65" s="11"/>
      <c r="AJ65" s="2"/>
      <c r="AK65" s="2"/>
      <c r="AL65" s="11"/>
      <c r="AM65" s="2"/>
      <c r="AN65" s="2"/>
      <c r="AO65" s="11"/>
    </row>
    <row r="66" spans="1:41" x14ac:dyDescent="0.3">
      <c r="A66" s="17"/>
      <c r="D66" t="s">
        <v>44</v>
      </c>
      <c r="F66" s="2"/>
      <c r="G66" s="2"/>
      <c r="H66" s="11"/>
      <c r="I66" s="2"/>
      <c r="J66" s="2"/>
      <c r="K66" s="11"/>
      <c r="L66" s="2"/>
      <c r="M66" s="2"/>
      <c r="N66" s="11"/>
      <c r="O66" s="2"/>
      <c r="P66" s="2"/>
      <c r="Q66" s="11"/>
      <c r="R66" s="2"/>
      <c r="S66" s="2"/>
      <c r="T66" s="11"/>
      <c r="U66" s="2"/>
      <c r="V66" s="2">
        <v>-2000</v>
      </c>
      <c r="W66" s="11">
        <v>-2000</v>
      </c>
      <c r="X66" s="2"/>
      <c r="Y66" s="2"/>
      <c r="Z66" s="11"/>
      <c r="AA66" s="2"/>
      <c r="AB66" s="2"/>
      <c r="AC66" s="11"/>
      <c r="AD66" s="2"/>
      <c r="AE66" s="2"/>
      <c r="AF66" s="11"/>
      <c r="AG66" s="2"/>
      <c r="AH66" s="2"/>
      <c r="AI66" s="11"/>
      <c r="AJ66" s="2"/>
      <c r="AK66" s="2"/>
      <c r="AL66" s="11"/>
      <c r="AM66" s="2"/>
      <c r="AN66" s="2"/>
      <c r="AO66" s="11"/>
    </row>
    <row r="67" spans="1:41" x14ac:dyDescent="0.3">
      <c r="A67" s="17"/>
      <c r="C67" t="s">
        <v>84</v>
      </c>
      <c r="D67" t="s">
        <v>13</v>
      </c>
      <c r="F67" s="2"/>
      <c r="G67" s="2"/>
      <c r="H67" s="11"/>
      <c r="I67" s="2"/>
      <c r="J67" s="2"/>
      <c r="K67" s="11"/>
      <c r="L67" s="2"/>
      <c r="M67" s="2"/>
      <c r="N67" s="11"/>
      <c r="O67" s="2"/>
      <c r="P67" s="2"/>
      <c r="Q67" s="11"/>
      <c r="R67" s="2"/>
      <c r="S67" s="2">
        <v>-500</v>
      </c>
      <c r="T67" s="11">
        <v>-500</v>
      </c>
      <c r="U67" s="2"/>
      <c r="V67" s="2"/>
      <c r="W67" s="11"/>
      <c r="X67" s="2"/>
      <c r="Y67" s="2"/>
      <c r="Z67" s="11"/>
      <c r="AA67" s="2"/>
      <c r="AB67" s="2"/>
      <c r="AC67" s="11"/>
      <c r="AD67" s="2"/>
      <c r="AE67" s="2"/>
      <c r="AF67" s="11"/>
      <c r="AG67" s="2"/>
      <c r="AH67" s="2"/>
      <c r="AI67" s="11"/>
      <c r="AJ67" s="2"/>
      <c r="AK67" s="2"/>
      <c r="AL67" s="11"/>
      <c r="AM67" s="2"/>
      <c r="AN67" s="2"/>
      <c r="AO67" s="11"/>
    </row>
    <row r="68" spans="1:41" x14ac:dyDescent="0.3">
      <c r="A68" s="17"/>
      <c r="C68" t="s">
        <v>85</v>
      </c>
      <c r="D68" t="s">
        <v>43</v>
      </c>
      <c r="F68" s="2"/>
      <c r="G68" s="2"/>
      <c r="H68" s="11"/>
      <c r="I68" s="2"/>
      <c r="J68" s="2"/>
      <c r="K68" s="11"/>
      <c r="L68" s="2"/>
      <c r="M68" s="2">
        <v>-4150</v>
      </c>
      <c r="N68" s="11">
        <v>-4150</v>
      </c>
      <c r="O68" s="2"/>
      <c r="P68" s="2"/>
      <c r="Q68" s="11"/>
      <c r="R68" s="2"/>
      <c r="S68" s="2"/>
      <c r="T68" s="11"/>
      <c r="U68" s="2"/>
      <c r="V68" s="2"/>
      <c r="W68" s="11"/>
      <c r="X68" s="2"/>
      <c r="Y68" s="2"/>
      <c r="Z68" s="11"/>
      <c r="AA68" s="2"/>
      <c r="AB68" s="2"/>
      <c r="AC68" s="11"/>
      <c r="AD68" s="2"/>
      <c r="AE68" s="2"/>
      <c r="AF68" s="11"/>
      <c r="AG68" s="2"/>
      <c r="AH68" s="2"/>
      <c r="AI68" s="11"/>
      <c r="AJ68" s="2"/>
      <c r="AK68" s="2"/>
      <c r="AL68" s="11"/>
      <c r="AM68" s="2"/>
      <c r="AN68" s="2"/>
      <c r="AO68" s="11"/>
    </row>
    <row r="69" spans="1:41" x14ac:dyDescent="0.3">
      <c r="A69" s="17"/>
      <c r="D69" t="s">
        <v>44</v>
      </c>
      <c r="F69" s="2"/>
      <c r="G69" s="2"/>
      <c r="H69" s="11"/>
      <c r="I69" s="2"/>
      <c r="J69" s="2"/>
      <c r="K69" s="11"/>
      <c r="L69" s="2"/>
      <c r="M69" s="2">
        <v>-4150</v>
      </c>
      <c r="N69" s="11">
        <v>-4150</v>
      </c>
      <c r="O69" s="2"/>
      <c r="P69" s="2"/>
      <c r="Q69" s="11"/>
      <c r="R69" s="2"/>
      <c r="S69" s="2"/>
      <c r="T69" s="11"/>
      <c r="U69" s="2"/>
      <c r="V69" s="2"/>
      <c r="W69" s="11"/>
      <c r="X69" s="2"/>
      <c r="Y69" s="2"/>
      <c r="Z69" s="11"/>
      <c r="AA69" s="2"/>
      <c r="AB69" s="2"/>
      <c r="AC69" s="11"/>
      <c r="AD69" s="2"/>
      <c r="AE69" s="2"/>
      <c r="AF69" s="11"/>
      <c r="AG69" s="2"/>
      <c r="AH69" s="2"/>
      <c r="AI69" s="11"/>
      <c r="AJ69" s="2"/>
      <c r="AK69" s="2"/>
      <c r="AL69" s="11"/>
      <c r="AM69" s="2"/>
      <c r="AN69" s="2"/>
      <c r="AO69" s="11"/>
    </row>
    <row r="70" spans="1:41" x14ac:dyDescent="0.3">
      <c r="A70" s="17"/>
      <c r="C70" t="s">
        <v>51</v>
      </c>
      <c r="D70" t="s">
        <v>13</v>
      </c>
      <c r="F70" s="2"/>
      <c r="G70" s="2"/>
      <c r="H70" s="11"/>
      <c r="I70" s="2"/>
      <c r="J70" s="2"/>
      <c r="K70" s="11"/>
      <c r="L70" s="2"/>
      <c r="M70" s="2">
        <v>-630.27</v>
      </c>
      <c r="N70" s="11">
        <v>-630.27</v>
      </c>
      <c r="O70" s="2"/>
      <c r="P70" s="2"/>
      <c r="Q70" s="11"/>
      <c r="R70" s="2"/>
      <c r="S70" s="2"/>
      <c r="T70" s="11"/>
      <c r="U70" s="2"/>
      <c r="V70" s="2">
        <v>-77.099999999999994</v>
      </c>
      <c r="W70" s="11">
        <v>-77.099999999999994</v>
      </c>
      <c r="X70" s="2"/>
      <c r="Y70" s="2">
        <v>-22</v>
      </c>
      <c r="Z70" s="11">
        <v>-22</v>
      </c>
      <c r="AA70" s="2"/>
      <c r="AB70" s="2"/>
      <c r="AC70" s="11"/>
      <c r="AD70" s="2"/>
      <c r="AE70" s="2"/>
      <c r="AF70" s="11"/>
      <c r="AG70" s="2"/>
      <c r="AH70" s="2"/>
      <c r="AI70" s="11"/>
      <c r="AJ70" s="2"/>
      <c r="AK70" s="2"/>
      <c r="AL70" s="11"/>
      <c r="AM70" s="2"/>
      <c r="AN70" s="2"/>
      <c r="AO70" s="11"/>
    </row>
    <row r="71" spans="1:41" x14ac:dyDescent="0.3">
      <c r="A71" s="17"/>
      <c r="C71" t="s">
        <v>58</v>
      </c>
      <c r="D71" t="s">
        <v>13</v>
      </c>
      <c r="F71" s="2"/>
      <c r="G71" s="2"/>
      <c r="H71" s="11"/>
      <c r="I71" s="2"/>
      <c r="J71" s="2">
        <v>-5000</v>
      </c>
      <c r="K71" s="11">
        <v>-5000</v>
      </c>
      <c r="L71" s="2"/>
      <c r="M71" s="2">
        <v>-5000</v>
      </c>
      <c r="N71" s="11">
        <v>-5000</v>
      </c>
      <c r="O71" s="2"/>
      <c r="P71" s="2">
        <v>-5000</v>
      </c>
      <c r="Q71" s="11">
        <v>-5000</v>
      </c>
      <c r="R71" s="2"/>
      <c r="S71" s="2">
        <v>-5000</v>
      </c>
      <c r="T71" s="11">
        <v>-5000</v>
      </c>
      <c r="U71" s="2"/>
      <c r="V71" s="2">
        <v>-5000</v>
      </c>
      <c r="W71" s="11">
        <v>-5000</v>
      </c>
      <c r="X71" s="2"/>
      <c r="Y71" s="2">
        <v>-5000</v>
      </c>
      <c r="Z71" s="11">
        <v>-5000</v>
      </c>
      <c r="AA71" s="2"/>
      <c r="AB71" s="2"/>
      <c r="AC71" s="11"/>
      <c r="AD71" s="2"/>
      <c r="AE71" s="2"/>
      <c r="AF71" s="11"/>
      <c r="AG71" s="2"/>
      <c r="AH71" s="2"/>
      <c r="AI71" s="11"/>
      <c r="AJ71" s="2"/>
      <c r="AK71" s="2"/>
      <c r="AL71" s="11"/>
      <c r="AM71" s="2"/>
      <c r="AN71" s="2"/>
      <c r="AO71" s="11"/>
    </row>
    <row r="72" spans="1:41" x14ac:dyDescent="0.3">
      <c r="A72" s="17"/>
      <c r="C72" t="s">
        <v>52</v>
      </c>
      <c r="D72" t="s">
        <v>13</v>
      </c>
      <c r="F72" s="2"/>
      <c r="G72" s="2">
        <v>-3962.34</v>
      </c>
      <c r="H72" s="11">
        <v>-3962.34</v>
      </c>
      <c r="I72" s="2"/>
      <c r="J72" s="2">
        <v>-1235.44</v>
      </c>
      <c r="K72" s="11">
        <v>-1235.44</v>
      </c>
      <c r="L72" s="2"/>
      <c r="M72" s="2">
        <v>-4930.03</v>
      </c>
      <c r="N72" s="11">
        <v>-4930.03</v>
      </c>
      <c r="O72" s="2"/>
      <c r="P72" s="2">
        <v>-3483.6800000000003</v>
      </c>
      <c r="Q72" s="11">
        <v>-3483.6800000000003</v>
      </c>
      <c r="R72" s="2"/>
      <c r="S72" s="2">
        <v>-3789.45</v>
      </c>
      <c r="T72" s="11">
        <v>-3789.45</v>
      </c>
      <c r="U72" s="2"/>
      <c r="V72" s="2">
        <v>-2413.67</v>
      </c>
      <c r="W72" s="11">
        <v>-2413.67</v>
      </c>
      <c r="X72" s="2"/>
      <c r="Y72" s="2">
        <v>-4248.74</v>
      </c>
      <c r="Z72" s="11">
        <v>-4248.74</v>
      </c>
      <c r="AA72" s="2"/>
      <c r="AB72" s="2"/>
      <c r="AC72" s="11"/>
      <c r="AD72" s="2"/>
      <c r="AE72" s="2"/>
      <c r="AF72" s="11"/>
      <c r="AG72" s="2"/>
      <c r="AH72" s="2"/>
      <c r="AI72" s="11"/>
      <c r="AJ72" s="2"/>
      <c r="AK72" s="2"/>
      <c r="AL72" s="11"/>
      <c r="AM72" s="2"/>
      <c r="AN72" s="2"/>
      <c r="AO72" s="11"/>
    </row>
    <row r="73" spans="1:41" x14ac:dyDescent="0.3">
      <c r="A73" s="17"/>
      <c r="C73" t="s">
        <v>59</v>
      </c>
      <c r="D73" t="s">
        <v>13</v>
      </c>
      <c r="F73" s="2"/>
      <c r="G73" s="2"/>
      <c r="H73" s="11"/>
      <c r="I73" s="2"/>
      <c r="J73" s="2"/>
      <c r="K73" s="11"/>
      <c r="L73" s="2"/>
      <c r="M73" s="2"/>
      <c r="N73" s="11"/>
      <c r="O73" s="2"/>
      <c r="P73" s="2"/>
      <c r="Q73" s="11"/>
      <c r="R73" s="2"/>
      <c r="S73" s="2"/>
      <c r="T73" s="11"/>
      <c r="U73" s="2"/>
      <c r="V73" s="2"/>
      <c r="W73" s="11"/>
      <c r="X73" s="2"/>
      <c r="Y73" s="2"/>
      <c r="Z73" s="11"/>
      <c r="AA73" s="2"/>
      <c r="AB73" s="2">
        <v>-316</v>
      </c>
      <c r="AC73" s="11">
        <v>-316</v>
      </c>
      <c r="AD73" s="2"/>
      <c r="AE73" s="2"/>
      <c r="AF73" s="11"/>
      <c r="AG73" s="2"/>
      <c r="AH73" s="2"/>
      <c r="AI73" s="11"/>
      <c r="AJ73" s="2"/>
      <c r="AK73" s="2"/>
      <c r="AL73" s="11"/>
      <c r="AM73" s="2"/>
      <c r="AN73" s="2"/>
      <c r="AO73" s="11"/>
    </row>
    <row r="74" spans="1:41" x14ac:dyDescent="0.3">
      <c r="A74" s="17"/>
      <c r="C74" t="s">
        <v>22</v>
      </c>
      <c r="D74" t="s">
        <v>13</v>
      </c>
      <c r="F74" s="2"/>
      <c r="G74" s="2">
        <v>-48.6</v>
      </c>
      <c r="H74" s="11">
        <v>-48.6</v>
      </c>
      <c r="I74" s="2"/>
      <c r="J74" s="2">
        <v>-4248.6000000000004</v>
      </c>
      <c r="K74" s="11">
        <v>-4248.6000000000004</v>
      </c>
      <c r="L74" s="2"/>
      <c r="M74" s="2">
        <v>-7056.4800000000005</v>
      </c>
      <c r="N74" s="11">
        <v>-7056.4800000000005</v>
      </c>
      <c r="O74" s="2"/>
      <c r="P74" s="2">
        <v>-4490.2800000000007</v>
      </c>
      <c r="Q74" s="11">
        <v>-4490.2800000000007</v>
      </c>
      <c r="R74" s="2"/>
      <c r="S74" s="2">
        <v>-6246.5599999999995</v>
      </c>
      <c r="T74" s="11">
        <v>-6246.5599999999995</v>
      </c>
      <c r="U74" s="2"/>
      <c r="V74" s="2">
        <v>-8325.01</v>
      </c>
      <c r="W74" s="11">
        <v>-8325.01</v>
      </c>
      <c r="X74" s="2"/>
      <c r="Y74" s="2">
        <v>-7837.86</v>
      </c>
      <c r="Z74" s="11">
        <v>-7837.86</v>
      </c>
      <c r="AA74" s="2"/>
      <c r="AB74" s="2">
        <v>-48.6</v>
      </c>
      <c r="AC74" s="11">
        <v>-48.6</v>
      </c>
      <c r="AD74" s="2"/>
      <c r="AE74" s="2"/>
      <c r="AF74" s="11"/>
      <c r="AG74" s="2"/>
      <c r="AH74" s="2"/>
      <c r="AI74" s="11"/>
      <c r="AJ74" s="2"/>
      <c r="AK74" s="2"/>
      <c r="AL74" s="11"/>
      <c r="AM74" s="2"/>
      <c r="AN74" s="2"/>
      <c r="AO74" s="11"/>
    </row>
    <row r="75" spans="1:41" x14ac:dyDescent="0.3">
      <c r="A75" s="17"/>
      <c r="C75" t="s">
        <v>86</v>
      </c>
      <c r="D75" t="s">
        <v>13</v>
      </c>
      <c r="F75" s="2"/>
      <c r="G75" s="2"/>
      <c r="H75" s="11"/>
      <c r="I75" s="2"/>
      <c r="J75" s="2"/>
      <c r="K75" s="11"/>
      <c r="L75" s="2"/>
      <c r="M75" s="2">
        <v>-7420</v>
      </c>
      <c r="N75" s="11">
        <v>-7420</v>
      </c>
      <c r="O75" s="2"/>
      <c r="P75" s="2"/>
      <c r="Q75" s="11"/>
      <c r="R75" s="2"/>
      <c r="S75" s="2">
        <v>-3500</v>
      </c>
      <c r="T75" s="11">
        <v>-3500</v>
      </c>
      <c r="U75" s="2"/>
      <c r="V75" s="2">
        <v>-1000</v>
      </c>
      <c r="W75" s="11">
        <v>-1000</v>
      </c>
      <c r="X75" s="2"/>
      <c r="Y75" s="2"/>
      <c r="Z75" s="11"/>
      <c r="AA75" s="2"/>
      <c r="AB75" s="2"/>
      <c r="AC75" s="11"/>
      <c r="AD75" s="2"/>
      <c r="AE75" s="2"/>
      <c r="AF75" s="11"/>
      <c r="AG75" s="2"/>
      <c r="AH75" s="2"/>
      <c r="AI75" s="11"/>
      <c r="AJ75" s="2"/>
      <c r="AK75" s="2"/>
      <c r="AL75" s="11"/>
      <c r="AM75" s="2"/>
      <c r="AN75" s="2"/>
      <c r="AO75" s="11"/>
    </row>
    <row r="76" spans="1:41" x14ac:dyDescent="0.3">
      <c r="A76" s="17"/>
      <c r="C76" t="s">
        <v>38</v>
      </c>
      <c r="D76" t="s">
        <v>13</v>
      </c>
      <c r="F76" s="2"/>
      <c r="G76" s="2"/>
      <c r="H76" s="11"/>
      <c r="I76" s="2"/>
      <c r="J76" s="2"/>
      <c r="K76" s="11"/>
      <c r="L76" s="2"/>
      <c r="M76" s="2"/>
      <c r="N76" s="11"/>
      <c r="O76" s="2"/>
      <c r="P76" s="2">
        <v>-6500</v>
      </c>
      <c r="Q76" s="11">
        <v>-6500</v>
      </c>
      <c r="R76" s="2"/>
      <c r="S76" s="2">
        <v>-6500</v>
      </c>
      <c r="T76" s="11">
        <v>-6500</v>
      </c>
      <c r="U76" s="2"/>
      <c r="V76" s="2">
        <v>-6500</v>
      </c>
      <c r="W76" s="11">
        <v>-6500</v>
      </c>
      <c r="X76" s="2"/>
      <c r="Y76" s="2">
        <v>-6500</v>
      </c>
      <c r="Z76" s="11">
        <v>-6500</v>
      </c>
      <c r="AA76" s="2"/>
      <c r="AB76" s="2">
        <v>-6500</v>
      </c>
      <c r="AC76" s="11">
        <v>-6500</v>
      </c>
      <c r="AD76" s="2"/>
      <c r="AE76" s="2"/>
      <c r="AF76" s="11"/>
      <c r="AG76" s="2"/>
      <c r="AH76" s="2"/>
      <c r="AI76" s="11"/>
      <c r="AJ76" s="2"/>
      <c r="AK76" s="2"/>
      <c r="AL76" s="11"/>
      <c r="AM76" s="2"/>
      <c r="AN76" s="2"/>
      <c r="AO76" s="11"/>
    </row>
    <row r="77" spans="1:41" x14ac:dyDescent="0.3">
      <c r="A77" s="17"/>
      <c r="C77" t="s">
        <v>40</v>
      </c>
      <c r="D77" t="s">
        <v>17</v>
      </c>
      <c r="F77" s="2"/>
      <c r="G77" s="2"/>
      <c r="H77" s="11"/>
      <c r="I77" s="2"/>
      <c r="J77" s="2">
        <v>-21000</v>
      </c>
      <c r="K77" s="11">
        <v>-21000</v>
      </c>
      <c r="L77" s="2"/>
      <c r="M77" s="2">
        <v>21000</v>
      </c>
      <c r="N77" s="11">
        <v>21000</v>
      </c>
      <c r="O77" s="2"/>
      <c r="P77" s="2"/>
      <c r="Q77" s="11"/>
      <c r="R77" s="2"/>
      <c r="S77" s="2"/>
      <c r="T77" s="11"/>
      <c r="U77" s="2"/>
      <c r="V77" s="2">
        <v>-20000</v>
      </c>
      <c r="W77" s="11">
        <v>-20000</v>
      </c>
      <c r="X77" s="2"/>
      <c r="Y77" s="2"/>
      <c r="Z77" s="11"/>
      <c r="AA77" s="2"/>
      <c r="AB77" s="2">
        <v>20000</v>
      </c>
      <c r="AC77" s="11">
        <v>20000</v>
      </c>
      <c r="AD77" s="2"/>
      <c r="AE77" s="2">
        <v>-70000</v>
      </c>
      <c r="AF77" s="11">
        <v>-70000</v>
      </c>
      <c r="AG77" s="2"/>
      <c r="AH77" s="2">
        <v>70000</v>
      </c>
      <c r="AI77" s="11">
        <v>70000</v>
      </c>
      <c r="AJ77" s="2"/>
      <c r="AK77" s="2"/>
      <c r="AL77" s="11"/>
      <c r="AM77" s="2"/>
      <c r="AN77" s="2"/>
      <c r="AO77" s="11"/>
    </row>
    <row r="78" spans="1:41" x14ac:dyDescent="0.3">
      <c r="A78" s="17"/>
      <c r="C78" t="s">
        <v>60</v>
      </c>
      <c r="D78" t="s">
        <v>13</v>
      </c>
      <c r="F78" s="2"/>
      <c r="G78" s="2">
        <v>-2000</v>
      </c>
      <c r="H78" s="11">
        <v>-2000</v>
      </c>
      <c r="I78" s="2"/>
      <c r="J78" s="2">
        <v>-2000</v>
      </c>
      <c r="K78" s="11">
        <v>-2000</v>
      </c>
      <c r="L78" s="2"/>
      <c r="M78" s="2">
        <v>-2000</v>
      </c>
      <c r="N78" s="11">
        <v>-2000</v>
      </c>
      <c r="O78" s="2"/>
      <c r="P78" s="2">
        <v>-2000</v>
      </c>
      <c r="Q78" s="11">
        <v>-2000</v>
      </c>
      <c r="R78" s="2"/>
      <c r="S78" s="2">
        <v>-2000</v>
      </c>
      <c r="T78" s="11">
        <v>-2000</v>
      </c>
      <c r="U78" s="2"/>
      <c r="V78" s="2">
        <v>-2000</v>
      </c>
      <c r="W78" s="11">
        <v>-2000</v>
      </c>
      <c r="X78" s="2"/>
      <c r="Y78" s="2">
        <v>-2000</v>
      </c>
      <c r="Z78" s="11">
        <v>-2000</v>
      </c>
      <c r="AA78" s="2"/>
      <c r="AB78" s="2"/>
      <c r="AC78" s="11"/>
      <c r="AD78" s="2"/>
      <c r="AE78" s="2"/>
      <c r="AF78" s="11"/>
      <c r="AG78" s="2"/>
      <c r="AH78" s="2"/>
      <c r="AI78" s="11"/>
      <c r="AJ78" s="2"/>
      <c r="AK78" s="2"/>
      <c r="AL78" s="11"/>
      <c r="AM78" s="2"/>
      <c r="AN78" s="2"/>
      <c r="AO78" s="11"/>
    </row>
    <row r="79" spans="1:41" x14ac:dyDescent="0.3">
      <c r="A79" s="17"/>
      <c r="C79" t="s">
        <v>87</v>
      </c>
      <c r="D79" t="s">
        <v>13</v>
      </c>
      <c r="F79" s="2"/>
      <c r="G79" s="2">
        <v>-9000</v>
      </c>
      <c r="H79" s="11">
        <v>-9000</v>
      </c>
      <c r="I79" s="2"/>
      <c r="J79" s="2"/>
      <c r="K79" s="11"/>
      <c r="L79" s="2"/>
      <c r="M79" s="2"/>
      <c r="N79" s="11"/>
      <c r="O79" s="2"/>
      <c r="P79" s="2">
        <v>-15450</v>
      </c>
      <c r="Q79" s="11">
        <v>-15450</v>
      </c>
      <c r="R79" s="2"/>
      <c r="S79" s="2"/>
      <c r="T79" s="11"/>
      <c r="U79" s="2"/>
      <c r="V79" s="2"/>
      <c r="W79" s="11"/>
      <c r="X79" s="2"/>
      <c r="Y79" s="2"/>
      <c r="Z79" s="11"/>
      <c r="AA79" s="2"/>
      <c r="AB79" s="2"/>
      <c r="AC79" s="11"/>
      <c r="AD79" s="2"/>
      <c r="AE79" s="2"/>
      <c r="AF79" s="11"/>
      <c r="AG79" s="2"/>
      <c r="AH79" s="2"/>
      <c r="AI79" s="11"/>
      <c r="AJ79" s="2"/>
      <c r="AK79" s="2"/>
      <c r="AL79" s="11"/>
      <c r="AM79" s="2"/>
      <c r="AN79" s="2"/>
      <c r="AO79" s="11"/>
    </row>
    <row r="80" spans="1:41" x14ac:dyDescent="0.3">
      <c r="A80" s="17"/>
      <c r="C80" t="s">
        <v>53</v>
      </c>
      <c r="D80" t="s">
        <v>13</v>
      </c>
      <c r="F80" s="2"/>
      <c r="G80" s="2"/>
      <c r="H80" s="11"/>
      <c r="I80" s="2"/>
      <c r="J80" s="2"/>
      <c r="K80" s="11"/>
      <c r="L80" s="2"/>
      <c r="M80" s="2"/>
      <c r="N80" s="11"/>
      <c r="O80" s="2"/>
      <c r="P80" s="2"/>
      <c r="Q80" s="11"/>
      <c r="R80" s="2"/>
      <c r="S80" s="2"/>
      <c r="T80" s="11"/>
      <c r="U80" s="2"/>
      <c r="V80" s="2"/>
      <c r="W80" s="11"/>
      <c r="X80" s="2"/>
      <c r="Y80" s="2">
        <v>-429</v>
      </c>
      <c r="Z80" s="11">
        <v>-429</v>
      </c>
      <c r="AA80" s="2"/>
      <c r="AB80" s="2"/>
      <c r="AC80" s="11"/>
      <c r="AD80" s="2"/>
      <c r="AE80" s="2"/>
      <c r="AF80" s="11"/>
      <c r="AG80" s="2"/>
      <c r="AH80" s="2"/>
      <c r="AI80" s="11"/>
      <c r="AJ80" s="2"/>
      <c r="AK80" s="2"/>
      <c r="AL80" s="11"/>
      <c r="AM80" s="2"/>
      <c r="AN80" s="2"/>
      <c r="AO80" s="11"/>
    </row>
    <row r="81" spans="1:41" x14ac:dyDescent="0.3">
      <c r="A81" s="17"/>
      <c r="C81" t="s">
        <v>88</v>
      </c>
      <c r="D81" t="s">
        <v>13</v>
      </c>
      <c r="F81" s="2"/>
      <c r="G81" s="2"/>
      <c r="H81" s="11"/>
      <c r="I81" s="2"/>
      <c r="J81" s="2"/>
      <c r="K81" s="11"/>
      <c r="L81" s="2"/>
      <c r="M81" s="2"/>
      <c r="N81" s="11"/>
      <c r="O81" s="2"/>
      <c r="P81" s="2">
        <v>-500</v>
      </c>
      <c r="Q81" s="11">
        <v>-500</v>
      </c>
      <c r="R81" s="2"/>
      <c r="S81" s="2"/>
      <c r="T81" s="11"/>
      <c r="U81" s="2"/>
      <c r="V81" s="2"/>
      <c r="W81" s="11"/>
      <c r="X81" s="2"/>
      <c r="Y81" s="2"/>
      <c r="Z81" s="11"/>
      <c r="AA81" s="2"/>
      <c r="AB81" s="2"/>
      <c r="AC81" s="11"/>
      <c r="AD81" s="2"/>
      <c r="AE81" s="2"/>
      <c r="AF81" s="11"/>
      <c r="AG81" s="2"/>
      <c r="AH81" s="2"/>
      <c r="AI81" s="11"/>
      <c r="AJ81" s="2"/>
      <c r="AK81" s="2"/>
      <c r="AL81" s="11"/>
      <c r="AM81" s="2"/>
      <c r="AN81" s="2"/>
      <c r="AO81" s="11"/>
    </row>
    <row r="82" spans="1:41" x14ac:dyDescent="0.3">
      <c r="A82" s="17"/>
      <c r="C82" t="s">
        <v>89</v>
      </c>
      <c r="D82" t="s">
        <v>13</v>
      </c>
      <c r="F82" s="2"/>
      <c r="G82" s="2">
        <v>-6500</v>
      </c>
      <c r="H82" s="11">
        <v>-6500</v>
      </c>
      <c r="I82" s="2"/>
      <c r="J82" s="2">
        <v>-6500</v>
      </c>
      <c r="K82" s="11">
        <v>-6500</v>
      </c>
      <c r="L82" s="2"/>
      <c r="M82" s="2"/>
      <c r="N82" s="11"/>
      <c r="O82" s="2"/>
      <c r="P82" s="2">
        <v>-3033</v>
      </c>
      <c r="Q82" s="11">
        <v>-3033</v>
      </c>
      <c r="R82" s="2"/>
      <c r="S82" s="2"/>
      <c r="T82" s="11"/>
      <c r="U82" s="2"/>
      <c r="V82" s="2"/>
      <c r="W82" s="11"/>
      <c r="X82" s="2"/>
      <c r="Y82" s="2"/>
      <c r="Z82" s="11"/>
      <c r="AA82" s="2"/>
      <c r="AB82" s="2"/>
      <c r="AC82" s="11"/>
      <c r="AD82" s="2"/>
      <c r="AE82" s="2"/>
      <c r="AF82" s="11"/>
      <c r="AG82" s="2"/>
      <c r="AH82" s="2"/>
      <c r="AI82" s="11"/>
      <c r="AJ82" s="2"/>
      <c r="AK82" s="2"/>
      <c r="AL82" s="11"/>
      <c r="AM82" s="2"/>
      <c r="AN82" s="2"/>
      <c r="AO82" s="11"/>
    </row>
    <row r="83" spans="1:41" x14ac:dyDescent="0.3">
      <c r="A83" s="17"/>
      <c r="C83" t="s">
        <v>90</v>
      </c>
      <c r="D83" t="s">
        <v>13</v>
      </c>
      <c r="F83" s="2"/>
      <c r="G83" s="2">
        <v>-143.6</v>
      </c>
      <c r="H83" s="11">
        <v>-143.6</v>
      </c>
      <c r="I83" s="2"/>
      <c r="J83" s="2"/>
      <c r="K83" s="11"/>
      <c r="L83" s="2"/>
      <c r="M83" s="2"/>
      <c r="N83" s="11"/>
      <c r="O83" s="2"/>
      <c r="P83" s="2"/>
      <c r="Q83" s="11"/>
      <c r="R83" s="2"/>
      <c r="S83" s="2"/>
      <c r="T83" s="11"/>
      <c r="U83" s="2"/>
      <c r="V83" s="2"/>
      <c r="W83" s="11"/>
      <c r="X83" s="2"/>
      <c r="Y83" s="2"/>
      <c r="Z83" s="11"/>
      <c r="AA83" s="2"/>
      <c r="AB83" s="2"/>
      <c r="AC83" s="11"/>
      <c r="AD83" s="2"/>
      <c r="AE83" s="2"/>
      <c r="AF83" s="11"/>
      <c r="AG83" s="2"/>
      <c r="AH83" s="2"/>
      <c r="AI83" s="11"/>
      <c r="AJ83" s="2"/>
      <c r="AK83" s="2"/>
      <c r="AL83" s="11"/>
      <c r="AM83" s="2"/>
      <c r="AN83" s="2"/>
      <c r="AO83" s="11"/>
    </row>
    <row r="84" spans="1:41" x14ac:dyDescent="0.3">
      <c r="A84" s="17"/>
      <c r="F84" s="2"/>
      <c r="G84" s="2"/>
      <c r="H84" s="11"/>
      <c r="I84" s="2"/>
      <c r="J84" s="2"/>
      <c r="K84" s="11"/>
      <c r="L84" s="2"/>
      <c r="M84" s="2"/>
      <c r="N84" s="11"/>
      <c r="O84" s="2"/>
      <c r="P84" s="2"/>
      <c r="Q84" s="11"/>
      <c r="R84" s="2"/>
      <c r="S84" s="2"/>
      <c r="T84" s="11"/>
      <c r="U84" s="2"/>
      <c r="V84" s="2"/>
      <c r="W84" s="11"/>
      <c r="X84" s="2"/>
      <c r="Y84" s="2"/>
      <c r="Z84" s="11"/>
      <c r="AA84" s="2"/>
      <c r="AB84" s="2"/>
      <c r="AC84" s="11"/>
      <c r="AD84" s="2"/>
      <c r="AE84" s="2"/>
      <c r="AF84" s="11"/>
      <c r="AG84" s="2"/>
      <c r="AH84" s="2"/>
      <c r="AI84" s="11"/>
      <c r="AJ84" s="2"/>
      <c r="AK84" s="2"/>
      <c r="AL84" s="11"/>
      <c r="AM84" s="2"/>
      <c r="AN84" s="2"/>
      <c r="AO84" s="11"/>
    </row>
    <row r="85" spans="1:41" x14ac:dyDescent="0.3">
      <c r="A85" s="17">
        <v>42506</v>
      </c>
      <c r="B85" s="12" t="s">
        <v>31</v>
      </c>
      <c r="C85" s="12"/>
      <c r="D85" s="12"/>
      <c r="E85" s="12"/>
      <c r="F85" s="2">
        <v>8000</v>
      </c>
      <c r="G85" s="2">
        <v>-5000</v>
      </c>
      <c r="H85" s="11">
        <v>3000</v>
      </c>
      <c r="I85" s="2">
        <v>8000</v>
      </c>
      <c r="J85" s="2"/>
      <c r="K85" s="11">
        <v>8000</v>
      </c>
      <c r="L85" s="2">
        <v>8500</v>
      </c>
      <c r="M85" s="2"/>
      <c r="N85" s="11">
        <v>8500</v>
      </c>
      <c r="O85" s="2">
        <v>8500</v>
      </c>
      <c r="P85" s="2"/>
      <c r="Q85" s="11">
        <v>8500</v>
      </c>
      <c r="R85" s="2">
        <v>8500</v>
      </c>
      <c r="S85" s="2"/>
      <c r="T85" s="11">
        <v>8500</v>
      </c>
      <c r="U85" s="2">
        <v>8500</v>
      </c>
      <c r="V85" s="2"/>
      <c r="W85" s="11">
        <v>8500</v>
      </c>
      <c r="X85" s="2">
        <v>8500</v>
      </c>
      <c r="Y85" s="2"/>
      <c r="Z85" s="11">
        <v>8500</v>
      </c>
      <c r="AA85" s="2">
        <v>8500</v>
      </c>
      <c r="AB85" s="2"/>
      <c r="AC85" s="11">
        <v>8500</v>
      </c>
      <c r="AD85" s="2">
        <v>8500</v>
      </c>
      <c r="AE85" s="2"/>
      <c r="AF85" s="11">
        <v>8500</v>
      </c>
      <c r="AG85" s="2">
        <v>8500</v>
      </c>
      <c r="AH85" s="2"/>
      <c r="AI85" s="11">
        <v>8500</v>
      </c>
      <c r="AJ85" s="2">
        <v>8500</v>
      </c>
      <c r="AK85" s="2"/>
      <c r="AL85" s="11">
        <v>8500</v>
      </c>
      <c r="AM85" s="2">
        <v>8500</v>
      </c>
      <c r="AN85" s="2"/>
      <c r="AO85" s="11">
        <v>8500</v>
      </c>
    </row>
    <row r="86" spans="1:41" x14ac:dyDescent="0.3">
      <c r="A86" s="17"/>
      <c r="C86" t="s">
        <v>27</v>
      </c>
      <c r="D86" t="s">
        <v>17</v>
      </c>
      <c r="F86" s="2">
        <v>8000</v>
      </c>
      <c r="G86" s="2"/>
      <c r="H86" s="11">
        <v>8000</v>
      </c>
      <c r="I86" s="2">
        <v>8000</v>
      </c>
      <c r="J86" s="2"/>
      <c r="K86" s="11">
        <v>8000</v>
      </c>
      <c r="L86" s="2">
        <v>8500</v>
      </c>
      <c r="M86" s="2"/>
      <c r="N86" s="11">
        <v>8500</v>
      </c>
      <c r="O86" s="2">
        <v>8500</v>
      </c>
      <c r="P86" s="2"/>
      <c r="Q86" s="11">
        <v>8500</v>
      </c>
      <c r="R86" s="2">
        <v>8500</v>
      </c>
      <c r="S86" s="2"/>
      <c r="T86" s="11">
        <v>8500</v>
      </c>
      <c r="U86" s="2">
        <v>8500</v>
      </c>
      <c r="V86" s="2"/>
      <c r="W86" s="11">
        <v>8500</v>
      </c>
      <c r="X86" s="2">
        <v>8500</v>
      </c>
      <c r="Y86" s="2"/>
      <c r="Z86" s="11">
        <v>8500</v>
      </c>
      <c r="AA86" s="2">
        <v>8500</v>
      </c>
      <c r="AB86" s="2"/>
      <c r="AC86" s="11">
        <v>8500</v>
      </c>
      <c r="AD86" s="2">
        <v>8500</v>
      </c>
      <c r="AE86" s="2"/>
      <c r="AF86" s="11">
        <v>8500</v>
      </c>
      <c r="AG86" s="2">
        <v>8500</v>
      </c>
      <c r="AH86" s="2"/>
      <c r="AI86" s="11">
        <v>8500</v>
      </c>
      <c r="AJ86" s="2">
        <v>8500</v>
      </c>
      <c r="AK86" s="2"/>
      <c r="AL86" s="11">
        <v>8500</v>
      </c>
      <c r="AM86" s="2">
        <v>8500</v>
      </c>
      <c r="AN86" s="2"/>
      <c r="AO86" s="11">
        <v>8500</v>
      </c>
    </row>
    <row r="87" spans="1:41" x14ac:dyDescent="0.3">
      <c r="A87" s="17"/>
      <c r="C87" t="s">
        <v>58</v>
      </c>
      <c r="D87" t="s">
        <v>13</v>
      </c>
      <c r="F87" s="2"/>
      <c r="G87" s="2">
        <v>-5000</v>
      </c>
      <c r="H87" s="11">
        <v>-5000</v>
      </c>
      <c r="I87" s="2"/>
      <c r="J87" s="2"/>
      <c r="K87" s="11"/>
      <c r="L87" s="2"/>
      <c r="M87" s="2"/>
      <c r="N87" s="11"/>
      <c r="O87" s="2"/>
      <c r="P87" s="2"/>
      <c r="Q87" s="11"/>
      <c r="R87" s="2"/>
      <c r="S87" s="2"/>
      <c r="T87" s="11"/>
      <c r="U87" s="2"/>
      <c r="V87" s="2"/>
      <c r="W87" s="11"/>
      <c r="X87" s="2"/>
      <c r="Y87" s="2"/>
      <c r="Z87" s="11"/>
      <c r="AA87" s="2"/>
      <c r="AB87" s="2"/>
      <c r="AC87" s="11"/>
      <c r="AD87" s="2"/>
      <c r="AE87" s="2"/>
      <c r="AF87" s="11"/>
      <c r="AG87" s="2"/>
      <c r="AH87" s="2"/>
      <c r="AI87" s="11"/>
      <c r="AJ87" s="2"/>
      <c r="AK87" s="2"/>
      <c r="AL87" s="11"/>
      <c r="AM87" s="2"/>
      <c r="AN87" s="2"/>
      <c r="AO87" s="11"/>
    </row>
    <row r="88" spans="1:41" x14ac:dyDescent="0.3">
      <c r="A88" s="17"/>
      <c r="C88" t="s">
        <v>40</v>
      </c>
      <c r="D88" t="s">
        <v>17</v>
      </c>
      <c r="F88" s="2"/>
      <c r="G88" s="2"/>
      <c r="H88" s="11"/>
      <c r="I88" s="2"/>
      <c r="J88" s="2"/>
      <c r="K88" s="11"/>
      <c r="L88" s="2"/>
      <c r="M88" s="2"/>
      <c r="N88" s="11"/>
      <c r="O88" s="2"/>
      <c r="P88" s="2"/>
      <c r="Q88" s="11"/>
      <c r="R88" s="2"/>
      <c r="S88" s="2"/>
      <c r="T88" s="11"/>
      <c r="U88" s="2"/>
      <c r="V88" s="2"/>
      <c r="W88" s="11"/>
      <c r="X88" s="2"/>
      <c r="Y88" s="2"/>
      <c r="Z88" s="11"/>
      <c r="AA88" s="2"/>
      <c r="AB88" s="2"/>
      <c r="AC88" s="11"/>
      <c r="AD88" s="2"/>
      <c r="AE88" s="2"/>
      <c r="AF88" s="11"/>
      <c r="AG88" s="2"/>
      <c r="AH88" s="2"/>
      <c r="AI88" s="11"/>
      <c r="AJ88" s="2"/>
      <c r="AK88" s="2"/>
      <c r="AL88" s="11"/>
      <c r="AM88" s="2"/>
      <c r="AN88" s="2"/>
      <c r="AO88" s="11"/>
    </row>
    <row r="89" spans="1:41" x14ac:dyDescent="0.3">
      <c r="A89" s="17"/>
      <c r="F89" s="2"/>
      <c r="G89" s="2"/>
      <c r="H89" s="11"/>
      <c r="I89" s="2"/>
      <c r="J89" s="2"/>
      <c r="K89" s="11"/>
      <c r="L89" s="2"/>
      <c r="M89" s="2"/>
      <c r="N89" s="11"/>
      <c r="O89" s="2"/>
      <c r="P89" s="2"/>
      <c r="Q89" s="11"/>
      <c r="R89" s="2"/>
      <c r="S89" s="2"/>
      <c r="T89" s="11"/>
      <c r="U89" s="2"/>
      <c r="V89" s="2"/>
      <c r="W89" s="11"/>
      <c r="X89" s="2"/>
      <c r="Y89" s="2"/>
      <c r="Z89" s="11"/>
      <c r="AA89" s="2"/>
      <c r="AB89" s="2"/>
      <c r="AC89" s="11"/>
      <c r="AD89" s="2"/>
      <c r="AE89" s="2"/>
      <c r="AF89" s="11"/>
      <c r="AG89" s="2"/>
      <c r="AH89" s="2"/>
      <c r="AI89" s="11"/>
      <c r="AJ89" s="2"/>
      <c r="AK89" s="2"/>
      <c r="AL89" s="11"/>
      <c r="AM89" s="2"/>
      <c r="AN89" s="2"/>
      <c r="AO89" s="11"/>
    </row>
    <row r="90" spans="1:41" x14ac:dyDescent="0.3">
      <c r="A90" s="17">
        <v>42309</v>
      </c>
      <c r="B90" s="12" t="s">
        <v>32</v>
      </c>
      <c r="C90" s="12"/>
      <c r="D90" s="12"/>
      <c r="E90" s="12"/>
      <c r="F90" s="2">
        <v>5000</v>
      </c>
      <c r="G90" s="2">
        <v>-4300</v>
      </c>
      <c r="H90" s="11">
        <v>700</v>
      </c>
      <c r="I90" s="2">
        <v>0</v>
      </c>
      <c r="J90" s="2"/>
      <c r="K90" s="11">
        <v>0</v>
      </c>
      <c r="L90" s="2">
        <v>0</v>
      </c>
      <c r="M90" s="2"/>
      <c r="N90" s="11">
        <v>0</v>
      </c>
      <c r="O90" s="2">
        <v>0</v>
      </c>
      <c r="P90" s="2"/>
      <c r="Q90" s="11">
        <v>0</v>
      </c>
      <c r="R90" s="2">
        <v>0</v>
      </c>
      <c r="S90" s="2"/>
      <c r="T90" s="11">
        <v>0</v>
      </c>
      <c r="U90" s="2">
        <v>0</v>
      </c>
      <c r="V90" s="2"/>
      <c r="W90" s="11">
        <v>0</v>
      </c>
      <c r="X90" s="2">
        <v>0</v>
      </c>
      <c r="Y90" s="2"/>
      <c r="Z90" s="11">
        <v>0</v>
      </c>
      <c r="AA90" s="2">
        <v>0</v>
      </c>
      <c r="AB90" s="2"/>
      <c r="AC90" s="11">
        <v>0</v>
      </c>
      <c r="AD90" s="2">
        <v>0</v>
      </c>
      <c r="AE90" s="2"/>
      <c r="AF90" s="11">
        <v>0</v>
      </c>
      <c r="AG90" s="2">
        <v>0</v>
      </c>
      <c r="AH90" s="2"/>
      <c r="AI90" s="11">
        <v>0</v>
      </c>
      <c r="AJ90" s="2">
        <v>0</v>
      </c>
      <c r="AK90" s="2"/>
      <c r="AL90" s="11">
        <v>0</v>
      </c>
      <c r="AM90" s="2">
        <v>0</v>
      </c>
      <c r="AN90" s="2"/>
      <c r="AO90" s="11">
        <v>0</v>
      </c>
    </row>
    <row r="91" spans="1:41" x14ac:dyDescent="0.3">
      <c r="A91" s="17"/>
      <c r="C91" t="s">
        <v>27</v>
      </c>
      <c r="D91" t="s">
        <v>17</v>
      </c>
      <c r="F91" s="2">
        <v>5000</v>
      </c>
      <c r="G91" s="2"/>
      <c r="H91" s="11">
        <v>5000</v>
      </c>
      <c r="I91" s="2">
        <v>0</v>
      </c>
      <c r="J91" s="2"/>
      <c r="K91" s="11">
        <v>0</v>
      </c>
      <c r="L91" s="2">
        <v>0</v>
      </c>
      <c r="M91" s="2"/>
      <c r="N91" s="11">
        <v>0</v>
      </c>
      <c r="O91" s="2">
        <v>0</v>
      </c>
      <c r="P91" s="2"/>
      <c r="Q91" s="11">
        <v>0</v>
      </c>
      <c r="R91" s="2">
        <v>0</v>
      </c>
      <c r="S91" s="2"/>
      <c r="T91" s="11">
        <v>0</v>
      </c>
      <c r="U91" s="2">
        <v>0</v>
      </c>
      <c r="V91" s="2"/>
      <c r="W91" s="11">
        <v>0</v>
      </c>
      <c r="X91" s="2">
        <v>0</v>
      </c>
      <c r="Y91" s="2"/>
      <c r="Z91" s="11">
        <v>0</v>
      </c>
      <c r="AA91" s="2">
        <v>0</v>
      </c>
      <c r="AB91" s="2"/>
      <c r="AC91" s="11">
        <v>0</v>
      </c>
      <c r="AD91" s="2">
        <v>0</v>
      </c>
      <c r="AE91" s="2"/>
      <c r="AF91" s="11">
        <v>0</v>
      </c>
      <c r="AG91" s="2">
        <v>0</v>
      </c>
      <c r="AH91" s="2"/>
      <c r="AI91" s="11">
        <v>0</v>
      </c>
      <c r="AJ91" s="2">
        <v>0</v>
      </c>
      <c r="AK91" s="2"/>
      <c r="AL91" s="11">
        <v>0</v>
      </c>
      <c r="AM91" s="2">
        <v>0</v>
      </c>
      <c r="AN91" s="2"/>
      <c r="AO91" s="11">
        <v>0</v>
      </c>
    </row>
    <row r="92" spans="1:41" x14ac:dyDescent="0.3">
      <c r="A92" s="17"/>
      <c r="C92" t="s">
        <v>91</v>
      </c>
      <c r="D92" t="s">
        <v>13</v>
      </c>
      <c r="F92" s="2"/>
      <c r="G92" s="2">
        <v>-4300</v>
      </c>
      <c r="H92" s="11">
        <v>-4300</v>
      </c>
      <c r="I92" s="2"/>
      <c r="J92" s="2"/>
      <c r="K92" s="11"/>
      <c r="L92" s="2"/>
      <c r="M92" s="2"/>
      <c r="N92" s="11"/>
      <c r="O92" s="2"/>
      <c r="P92" s="2"/>
      <c r="Q92" s="11"/>
      <c r="R92" s="2"/>
      <c r="S92" s="2"/>
      <c r="T92" s="11"/>
      <c r="U92" s="2"/>
      <c r="V92" s="2"/>
      <c r="W92" s="11"/>
      <c r="X92" s="2"/>
      <c r="Y92" s="2"/>
      <c r="Z92" s="11"/>
      <c r="AA92" s="2"/>
      <c r="AB92" s="2"/>
      <c r="AC92" s="11"/>
      <c r="AD92" s="2"/>
      <c r="AE92" s="2"/>
      <c r="AF92" s="11"/>
      <c r="AG92" s="2"/>
      <c r="AH92" s="2"/>
      <c r="AI92" s="11"/>
      <c r="AJ92" s="2"/>
      <c r="AK92" s="2"/>
      <c r="AL92" s="11"/>
      <c r="AM92" s="2"/>
      <c r="AN92" s="2"/>
      <c r="AO92" s="11"/>
    </row>
    <row r="93" spans="1:41" x14ac:dyDescent="0.3">
      <c r="A93" s="17"/>
      <c r="F93" s="2"/>
      <c r="G93" s="2"/>
      <c r="H93" s="11"/>
      <c r="I93" s="2"/>
      <c r="J93" s="2"/>
      <c r="K93" s="11"/>
      <c r="L93" s="2"/>
      <c r="M93" s="2"/>
      <c r="N93" s="11"/>
      <c r="O93" s="2"/>
      <c r="P93" s="2"/>
      <c r="Q93" s="11"/>
      <c r="R93" s="2"/>
      <c r="S93" s="2"/>
      <c r="T93" s="11"/>
      <c r="U93" s="2"/>
      <c r="V93" s="2"/>
      <c r="W93" s="11"/>
      <c r="X93" s="2"/>
      <c r="Y93" s="2"/>
      <c r="Z93" s="11"/>
      <c r="AA93" s="2"/>
      <c r="AB93" s="2"/>
      <c r="AC93" s="11"/>
      <c r="AD93" s="2"/>
      <c r="AE93" s="2"/>
      <c r="AF93" s="11"/>
      <c r="AG93" s="2"/>
      <c r="AH93" s="2"/>
      <c r="AI93" s="11"/>
      <c r="AJ93" s="2"/>
      <c r="AK93" s="2"/>
      <c r="AL93" s="11"/>
      <c r="AM93" s="2"/>
      <c r="AN93" s="2"/>
      <c r="AO93" s="11"/>
    </row>
    <row r="94" spans="1:41" x14ac:dyDescent="0.3">
      <c r="A94" s="17">
        <v>42715</v>
      </c>
      <c r="B94" s="12" t="s">
        <v>33</v>
      </c>
      <c r="C94" s="12"/>
      <c r="D94" s="12"/>
      <c r="E94" s="12"/>
      <c r="F94" s="2">
        <v>7500</v>
      </c>
      <c r="G94" s="2">
        <v>-4190</v>
      </c>
      <c r="H94" s="11">
        <v>3310</v>
      </c>
      <c r="I94" s="2">
        <v>7500</v>
      </c>
      <c r="J94" s="2"/>
      <c r="K94" s="11">
        <v>7500</v>
      </c>
      <c r="L94" s="2">
        <v>7500</v>
      </c>
      <c r="M94" s="2"/>
      <c r="N94" s="11">
        <v>7500</v>
      </c>
      <c r="O94" s="2">
        <v>7500</v>
      </c>
      <c r="P94" s="2"/>
      <c r="Q94" s="11">
        <v>7500</v>
      </c>
      <c r="R94" s="2">
        <v>7500</v>
      </c>
      <c r="S94" s="2">
        <v>-6390.22</v>
      </c>
      <c r="T94" s="11">
        <v>1109.7799999999997</v>
      </c>
      <c r="U94" s="2">
        <v>7500</v>
      </c>
      <c r="V94" s="2">
        <v>-22500</v>
      </c>
      <c r="W94" s="11">
        <v>-15000</v>
      </c>
      <c r="X94" s="2">
        <v>7500</v>
      </c>
      <c r="Y94" s="2"/>
      <c r="Z94" s="11">
        <v>7500</v>
      </c>
      <c r="AA94" s="2">
        <v>7500</v>
      </c>
      <c r="AB94" s="2">
        <v>22500</v>
      </c>
      <c r="AC94" s="11">
        <v>30000</v>
      </c>
      <c r="AD94" s="2">
        <v>7500</v>
      </c>
      <c r="AE94" s="2"/>
      <c r="AF94" s="11">
        <v>7500</v>
      </c>
      <c r="AG94" s="2">
        <v>7500</v>
      </c>
      <c r="AH94" s="2"/>
      <c r="AI94" s="11">
        <v>7500</v>
      </c>
      <c r="AJ94" s="2">
        <v>7500</v>
      </c>
      <c r="AK94" s="2"/>
      <c r="AL94" s="11">
        <v>7500</v>
      </c>
      <c r="AM94" s="2">
        <v>7500</v>
      </c>
      <c r="AN94" s="2"/>
      <c r="AO94" s="11">
        <v>7500</v>
      </c>
    </row>
    <row r="95" spans="1:41" x14ac:dyDescent="0.3">
      <c r="A95" s="17"/>
      <c r="C95" t="s">
        <v>27</v>
      </c>
      <c r="D95" t="s">
        <v>17</v>
      </c>
      <c r="F95" s="2">
        <v>7500</v>
      </c>
      <c r="G95" s="2"/>
      <c r="H95" s="11">
        <v>7500</v>
      </c>
      <c r="I95" s="2">
        <v>7500</v>
      </c>
      <c r="J95" s="2"/>
      <c r="K95" s="11">
        <v>7500</v>
      </c>
      <c r="L95" s="2">
        <v>7500</v>
      </c>
      <c r="M95" s="2"/>
      <c r="N95" s="11">
        <v>7500</v>
      </c>
      <c r="O95" s="2">
        <v>7500</v>
      </c>
      <c r="P95" s="2"/>
      <c r="Q95" s="11">
        <v>7500</v>
      </c>
      <c r="R95" s="2">
        <v>7500</v>
      </c>
      <c r="S95" s="2"/>
      <c r="T95" s="11">
        <v>7500</v>
      </c>
      <c r="U95" s="2">
        <v>7500</v>
      </c>
      <c r="V95" s="2"/>
      <c r="W95" s="11">
        <v>7500</v>
      </c>
      <c r="X95" s="2">
        <v>7500</v>
      </c>
      <c r="Y95" s="2"/>
      <c r="Z95" s="11">
        <v>7500</v>
      </c>
      <c r="AA95" s="2">
        <v>7500</v>
      </c>
      <c r="AB95" s="2"/>
      <c r="AC95" s="11">
        <v>7500</v>
      </c>
      <c r="AD95" s="2">
        <v>7500</v>
      </c>
      <c r="AE95" s="2"/>
      <c r="AF95" s="11">
        <v>7500</v>
      </c>
      <c r="AG95" s="2">
        <v>7500</v>
      </c>
      <c r="AH95" s="2"/>
      <c r="AI95" s="11">
        <v>7500</v>
      </c>
      <c r="AJ95" s="2">
        <v>7500</v>
      </c>
      <c r="AK95" s="2"/>
      <c r="AL95" s="11">
        <v>7500</v>
      </c>
      <c r="AM95" s="2">
        <v>7500</v>
      </c>
      <c r="AN95" s="2"/>
      <c r="AO95" s="11">
        <v>7500</v>
      </c>
    </row>
    <row r="96" spans="1:41" x14ac:dyDescent="0.3">
      <c r="A96" s="17"/>
      <c r="C96" t="s">
        <v>92</v>
      </c>
      <c r="D96" t="s">
        <v>13</v>
      </c>
      <c r="F96" s="2"/>
      <c r="G96" s="2"/>
      <c r="H96" s="11"/>
      <c r="I96" s="2"/>
      <c r="J96" s="2"/>
      <c r="K96" s="11"/>
      <c r="L96" s="2"/>
      <c r="M96" s="2"/>
      <c r="N96" s="11"/>
      <c r="O96" s="2"/>
      <c r="P96" s="2"/>
      <c r="Q96" s="11"/>
      <c r="R96" s="2"/>
      <c r="S96" s="2">
        <v>-6390.22</v>
      </c>
      <c r="T96" s="11">
        <v>-6390.22</v>
      </c>
      <c r="U96" s="2"/>
      <c r="V96" s="2"/>
      <c r="W96" s="11"/>
      <c r="X96" s="2"/>
      <c r="Y96" s="2"/>
      <c r="Z96" s="11"/>
      <c r="AA96" s="2"/>
      <c r="AB96" s="2"/>
      <c r="AC96" s="11"/>
      <c r="AD96" s="2"/>
      <c r="AE96" s="2"/>
      <c r="AF96" s="11"/>
      <c r="AG96" s="2"/>
      <c r="AH96" s="2"/>
      <c r="AI96" s="11"/>
      <c r="AJ96" s="2"/>
      <c r="AK96" s="2"/>
      <c r="AL96" s="11"/>
      <c r="AM96" s="2"/>
      <c r="AN96" s="2"/>
      <c r="AO96" s="11"/>
    </row>
    <row r="97" spans="1:41" x14ac:dyDescent="0.3">
      <c r="A97" s="17"/>
      <c r="C97" t="s">
        <v>40</v>
      </c>
      <c r="D97" t="s">
        <v>17</v>
      </c>
      <c r="F97" s="2"/>
      <c r="G97" s="2"/>
      <c r="H97" s="11"/>
      <c r="I97" s="2"/>
      <c r="J97" s="2"/>
      <c r="K97" s="11"/>
      <c r="L97" s="2"/>
      <c r="M97" s="2"/>
      <c r="N97" s="11"/>
      <c r="O97" s="2"/>
      <c r="P97" s="2"/>
      <c r="Q97" s="11"/>
      <c r="R97" s="2"/>
      <c r="S97" s="2"/>
      <c r="T97" s="11"/>
      <c r="U97" s="2"/>
      <c r="V97" s="2">
        <v>-22500</v>
      </c>
      <c r="W97" s="11">
        <v>-22500</v>
      </c>
      <c r="X97" s="2"/>
      <c r="Y97" s="2"/>
      <c r="Z97" s="11"/>
      <c r="AA97" s="2"/>
      <c r="AB97" s="2">
        <v>22500</v>
      </c>
      <c r="AC97" s="11">
        <v>22500</v>
      </c>
      <c r="AD97" s="2"/>
      <c r="AE97" s="2"/>
      <c r="AF97" s="11"/>
      <c r="AG97" s="2"/>
      <c r="AH97" s="2"/>
      <c r="AI97" s="11"/>
      <c r="AJ97" s="2"/>
      <c r="AK97" s="2"/>
      <c r="AL97" s="11"/>
      <c r="AM97" s="2"/>
      <c r="AN97" s="2"/>
      <c r="AO97" s="11"/>
    </row>
    <row r="98" spans="1:41" x14ac:dyDescent="0.3">
      <c r="A98" s="17"/>
      <c r="C98" t="s">
        <v>93</v>
      </c>
      <c r="D98" t="s">
        <v>13</v>
      </c>
      <c r="F98" s="2"/>
      <c r="G98" s="2">
        <v>-2290</v>
      </c>
      <c r="H98" s="11">
        <v>-2290</v>
      </c>
      <c r="I98" s="2"/>
      <c r="J98" s="2"/>
      <c r="K98" s="11"/>
      <c r="L98" s="2"/>
      <c r="M98" s="2"/>
      <c r="N98" s="11"/>
      <c r="O98" s="2"/>
      <c r="P98" s="2"/>
      <c r="Q98" s="11"/>
      <c r="R98" s="2"/>
      <c r="S98" s="2"/>
      <c r="T98" s="11"/>
      <c r="U98" s="2"/>
      <c r="V98" s="2"/>
      <c r="W98" s="11"/>
      <c r="X98" s="2"/>
      <c r="Y98" s="2"/>
      <c r="Z98" s="11"/>
      <c r="AA98" s="2"/>
      <c r="AB98" s="2"/>
      <c r="AC98" s="11"/>
      <c r="AD98" s="2"/>
      <c r="AE98" s="2"/>
      <c r="AF98" s="11"/>
      <c r="AG98" s="2"/>
      <c r="AH98" s="2"/>
      <c r="AI98" s="11"/>
      <c r="AJ98" s="2"/>
      <c r="AK98" s="2"/>
      <c r="AL98" s="11"/>
      <c r="AM98" s="2"/>
      <c r="AN98" s="2"/>
      <c r="AO98" s="11"/>
    </row>
    <row r="99" spans="1:41" x14ac:dyDescent="0.3">
      <c r="A99" s="17"/>
      <c r="C99" t="s">
        <v>94</v>
      </c>
      <c r="D99" t="s">
        <v>43</v>
      </c>
      <c r="F99" s="2"/>
      <c r="G99" s="2">
        <v>-950</v>
      </c>
      <c r="H99" s="11">
        <v>-950</v>
      </c>
      <c r="I99" s="2"/>
      <c r="J99" s="2"/>
      <c r="K99" s="11"/>
      <c r="L99" s="2"/>
      <c r="M99" s="2"/>
      <c r="N99" s="11"/>
      <c r="O99" s="2"/>
      <c r="P99" s="2"/>
      <c r="Q99" s="11"/>
      <c r="R99" s="2"/>
      <c r="S99" s="2"/>
      <c r="T99" s="11"/>
      <c r="U99" s="2"/>
      <c r="V99" s="2"/>
      <c r="W99" s="11"/>
      <c r="X99" s="2"/>
      <c r="Y99" s="2"/>
      <c r="Z99" s="11"/>
      <c r="AA99" s="2"/>
      <c r="AB99" s="2"/>
      <c r="AC99" s="11"/>
      <c r="AD99" s="2"/>
      <c r="AE99" s="2"/>
      <c r="AF99" s="11"/>
      <c r="AG99" s="2"/>
      <c r="AH99" s="2"/>
      <c r="AI99" s="11"/>
      <c r="AJ99" s="2"/>
      <c r="AK99" s="2"/>
      <c r="AL99" s="11"/>
      <c r="AM99" s="2"/>
      <c r="AN99" s="2"/>
      <c r="AO99" s="11"/>
    </row>
    <row r="100" spans="1:41" x14ac:dyDescent="0.3">
      <c r="A100" s="17"/>
      <c r="D100" t="s">
        <v>44</v>
      </c>
      <c r="F100" s="2"/>
      <c r="G100" s="2">
        <v>-950</v>
      </c>
      <c r="H100" s="11">
        <v>-950</v>
      </c>
      <c r="I100" s="2"/>
      <c r="J100" s="2"/>
      <c r="K100" s="11"/>
      <c r="L100" s="2"/>
      <c r="M100" s="2"/>
      <c r="N100" s="11"/>
      <c r="O100" s="2"/>
      <c r="P100" s="2"/>
      <c r="Q100" s="11"/>
      <c r="R100" s="2"/>
      <c r="S100" s="2"/>
      <c r="T100" s="11"/>
      <c r="U100" s="2"/>
      <c r="V100" s="2"/>
      <c r="W100" s="11"/>
      <c r="X100" s="2"/>
      <c r="Y100" s="2"/>
      <c r="Z100" s="11"/>
      <c r="AA100" s="2"/>
      <c r="AB100" s="2"/>
      <c r="AC100" s="11"/>
      <c r="AD100" s="2"/>
      <c r="AE100" s="2"/>
      <c r="AF100" s="11"/>
      <c r="AG100" s="2"/>
      <c r="AH100" s="2"/>
      <c r="AI100" s="11"/>
      <c r="AJ100" s="2"/>
      <c r="AK100" s="2"/>
      <c r="AL100" s="11"/>
      <c r="AM100" s="2"/>
      <c r="AN100" s="2"/>
      <c r="AO100" s="11"/>
    </row>
    <row r="101" spans="1:41" x14ac:dyDescent="0.3">
      <c r="A101" s="17"/>
      <c r="F101" s="2"/>
      <c r="G101" s="2"/>
      <c r="H101" s="11"/>
      <c r="I101" s="2"/>
      <c r="J101" s="2"/>
      <c r="K101" s="11"/>
      <c r="L101" s="2"/>
      <c r="M101" s="2"/>
      <c r="N101" s="11"/>
      <c r="O101" s="2"/>
      <c r="P101" s="2"/>
      <c r="Q101" s="11"/>
      <c r="R101" s="2"/>
      <c r="S101" s="2"/>
      <c r="T101" s="11"/>
      <c r="U101" s="2"/>
      <c r="V101" s="2"/>
      <c r="W101" s="11"/>
      <c r="X101" s="2"/>
      <c r="Y101" s="2"/>
      <c r="Z101" s="11"/>
      <c r="AA101" s="2"/>
      <c r="AB101" s="2"/>
      <c r="AC101" s="11"/>
      <c r="AD101" s="2"/>
      <c r="AE101" s="2"/>
      <c r="AF101" s="11"/>
      <c r="AG101" s="2"/>
      <c r="AH101" s="2"/>
      <c r="AI101" s="11"/>
      <c r="AJ101" s="2"/>
      <c r="AK101" s="2"/>
      <c r="AL101" s="11"/>
      <c r="AM101" s="2"/>
      <c r="AN101" s="2"/>
      <c r="AO101" s="11"/>
    </row>
    <row r="102" spans="1:41" x14ac:dyDescent="0.3">
      <c r="A102" s="17">
        <v>42304</v>
      </c>
      <c r="B102" s="12" t="s">
        <v>34</v>
      </c>
      <c r="C102" s="12"/>
      <c r="D102" s="12"/>
      <c r="E102" s="12"/>
      <c r="F102" s="2"/>
      <c r="G102" s="2">
        <v>-776.3</v>
      </c>
      <c r="H102" s="11">
        <v>-776.3</v>
      </c>
      <c r="I102" s="2"/>
      <c r="J102" s="2">
        <v>-776.3</v>
      </c>
      <c r="K102" s="11">
        <v>-776.3</v>
      </c>
      <c r="L102" s="2"/>
      <c r="M102" s="2">
        <v>-792.5</v>
      </c>
      <c r="N102" s="11">
        <v>-792.5</v>
      </c>
      <c r="O102" s="2"/>
      <c r="P102" s="2">
        <v>-853.93</v>
      </c>
      <c r="Q102" s="11">
        <v>-853.93</v>
      </c>
      <c r="R102" s="2"/>
      <c r="S102" s="2">
        <v>-870.13</v>
      </c>
      <c r="T102" s="11">
        <v>-870.13</v>
      </c>
      <c r="U102" s="2"/>
      <c r="V102" s="2">
        <v>-877.85</v>
      </c>
      <c r="W102" s="11">
        <v>-877.85</v>
      </c>
      <c r="X102" s="2"/>
      <c r="Y102" s="2">
        <v>-853.93</v>
      </c>
      <c r="Z102" s="11">
        <v>-853.93</v>
      </c>
      <c r="AA102" s="2"/>
      <c r="AB102" s="2">
        <v>-888.09</v>
      </c>
      <c r="AC102" s="11">
        <v>-888.09</v>
      </c>
      <c r="AD102" s="2"/>
      <c r="AE102" s="2"/>
      <c r="AF102" s="11"/>
      <c r="AG102" s="2"/>
      <c r="AH102" s="2"/>
      <c r="AI102" s="11"/>
      <c r="AJ102" s="2"/>
      <c r="AK102" s="2"/>
      <c r="AL102" s="11"/>
      <c r="AM102" s="2"/>
      <c r="AN102" s="2"/>
      <c r="AO102" s="11"/>
    </row>
    <row r="103" spans="1:41" x14ac:dyDescent="0.3">
      <c r="A103" s="17"/>
      <c r="C103" t="s">
        <v>21</v>
      </c>
      <c r="D103" t="s">
        <v>13</v>
      </c>
      <c r="F103" s="2"/>
      <c r="G103" s="2">
        <v>-776.3</v>
      </c>
      <c r="H103" s="11">
        <v>-776.3</v>
      </c>
      <c r="I103" s="2"/>
      <c r="J103" s="2">
        <v>-776.3</v>
      </c>
      <c r="K103" s="11">
        <v>-776.3</v>
      </c>
      <c r="L103" s="2"/>
      <c r="M103" s="2">
        <v>-792.5</v>
      </c>
      <c r="N103" s="11">
        <v>-792.5</v>
      </c>
      <c r="O103" s="2"/>
      <c r="P103" s="2">
        <v>-853.93</v>
      </c>
      <c r="Q103" s="11">
        <v>-853.93</v>
      </c>
      <c r="R103" s="2"/>
      <c r="S103" s="2">
        <v>-870.13</v>
      </c>
      <c r="T103" s="11">
        <v>-870.13</v>
      </c>
      <c r="U103" s="2"/>
      <c r="V103" s="2">
        <v>-877.85</v>
      </c>
      <c r="W103" s="11">
        <v>-877.85</v>
      </c>
      <c r="X103" s="2"/>
      <c r="Y103" s="2">
        <v>-853.93</v>
      </c>
      <c r="Z103" s="11">
        <v>-853.93</v>
      </c>
      <c r="AA103" s="2"/>
      <c r="AB103" s="2">
        <v>-888.09</v>
      </c>
      <c r="AC103" s="11">
        <v>-888.09</v>
      </c>
      <c r="AD103" s="2"/>
      <c r="AE103" s="2"/>
      <c r="AF103" s="11"/>
      <c r="AG103" s="2"/>
      <c r="AH103" s="2"/>
      <c r="AI103" s="11"/>
      <c r="AJ103" s="2"/>
      <c r="AK103" s="2"/>
      <c r="AL103" s="11"/>
      <c r="AM103" s="2"/>
      <c r="AN103" s="2"/>
      <c r="AO103" s="11"/>
    </row>
    <row r="104" spans="1:41" x14ac:dyDescent="0.3">
      <c r="A104" s="17"/>
      <c r="F104" s="2"/>
      <c r="G104" s="2"/>
      <c r="H104" s="11"/>
      <c r="I104" s="2"/>
      <c r="J104" s="2"/>
      <c r="K104" s="11"/>
      <c r="L104" s="2"/>
      <c r="M104" s="2"/>
      <c r="N104" s="11"/>
      <c r="O104" s="2"/>
      <c r="P104" s="2"/>
      <c r="Q104" s="11"/>
      <c r="R104" s="2"/>
      <c r="S104" s="2"/>
      <c r="T104" s="11"/>
      <c r="U104" s="2"/>
      <c r="V104" s="2"/>
      <c r="W104" s="11"/>
      <c r="X104" s="2"/>
      <c r="Y104" s="2"/>
      <c r="Z104" s="11"/>
      <c r="AA104" s="2"/>
      <c r="AB104" s="2"/>
      <c r="AC104" s="11"/>
      <c r="AD104" s="2"/>
      <c r="AE104" s="2"/>
      <c r="AF104" s="11"/>
      <c r="AG104" s="2"/>
      <c r="AH104" s="2"/>
      <c r="AI104" s="11"/>
      <c r="AJ104" s="2"/>
      <c r="AK104" s="2"/>
      <c r="AL104" s="11"/>
      <c r="AM104" s="2"/>
      <c r="AN104" s="2"/>
      <c r="AO104" s="11"/>
    </row>
    <row r="105" spans="1:41" x14ac:dyDescent="0.3">
      <c r="A105" s="17">
        <v>42102</v>
      </c>
      <c r="B105" s="12" t="s">
        <v>35</v>
      </c>
      <c r="C105" s="12"/>
      <c r="D105" s="12"/>
      <c r="E105" s="12"/>
      <c r="F105" s="2">
        <v>173.51138888888889</v>
      </c>
      <c r="G105" s="2"/>
      <c r="H105" s="11">
        <v>173.51138888888889</v>
      </c>
      <c r="I105" s="2">
        <v>173.51138888888889</v>
      </c>
      <c r="J105" s="2"/>
      <c r="K105" s="11">
        <v>173.51138888888889</v>
      </c>
      <c r="L105" s="2">
        <v>173.51138888888889</v>
      </c>
      <c r="M105" s="2"/>
      <c r="N105" s="11">
        <v>173.51138888888889</v>
      </c>
      <c r="O105" s="2">
        <v>195.76750000000004</v>
      </c>
      <c r="P105" s="2">
        <v>-3321.03</v>
      </c>
      <c r="Q105" s="11">
        <v>-3125.2625000000003</v>
      </c>
      <c r="R105" s="2">
        <v>195.76750000000004</v>
      </c>
      <c r="S105" s="2"/>
      <c r="T105" s="11">
        <v>195.76750000000004</v>
      </c>
      <c r="U105" s="2">
        <v>195.76750000000004</v>
      </c>
      <c r="V105" s="2"/>
      <c r="W105" s="11">
        <v>195.76750000000004</v>
      </c>
      <c r="X105" s="2">
        <v>195.76750000000004</v>
      </c>
      <c r="Y105" s="2">
        <v>-4675.2700000000004</v>
      </c>
      <c r="Z105" s="11">
        <v>-4479.5025000000005</v>
      </c>
      <c r="AA105" s="2">
        <v>195.76750000000004</v>
      </c>
      <c r="AB105" s="2"/>
      <c r="AC105" s="11">
        <v>195.76750000000004</v>
      </c>
      <c r="AD105" s="2">
        <v>195.76750000000004</v>
      </c>
      <c r="AE105" s="2"/>
      <c r="AF105" s="11">
        <v>195.76750000000004</v>
      </c>
      <c r="AG105" s="2">
        <v>195.76750000000004</v>
      </c>
      <c r="AH105" s="2"/>
      <c r="AI105" s="11">
        <v>195.76750000000004</v>
      </c>
      <c r="AJ105" s="2">
        <v>195.76750000000004</v>
      </c>
      <c r="AK105" s="2"/>
      <c r="AL105" s="11">
        <v>195.76750000000004</v>
      </c>
      <c r="AM105" s="2">
        <v>195.76750000000004</v>
      </c>
      <c r="AN105" s="2"/>
      <c r="AO105" s="11">
        <v>195.76750000000004</v>
      </c>
    </row>
    <row r="106" spans="1:41" x14ac:dyDescent="0.3">
      <c r="A106" s="17"/>
      <c r="C106" t="s">
        <v>27</v>
      </c>
      <c r="D106" t="s">
        <v>17</v>
      </c>
      <c r="F106" s="2">
        <v>173.51138888888889</v>
      </c>
      <c r="G106" s="2"/>
      <c r="H106" s="11">
        <v>173.51138888888889</v>
      </c>
      <c r="I106" s="2">
        <v>173.51138888888889</v>
      </c>
      <c r="J106" s="2"/>
      <c r="K106" s="11">
        <v>173.51138888888889</v>
      </c>
      <c r="L106" s="2">
        <v>173.51138888888889</v>
      </c>
      <c r="M106" s="2"/>
      <c r="N106" s="11">
        <v>173.51138888888889</v>
      </c>
      <c r="O106" s="2">
        <v>195.76750000000004</v>
      </c>
      <c r="P106" s="2"/>
      <c r="Q106" s="11">
        <v>195.76750000000004</v>
      </c>
      <c r="R106" s="2">
        <v>195.76750000000004</v>
      </c>
      <c r="S106" s="2"/>
      <c r="T106" s="11">
        <v>195.76750000000004</v>
      </c>
      <c r="U106" s="2">
        <v>195.76750000000004</v>
      </c>
      <c r="V106" s="2"/>
      <c r="W106" s="11">
        <v>195.76750000000004</v>
      </c>
      <c r="X106" s="2">
        <v>195.76750000000004</v>
      </c>
      <c r="Y106" s="2"/>
      <c r="Z106" s="11">
        <v>195.76750000000004</v>
      </c>
      <c r="AA106" s="2">
        <v>195.76750000000004</v>
      </c>
      <c r="AB106" s="2"/>
      <c r="AC106" s="11">
        <v>195.76750000000004</v>
      </c>
      <c r="AD106" s="2">
        <v>195.76750000000004</v>
      </c>
      <c r="AE106" s="2"/>
      <c r="AF106" s="11">
        <v>195.76750000000004</v>
      </c>
      <c r="AG106" s="2">
        <v>195.76750000000004</v>
      </c>
      <c r="AH106" s="2"/>
      <c r="AI106" s="11">
        <v>195.76750000000004</v>
      </c>
      <c r="AJ106" s="2">
        <v>195.76750000000004</v>
      </c>
      <c r="AK106" s="2"/>
      <c r="AL106" s="11">
        <v>195.76750000000004</v>
      </c>
      <c r="AM106" s="2">
        <v>195.76750000000004</v>
      </c>
      <c r="AN106" s="2"/>
      <c r="AO106" s="11">
        <v>195.76750000000004</v>
      </c>
    </row>
    <row r="107" spans="1:41" x14ac:dyDescent="0.3">
      <c r="A107" s="17"/>
      <c r="C107" t="s">
        <v>39</v>
      </c>
      <c r="D107" t="s">
        <v>13</v>
      </c>
      <c r="F107" s="2"/>
      <c r="G107" s="2"/>
      <c r="H107" s="11"/>
      <c r="I107" s="2"/>
      <c r="J107" s="2"/>
      <c r="K107" s="11"/>
      <c r="L107" s="2"/>
      <c r="M107" s="2"/>
      <c r="N107" s="11"/>
      <c r="O107" s="2"/>
      <c r="P107" s="2">
        <v>-3321.03</v>
      </c>
      <c r="Q107" s="11">
        <v>-3321.03</v>
      </c>
      <c r="R107" s="2"/>
      <c r="S107" s="2"/>
      <c r="T107" s="11"/>
      <c r="U107" s="2"/>
      <c r="V107" s="2"/>
      <c r="W107" s="11"/>
      <c r="X107" s="2"/>
      <c r="Y107" s="2">
        <v>-4675.2700000000004</v>
      </c>
      <c r="Z107" s="11">
        <v>-4675.2700000000004</v>
      </c>
      <c r="AA107" s="2"/>
      <c r="AB107" s="2"/>
      <c r="AC107" s="11"/>
      <c r="AD107" s="2"/>
      <c r="AE107" s="2"/>
      <c r="AF107" s="11"/>
      <c r="AG107" s="2"/>
      <c r="AH107" s="2"/>
      <c r="AI107" s="11"/>
      <c r="AJ107" s="2"/>
      <c r="AK107" s="2"/>
      <c r="AL107" s="11"/>
      <c r="AM107" s="2"/>
      <c r="AN107" s="2"/>
      <c r="AO107" s="11"/>
    </row>
    <row r="108" spans="1:41" x14ac:dyDescent="0.3">
      <c r="A108" s="17"/>
      <c r="F108" s="2"/>
      <c r="G108" s="2"/>
      <c r="H108" s="11"/>
      <c r="I108" s="2"/>
      <c r="J108" s="2"/>
      <c r="K108" s="11"/>
      <c r="L108" s="2"/>
      <c r="M108" s="2"/>
      <c r="N108" s="11"/>
      <c r="O108" s="2"/>
      <c r="P108" s="2"/>
      <c r="Q108" s="11"/>
      <c r="R108" s="2"/>
      <c r="S108" s="2"/>
      <c r="T108" s="11"/>
      <c r="U108" s="2"/>
      <c r="V108" s="2"/>
      <c r="W108" s="11"/>
      <c r="X108" s="2"/>
      <c r="Y108" s="2"/>
      <c r="Z108" s="11"/>
      <c r="AA108" s="2"/>
      <c r="AB108" s="2"/>
      <c r="AC108" s="11"/>
      <c r="AD108" s="2"/>
      <c r="AE108" s="2"/>
      <c r="AF108" s="11"/>
      <c r="AG108" s="2"/>
      <c r="AH108" s="2"/>
      <c r="AI108" s="11"/>
      <c r="AJ108" s="2"/>
      <c r="AK108" s="2"/>
      <c r="AL108" s="11"/>
      <c r="AM108" s="2"/>
      <c r="AN108" s="2"/>
      <c r="AO108" s="11"/>
    </row>
    <row r="109" spans="1:41" x14ac:dyDescent="0.3">
      <c r="A109" s="17">
        <v>42714</v>
      </c>
      <c r="B109" s="12" t="s">
        <v>95</v>
      </c>
      <c r="C109" s="12"/>
      <c r="D109" s="12"/>
      <c r="E109" s="12"/>
      <c r="F109" s="2"/>
      <c r="G109" s="2"/>
      <c r="H109" s="11"/>
      <c r="I109" s="2"/>
      <c r="J109" s="2"/>
      <c r="K109" s="11"/>
      <c r="L109" s="2">
        <v>9903</v>
      </c>
      <c r="M109" s="2">
        <v>-9902.7999999999993</v>
      </c>
      <c r="N109" s="11">
        <v>0.2000000000007276</v>
      </c>
      <c r="O109" s="2"/>
      <c r="P109" s="2"/>
      <c r="Q109" s="11"/>
      <c r="R109" s="2"/>
      <c r="S109" s="2"/>
      <c r="T109" s="11"/>
      <c r="U109" s="2"/>
      <c r="V109" s="2"/>
      <c r="W109" s="11"/>
      <c r="X109" s="2"/>
      <c r="Y109" s="2"/>
      <c r="Z109" s="11"/>
      <c r="AA109" s="2"/>
      <c r="AB109" s="2"/>
      <c r="AC109" s="11"/>
      <c r="AD109" s="2"/>
      <c r="AE109" s="2"/>
      <c r="AF109" s="11"/>
      <c r="AG109" s="2"/>
      <c r="AH109" s="2"/>
      <c r="AI109" s="11"/>
      <c r="AJ109" s="2"/>
      <c r="AK109" s="2"/>
      <c r="AL109" s="11"/>
      <c r="AM109" s="2"/>
      <c r="AN109" s="2"/>
      <c r="AO109" s="11"/>
    </row>
    <row r="110" spans="1:41" x14ac:dyDescent="0.3">
      <c r="A110" s="17"/>
      <c r="C110" t="s">
        <v>27</v>
      </c>
      <c r="D110" t="s">
        <v>17</v>
      </c>
      <c r="F110" s="2"/>
      <c r="G110" s="2"/>
      <c r="H110" s="11"/>
      <c r="I110" s="2"/>
      <c r="J110" s="2"/>
      <c r="K110" s="11"/>
      <c r="L110" s="2">
        <v>9903</v>
      </c>
      <c r="M110" s="2"/>
      <c r="N110" s="11">
        <v>9903</v>
      </c>
      <c r="O110" s="2"/>
      <c r="P110" s="2"/>
      <c r="Q110" s="11"/>
      <c r="R110" s="2"/>
      <c r="S110" s="2"/>
      <c r="T110" s="11"/>
      <c r="U110" s="2"/>
      <c r="V110" s="2"/>
      <c r="W110" s="11"/>
      <c r="X110" s="2"/>
      <c r="Y110" s="2"/>
      <c r="Z110" s="11"/>
      <c r="AA110" s="2"/>
      <c r="AB110" s="2"/>
      <c r="AC110" s="11"/>
      <c r="AD110" s="2"/>
      <c r="AE110" s="2"/>
      <c r="AF110" s="11"/>
      <c r="AG110" s="2"/>
      <c r="AH110" s="2"/>
      <c r="AI110" s="11"/>
      <c r="AJ110" s="2"/>
      <c r="AK110" s="2"/>
      <c r="AL110" s="11"/>
      <c r="AM110" s="2"/>
      <c r="AN110" s="2"/>
      <c r="AO110" s="11"/>
    </row>
    <row r="111" spans="1:41" x14ac:dyDescent="0.3">
      <c r="A111" s="17"/>
      <c r="C111" t="s">
        <v>96</v>
      </c>
      <c r="D111" t="s">
        <v>13</v>
      </c>
      <c r="F111" s="2"/>
      <c r="G111" s="2"/>
      <c r="H111" s="11"/>
      <c r="I111" s="2"/>
      <c r="J111" s="2"/>
      <c r="K111" s="11"/>
      <c r="L111" s="2"/>
      <c r="M111" s="2">
        <v>-9902.7999999999993</v>
      </c>
      <c r="N111" s="11">
        <v>-9902.7999999999993</v>
      </c>
      <c r="O111" s="2"/>
      <c r="P111" s="2"/>
      <c r="Q111" s="11"/>
      <c r="R111" s="2"/>
      <c r="S111" s="2"/>
      <c r="T111" s="11"/>
      <c r="U111" s="2"/>
      <c r="V111" s="2"/>
      <c r="W111" s="11"/>
      <c r="X111" s="2"/>
      <c r="Y111" s="2"/>
      <c r="Z111" s="11"/>
      <c r="AA111" s="2"/>
      <c r="AB111" s="2"/>
      <c r="AC111" s="11"/>
      <c r="AD111" s="2"/>
      <c r="AE111" s="2"/>
      <c r="AF111" s="11"/>
      <c r="AG111" s="2"/>
      <c r="AH111" s="2"/>
      <c r="AI111" s="11"/>
      <c r="AJ111" s="2"/>
      <c r="AK111" s="2"/>
      <c r="AL111" s="11"/>
      <c r="AM111" s="2"/>
      <c r="AN111" s="2"/>
      <c r="AO111" s="11"/>
    </row>
    <row r="112" spans="1:41" x14ac:dyDescent="0.3">
      <c r="A112" s="17"/>
      <c r="F112" s="2"/>
      <c r="G112" s="2"/>
      <c r="H112" s="11"/>
      <c r="I112" s="2"/>
      <c r="J112" s="2"/>
      <c r="K112" s="11"/>
      <c r="L112" s="2"/>
      <c r="M112" s="2"/>
      <c r="N112" s="11"/>
      <c r="O112" s="2"/>
      <c r="P112" s="2"/>
      <c r="Q112" s="11"/>
      <c r="R112" s="2"/>
      <c r="S112" s="2"/>
      <c r="T112" s="11"/>
      <c r="U112" s="2"/>
      <c r="V112" s="2"/>
      <c r="W112" s="11"/>
      <c r="X112" s="2"/>
      <c r="Y112" s="2"/>
      <c r="Z112" s="11"/>
      <c r="AA112" s="2"/>
      <c r="AB112" s="2"/>
      <c r="AC112" s="11"/>
      <c r="AD112" s="2"/>
      <c r="AE112" s="2"/>
      <c r="AF112" s="11"/>
      <c r="AG112" s="2"/>
      <c r="AH112" s="2"/>
      <c r="AI112" s="11"/>
      <c r="AJ112" s="2"/>
      <c r="AK112" s="2"/>
      <c r="AL112" s="11"/>
      <c r="AM112" s="2"/>
      <c r="AN112" s="2"/>
      <c r="AO112" s="11"/>
    </row>
    <row r="113" spans="1:41" x14ac:dyDescent="0.3">
      <c r="A113" s="17">
        <v>42713</v>
      </c>
      <c r="B113" s="12" t="s">
        <v>41</v>
      </c>
      <c r="C113" s="12"/>
      <c r="D113" s="12"/>
      <c r="E113" s="12"/>
      <c r="F113" s="2"/>
      <c r="G113" s="2"/>
      <c r="H113" s="11"/>
      <c r="I113" s="2"/>
      <c r="J113" s="2"/>
      <c r="K113" s="11"/>
      <c r="L113" s="2"/>
      <c r="M113" s="2"/>
      <c r="N113" s="11"/>
      <c r="O113" s="2"/>
      <c r="P113" s="2">
        <v>-726.7</v>
      </c>
      <c r="Q113" s="11">
        <v>-726.7</v>
      </c>
      <c r="R113" s="2">
        <v>11390</v>
      </c>
      <c r="S113" s="2">
        <v>-11390</v>
      </c>
      <c r="T113" s="11">
        <v>0</v>
      </c>
      <c r="U113" s="2"/>
      <c r="V113" s="2"/>
      <c r="W113" s="11"/>
      <c r="X113" s="2"/>
      <c r="Y113" s="2">
        <v>-1950</v>
      </c>
      <c r="Z113" s="11">
        <v>-1950</v>
      </c>
      <c r="AA113" s="2"/>
      <c r="AB113" s="2"/>
      <c r="AC113" s="11"/>
      <c r="AD113" s="2"/>
      <c r="AE113" s="2"/>
      <c r="AF113" s="11"/>
      <c r="AG113" s="2"/>
      <c r="AH113" s="2"/>
      <c r="AI113" s="11"/>
      <c r="AJ113" s="2"/>
      <c r="AK113" s="2"/>
      <c r="AL113" s="11"/>
      <c r="AM113" s="2"/>
      <c r="AN113" s="2"/>
      <c r="AO113" s="11"/>
    </row>
    <row r="114" spans="1:41" x14ac:dyDescent="0.3">
      <c r="A114" s="17"/>
      <c r="C114" t="s">
        <v>27</v>
      </c>
      <c r="D114" t="s">
        <v>17</v>
      </c>
      <c r="F114" s="2"/>
      <c r="G114" s="2"/>
      <c r="H114" s="11"/>
      <c r="I114" s="2"/>
      <c r="J114" s="2"/>
      <c r="K114" s="11"/>
      <c r="L114" s="2"/>
      <c r="M114" s="2"/>
      <c r="N114" s="11"/>
      <c r="O114" s="2"/>
      <c r="P114" s="2"/>
      <c r="Q114" s="11"/>
      <c r="R114" s="2">
        <v>11390</v>
      </c>
      <c r="S114" s="2"/>
      <c r="T114" s="11">
        <v>11390</v>
      </c>
      <c r="U114" s="2"/>
      <c r="V114" s="2"/>
      <c r="W114" s="11"/>
      <c r="X114" s="2"/>
      <c r="Y114" s="2"/>
      <c r="Z114" s="11"/>
      <c r="AA114" s="2"/>
      <c r="AB114" s="2"/>
      <c r="AC114" s="11"/>
      <c r="AD114" s="2"/>
      <c r="AE114" s="2"/>
      <c r="AF114" s="11"/>
      <c r="AG114" s="2"/>
      <c r="AH114" s="2"/>
      <c r="AI114" s="11"/>
      <c r="AJ114" s="2"/>
      <c r="AK114" s="2"/>
      <c r="AL114" s="11"/>
      <c r="AM114" s="2"/>
      <c r="AN114" s="2"/>
      <c r="AO114" s="11"/>
    </row>
    <row r="115" spans="1:41" x14ac:dyDescent="0.3">
      <c r="A115" s="17"/>
      <c r="C115" t="s">
        <v>50</v>
      </c>
      <c r="D115" t="s">
        <v>43</v>
      </c>
      <c r="F115" s="2"/>
      <c r="G115" s="2"/>
      <c r="H115" s="11"/>
      <c r="I115" s="2"/>
      <c r="J115" s="2"/>
      <c r="K115" s="11"/>
      <c r="L115" s="2"/>
      <c r="M115" s="2"/>
      <c r="N115" s="11"/>
      <c r="O115" s="2"/>
      <c r="P115" s="2"/>
      <c r="Q115" s="11"/>
      <c r="R115" s="2"/>
      <c r="S115" s="2"/>
      <c r="T115" s="11"/>
      <c r="U115" s="2"/>
      <c r="V115" s="2"/>
      <c r="W115" s="11"/>
      <c r="X115" s="2"/>
      <c r="Y115" s="2">
        <v>-975</v>
      </c>
      <c r="Z115" s="11">
        <v>-975</v>
      </c>
      <c r="AA115" s="2"/>
      <c r="AB115" s="2"/>
      <c r="AC115" s="11"/>
      <c r="AD115" s="2"/>
      <c r="AE115" s="2"/>
      <c r="AF115" s="11"/>
      <c r="AG115" s="2"/>
      <c r="AH115" s="2"/>
      <c r="AI115" s="11"/>
      <c r="AJ115" s="2"/>
      <c r="AK115" s="2"/>
      <c r="AL115" s="11"/>
      <c r="AM115" s="2"/>
      <c r="AN115" s="2"/>
      <c r="AO115" s="11"/>
    </row>
    <row r="116" spans="1:41" x14ac:dyDescent="0.3">
      <c r="A116" s="17"/>
      <c r="D116" t="s">
        <v>44</v>
      </c>
      <c r="F116" s="2"/>
      <c r="G116" s="2"/>
      <c r="H116" s="11"/>
      <c r="I116" s="2"/>
      <c r="J116" s="2"/>
      <c r="K116" s="11"/>
      <c r="L116" s="2"/>
      <c r="M116" s="2"/>
      <c r="N116" s="11"/>
      <c r="O116" s="2"/>
      <c r="P116" s="2"/>
      <c r="Q116" s="11"/>
      <c r="R116" s="2"/>
      <c r="S116" s="2"/>
      <c r="T116" s="11"/>
      <c r="U116" s="2"/>
      <c r="V116" s="2"/>
      <c r="W116" s="11"/>
      <c r="X116" s="2"/>
      <c r="Y116" s="2">
        <v>-975</v>
      </c>
      <c r="Z116" s="11">
        <v>-975</v>
      </c>
      <c r="AA116" s="2"/>
      <c r="AB116" s="2"/>
      <c r="AC116" s="11"/>
      <c r="AD116" s="2"/>
      <c r="AE116" s="2"/>
      <c r="AF116" s="11"/>
      <c r="AG116" s="2"/>
      <c r="AH116" s="2"/>
      <c r="AI116" s="11"/>
      <c r="AJ116" s="2"/>
      <c r="AK116" s="2"/>
      <c r="AL116" s="11"/>
      <c r="AM116" s="2"/>
      <c r="AN116" s="2"/>
      <c r="AO116" s="11"/>
    </row>
    <row r="117" spans="1:41" x14ac:dyDescent="0.3">
      <c r="A117" s="17"/>
      <c r="C117" t="s">
        <v>97</v>
      </c>
      <c r="D117" t="s">
        <v>13</v>
      </c>
      <c r="F117" s="2"/>
      <c r="G117" s="2"/>
      <c r="H117" s="11"/>
      <c r="I117" s="2"/>
      <c r="J117" s="2"/>
      <c r="K117" s="11"/>
      <c r="L117" s="2"/>
      <c r="M117" s="2"/>
      <c r="N117" s="11"/>
      <c r="O117" s="2"/>
      <c r="P117" s="2">
        <v>-726.7</v>
      </c>
      <c r="Q117" s="11">
        <v>-726.7</v>
      </c>
      <c r="R117" s="2"/>
      <c r="S117" s="2"/>
      <c r="T117" s="11"/>
      <c r="U117" s="2"/>
      <c r="V117" s="2"/>
      <c r="W117" s="11"/>
      <c r="X117" s="2"/>
      <c r="Y117" s="2"/>
      <c r="Z117" s="11"/>
      <c r="AA117" s="2"/>
      <c r="AB117" s="2"/>
      <c r="AC117" s="11"/>
      <c r="AD117" s="2"/>
      <c r="AE117" s="2"/>
      <c r="AF117" s="11"/>
      <c r="AG117" s="2"/>
      <c r="AH117" s="2"/>
      <c r="AI117" s="11"/>
      <c r="AJ117" s="2"/>
      <c r="AK117" s="2"/>
      <c r="AL117" s="11"/>
      <c r="AM117" s="2"/>
      <c r="AN117" s="2"/>
      <c r="AO117" s="11"/>
    </row>
    <row r="118" spans="1:41" x14ac:dyDescent="0.3">
      <c r="A118" s="17"/>
      <c r="C118" t="s">
        <v>98</v>
      </c>
      <c r="D118" t="s">
        <v>13</v>
      </c>
      <c r="F118" s="2"/>
      <c r="G118" s="2"/>
      <c r="H118" s="11"/>
      <c r="I118" s="2"/>
      <c r="J118" s="2"/>
      <c r="K118" s="11"/>
      <c r="L118" s="2"/>
      <c r="M118" s="2"/>
      <c r="N118" s="11"/>
      <c r="O118" s="2"/>
      <c r="P118" s="2"/>
      <c r="Q118" s="11"/>
      <c r="R118" s="2"/>
      <c r="S118" s="2">
        <v>-11390</v>
      </c>
      <c r="T118" s="11">
        <v>-11390</v>
      </c>
      <c r="U118" s="2"/>
      <c r="V118" s="2"/>
      <c r="W118" s="11"/>
      <c r="X118" s="2"/>
      <c r="Y118" s="2"/>
      <c r="Z118" s="11"/>
      <c r="AA118" s="2"/>
      <c r="AB118" s="2"/>
      <c r="AC118" s="11"/>
      <c r="AD118" s="2"/>
      <c r="AE118" s="2"/>
      <c r="AF118" s="11"/>
      <c r="AG118" s="2"/>
      <c r="AH118" s="2"/>
      <c r="AI118" s="11"/>
      <c r="AJ118" s="2"/>
      <c r="AK118" s="2"/>
      <c r="AL118" s="11"/>
      <c r="AM118" s="2"/>
      <c r="AN118" s="2"/>
      <c r="AO118" s="11"/>
    </row>
    <row r="119" spans="1:41" x14ac:dyDescent="0.3">
      <c r="A119" s="17"/>
      <c r="F119" s="2"/>
      <c r="G119" s="2"/>
      <c r="H119" s="11"/>
      <c r="I119" s="2"/>
      <c r="J119" s="2"/>
      <c r="K119" s="11"/>
      <c r="L119" s="2"/>
      <c r="M119" s="2"/>
      <c r="N119" s="11"/>
      <c r="O119" s="2"/>
      <c r="P119" s="2"/>
      <c r="Q119" s="11"/>
      <c r="R119" s="2"/>
      <c r="S119" s="2"/>
      <c r="T119" s="11"/>
      <c r="U119" s="2"/>
      <c r="V119" s="2"/>
      <c r="W119" s="11"/>
      <c r="X119" s="2"/>
      <c r="Y119" s="2"/>
      <c r="Z119" s="11"/>
      <c r="AA119" s="2"/>
      <c r="AB119" s="2"/>
      <c r="AC119" s="11"/>
      <c r="AD119" s="2"/>
      <c r="AE119" s="2"/>
      <c r="AF119" s="11"/>
      <c r="AG119" s="2"/>
      <c r="AH119" s="2"/>
      <c r="AI119" s="11"/>
      <c r="AJ119" s="2"/>
      <c r="AK119" s="2"/>
      <c r="AL119" s="11"/>
      <c r="AM119" s="2"/>
      <c r="AN119" s="2"/>
      <c r="AO119" s="11"/>
    </row>
    <row r="120" spans="1:41" x14ac:dyDescent="0.3">
      <c r="A120" s="17">
        <v>42602</v>
      </c>
      <c r="B120" s="12" t="s">
        <v>99</v>
      </c>
      <c r="C120" s="12"/>
      <c r="D120" s="12"/>
      <c r="E120" s="12"/>
      <c r="F120" s="2"/>
      <c r="G120" s="2"/>
      <c r="H120" s="11"/>
      <c r="I120" s="2"/>
      <c r="J120" s="2"/>
      <c r="K120" s="11"/>
      <c r="L120" s="2"/>
      <c r="M120" s="2"/>
      <c r="N120" s="11"/>
      <c r="O120" s="2"/>
      <c r="P120" s="2"/>
      <c r="Q120" s="11"/>
      <c r="R120" s="2"/>
      <c r="S120" s="2">
        <v>-39.96</v>
      </c>
      <c r="T120" s="11">
        <v>-39.96</v>
      </c>
      <c r="U120" s="2"/>
      <c r="V120" s="2">
        <v>-129.34</v>
      </c>
      <c r="W120" s="11">
        <v>-129.34</v>
      </c>
      <c r="X120" s="2"/>
      <c r="Y120" s="2"/>
      <c r="Z120" s="11"/>
      <c r="AA120" s="2"/>
      <c r="AB120" s="2"/>
      <c r="AC120" s="11"/>
      <c r="AD120" s="2"/>
      <c r="AE120" s="2"/>
      <c r="AF120" s="11"/>
      <c r="AG120" s="2"/>
      <c r="AH120" s="2"/>
      <c r="AI120" s="11"/>
      <c r="AJ120" s="2"/>
      <c r="AK120" s="2"/>
      <c r="AL120" s="11"/>
      <c r="AM120" s="2"/>
      <c r="AN120" s="2"/>
      <c r="AO120" s="11"/>
    </row>
    <row r="121" spans="1:41" x14ac:dyDescent="0.3">
      <c r="A121" s="17"/>
      <c r="C121" t="s">
        <v>92</v>
      </c>
      <c r="D121" t="s">
        <v>13</v>
      </c>
      <c r="F121" s="2"/>
      <c r="G121" s="2"/>
      <c r="H121" s="11"/>
      <c r="I121" s="2"/>
      <c r="J121" s="2"/>
      <c r="K121" s="11"/>
      <c r="L121" s="2"/>
      <c r="M121" s="2"/>
      <c r="N121" s="11"/>
      <c r="O121" s="2"/>
      <c r="P121" s="2"/>
      <c r="Q121" s="11"/>
      <c r="R121" s="2"/>
      <c r="S121" s="2"/>
      <c r="T121" s="11"/>
      <c r="U121" s="2"/>
      <c r="V121" s="2">
        <v>-129.34</v>
      </c>
      <c r="W121" s="11">
        <v>-129.34</v>
      </c>
      <c r="X121" s="2"/>
      <c r="Y121" s="2"/>
      <c r="Z121" s="11"/>
      <c r="AA121" s="2"/>
      <c r="AB121" s="2"/>
      <c r="AC121" s="11"/>
      <c r="AD121" s="2"/>
      <c r="AE121" s="2"/>
      <c r="AF121" s="11"/>
      <c r="AG121" s="2"/>
      <c r="AH121" s="2"/>
      <c r="AI121" s="11"/>
      <c r="AJ121" s="2"/>
      <c r="AK121" s="2"/>
      <c r="AL121" s="11"/>
      <c r="AM121" s="2"/>
      <c r="AN121" s="2"/>
      <c r="AO121" s="11"/>
    </row>
    <row r="122" spans="1:41" x14ac:dyDescent="0.3">
      <c r="A122" s="17"/>
      <c r="C122" t="s">
        <v>97</v>
      </c>
      <c r="D122" t="s">
        <v>13</v>
      </c>
      <c r="F122" s="2"/>
      <c r="G122" s="2"/>
      <c r="H122" s="11"/>
      <c r="I122" s="2"/>
      <c r="J122" s="2"/>
      <c r="K122" s="11"/>
      <c r="L122" s="2"/>
      <c r="M122" s="2"/>
      <c r="N122" s="11"/>
      <c r="O122" s="2"/>
      <c r="P122" s="2"/>
      <c r="Q122" s="11"/>
      <c r="R122" s="2"/>
      <c r="S122" s="2">
        <v>-39.96</v>
      </c>
      <c r="T122" s="11">
        <v>-39.96</v>
      </c>
      <c r="U122" s="2"/>
      <c r="V122" s="2"/>
      <c r="W122" s="11"/>
      <c r="X122" s="2"/>
      <c r="Y122" s="2"/>
      <c r="Z122" s="11"/>
      <c r="AA122" s="2"/>
      <c r="AB122" s="2"/>
      <c r="AC122" s="11"/>
      <c r="AD122" s="2"/>
      <c r="AE122" s="2"/>
      <c r="AF122" s="11"/>
      <c r="AG122" s="2"/>
      <c r="AH122" s="2"/>
      <c r="AI122" s="11"/>
      <c r="AJ122" s="2"/>
      <c r="AK122" s="2"/>
      <c r="AL122" s="11"/>
      <c r="AM122" s="2"/>
      <c r="AN122" s="2"/>
      <c r="AO122" s="11"/>
    </row>
    <row r="123" spans="1:41" x14ac:dyDescent="0.3">
      <c r="A123" s="17"/>
      <c r="F123" s="2"/>
      <c r="G123" s="2"/>
      <c r="H123" s="11"/>
      <c r="I123" s="2"/>
      <c r="J123" s="2"/>
      <c r="K123" s="11"/>
      <c r="L123" s="2"/>
      <c r="M123" s="2"/>
      <c r="N123" s="11"/>
      <c r="O123" s="2"/>
      <c r="P123" s="2"/>
      <c r="Q123" s="11"/>
      <c r="R123" s="2"/>
      <c r="S123" s="2"/>
      <c r="T123" s="11"/>
      <c r="U123" s="2"/>
      <c r="V123" s="2"/>
      <c r="W123" s="11"/>
      <c r="X123" s="2"/>
      <c r="Y123" s="2"/>
      <c r="Z123" s="11"/>
      <c r="AA123" s="2"/>
      <c r="AB123" s="2"/>
      <c r="AC123" s="11"/>
      <c r="AD123" s="2"/>
      <c r="AE123" s="2"/>
      <c r="AF123" s="11"/>
      <c r="AG123" s="2"/>
      <c r="AH123" s="2"/>
      <c r="AI123" s="11"/>
      <c r="AJ123" s="2"/>
      <c r="AK123" s="2"/>
      <c r="AL123" s="11"/>
      <c r="AM123" s="2"/>
      <c r="AN123" s="2"/>
      <c r="AO123" s="11"/>
    </row>
    <row r="124" spans="1:41" x14ac:dyDescent="0.3">
      <c r="A124" s="17">
        <v>42501</v>
      </c>
      <c r="B124" s="12" t="s">
        <v>100</v>
      </c>
      <c r="C124" s="12"/>
      <c r="D124" s="12"/>
      <c r="E124" s="12"/>
      <c r="F124" s="2"/>
      <c r="G124" s="2"/>
      <c r="H124" s="11"/>
      <c r="I124" s="2"/>
      <c r="J124" s="2">
        <v>-596</v>
      </c>
      <c r="K124" s="11">
        <v>-596</v>
      </c>
      <c r="L124" s="2"/>
      <c r="M124" s="2"/>
      <c r="N124" s="11"/>
      <c r="O124" s="2"/>
      <c r="P124" s="2"/>
      <c r="Q124" s="11"/>
      <c r="R124" s="2"/>
      <c r="S124" s="2"/>
      <c r="T124" s="11"/>
      <c r="U124" s="2"/>
      <c r="V124" s="2"/>
      <c r="W124" s="11"/>
      <c r="X124" s="2"/>
      <c r="Y124" s="2"/>
      <c r="Z124" s="11"/>
      <c r="AA124" s="2"/>
      <c r="AB124" s="2"/>
      <c r="AC124" s="11"/>
      <c r="AD124" s="2"/>
      <c r="AE124" s="2"/>
      <c r="AF124" s="11"/>
      <c r="AG124" s="2"/>
      <c r="AH124" s="2"/>
      <c r="AI124" s="11"/>
      <c r="AJ124" s="2"/>
      <c r="AK124" s="2"/>
      <c r="AL124" s="11"/>
      <c r="AM124" s="2"/>
      <c r="AN124" s="2"/>
      <c r="AO124" s="11"/>
    </row>
    <row r="125" spans="1:41" x14ac:dyDescent="0.3">
      <c r="A125" s="17"/>
      <c r="C125" t="s">
        <v>101</v>
      </c>
      <c r="D125" t="s">
        <v>13</v>
      </c>
      <c r="F125" s="2"/>
      <c r="G125" s="2"/>
      <c r="H125" s="11"/>
      <c r="I125" s="2"/>
      <c r="J125" s="2">
        <v>-596</v>
      </c>
      <c r="K125" s="11">
        <v>-596</v>
      </c>
      <c r="L125" s="2"/>
      <c r="M125" s="2"/>
      <c r="N125" s="11"/>
      <c r="O125" s="2"/>
      <c r="P125" s="2"/>
      <c r="Q125" s="11"/>
      <c r="R125" s="2"/>
      <c r="S125" s="2"/>
      <c r="T125" s="11"/>
      <c r="U125" s="2"/>
      <c r="V125" s="2"/>
      <c r="W125" s="11"/>
      <c r="X125" s="2"/>
      <c r="Y125" s="2"/>
      <c r="Z125" s="11"/>
      <c r="AA125" s="2"/>
      <c r="AB125" s="2"/>
      <c r="AC125" s="11"/>
      <c r="AD125" s="2"/>
      <c r="AE125" s="2"/>
      <c r="AF125" s="11"/>
      <c r="AG125" s="2"/>
      <c r="AH125" s="2"/>
      <c r="AI125" s="11"/>
      <c r="AJ125" s="2"/>
      <c r="AK125" s="2"/>
      <c r="AL125" s="11"/>
      <c r="AM125" s="2"/>
      <c r="AN125" s="2"/>
      <c r="AO125" s="11"/>
    </row>
    <row r="126" spans="1:41" x14ac:dyDescent="0.3">
      <c r="A126" s="17"/>
      <c r="F126" s="2"/>
      <c r="G126" s="2"/>
      <c r="H126" s="11"/>
      <c r="I126" s="2"/>
      <c r="J126" s="2"/>
      <c r="K126" s="11"/>
      <c r="L126" s="2"/>
      <c r="M126" s="2"/>
      <c r="N126" s="11"/>
      <c r="O126" s="2"/>
      <c r="P126" s="2"/>
      <c r="Q126" s="11"/>
      <c r="R126" s="2"/>
      <c r="S126" s="2"/>
      <c r="T126" s="11"/>
      <c r="U126" s="2"/>
      <c r="V126" s="2"/>
      <c r="W126" s="11"/>
      <c r="X126" s="2"/>
      <c r="Y126" s="2"/>
      <c r="Z126" s="11"/>
      <c r="AA126" s="2"/>
      <c r="AB126" s="2"/>
      <c r="AC126" s="11"/>
      <c r="AD126" s="2"/>
      <c r="AE126" s="2"/>
      <c r="AF126" s="11"/>
      <c r="AG126" s="2"/>
      <c r="AH126" s="2"/>
      <c r="AI126" s="11"/>
      <c r="AJ126" s="2"/>
      <c r="AK126" s="2"/>
      <c r="AL126" s="11"/>
      <c r="AM126" s="2"/>
      <c r="AN126" s="2"/>
      <c r="AO126" s="11"/>
    </row>
    <row r="127" spans="1:41" x14ac:dyDescent="0.3">
      <c r="A127" s="17">
        <v>42104</v>
      </c>
      <c r="B127" s="12" t="s">
        <v>102</v>
      </c>
      <c r="C127" s="12"/>
      <c r="D127" s="12"/>
      <c r="E127" s="12"/>
      <c r="F127" s="2"/>
      <c r="G127" s="2"/>
      <c r="H127" s="11"/>
      <c r="I127" s="2"/>
      <c r="J127" s="2">
        <v>-37.67</v>
      </c>
      <c r="K127" s="11">
        <v>-37.67</v>
      </c>
      <c r="L127" s="2"/>
      <c r="M127" s="2"/>
      <c r="N127" s="11"/>
      <c r="O127" s="2"/>
      <c r="P127" s="2"/>
      <c r="Q127" s="11"/>
      <c r="R127" s="2"/>
      <c r="S127" s="2"/>
      <c r="T127" s="11"/>
      <c r="U127" s="2"/>
      <c r="V127" s="2"/>
      <c r="W127" s="11"/>
      <c r="X127" s="2"/>
      <c r="Y127" s="2"/>
      <c r="Z127" s="11"/>
      <c r="AA127" s="2"/>
      <c r="AB127" s="2"/>
      <c r="AC127" s="11"/>
      <c r="AD127" s="2"/>
      <c r="AE127" s="2"/>
      <c r="AF127" s="11"/>
      <c r="AG127" s="2"/>
      <c r="AH127" s="2"/>
      <c r="AI127" s="11"/>
      <c r="AJ127" s="2"/>
      <c r="AK127" s="2"/>
      <c r="AL127" s="11"/>
      <c r="AM127" s="2"/>
      <c r="AN127" s="2"/>
      <c r="AO127" s="11"/>
    </row>
    <row r="128" spans="1:41" x14ac:dyDescent="0.3">
      <c r="A128" s="17"/>
      <c r="C128" t="s">
        <v>103</v>
      </c>
      <c r="D128" t="s">
        <v>13</v>
      </c>
      <c r="F128" s="2"/>
      <c r="G128" s="2"/>
      <c r="H128" s="11"/>
      <c r="I128" s="2"/>
      <c r="J128" s="2">
        <v>-37.67</v>
      </c>
      <c r="K128" s="11">
        <v>-37.67</v>
      </c>
      <c r="L128" s="2"/>
      <c r="M128" s="2"/>
      <c r="N128" s="11"/>
      <c r="O128" s="2"/>
      <c r="P128" s="2"/>
      <c r="Q128" s="11"/>
      <c r="R128" s="2"/>
      <c r="S128" s="2"/>
      <c r="T128" s="11"/>
      <c r="U128" s="2"/>
      <c r="V128" s="2"/>
      <c r="W128" s="11"/>
      <c r="X128" s="2"/>
      <c r="Y128" s="2"/>
      <c r="Z128" s="11"/>
      <c r="AA128" s="2"/>
      <c r="AB128" s="2"/>
      <c r="AC128" s="11"/>
      <c r="AD128" s="2"/>
      <c r="AE128" s="2"/>
      <c r="AF128" s="11"/>
      <c r="AG128" s="2"/>
      <c r="AH128" s="2"/>
      <c r="AI128" s="11"/>
      <c r="AJ128" s="2"/>
      <c r="AK128" s="2"/>
      <c r="AL128" s="11"/>
      <c r="AM128" s="2"/>
      <c r="AN128" s="2"/>
      <c r="AO128" s="11"/>
    </row>
    <row r="129" spans="1:41" x14ac:dyDescent="0.3">
      <c r="A129" s="17"/>
      <c r="F129" s="2"/>
      <c r="G129" s="2"/>
      <c r="H129" s="11"/>
      <c r="I129" s="2"/>
      <c r="J129" s="2"/>
      <c r="K129" s="11"/>
      <c r="L129" s="2"/>
      <c r="M129" s="2"/>
      <c r="N129" s="11"/>
      <c r="O129" s="2"/>
      <c r="P129" s="2"/>
      <c r="Q129" s="11"/>
      <c r="R129" s="2"/>
      <c r="S129" s="2"/>
      <c r="T129" s="11"/>
      <c r="U129" s="2"/>
      <c r="V129" s="2"/>
      <c r="W129" s="11"/>
      <c r="X129" s="2"/>
      <c r="Y129" s="2"/>
      <c r="Z129" s="11"/>
      <c r="AA129" s="2"/>
      <c r="AB129" s="2"/>
      <c r="AC129" s="11"/>
      <c r="AD129" s="2"/>
      <c r="AE129" s="2"/>
      <c r="AF129" s="11"/>
      <c r="AG129" s="2"/>
      <c r="AH129" s="2"/>
      <c r="AI129" s="11"/>
      <c r="AJ129" s="2"/>
      <c r="AK129" s="2"/>
      <c r="AL129" s="11"/>
      <c r="AM129" s="2"/>
      <c r="AN129" s="2"/>
      <c r="AO129" s="11"/>
    </row>
    <row r="130" spans="1:41" x14ac:dyDescent="0.3">
      <c r="A130" t="s">
        <v>3</v>
      </c>
      <c r="F130" s="2">
        <v>80104.263155555556</v>
      </c>
      <c r="G130" s="2">
        <v>-61759.159</v>
      </c>
      <c r="H130" s="11">
        <v>18345.104155555553</v>
      </c>
      <c r="I130" s="2">
        <v>102104.26315555556</v>
      </c>
      <c r="J130" s="2">
        <v>-64032.839</v>
      </c>
      <c r="K130" s="11">
        <v>38071.424155555556</v>
      </c>
      <c r="L130" s="2">
        <v>78507.263155555556</v>
      </c>
      <c r="M130" s="2">
        <v>-48401.767333333337</v>
      </c>
      <c r="N130" s="11">
        <v>30105.495822222223</v>
      </c>
      <c r="O130" s="2">
        <v>89896.701799999995</v>
      </c>
      <c r="P130" s="2">
        <v>-71665.843166666644</v>
      </c>
      <c r="Q130" s="11">
        <v>18230.858633333341</v>
      </c>
      <c r="R130" s="2">
        <v>81936.701799999995</v>
      </c>
      <c r="S130" s="2">
        <v>-72189.025666666668</v>
      </c>
      <c r="T130" s="11">
        <v>9747.6761333333379</v>
      </c>
      <c r="U130" s="2">
        <v>70546.701799999995</v>
      </c>
      <c r="V130" s="2">
        <v>-105986.83233333332</v>
      </c>
      <c r="W130" s="11">
        <v>-35440.130533333322</v>
      </c>
      <c r="X130" s="2">
        <v>100546.7018</v>
      </c>
      <c r="Y130" s="2">
        <v>-61844.519</v>
      </c>
      <c r="Z130" s="11">
        <v>38702.18280000001</v>
      </c>
      <c r="AA130" s="2">
        <v>70546.701799999995</v>
      </c>
      <c r="AB130" s="2">
        <v>31141.081000000002</v>
      </c>
      <c r="AC130" s="11">
        <v>101687.7828</v>
      </c>
      <c r="AD130" s="2">
        <v>140546.70179999998</v>
      </c>
      <c r="AE130" s="2">
        <v>-69999.998999999996</v>
      </c>
      <c r="AF130" s="11">
        <v>70546.702799999999</v>
      </c>
      <c r="AG130" s="2">
        <v>70546.701799999995</v>
      </c>
      <c r="AH130" s="2">
        <v>70000.001000000004</v>
      </c>
      <c r="AI130" s="11">
        <v>140546.7028</v>
      </c>
      <c r="AJ130" s="2">
        <v>70546.701799999995</v>
      </c>
      <c r="AK130" s="2">
        <v>4503.2735000000002</v>
      </c>
      <c r="AL130" s="11">
        <v>75049.975300000006</v>
      </c>
      <c r="AM130" s="2">
        <v>70546.701799999995</v>
      </c>
      <c r="AN130" s="2">
        <v>1E-3</v>
      </c>
      <c r="AO130" s="11">
        <v>70546.702799999999</v>
      </c>
    </row>
  </sheetData>
  <mergeCells count="12">
    <mergeCell ref="AJ1:AL1"/>
    <mergeCell ref="AM1:AO1"/>
    <mergeCell ref="U1:W1"/>
    <mergeCell ref="X1:Z1"/>
    <mergeCell ref="AA1:AC1"/>
    <mergeCell ref="AD1:AF1"/>
    <mergeCell ref="AG1:AI1"/>
    <mergeCell ref="F1:H1"/>
    <mergeCell ref="I1:K1"/>
    <mergeCell ref="L1:N1"/>
    <mergeCell ref="O1:Q1"/>
    <mergeCell ref="R1:T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Marketing</vt:lpstr>
      <vt:lpstr>Marketing!Titulos_de_impressao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Antonio Bernado</cp:lastModifiedBy>
  <cp:lastPrinted>2023-01-11T17:40:15Z</cp:lastPrinted>
  <dcterms:created xsi:type="dcterms:W3CDTF">2023-01-10T21:15:18Z</dcterms:created>
  <dcterms:modified xsi:type="dcterms:W3CDTF">2023-08-14T16:57:53Z</dcterms:modified>
</cp:coreProperties>
</file>