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Z:\C - Relatórios\"/>
    </mc:Choice>
  </mc:AlternateContent>
  <xr:revisionPtr revIDLastSave="0" documentId="13_ncr:1_{522F830D-8170-469D-99DE-645EF9213434}" xr6:coauthVersionLast="47" xr6:coauthVersionMax="47" xr10:uidLastSave="{00000000-0000-0000-0000-000000000000}"/>
  <bookViews>
    <workbookView xWindow="-108" yWindow="-108" windowWidth="23256" windowHeight="12456" xr2:uid="{9916F932-500B-4D0C-BC10-F376753C1D65}"/>
  </bookViews>
  <sheets>
    <sheet name="Resumo" sheetId="6" r:id="rId1"/>
  </sheets>
  <definedNames>
    <definedName name="_xlnm.Print_Titles" localSheetId="0">Resumo!$A:$C,Resumo!$1:$4</definedName>
  </definedNames>
  <calcPr calcId="191029"/>
  <pivotCaches>
    <pivotCache cacheId="4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6" l="1"/>
  <c r="G4" i="6"/>
  <c r="H4" i="6"/>
  <c r="I4" i="6"/>
  <c r="J4" i="6"/>
  <c r="K4" i="6"/>
  <c r="L4" i="6"/>
  <c r="M4" i="6"/>
  <c r="N4" i="6"/>
  <c r="O4" i="6"/>
  <c r="P4" i="6"/>
  <c r="E4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3E6B1E-CED4-496A-987F-B72C64F13C02}" name="Consulta de MS Access Database" type="1" refreshedVersion="8" background="1" saveData="1">
    <dbPr connection="DSN=MS Access Database;DBQ=Z:\B - Consultas\Query_Resultado.accdb;DefaultDir=Z:\B - Consultas;DriverId=25;FIL=MS Access;MaxBufferSize=2048;PageTimeout=5;" command="SELECT `Comparativo_A- Cintia`.Empresa, `Comparativo_A- Cintia`.`Nome Fornecedor`, `Comparativo_A- Cintia`.Competencia, `Comparativo_A- Cintia`.Emissao, `Comparativo_A- Cintia`.Vencimento, `Comparativo_A- Cintia`.Documento, `Comparativo_A- Cintia`.Parcela, `Comparativo_A- Cintia`.`Tipo doc`, `Comparativo_A- Cintia`.Status, `Comparativo_A- Cintia`.Valor, `Comparativo_A- Cintia`.`Cod Categoria`, `Comparativo_A- Cintia`.`Novo Categoria`, `Comparativo_A- Cintia`.Comentario, `Comparativo_A- Cintia`.Repsonsável, `Comparativo_A- Cintia`.Tipo, `Comparativo_A- Cintia`.`Código Grupo`, `Comparativo_A- Cintia`.Grupo, `Comparativo_A- Cintia`.Trimestre_x000d__x000a_FROM `Z:\B - Consultas\Query_Resultado.accdb`.`Comparativo_A- Cintia` `Comparativo_A- Cintia`"/>
  </connection>
</connections>
</file>

<file path=xl/sharedStrings.xml><?xml version="1.0" encoding="utf-8"?>
<sst xmlns="http://schemas.openxmlformats.org/spreadsheetml/2006/main" count="44" uniqueCount="43">
  <si>
    <t>Cod Categoria</t>
  </si>
  <si>
    <t>Total Geral</t>
  </si>
  <si>
    <t>Novo Categoria</t>
  </si>
  <si>
    <t>Tipo</t>
  </si>
  <si>
    <t>Orçado</t>
  </si>
  <si>
    <t>Soma de Valor</t>
  </si>
  <si>
    <t>Competencia</t>
  </si>
  <si>
    <t>Ccusto</t>
  </si>
  <si>
    <t>Categoria</t>
  </si>
  <si>
    <t>Comentario</t>
  </si>
  <si>
    <t>Orçamento 2025</t>
  </si>
  <si>
    <t>Total 2025</t>
  </si>
  <si>
    <t>Descrição</t>
  </si>
  <si>
    <t>BRINDES</t>
  </si>
  <si>
    <t>SERVICO PRESTADO - PJ</t>
  </si>
  <si>
    <t>Marketing</t>
  </si>
  <si>
    <t>DENGOS PRODUTORA (PEDRO MACEDO)</t>
  </si>
  <si>
    <t>MARKETING</t>
  </si>
  <si>
    <t>Mlabs</t>
  </si>
  <si>
    <t>Drive Google</t>
  </si>
  <si>
    <t>ChatGPT</t>
  </si>
  <si>
    <t>ADOBE</t>
  </si>
  <si>
    <t>Plataforma IA</t>
  </si>
  <si>
    <t>RD STATION</t>
  </si>
  <si>
    <t>LS</t>
  </si>
  <si>
    <t>V4</t>
  </si>
  <si>
    <t>ASSESSORIA DE IMPRENSA</t>
  </si>
  <si>
    <t>ANÚNCIO E PUBLICAÇÃO</t>
  </si>
  <si>
    <t>CAMPANHAS ON-LINE</t>
  </si>
  <si>
    <t>EVENTO - CAFÉ COM CEO</t>
  </si>
  <si>
    <t>CHEF DE COZINHA (GRAVAÇÃO Gastronomia sem Desperdício)</t>
  </si>
  <si>
    <t>MÍDIA OFF LINE</t>
  </si>
  <si>
    <t>CAMPANHA DIA MUNDIAL DO MEIO AMBIENTE</t>
  </si>
  <si>
    <t>ALMOÇO EQUIPE FINAL 1º E 2º SEMESTRE</t>
  </si>
  <si>
    <t>UNIFORME</t>
  </si>
  <si>
    <t>CAMISAS AÇÕES ANUAIS</t>
  </si>
  <si>
    <t>Apoio Celular</t>
  </si>
  <si>
    <t>Boné</t>
  </si>
  <si>
    <t>ECOBAG</t>
  </si>
  <si>
    <t>Chaveiro</t>
  </si>
  <si>
    <t>Copo retrátil</t>
  </si>
  <si>
    <t>SERVIÇO GRÁFICO</t>
  </si>
  <si>
    <t>Creative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</si>
</sst>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mm/yy"/>
  </numFmts>
  <fonts count="4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pivotButton="1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0" fontId="3" fillId="3" borderId="0" xfId="0" applyFont="1" applyFill="1"/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20">
    <dxf>
      <fill>
        <patternFill patternType="solid">
          <bgColor theme="9" tint="0.59999389629810485"/>
        </patternFill>
      </fill>
    </dxf>
    <dxf>
      <numFmt numFmtId="164" formatCode="#,##0_ ;[Red]\-#,##0\ "/>
    </dxf>
    <dxf>
      <fill>
        <patternFill>
          <bgColor theme="9" tint="0.79998168889431442"/>
        </patternFill>
      </fill>
    </dxf>
    <dxf>
      <font>
        <b/>
      </font>
    </dxf>
    <dxf>
      <fill>
        <patternFill patternType="solid">
          <bgColor theme="0" tint="-0.14999847407452621"/>
        </patternFill>
      </fill>
    </dxf>
    <dxf>
      <font>
        <b val="0"/>
      </font>
    </dxf>
    <dxf>
      <fill>
        <patternFill patternType="none">
          <bgColor auto="1"/>
        </patternFill>
      </fill>
    </dxf>
    <dxf>
      <fill>
        <patternFill patternType="solid">
          <bgColor theme="0" tint="-0.249977111117893"/>
        </patternFill>
      </fill>
    </dxf>
    <dxf>
      <font>
        <b/>
      </font>
    </dxf>
    <dxf>
      <font>
        <color auto="1"/>
      </font>
    </dxf>
    <dxf>
      <font>
        <color auto="1"/>
      </font>
    </dxf>
    <dxf>
      <font>
        <b/>
      </font>
    </dxf>
    <dxf>
      <fill>
        <patternFill patternType="solid">
          <bgColor theme="0" tint="-0.249977111117893"/>
        </patternFill>
      </fill>
    </dxf>
    <dxf>
      <fill>
        <patternFill patternType="none">
          <bgColor auto="1"/>
        </patternFill>
      </fill>
    </dxf>
    <dxf>
      <font>
        <b val="0"/>
      </font>
    </dxf>
    <dxf>
      <fill>
        <patternFill patternType="solid">
          <bgColor theme="0" tint="-0.14999847407452621"/>
        </patternFill>
      </fill>
    </dxf>
    <dxf>
      <font>
        <b/>
      </font>
    </dxf>
    <dxf>
      <fill>
        <patternFill>
          <bgColor theme="9" tint="0.79998168889431442"/>
        </patternFill>
      </fill>
    </dxf>
    <dxf>
      <numFmt numFmtId="164" formatCode="#,##0_ ;[Red]\-#,##0\ "/>
    </dxf>
    <dxf>
      <fill>
        <patternFill patternType="solid"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ônio Bernado" refreshedDate="45637.745810763889" backgroundQuery="1" missingItemsLimit="0" createdVersion="8" refreshedVersion="8" minRefreshableVersion="3" recordCount="897" xr:uid="{D4983AA1-0565-4A33-9AAA-359611A90B40}">
  <cacheSource type="external" connectionId="1"/>
  <cacheFields count="18">
    <cacheField name="Empresa" numFmtId="0" sqlType="-9">
      <sharedItems count="5">
        <s v="CLEAN AMBIENTAL"/>
        <s v="EDÃ‰SIO"/>
        <s v="EKO TRANSPORTES E RECOLHIMENTO DE RESÃDUOS LTDA"/>
        <s v="EKO TRANSPORTES E RECOLHIMENTO DE RESÍDUOS LTDA"/>
        <s v="KIOTO AMBIENTAL LTDA"/>
      </sharedItems>
    </cacheField>
    <cacheField name="Nome Fornecedor" numFmtId="0" sqlType="-9">
      <sharedItems/>
    </cacheField>
    <cacheField name="Competencia" numFmtId="0" sqlType="11">
      <sharedItems containsSemiMixedTypes="0" containsNonDate="0" containsDate="1" containsString="0" minDate="2024-01-01T00:00:00" maxDate="2025-12-02T00:00:00" count="24">
        <d v="2024-01-01T00:00:00"/>
        <d v="2024-02-01T00:00:00"/>
        <d v="2024-03-01T00:00:00"/>
        <d v="2024-04-01T00:00:00"/>
        <d v="2024-05-01T00:00:00"/>
        <d v="2024-06-01T00:00:00"/>
        <d v="2024-07-01T00:00:00"/>
        <d v="2024-08-01T00:00:00"/>
        <d v="2024-09-01T00:00:00"/>
        <d v="2024-10-01T00:00:00"/>
        <d v="2024-11-01T00:00:00"/>
        <d v="2024-12-01T00:00:00"/>
        <d v="2025-01-01T00:00:00"/>
        <d v="2025-02-01T00:00:00"/>
        <d v="2025-03-01T00:00:00"/>
        <d v="2025-04-01T00:00:00"/>
        <d v="2025-05-01T00:00:00"/>
        <d v="2025-06-01T00:00:00"/>
        <d v="2025-07-01T00:00:00"/>
        <d v="2025-08-01T00:00:00"/>
        <d v="2025-09-01T00:00:00"/>
        <d v="2025-10-01T00:00:00"/>
        <d v="2025-11-01T00:00:00"/>
        <d v="2025-12-01T00:00:00"/>
      </sharedItems>
    </cacheField>
    <cacheField name="Emissao" numFmtId="0" sqlType="11">
      <sharedItems containsNonDate="0" containsDate="1" containsString="0" containsBlank="1" minDate="2024-01-01T00:00:00" maxDate="2025-12-02T00:00:00"/>
    </cacheField>
    <cacheField name="Vencimento" numFmtId="0" sqlType="11">
      <sharedItems containsNonDate="0" containsDate="1" containsString="0" containsBlank="1" minDate="2024-01-01T00:00:00" maxDate="2025-12-02T00:00:00"/>
    </cacheField>
    <cacheField name="Documento" numFmtId="0" sqlType="-9">
      <sharedItems containsBlank="1"/>
    </cacheField>
    <cacheField name="Parcela" numFmtId="0" sqlType="-9">
      <sharedItems containsBlank="1"/>
    </cacheField>
    <cacheField name="Tipo doc" numFmtId="0" sqlType="-9">
      <sharedItems count="9">
        <s v="Manual"/>
        <s v="NOTA FISCAL"/>
        <s v="AP"/>
        <s v="REEMBOLSO"/>
        <s v="NFS"/>
        <s v="ADIANTAMENTO"/>
        <s v="NFs (FORA)"/>
        <s v="CTE"/>
        <s v="FATURA"/>
      </sharedItems>
    </cacheField>
    <cacheField name="Status" numFmtId="0" sqlType="-9">
      <sharedItems count="3">
        <s v="Conciliado"/>
        <s v="Em aberto"/>
        <s v="Baixado"/>
      </sharedItems>
    </cacheField>
    <cacheField name="Valor" numFmtId="0" sqlType="8">
      <sharedItems containsSemiMixedTypes="0" containsString="0" containsNumber="1" minValue="-81852.899999999994" maxValue="165000"/>
    </cacheField>
    <cacheField name="Cod Categoria" numFmtId="0" sqlType="8">
      <sharedItems containsSemiMixedTypes="0" containsString="0" containsNumber="1" containsInteger="1" minValue="301306" maxValue="303417" count="14">
        <n v="303416"/>
        <n v="303308"/>
        <n v="302409"/>
        <n v="303408"/>
        <n v="303412"/>
        <n v="303406"/>
        <n v="303417"/>
        <n v="303414"/>
        <n v="303409"/>
        <n v="303107"/>
        <n v="303403"/>
        <n v="303410"/>
        <n v="301306"/>
        <n v="303411"/>
      </sharedItems>
    </cacheField>
    <cacheField name="Novo Categoria" numFmtId="0" sqlType="-9">
      <sharedItems count="14">
        <s v="OUTRAS DESPESAS ADMINISTRATIVAS"/>
        <s v="SERVICO PRESTADO - PJ"/>
        <s v="SERVIÇÕS PRESTADOS POR TERCEIROS"/>
        <s v="MARKETING"/>
        <s v="BRINDES"/>
        <s v="SOFTWARE"/>
        <s v="SERVIÇO GRÁFICO"/>
        <s v="REEMBOLSO - FUNCIONÁRIOS"/>
        <s v="ANÚNCIO E PUBLICAÇÃO"/>
        <s v="ALUGUEL DE EQUIPAMENTOS"/>
        <s v="MATERIAL DE INFORMÁTICA"/>
        <s v="ENDOMARKETING"/>
        <s v="FORMAÇÃO E TREINAMENTO"/>
        <s v="UNIFORME"/>
      </sharedItems>
    </cacheField>
    <cacheField name="Comentario" numFmtId="0" sqlType="-9">
      <sharedItems containsBlank="1" count="416">
        <m/>
        <s v="Reclassificação Custo x Despesa (Ajuste classificação tipo de negócio) 98"/>
        <s v="Reclassificação Custo x Despesa (Ajuste classificação tipo de negócio) 97"/>
        <s v="REF: COMPRA COPO RIW"/>
        <s v="ENC: Ajuda de custo - RIW"/>
        <s v="REF. ALUGUEL CARRO RIW"/>
        <s v="REF.  REEMBOLSO SIDNEY "/>
        <s v="REF. RIW"/>
        <s v="REF. RIW ESTACIONAMENTO  KMH8860"/>
        <s v="REF. PAGAMENTO REFERENTE AO GARÃ‡OM RIW"/>
        <s v="REF. RIW ABASTECIMENTO"/>
        <s v="REF COMPRA DE GELO PARA PALESTRA GUILHERME "/>
        <s v="REF. ESTACIONAMENTO"/>
        <s v="REF. COMIDÃƒ RIW"/>
        <s v="REF. POSTO ABASTECIMENTO  PARA O RIW 21/08"/>
        <s v="REF .UBER  MKT "/>
        <s v="REF: AO PAGAMENTO DO ALMOÃ‡O DO EVENTO RIW"/>
        <s v="REF: AO PAGAMENTO DO ALMOÃ‡O DO EVENTO RIW PARA ENCARREGADOS"/>
        <s v="REF: Bom dia.  Solicito o pagamento da NFe anexada referente ao ALMOÃ‡O dos Asgâ€™s e Encarregados que trabalharÃ£o no evento. (dias adicionais ao evento)"/>
        <s v="REF. PAGAMNETO AÃ‡ÃƒO  - EMPRESA MAGIC BOX  -  FESTA FIM DE ANO GRUPO URBAM"/>
        <s v="REF. Pagamento Buffet RIW"/>
        <s v="REF ORÃ‡AMENTO GRUPO URBAN MKT"/>
        <s v="REF. BOTA PVC , BOTINA VULCAFLEX , CAPA DE PCV, LUVA, SAPATO"/>
        <s v="REF. BOTA PVC , BOTINA VULCAFLEX , CAPA DE PCV, LUVA, SAPATO PARA O RIW"/>
        <s v="REF. AMAZON MARKTPLACE CINTIA"/>
        <s v="REF. APPLE GABRIEL S NF"/>
        <s v="REF. APPLE S NF"/>
        <s v="REF.  ARLETE"/>
        <s v="REF EVENTO SINDICOS "/>
        <s v="REF: COMPRA CARTAO EKO"/>
        <s v="REF. BASE MONTAGENS E SERVIÃ‡OS  Pagamento TAXAS stands RIW"/>
        <s v="REF: Pagamento de perda de equipamento do RIW"/>
        <s v="REF. ETIQUETA GRUPO URBAM"/>
        <s v="BONSUCESSO ALUGUEL DE EQUIPAMENTOS "/>
        <s v="COMPRA CARTAO EKO"/>
        <s v="REF. MARKETING"/>
        <s v="REF. MARKETING - ALTEROU A CONTA PARA DEPÃ“SITO"/>
        <s v="REF. REEMBOLSO COMBUSTIVEL - PIX: 15354982855"/>
        <s v="REF. INBRAPEL E DANPACK"/>
        <s v="REF. DECOLAR VIAGEM LOHAN MKT"/>
        <s v="ENC: Ajuda de custo - RIW referente ao pagamento de 2 funcionarios asg perÃ­odo 06/08 - 09/08 - funcionarios receberam no dia 07/08 em maos "/>
        <s v="ENC: Ajuda de custo - RIW "/>
        <s v="ENC: Ajuda de custo - RIW  DIAS 9-10-11-12/08"/>
        <s v="ENC: Ajuda de custo - SUPERVISORES  RIW  DIA 12 "/>
        <s v="ENC: Ajuda de custo -  Operacional RIW DIA 12/08"/>
        <s v="ENC: Ajuda de custo -  Operacional RIW DIA 13/08"/>
        <s v="ENC: Ajuda de custo -  Operacional RIW DIA 14/08"/>
        <s v="ENC: Ajuda de custo -  Operacional RIW DIA 15/08"/>
        <s v="ENC: Ajuda de custo -  Operacional RIW DIA 16/08"/>
        <s v="ENC: Ajuda de custo -  Operacional RIW PARA TODOS OS DIAS DO EVENTO"/>
        <s v="ENC: Ajuda de custo -  Operacional RIW PARA TODOS OS DIAS DO EVENTO 2 lista"/>
        <s v="ENC: Ajuda de custo -  APÃ“S O EVENTO DO RIW "/>
        <s v="ENC: Ajuda de custo -  APÃ“S O EVENTO DO RIW ROSA MARIA DA SILVA FERREIRA"/>
        <s v="ENC: Ajuda de custo -  APÃ“S O EVENTO DO RIW RIVIANE ALVES DE JESUS"/>
        <s v="REF. COMPRA NO CARTÃƒO"/>
        <s v="CARTAO CLARA CINTIA N ANEXO CPV"/>
        <s v="REF. FALTA RECIBO SOLICITADO A CINTIA"/>
        <s v="CARTAO CLARA CINTIA N ANEXO CPV *  REFERENTE AO CHAT GPT OPENAI"/>
        <s v="REF.  RIW "/>
        <s v="REF. COMPRA CARTAO CLARA "/>
        <s v="REF. COMPRA CARTAO EKO "/>
        <s v="CARTAO CLARA - COMPRA TALHER ALMOÃ‡O RIW"/>
        <s v="CARTAO CLARA - COMPRA  RIW"/>
        <s v="REF.  RIW COMPRA DE MICROFONE "/>
        <s v="REF. CARTÃƒO CLARA - AGUA GELO RIW"/>
        <s v="RES: Reembolso Prestadora RIW Ana Paula - Pix: 21964946070"/>
        <s v="RES: Reembolso colaboradora Andrezza"/>
        <s v="RES: Reembolso colaboradora Andrezza - Capcut"/>
        <s v="REF. COMPRA DE CAMISA"/>
        <s v="Reembolso - colaboradora Andrezza - MKT"/>
        <s v="REF. OUTRAS DESPESAS - COMPRA CARTAO CINTIA  - N ENVIOU NF"/>
        <s v="REF. COMPRA CARTAO CLARA CINTIA N COLOCOU NOTA "/>
        <s v="REF .UBER MARKETING CINTIA N ENVIO NOTA"/>
        <s v="RES: Reembolso UBER - colaboradora Andrezza - MKT"/>
        <s v="Compra cartÃ£o clara-  viagem SP"/>
        <s v="Compra cartÃ£o clara-  viagem  MKT SP"/>
        <s v="REF COMPRA CARTAO CLARA  CX ESTAC"/>
        <s v="Brinde para Imprensa - RIW"/>
        <s v="REF. PRESTAÃ‡ÃƒO DE SERVIÃ‡OS EM MARKETING DIGITAL - CONF CONTRATO JANEIRO/2024 (NF:869 - R$ 4.050,00 , NF:2024394 - R$ 950,00)"/>
        <s v="REF. PRESTAÃ‡ÃƒO DE SERVIÃ‡OS EM MARKETING DIGITAL - CONF CONTRATO JANEIRO/2024 (NF:917 - R$ 4.050,00 , NF:20246245 - R$ 950,00)"/>
        <s v="REF. PRESTAÃ‡ÃƒO DE SERVIÃ‡OS EM MARKETING DIGITAL - CONF CONTRATO JANEIRO/2024 (NF:918 - R$ 4.050,00 , NF:202414297 - R$ 950,00)"/>
        <s v="REF. PRESTAÃ‡ÃƒO DE SERVIÃ‡OS EM MARKETING DIGITAL - CONF CONTRATO ABR/2024 (NF:918 - R$ 4.050,00 , NF:202414297 - R$ 950,00)"/>
        <s v="REF. PRESTAÃ‡ÃƒO DE SERVIÃ‡OS EM MARKETING DIGITAL - CONF CONTRATO "/>
        <s v="REF. MONTCAR CTE RIW"/>
        <s v="REF. A ANUNCIOS"/>
        <s v="REF.  ANUNCIOS FACEBOOK MKT"/>
        <s v="Pagamento Painel Led Avenida Brasil - Dia mundial do Meio Ambiente"/>
        <s v="REF: LOCACAO DE EQUIPAMENTOS"/>
        <s v="REF. SERVIÃ‡OS DE PROJETO CENOGRAFICOS PARA O RIW"/>
        <s v="ENC: RIW | GRUPO URBAN | COMPROVANTE PAGAMENTO"/>
        <s v="REF:LocaÃ§Ã£o de mÃ¡quina de coleta de reciclÃ¡veis "/>
        <s v="REF. LOCAÃ‡Ã‚O CARRINHO DE GOLFE  06/08 a 20/08/24"/>
        <s v="REF. Avaria de veiculo locado para o RIW"/>
        <s v="ENC: G3 TRANSPORTES  FRETE RIO INOVATION "/>
        <s v="REF. A CAMPANHA GOOGLE "/>
        <s v="REF. A CAMPANHA GOOGLE  "/>
        <s v="Pagamento Hezagono Brasil | Digitais (DiÃ¡ria)"/>
        <s v="REF: REPOSIÃ‡ÃƒO DE ESTOQUE"/>
        <s v="REF. Pagamento ServiÃ§o prestado - videomaker"/>
        <s v="REF. Pagamento ServiÃ§o prestado - videomaker feito durante duas diÃ¡rias, 13 e 15/08. no RIW"/>
        <s v="REF LOCAÃ‡AO DE AR CONDICIONADO"/>
        <s v="REF. metallon, "/>
        <s v="REF. A CAMPANHA LINKEDIN"/>
        <s v="REF. LANCHE RH  CARTAO CLARA RIW"/>
        <s v="REF. CAMERA DE VIDEO "/>
        <s v="REF. BATERIA"/>
        <s v="REF.  MICROFONE SEM FIO"/>
        <s v="REF RIW 03.007.331/0010-32- 03.007.331/0010-32"/>
        <s v="REF: REPOSIÃ‡ÃƒO DE ESTOQUE - mercado livre 29.575.831/0001-73/42884433000155-53986741000150"/>
        <s v="RIW - Offerte 1/2"/>
        <s v="RIW - Offerte 2/2"/>
        <s v="RIW - LOCAÃ‡ÃƒO MOBILIÃRIOS E EQUIPAMENTOS AUDIOVISUAIS"/>
        <s v="CHOPP RIO INOVATION "/>
        <s v="REF. COMPRA DE CARTÃƒO MEMORIA"/>
        <s v="REF. SISTEMA DE LICENCIAMENTO"/>
        <s v="REF. SISTEMA TOTVS  "/>
        <s v="REF. Pagamento CRM TOTVS"/>
        <s v="REF. A MENSALIDADE"/>
        <s v="Pagamento Assessoria de Imprensa "/>
        <s v="Pagamento Assessoria de Imprensa  -  PAGAMENTO PIX CNP DA EMPRESA "/>
        <s v="Pagamento Assessoria de Imprensa  "/>
        <s v="REF: PAGAMENTO DO ALMOÃ‡O EVENTO RIW"/>
        <s v="REF. COMPRA DE UNIFORME"/>
        <s v="REF: STAND RIW"/>
        <s v="REF. SOLICITAÃ‡ÃƒO DE PAGAMENTO - ADESIVOS AMBENTAÃ‡ÃƒO ESCRITÃ“RIO - COLETISMO"/>
        <s v="REF. SOLICITAÃ‡ÃƒO DE PAGAMENTO - AProduÃ§Ã£o grÃ¡fica para RIW - Creative"/>
        <s v="NOTA FISCAL DE SERVICO ELETRONICA E BOLETO 6379-6380 CREATIVE SOLUCOES EM IMAGEM - URBAM"/>
        <s v="COMPRA CARTAO CLARA CINTIA "/>
        <s v="REF: COMPRA CARTAO CLARA"/>
        <s v="REF:MOBILIÃRIO PARA STAND NA RIO INNOVATION WEEK 2024."/>
        <s v=" THAG MIX DISTRIBUIDORA DE EMBALAGENS LTDA"/>
        <s v=" THAG MIX DISTRIBUIDORA DE EMBALAGENS LTDA PAPEL HIGIENICO"/>
        <s v="."/>
        <s v="REF .UBER MKT"/>
        <s v="REF .UBER GRAVAÃ‡ÃƒO MARKETING"/>
        <s v="REF .UBER JURIDICO"/>
        <s v="UBER CINTA"/>
        <s v="REF .UBER RIW"/>
        <s v="REF .UBER MKT "/>
        <s v="REF. ASSESSORIA DE MARKETING DIGITAL"/>
        <s v="REF. WFF Ind. Com. Ltda "/>
        <s v="7343 - GASTOS COM UBER"/>
        <s v="7297 - UPGRADE GMAIL"/>
        <s v="7244 - CHATGPT"/>
        <s v="6927 - MLABS (MÉTRICAS REDES SOCIAIS)"/>
        <s v="6231 - TikTok Ads"/>
        <s v="5915 - FREEPIK"/>
        <s v="5735 - Facebook/Instagram Ads"/>
        <s v="5736 - Facebook/Instagram Ads"/>
        <s v="5737 - Facebook/Instagram Ads"/>
        <s v="5738 - FOTÓGRAFO"/>
        <s v="5059 - Google Ads Display"/>
        <s v="5060 - Google Ads Vídeo"/>
        <s v="5061 - Google Ads Vídeo"/>
        <s v="5024 - RD STATION"/>
        <s v="4782 - Bing Ads"/>
        <s v="4421 - LS ESPORTES EIRELI (LUCAS)"/>
        <s v="4325 - Linkedin Ads"/>
        <s v="2822 - ET MAGALHÃES"/>
        <s v="2539 - KB COMUNICAÇÃO"/>
        <s v="1972 - APOIO/PATROCÍNIO"/>
        <s v="7245 - CHATGPT"/>
        <s v="6232 - TikTok Ads"/>
        <s v="5744 - Facebook/Instagram Ads"/>
        <s v="5745 - Facebook/Instagram Ads"/>
        <s v="5746 - Facebook/Instagram Ads"/>
        <s v="5062 - Google Ads Display"/>
        <s v="5063 - Google Ads Vídeo"/>
        <s v="5064 - Google Ads Vídeo"/>
        <s v="5025 - RD STATION"/>
        <s v="4783 - Bing Ads"/>
        <s v="4430 - LS ESPORTES EIRELI (LUCAS)"/>
        <s v="4431 - VÍDEOMAKER"/>
        <s v="4326 - Linkedin Ads"/>
        <s v="2826 - ET MAGALHÃES"/>
        <s v="2541 - KB COMUNICAÇÃO"/>
        <s v="1336 - Google Ads Pesquisa"/>
        <s v="7246 - CHATGPT"/>
        <s v="6233 - TikTok Ads"/>
        <s v="5752 - Facebook/Instagram Ads"/>
        <s v="5753 - Facebook/Instagram Ads"/>
        <s v="5754 - Facebook/Instagram Ads"/>
        <s v="5065 - Google Ads Display"/>
        <s v="5066 - Google Ads Vídeo"/>
        <s v="5067 - Google Ads Vídeo"/>
        <s v="5026 - RD STATION"/>
        <s v="4784 - Bing Ads"/>
        <s v="4327 - Linkedin Ads"/>
        <s v="3728 - GIBI LER"/>
        <s v="3057 - PRODUÇÃO MATERIAL COMUNICAÇÃO"/>
        <s v="2830 - ET MAGALHÃES"/>
        <s v="2543 - KB COMUNICAÇÃO"/>
        <s v="1337 - Google Ads Pesquisa"/>
        <s v="7353 - GASTOS COM UBER"/>
        <s v="7247 - CHATGPT"/>
        <s v="6234 - TikTok Ads"/>
        <s v="5760 - Facebook/Instagram Ads"/>
        <s v="5761 - Facebook/Instagram Ads"/>
        <s v="5762 - Facebook/Instagram Ads"/>
        <s v="5068 - Google Ads Display"/>
        <s v="5069 - Google Ads Vídeo"/>
        <s v="5070 - Google Ads Vídeo"/>
        <s v="5027 - RD STATION"/>
        <s v="4785 - Bing Ads"/>
        <s v="4450 - LS ESPORTES EIRELI (LUCAS)"/>
        <s v="4328 - Linkedin Ads"/>
        <s v="1325 - PINTURA PAREDÃO LAVANDERIA"/>
        <s v="2835 - ET MAGALHÃES"/>
        <s v="2545 - KB COMUNICAÇÃO"/>
        <s v="1338 - Google Ads Pesquisa"/>
        <s v="7248 - CHATGPT"/>
        <s v="6235 - TikTok Ads"/>
        <s v="5767 - Facebook/Instagram Ads"/>
        <s v="5768 - Facebook/Instagram Ads"/>
        <s v="5769 - Facebook/Instagram Ads"/>
        <s v="5071 - Google Ads Display"/>
        <s v="5072 - Google Ads Vídeo"/>
        <s v="5073 - Google Ads Vídeo"/>
        <s v="5028 - RD STATION"/>
        <s v="4786 - Bing Ads"/>
        <s v="4459 - LS ESPORTES EIRELI (LUCAS)"/>
        <s v="4329 - Linkedin Ads"/>
        <s v="3746 - VÍDEOMAKER"/>
        <s v="2840 - ET MAGALHÃES"/>
        <s v="2414 - KB COMUNICAÇÃO"/>
        <s v="1339 - Google Ads Pesquisa"/>
        <s v="7249 - CHATGPT"/>
        <s v="6236 - TikTok Ads"/>
        <s v="5774 - Facebook/Instagram Ads"/>
        <s v="5775 - Facebook/Instagram Ads"/>
        <s v="5776 - Facebook/Instagram Ads"/>
        <s v="5074 - Google Ads Display"/>
        <s v="5075 - Google Ads Vídeo"/>
        <s v="5076 - Google Ads Vídeo"/>
        <s v="5029 - RD STATION"/>
        <s v="4787 - Bing Ads"/>
        <s v="4470 - LS ESPORTES EIRELI (LUCAS)"/>
        <s v="4330 - Linkedin Ads"/>
        <s v="2658 - PAINÉIS LED"/>
        <s v="2408 - PORTA CELULAR"/>
        <s v="1973 - RIW"/>
        <s v="2023 - RÁDIO"/>
        <s v="1340 - Google Ads Pesquisa"/>
        <s v="7363 - GASTOS COM UBER"/>
        <s v="7250 - CHATGPT"/>
        <s v="6237 - TikTok Ads"/>
        <s v="5783 - Facebook/Instagram Ads"/>
        <s v="5784 - Facebook/Instagram Ads"/>
        <s v="5785 - Facebook/Instagram Ads"/>
        <s v="5786 - FOTÓGRAFO"/>
        <s v="5077 - Google Ads Display"/>
        <s v="5078 - Google Ads Vídeo"/>
        <s v="5079 - Google Ads Vídeo"/>
        <s v="5030 - RD STATION"/>
        <s v="4788 - Bing Ads"/>
        <s v="4440 - LS ESPORTES EIRELI (LUCAS)"/>
        <s v="4480 - LS ESPORTES EIRELI (LUCAS)"/>
        <s v="4331 - Linkedin Ads"/>
        <s v="3328 - RIW"/>
        <s v="3329 - RIW"/>
        <s v="2850 - ET MAGALHÃES"/>
        <s v="2624 - RIW"/>
        <s v="2630 - RIW"/>
        <s v="2643 - RIW"/>
        <s v="2650 - RIW"/>
        <s v="2665 - RIW"/>
        <s v="2416 - KB COMUNICAÇÃO"/>
        <s v="1984 - RIW"/>
        <s v="2005 - RIW"/>
        <s v="2014 - RIW"/>
        <s v="2031 - APOIO/PATROCÍNIO"/>
        <s v="2032 - RIW"/>
        <s v="1335 - Google Ads Pesquisa"/>
        <s v="1341 - Google Ads Pesquisa"/>
        <s v="Transf. TI P/ RIW"/>
        <s v="778 - EVENTO LER"/>
        <s v="7251 - CHATGPT"/>
        <s v="6238 - TikTok Ads"/>
        <s v="5791 - Facebook/Instagram Ads"/>
        <s v="5792 - Facebook/Instagram Ads"/>
        <s v="5793 - Facebook/Instagram Ads"/>
        <s v="5080 - Google Ads Display"/>
        <s v="5081 - Google Ads Vídeo"/>
        <s v="5082 - Google Ads Vídeo"/>
        <s v="5031 - RD STATION"/>
        <s v="4789 - Bing Ads"/>
        <s v="4490 - LS ESPORTES EIRELI (LUCAS)"/>
        <s v="4332 - Linkedin Ads"/>
        <s v="3354 - RIW"/>
        <s v="1974 - RIW"/>
        <s v="2415 - RIW"/>
        <s v="2855 - ET MAGALHÃES"/>
        <s v="2636 - RIW"/>
        <s v="2672 - RIW"/>
        <s v="2679 - RIW"/>
        <s v="2686 - RIW"/>
        <s v="2692 - RIW"/>
        <s v="2700 - RIW"/>
        <s v="2457 - VÍDEOMAKER"/>
        <s v="2417 - KB COMUNICAÇÃO"/>
        <s v="1994 - RIW"/>
        <s v="1995 - RIW"/>
        <s v="2040 - RIW"/>
        <s v="2049 - RIW"/>
        <s v="2057 - RIW"/>
        <s v="2066 - RIW"/>
        <s v="2074 - RIW"/>
        <s v="1342 - Google Ads Pesquisa"/>
        <s v="173 - EVENTO RIW"/>
        <s v="7252 - CHATGPT"/>
        <s v="6239 - TikTok Ads"/>
        <s v="5798 - Facebook/Instagram Ads"/>
        <s v="5799 - Facebook/Instagram Ads"/>
        <s v="5800 - Facebook/Instagram Ads"/>
        <s v="5083 - Google Ads Display"/>
        <s v="5084 - Google Ads Vídeo"/>
        <s v="5085 - Google Ads Vídeo"/>
        <s v="5032 - RD STATION"/>
        <s v="4790 - Bing Ads"/>
        <s v="4499 - LS ESPORTES EIRELI (LUCAS)"/>
        <s v="4333 - Linkedin Ads"/>
        <s v="3100 - PRODUÇÃO MATERIAL COMUNICAÇÃO"/>
        <s v="2860 - ET MAGALHÃES"/>
        <s v="1753 - RD Summit (Lorran)"/>
        <s v="1753 - RD Summit (Novo)"/>
        <s v="2418 - KB COMUNICAÇÃO"/>
        <s v="1343 - Google Ads Pesquisa"/>
        <s v="7373 - GASTOS COM UBER"/>
        <s v="7253 - CHATGPT"/>
        <s v="6240 - TikTok Ads"/>
        <s v="5806 - Facebook/Instagram Ads"/>
        <s v="5807 - Facebook/Instagram Ads"/>
        <s v="5808 - Facebook/Instagram Ads"/>
        <s v="5086 - Google Ads Display"/>
        <s v="5087 - Google Ads Vídeo"/>
        <s v="5088 - Google Ads Vídeo"/>
        <s v="5033 - RD STATION"/>
        <s v="4791 - Bing Ads"/>
        <s v="4508 - LS ESPORTES EIRELI (LUCAS)"/>
        <s v="4334 - Linkedin Ads"/>
        <s v="2865 - ET MAGALHÃES"/>
        <s v="2419 - KB COMUNICAÇÃO"/>
        <s v="1344 - Google Ads Pesquisa"/>
        <s v="7254 - CHATGPT"/>
        <s v="6241 - TikTok Ads"/>
        <s v="5813 - Facebook/Instagram Ads"/>
        <s v="5814 - Facebook/Instagram Ads"/>
        <s v="5815 - Facebook/Instagram Ads"/>
        <s v="5089 - Google Ads Display"/>
        <s v="5090 - Google Ads Vídeo"/>
        <s v="5091 - Google Ads Vídeo"/>
        <s v="5034 - RD STATION"/>
        <s v="4792 - Bing Ads"/>
        <s v="4517 - LS ESPORTES EIRELI (LUCAS)"/>
        <s v="4335 - Linkedin Ads"/>
        <s v="2870 - ET MAGALHÃES"/>
        <s v="2420 - KB COMUNICAÇÃO"/>
        <s v="1345 - Google Ads Pesquisa"/>
        <s v="7255 - CHATGPT"/>
        <s v="6242 - TikTok Ads"/>
        <s v="5820 - Facebook/Instagram Ads"/>
        <s v="5821 - Facebook/Instagram Ads"/>
        <s v="5822 - Facebook/Instagram Ads"/>
        <s v="5092 - Google Ads Display"/>
        <s v="5093 - Google Ads Vídeo"/>
        <s v="5094 - Google Ads Vídeo"/>
        <s v="5035 - RD STATION"/>
        <s v="4793 - Bing Ads"/>
        <s v="4526 - LS ESPORTES EIRELI (LUCAS)"/>
        <s v="4336 - Linkedin Ads"/>
        <s v="3812 - VÍDEOMAKER"/>
        <s v="2875 - ET MAGALHÃES"/>
        <s v="2421 - KB COMUNICAÇÃO"/>
        <s v="1346 - Google Ads Pesquisa"/>
        <s v="Mlabs"/>
        <s v="Drive Google"/>
        <s v="ChatGPT"/>
        <s v="ADOBE"/>
        <s v="Plataforma IA"/>
        <s v="Creative"/>
        <s v="RD STATION"/>
        <s v="LS"/>
        <s v="Apoio Celular"/>
        <s v="DENGOS PRODUTORA (PEDRO MACEDO)"/>
        <s v="V4"/>
        <s v="Boné"/>
        <s v="ECOBAG"/>
        <s v="ASSESSORIA DE IMPRENSA"/>
        <s v="CAMPANHAS ON-LINE"/>
        <s v="Chaveiro"/>
        <s v="Copo retrátil"/>
        <s v="EVENTO - CAFÉ COM CEO"/>
        <s v="CHEF DE COZINHA (GRAVAÇÃO Gastronomia sem Desperdício)"/>
        <s v="MÍDIA OFF LINE"/>
        <s v="CAMISAS AÇÕES ANUAIS"/>
        <s v="CAMPANHA DIA MUNDIAL DO MEIO AMBIENTE"/>
        <s v="ALMOÇO EQUIPE FINAL 1º E 2º SEMESTRE"/>
        <s v="REF. BOTA PVC , BOTINA VULCAFLEX , CAPA DE PCV, LUVA, SAPATO - PARA O RIW"/>
        <s v="ENC: AUTOSOCORRO BRASIL  "/>
        <s v="ENC: NOTA FISCAL E BOLETO - FDS SUPRIMENTOS RIW"/>
        <s v="REF. ASSESSORIA DE IMPRENSA - GRUPO URBAM"/>
        <s v="REF. PATROCÃNIO ATLETA LUCAS SILVEIRA REFERENTE JANEIRO/ 2024"/>
        <s v="REF. PATROCÃNIO ATLETA LUCAS SILVEIRA REFERENTE FEVEREIRO/ 2024"/>
        <s v="REF. PATROCÃNIO ATLETA LUCAS SILVEIRA REFERENTE MARÃ‡O/ 2024"/>
        <s v="REF. PATROCÃNIO ATLETA LUCAS SILVEIRA REFERENTE ABR/ 2024"/>
        <s v="REF. PATROCÃNIO ATLETA LUCAS SILVEIRA REFERENTE MAI/ 2024"/>
        <s v="REF. PATROCÃNIO ATLETA LUCAS SILVEIRA REFERENTE JUN/ 2024"/>
        <s v="REF. PATROCÃNIO ATLETA LUCAS SILVEIRA REFERENTE JUL / 2024"/>
        <s v="REF. PATROCÃNIO ATLETA LUCAS SILVEIRA REFERENTE AGO/ 2024"/>
        <s v="REF. PATROCÃNIO ATLETA LUCAS SILVEIRA REFERENTE SET/ 2024"/>
        <s v="REF. PATROCÃNIO ATLETA LUCAS SILVEIRA REFERENTE OUT/ 2024"/>
        <s v="REF. PATROCÃNIO ATLETA LUCAS SILVEIRA REFERENTE NOV/2024"/>
        <s v="REF: P/ EVENTO RIW"/>
        <s v="REF. CHAPA, PERFIL , RED"/>
        <s v="Material de limpeza RIW "/>
        <s v="REF:  MATERIAIS PARA O RIW"/>
      </sharedItems>
    </cacheField>
    <cacheField name="Repsonsável" numFmtId="0" sqlType="-9">
      <sharedItems count="1">
        <s v="Cintia"/>
      </sharedItems>
    </cacheField>
    <cacheField name="Tipo" numFmtId="0" sqlType="-9">
      <sharedItems count="2">
        <s v="Realizado"/>
        <s v="Orçado"/>
      </sharedItems>
    </cacheField>
    <cacheField name="Código Grupo" numFmtId="0" sqlType="8">
      <sharedItems containsSemiMixedTypes="0" containsString="0" containsNumber="1" containsInteger="1" minValue="8001" maxValue="8011" count="2">
        <n v="8001"/>
        <n v="8011"/>
      </sharedItems>
    </cacheField>
    <cacheField name="Grupo" numFmtId="0" sqlType="-9">
      <sharedItems count="2">
        <s v="Marketing"/>
        <s v="RIW"/>
      </sharedItems>
    </cacheField>
    <cacheField name="Trimestre" numFmtId="0" sqlType="8">
      <sharedItems containsString="0" containsBlank="1" containsNumber="1" containsInteger="1" minValue="1" maxValue="4" count="5">
        <n v="1"/>
        <n v="2"/>
        <n v="3"/>
        <n v="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7">
  <r>
    <x v="0"/>
    <s v="&quot;-&quot;"/>
    <x v="0"/>
    <m/>
    <m/>
    <m/>
    <m/>
    <x v="0"/>
    <x v="0"/>
    <n v="0.01"/>
    <x v="0"/>
    <x v="0"/>
    <x v="0"/>
    <x v="0"/>
    <x v="0"/>
    <x v="0"/>
    <x v="0"/>
    <x v="0"/>
  </r>
  <r>
    <x v="0"/>
    <s v="&quot;-&quot;"/>
    <x v="1"/>
    <m/>
    <m/>
    <m/>
    <m/>
    <x v="0"/>
    <x v="0"/>
    <n v="0.01"/>
    <x v="0"/>
    <x v="0"/>
    <x v="0"/>
    <x v="0"/>
    <x v="0"/>
    <x v="0"/>
    <x v="0"/>
    <x v="0"/>
  </r>
  <r>
    <x v="0"/>
    <s v="&quot;-&quot;"/>
    <x v="2"/>
    <m/>
    <m/>
    <m/>
    <m/>
    <x v="0"/>
    <x v="0"/>
    <n v="0.01"/>
    <x v="0"/>
    <x v="0"/>
    <x v="0"/>
    <x v="0"/>
    <x v="0"/>
    <x v="0"/>
    <x v="0"/>
    <x v="0"/>
  </r>
  <r>
    <x v="0"/>
    <s v="&quot;-&quot;"/>
    <x v="3"/>
    <m/>
    <m/>
    <m/>
    <m/>
    <x v="0"/>
    <x v="0"/>
    <n v="0.01"/>
    <x v="0"/>
    <x v="0"/>
    <x v="0"/>
    <x v="0"/>
    <x v="0"/>
    <x v="0"/>
    <x v="0"/>
    <x v="1"/>
  </r>
  <r>
    <x v="0"/>
    <s v="&quot;-&quot;"/>
    <x v="4"/>
    <m/>
    <m/>
    <m/>
    <m/>
    <x v="0"/>
    <x v="0"/>
    <n v="0.01"/>
    <x v="0"/>
    <x v="0"/>
    <x v="0"/>
    <x v="0"/>
    <x v="0"/>
    <x v="0"/>
    <x v="0"/>
    <x v="1"/>
  </r>
  <r>
    <x v="0"/>
    <s v="&quot;-&quot;"/>
    <x v="5"/>
    <m/>
    <m/>
    <m/>
    <m/>
    <x v="0"/>
    <x v="0"/>
    <n v="0.01"/>
    <x v="0"/>
    <x v="0"/>
    <x v="0"/>
    <x v="0"/>
    <x v="0"/>
    <x v="0"/>
    <x v="0"/>
    <x v="1"/>
  </r>
  <r>
    <x v="0"/>
    <s v="&quot;-&quot;"/>
    <x v="6"/>
    <m/>
    <m/>
    <m/>
    <m/>
    <x v="0"/>
    <x v="0"/>
    <n v="0.01"/>
    <x v="0"/>
    <x v="0"/>
    <x v="0"/>
    <x v="0"/>
    <x v="0"/>
    <x v="0"/>
    <x v="0"/>
    <x v="2"/>
  </r>
  <r>
    <x v="0"/>
    <s v="&quot;-&quot;"/>
    <x v="7"/>
    <m/>
    <m/>
    <m/>
    <m/>
    <x v="0"/>
    <x v="0"/>
    <n v="0.01"/>
    <x v="0"/>
    <x v="0"/>
    <x v="0"/>
    <x v="0"/>
    <x v="0"/>
    <x v="0"/>
    <x v="0"/>
    <x v="2"/>
  </r>
  <r>
    <x v="0"/>
    <s v="&quot;-&quot;"/>
    <x v="8"/>
    <m/>
    <m/>
    <m/>
    <m/>
    <x v="0"/>
    <x v="0"/>
    <n v="0.01"/>
    <x v="0"/>
    <x v="0"/>
    <x v="0"/>
    <x v="0"/>
    <x v="0"/>
    <x v="0"/>
    <x v="0"/>
    <x v="2"/>
  </r>
  <r>
    <x v="0"/>
    <s v="&quot;-&quot;"/>
    <x v="9"/>
    <m/>
    <m/>
    <m/>
    <m/>
    <x v="0"/>
    <x v="0"/>
    <n v="0.01"/>
    <x v="0"/>
    <x v="0"/>
    <x v="0"/>
    <x v="0"/>
    <x v="0"/>
    <x v="0"/>
    <x v="0"/>
    <x v="3"/>
  </r>
  <r>
    <x v="0"/>
    <s v="&quot;-&quot;"/>
    <x v="10"/>
    <m/>
    <m/>
    <m/>
    <m/>
    <x v="0"/>
    <x v="0"/>
    <n v="0.01"/>
    <x v="0"/>
    <x v="0"/>
    <x v="0"/>
    <x v="0"/>
    <x v="0"/>
    <x v="0"/>
    <x v="0"/>
    <x v="3"/>
  </r>
  <r>
    <x v="0"/>
    <s v="&quot;-&quot;"/>
    <x v="11"/>
    <m/>
    <m/>
    <m/>
    <m/>
    <x v="0"/>
    <x v="0"/>
    <n v="0.01"/>
    <x v="0"/>
    <x v="0"/>
    <x v="0"/>
    <x v="0"/>
    <x v="0"/>
    <x v="0"/>
    <x v="0"/>
    <x v="3"/>
  </r>
  <r>
    <x v="0"/>
    <s v="Reclassificação Tipo de Negócio"/>
    <x v="6"/>
    <m/>
    <m/>
    <m/>
    <m/>
    <x v="0"/>
    <x v="0"/>
    <n v="-6327"/>
    <x v="1"/>
    <x v="1"/>
    <x v="1"/>
    <x v="0"/>
    <x v="0"/>
    <x v="1"/>
    <x v="1"/>
    <x v="2"/>
  </r>
  <r>
    <x v="0"/>
    <s v="Reclassificação Tipo de Negócio"/>
    <x v="6"/>
    <m/>
    <m/>
    <m/>
    <m/>
    <x v="0"/>
    <x v="0"/>
    <n v="6327"/>
    <x v="2"/>
    <x v="2"/>
    <x v="2"/>
    <x v="0"/>
    <x v="0"/>
    <x v="1"/>
    <x v="1"/>
    <x v="2"/>
  </r>
  <r>
    <x v="1"/>
    <s v="COMERCIO DE EQUIPAMENTOS E SUPRIMENTOS DE INFORMATICA PPX LTDA"/>
    <x v="7"/>
    <d v="2024-08-21T00:00:00"/>
    <d v="2024-08-21T00:00:00"/>
    <s v="'6253"/>
    <s v="1 | 1"/>
    <x v="1"/>
    <x v="0"/>
    <n v="-205.1"/>
    <x v="3"/>
    <x v="3"/>
    <x v="3"/>
    <x v="0"/>
    <x v="0"/>
    <x v="0"/>
    <x v="0"/>
    <x v="2"/>
  </r>
  <r>
    <x v="1"/>
    <s v="DIÃRIAS"/>
    <x v="7"/>
    <d v="2024-08-05T00:00:00"/>
    <d v="2024-08-05T00:00:00"/>
    <s v="'1030540"/>
    <s v="1 | 1"/>
    <x v="2"/>
    <x v="0"/>
    <n v="-100"/>
    <x v="3"/>
    <x v="3"/>
    <x v="4"/>
    <x v="0"/>
    <x v="0"/>
    <x v="1"/>
    <x v="1"/>
    <x v="2"/>
  </r>
  <r>
    <x v="1"/>
    <s v="EDESIO S R SANTOS SERVICOS DE TRANSPORTES E ESCRITORIO - EIRELI"/>
    <x v="7"/>
    <d v="2024-08-12T00:00:00"/>
    <d v="2024-08-12T00:00:00"/>
    <s v="'1030956"/>
    <s v="1 | 1"/>
    <x v="2"/>
    <x v="0"/>
    <n v="-1332.71"/>
    <x v="3"/>
    <x v="3"/>
    <x v="5"/>
    <x v="0"/>
    <x v="0"/>
    <x v="0"/>
    <x v="0"/>
    <x v="2"/>
  </r>
  <r>
    <x v="1"/>
    <s v="EDESIO S R SANTOS SERVICOS DE TRANSPORTES E ESCRITORIO - EIRELI"/>
    <x v="7"/>
    <d v="2024-08-14T00:00:00"/>
    <d v="2024-08-14T00:00:00"/>
    <s v="'1031056"/>
    <s v="1 | 1"/>
    <x v="3"/>
    <x v="0"/>
    <n v="-160"/>
    <x v="3"/>
    <x v="3"/>
    <x v="6"/>
    <x v="0"/>
    <x v="0"/>
    <x v="1"/>
    <x v="1"/>
    <x v="2"/>
  </r>
  <r>
    <x v="1"/>
    <s v="EDESIO S R SANTOS SERVICOS DE TRANSPORTES E ESCRITORIO - EIRELI"/>
    <x v="7"/>
    <d v="2024-08-21T00:00:00"/>
    <d v="2024-08-21T00:00:00"/>
    <s v="'1031365"/>
    <s v="1 | 1"/>
    <x v="2"/>
    <x v="0"/>
    <n v="-19.97"/>
    <x v="3"/>
    <x v="3"/>
    <x v="7"/>
    <x v="0"/>
    <x v="0"/>
    <x v="0"/>
    <x v="0"/>
    <x v="2"/>
  </r>
  <r>
    <x v="1"/>
    <s v="EDESIO S R SANTOS SERVICOS DE TRANSPORTES E ESCRITORIO - EIRELI"/>
    <x v="7"/>
    <d v="2024-08-21T00:00:00"/>
    <d v="2024-08-21T00:00:00"/>
    <s v="'1031367"/>
    <s v="1 | 1"/>
    <x v="2"/>
    <x v="0"/>
    <n v="-20"/>
    <x v="3"/>
    <x v="3"/>
    <x v="8"/>
    <x v="0"/>
    <x v="0"/>
    <x v="0"/>
    <x v="0"/>
    <x v="2"/>
  </r>
  <r>
    <x v="1"/>
    <s v="EDESIO S R SANTOS SERVICOS DE TRANSPORTES E ESCRITORIO - EIRELI"/>
    <x v="7"/>
    <d v="2024-08-21T00:00:00"/>
    <d v="2024-08-21T00:00:00"/>
    <s v="'1031382"/>
    <s v="1 | 1"/>
    <x v="2"/>
    <x v="0"/>
    <n v="-1400"/>
    <x v="3"/>
    <x v="3"/>
    <x v="9"/>
    <x v="0"/>
    <x v="0"/>
    <x v="1"/>
    <x v="1"/>
    <x v="2"/>
  </r>
  <r>
    <x v="1"/>
    <s v="EDESIO S R SANTOS SERVICOS DE TRANSPORTES E ESCRITORIO - EIRELI"/>
    <x v="7"/>
    <d v="2024-08-21T00:00:00"/>
    <d v="2024-08-21T00:00:00"/>
    <s v="'129099"/>
    <s v="1 | 1"/>
    <x v="1"/>
    <x v="0"/>
    <n v="-30"/>
    <x v="3"/>
    <x v="3"/>
    <x v="10"/>
    <x v="0"/>
    <x v="0"/>
    <x v="0"/>
    <x v="0"/>
    <x v="2"/>
  </r>
  <r>
    <x v="1"/>
    <s v="EDESIO S R SANTOS SERVICOS DE TRANSPORTES E ESCRITORIO - EIRELI"/>
    <x v="7"/>
    <d v="2024-08-21T00:00:00"/>
    <d v="2024-08-21T00:00:00"/>
    <s v="'41136"/>
    <s v="1 | 1"/>
    <x v="1"/>
    <x v="0"/>
    <n v="-58.33"/>
    <x v="3"/>
    <x v="3"/>
    <x v="7"/>
    <x v="0"/>
    <x v="0"/>
    <x v="0"/>
    <x v="0"/>
    <x v="2"/>
  </r>
  <r>
    <x v="1"/>
    <s v="EDESIO S R SANTOS SERVICOS DE TRANSPORTES E ESCRITORIO - EIRELI"/>
    <x v="7"/>
    <d v="2024-08-21T00:00:00"/>
    <d v="2024-08-21T00:00:00"/>
    <s v="'700311"/>
    <s v="1 | 1"/>
    <x v="1"/>
    <x v="0"/>
    <n v="-150"/>
    <x v="3"/>
    <x v="3"/>
    <x v="7"/>
    <x v="0"/>
    <x v="0"/>
    <x v="0"/>
    <x v="0"/>
    <x v="2"/>
  </r>
  <r>
    <x v="1"/>
    <s v="EDESIO S R SANTOS SERVICOS DE TRANSPORTES E ESCRITORIO - EIRELI"/>
    <x v="7"/>
    <d v="2024-08-27T00:00:00"/>
    <d v="2024-08-27T00:00:00"/>
    <s v="'1031657"/>
    <s v="1 | 1"/>
    <x v="2"/>
    <x v="0"/>
    <n v="-50"/>
    <x v="0"/>
    <x v="0"/>
    <x v="11"/>
    <x v="0"/>
    <x v="0"/>
    <x v="1"/>
    <x v="1"/>
    <x v="2"/>
  </r>
  <r>
    <x v="1"/>
    <s v="EDESIO S R SANTOS SERVICOS DE TRANSPORTES E ESCRITORIO - EIRELI"/>
    <x v="8"/>
    <d v="2024-09-12T00:00:00"/>
    <d v="2024-09-12T00:00:00"/>
    <s v="'1032699"/>
    <s v="1 | 1"/>
    <x v="2"/>
    <x v="0"/>
    <n v="-110"/>
    <x v="3"/>
    <x v="3"/>
    <x v="12"/>
    <x v="0"/>
    <x v="0"/>
    <x v="1"/>
    <x v="1"/>
    <x v="2"/>
  </r>
  <r>
    <x v="1"/>
    <s v="EKO TRANSPORTES E RECOLHIMENTO DE RESIDUOS LTDA"/>
    <x v="7"/>
    <d v="2024-08-16T00:00:00"/>
    <d v="2024-08-16T00:00:00"/>
    <s v="'1031157"/>
    <s v="1 | 1"/>
    <x v="2"/>
    <x v="0"/>
    <n v="-4700"/>
    <x v="3"/>
    <x v="3"/>
    <x v="13"/>
    <x v="0"/>
    <x v="0"/>
    <x v="1"/>
    <x v="1"/>
    <x v="2"/>
  </r>
  <r>
    <x v="1"/>
    <s v="MRB - COMERCIO DE PRODUTOS AUTOMOTIVOS LTDA"/>
    <x v="7"/>
    <d v="2024-08-21T00:00:00"/>
    <d v="2024-08-21T00:00:00"/>
    <s v="'28185"/>
    <s v="1 | 1"/>
    <x v="1"/>
    <x v="0"/>
    <n v="-128.61000000000001"/>
    <x v="0"/>
    <x v="0"/>
    <x v="14"/>
    <x v="0"/>
    <x v="0"/>
    <x v="1"/>
    <x v="1"/>
    <x v="2"/>
  </r>
  <r>
    <x v="1"/>
    <s v="UBER DO BRASIL TECNOLOGIA LTDA."/>
    <x v="7"/>
    <d v="2024-08-21T00:00:00"/>
    <d v="2024-08-21T00:00:00"/>
    <s v="'1031379"/>
    <s v="1 | 1"/>
    <x v="2"/>
    <x v="0"/>
    <n v="-14.96"/>
    <x v="3"/>
    <x v="3"/>
    <x v="15"/>
    <x v="0"/>
    <x v="0"/>
    <x v="0"/>
    <x v="0"/>
    <x v="2"/>
  </r>
  <r>
    <x v="2"/>
    <s v="23.940.889 LIENE MONTEIRO LIMA"/>
    <x v="6"/>
    <d v="2024-07-25T00:00:00"/>
    <d v="2024-08-01T00:00:00"/>
    <s v="'4"/>
    <s v="1 | 1"/>
    <x v="4"/>
    <x v="0"/>
    <n v="-6327"/>
    <x v="2"/>
    <x v="2"/>
    <x v="16"/>
    <x v="0"/>
    <x v="0"/>
    <x v="1"/>
    <x v="1"/>
    <x v="2"/>
  </r>
  <r>
    <x v="2"/>
    <s v="23.940.889 LIENE MONTEIRO LIMA"/>
    <x v="7"/>
    <d v="2024-08-02T00:00:00"/>
    <d v="2024-08-07T00:00:00"/>
    <s v="'5"/>
    <s v="1 | 1"/>
    <x v="4"/>
    <x v="0"/>
    <n v="-576"/>
    <x v="1"/>
    <x v="1"/>
    <x v="17"/>
    <x v="0"/>
    <x v="0"/>
    <x v="1"/>
    <x v="1"/>
    <x v="2"/>
  </r>
  <r>
    <x v="2"/>
    <s v="23.940.889 LIENE MONTEIRO LIMA"/>
    <x v="7"/>
    <d v="2024-08-05T00:00:00"/>
    <d v="2024-08-13T00:00:00"/>
    <s v="'6"/>
    <s v="1 | 1"/>
    <x v="4"/>
    <x v="1"/>
    <n v="-924"/>
    <x v="1"/>
    <x v="1"/>
    <x v="18"/>
    <x v="0"/>
    <x v="0"/>
    <x v="1"/>
    <x v="1"/>
    <x v="2"/>
  </r>
  <r>
    <x v="2"/>
    <s v="50.261.753 SARAH DE SOUZA OLIVEIRA"/>
    <x v="11"/>
    <d v="2024-12-09T00:00:00"/>
    <d v="2024-12-12T00:00:00"/>
    <s v="'26"/>
    <s v="1 | 1"/>
    <x v="4"/>
    <x v="1"/>
    <n v="-2547"/>
    <x v="4"/>
    <x v="4"/>
    <x v="19"/>
    <x v="0"/>
    <x v="0"/>
    <x v="0"/>
    <x v="0"/>
    <x v="3"/>
  </r>
  <r>
    <x v="2"/>
    <s v="51.690.061 MARIANA CHAVES CARNEIRO"/>
    <x v="7"/>
    <d v="2024-08-13T00:00:00"/>
    <d v="2024-08-21T00:00:00"/>
    <s v="'4"/>
    <s v="1 | 1"/>
    <x v="4"/>
    <x v="0"/>
    <n v="-5600"/>
    <x v="3"/>
    <x v="3"/>
    <x v="20"/>
    <x v="0"/>
    <x v="0"/>
    <x v="1"/>
    <x v="1"/>
    <x v="2"/>
  </r>
  <r>
    <x v="2"/>
    <s v="A P AZEVEDOS DISTRIBUIDORA E COMERCIO DE BRINDES LTDA"/>
    <x v="8"/>
    <d v="2024-09-20T00:00:00"/>
    <d v="2024-09-20T00:00:00"/>
    <s v="'1033019"/>
    <s v="1 | 2"/>
    <x v="5"/>
    <x v="0"/>
    <n v="-722.5"/>
    <x v="3"/>
    <x v="3"/>
    <x v="21"/>
    <x v="0"/>
    <x v="0"/>
    <x v="0"/>
    <x v="0"/>
    <x v="2"/>
  </r>
  <r>
    <x v="2"/>
    <s v="A P AZEVEDOS DISTRIBUIDORA E COMERCIO DE BRINDES LTDA"/>
    <x v="8"/>
    <d v="2024-09-20T00:00:00"/>
    <d v="2024-09-25T00:00:00"/>
    <s v="'1033019"/>
    <s v="2 | 2"/>
    <x v="5"/>
    <x v="0"/>
    <n v="-722.5"/>
    <x v="3"/>
    <x v="3"/>
    <x v="21"/>
    <x v="0"/>
    <x v="0"/>
    <x v="0"/>
    <x v="0"/>
    <x v="2"/>
  </r>
  <r>
    <x v="2"/>
    <s v="A. OLIVEIRA BRANDAO COMERCIO DE EQUIPAMENTOS DE PROTECAO E FERRAGENS"/>
    <x v="7"/>
    <d v="2024-08-05T00:00:00"/>
    <d v="2024-09-02T00:00:00"/>
    <s v="'9758"/>
    <s v="1 | 3"/>
    <x v="1"/>
    <x v="0"/>
    <n v="-1044.2"/>
    <x v="3"/>
    <x v="3"/>
    <x v="22"/>
    <x v="0"/>
    <x v="0"/>
    <x v="1"/>
    <x v="1"/>
    <x v="2"/>
  </r>
  <r>
    <x v="2"/>
    <s v="A. OLIVEIRA BRANDAO COMERCIO DE EQUIPAMENTOS DE PROTECAO E FERRAGENS"/>
    <x v="7"/>
    <d v="2024-08-05T00:00:00"/>
    <d v="2024-09-09T00:00:00"/>
    <s v="'9758"/>
    <s v="2 | 3"/>
    <x v="1"/>
    <x v="0"/>
    <n v="-1044.2"/>
    <x v="3"/>
    <x v="3"/>
    <x v="22"/>
    <x v="0"/>
    <x v="0"/>
    <x v="1"/>
    <x v="1"/>
    <x v="2"/>
  </r>
  <r>
    <x v="2"/>
    <s v="A. OLIVEIRA BRANDAO COMERCIO DE EQUIPAMENTOS DE PROTECAO E FERRAGENS"/>
    <x v="7"/>
    <d v="2024-08-05T00:00:00"/>
    <d v="2024-09-16T00:00:00"/>
    <s v="'9758"/>
    <s v="3 | 3"/>
    <x v="1"/>
    <x v="0"/>
    <n v="-1044.2"/>
    <x v="3"/>
    <x v="3"/>
    <x v="22"/>
    <x v="0"/>
    <x v="0"/>
    <x v="1"/>
    <x v="1"/>
    <x v="2"/>
  </r>
  <r>
    <x v="2"/>
    <s v="A. OLIVEIRA BRANDAO COMERCIO DE EQUIPAMENTOS DE PROTECAO E FERRAGENS"/>
    <x v="7"/>
    <d v="2024-08-14T00:00:00"/>
    <d v="2024-09-11T00:00:00"/>
    <s v="'9793"/>
    <s v="1 | 1"/>
    <x v="1"/>
    <x v="0"/>
    <n v="-1818"/>
    <x v="3"/>
    <x v="3"/>
    <x v="23"/>
    <x v="0"/>
    <x v="0"/>
    <x v="1"/>
    <x v="1"/>
    <x v="2"/>
  </r>
  <r>
    <x v="2"/>
    <s v="AMAZON AWS SERVICOS BRASIL LTDA"/>
    <x v="4"/>
    <d v="2024-05-29T00:00:00"/>
    <d v="2024-06-15T00:00:00"/>
    <s v="'1028019"/>
    <s v="1 | 1"/>
    <x v="2"/>
    <x v="0"/>
    <n v="-329"/>
    <x v="5"/>
    <x v="5"/>
    <x v="24"/>
    <x v="0"/>
    <x v="0"/>
    <x v="0"/>
    <x v="0"/>
    <x v="1"/>
  </r>
  <r>
    <x v="2"/>
    <s v="APPLE INC."/>
    <x v="6"/>
    <d v="2024-07-19T00:00:00"/>
    <d v="2024-08-15T00:00:00"/>
    <s v="'1030389"/>
    <s v="1 | 2"/>
    <x v="2"/>
    <x v="0"/>
    <n v="-389.9"/>
    <x v="5"/>
    <x v="5"/>
    <x v="25"/>
    <x v="0"/>
    <x v="0"/>
    <x v="0"/>
    <x v="0"/>
    <x v="2"/>
  </r>
  <r>
    <x v="2"/>
    <s v="APPLE INC."/>
    <x v="6"/>
    <d v="2024-07-19T00:00:00"/>
    <d v="2024-08-15T00:00:00"/>
    <s v="'1030389"/>
    <s v="2 | 2"/>
    <x v="2"/>
    <x v="0"/>
    <n v="-4.9000000000000004"/>
    <x v="5"/>
    <x v="5"/>
    <x v="25"/>
    <x v="0"/>
    <x v="0"/>
    <x v="0"/>
    <x v="0"/>
    <x v="2"/>
  </r>
  <r>
    <x v="2"/>
    <s v="APPLE INC."/>
    <x v="7"/>
    <d v="2024-08-11T00:00:00"/>
    <d v="2024-09-15T00:00:00"/>
    <s v="'1032294"/>
    <s v="1 | 1"/>
    <x v="2"/>
    <x v="0"/>
    <n v="-557"/>
    <x v="5"/>
    <x v="5"/>
    <x v="25"/>
    <x v="0"/>
    <x v="0"/>
    <x v="0"/>
    <x v="0"/>
    <x v="2"/>
  </r>
  <r>
    <x v="2"/>
    <s v="APPLE INC."/>
    <x v="8"/>
    <d v="2024-08-16T00:00:00"/>
    <d v="2024-10-15T00:00:00"/>
    <s v="'1032321"/>
    <s v="1 | 1"/>
    <x v="2"/>
    <x v="0"/>
    <n v="-129.9"/>
    <x v="5"/>
    <x v="5"/>
    <x v="26"/>
    <x v="0"/>
    <x v="0"/>
    <x v="0"/>
    <x v="0"/>
    <x v="2"/>
  </r>
  <r>
    <x v="2"/>
    <s v="APPLE INC."/>
    <x v="9"/>
    <d v="2024-10-08T00:00:00"/>
    <d v="2024-11-15T00:00:00"/>
    <s v="'1034740"/>
    <s v="1 | 1"/>
    <x v="2"/>
    <x v="0"/>
    <n v="-129.9"/>
    <x v="5"/>
    <x v="5"/>
    <x v="26"/>
    <x v="0"/>
    <x v="0"/>
    <x v="0"/>
    <x v="0"/>
    <x v="3"/>
  </r>
  <r>
    <x v="2"/>
    <s v="APPLE INC."/>
    <x v="10"/>
    <d v="2024-11-08T00:00:00"/>
    <d v="2024-12-15T00:00:00"/>
    <s v="'1036666"/>
    <s v="1 | 1"/>
    <x v="2"/>
    <x v="2"/>
    <n v="-129.9"/>
    <x v="5"/>
    <x v="5"/>
    <x v="26"/>
    <x v="0"/>
    <x v="0"/>
    <x v="0"/>
    <x v="0"/>
    <x v="3"/>
  </r>
  <r>
    <x v="2"/>
    <s v="ARLETE DE JESUS FERRAO DOS SANTOS 89191226791"/>
    <x v="4"/>
    <d v="2024-05-21T00:00:00"/>
    <d v="2024-05-28T00:00:00"/>
    <s v="'41"/>
    <s v="1 | 1"/>
    <x v="4"/>
    <x v="0"/>
    <n v="-60"/>
    <x v="6"/>
    <x v="6"/>
    <x v="27"/>
    <x v="0"/>
    <x v="0"/>
    <x v="0"/>
    <x v="0"/>
    <x v="1"/>
  </r>
  <r>
    <x v="2"/>
    <s v="ARLETE DE JESUS FERRAO DOS SANTOS 89191226791"/>
    <x v="8"/>
    <d v="2024-09-26T00:00:00"/>
    <d v="2024-10-01T00:00:00"/>
    <s v="'63"/>
    <s v="1 | 1"/>
    <x v="4"/>
    <x v="0"/>
    <n v="-1400"/>
    <x v="3"/>
    <x v="3"/>
    <x v="28"/>
    <x v="0"/>
    <x v="0"/>
    <x v="0"/>
    <x v="0"/>
    <x v="2"/>
  </r>
  <r>
    <x v="2"/>
    <s v="BAR E RESTAURANTE CASCA 17 LTDA"/>
    <x v="7"/>
    <d v="2024-08-17T00:00:00"/>
    <d v="2024-09-20T00:00:00"/>
    <s v="'39692"/>
    <s v="1 | 1"/>
    <x v="1"/>
    <x v="0"/>
    <n v="-437.03"/>
    <x v="3"/>
    <x v="3"/>
    <x v="29"/>
    <x v="0"/>
    <x v="0"/>
    <x v="1"/>
    <x v="1"/>
    <x v="2"/>
  </r>
  <r>
    <x v="2"/>
    <s v="BASE MONTAGENS E SERVICOS PROMOCIONAIS LTDA"/>
    <x v="7"/>
    <d v="2024-08-08T00:00:00"/>
    <d v="2024-08-08T00:00:00"/>
    <s v="'1030745"/>
    <s v="1 | 1"/>
    <x v="2"/>
    <x v="0"/>
    <n v="-8248"/>
    <x v="3"/>
    <x v="3"/>
    <x v="30"/>
    <x v="0"/>
    <x v="0"/>
    <x v="1"/>
    <x v="1"/>
    <x v="2"/>
  </r>
  <r>
    <x v="2"/>
    <s v="BASTOGNE INSUMOS E EQUIPAMENTOS CERVEJEIRO LTDA"/>
    <x v="7"/>
    <d v="2024-08-20T00:00:00"/>
    <d v="2024-08-21T00:00:00"/>
    <s v="'1031282"/>
    <s v="1 | 1"/>
    <x v="5"/>
    <x v="0"/>
    <n v="-1255"/>
    <x v="3"/>
    <x v="3"/>
    <x v="31"/>
    <x v="0"/>
    <x v="0"/>
    <x v="0"/>
    <x v="0"/>
    <x v="2"/>
  </r>
  <r>
    <x v="2"/>
    <s v="BOLSA CARIOCA INDUSTRIA E COMERCIO LTDA"/>
    <x v="0"/>
    <d v="2024-01-25T00:00:00"/>
    <d v="2024-02-01T00:00:00"/>
    <s v="'9581"/>
    <s v="1 | 1"/>
    <x v="1"/>
    <x v="0"/>
    <n v="-200"/>
    <x v="3"/>
    <x v="3"/>
    <x v="32"/>
    <x v="0"/>
    <x v="0"/>
    <x v="0"/>
    <x v="0"/>
    <x v="0"/>
  </r>
  <r>
    <x v="2"/>
    <s v="BONSUCESSO ALUGUEL DE EQUIPAMENTOS LTDA"/>
    <x v="7"/>
    <d v="2024-08-05T00:00:00"/>
    <d v="2024-08-07T00:00:00"/>
    <s v="'1030555"/>
    <s v="1 | 1"/>
    <x v="2"/>
    <x v="0"/>
    <n v="-4126"/>
    <x v="3"/>
    <x v="3"/>
    <x v="33"/>
    <x v="0"/>
    <x v="0"/>
    <x v="1"/>
    <x v="1"/>
    <x v="2"/>
  </r>
  <r>
    <x v="2"/>
    <s v="CAFE E RESTAURANTE GRACIOSO LTDA M E"/>
    <x v="7"/>
    <d v="2024-08-16T00:00:00"/>
    <d v="2024-09-20T00:00:00"/>
    <s v="'12993"/>
    <s v="1 | 1"/>
    <x v="1"/>
    <x v="0"/>
    <n v="-214.5"/>
    <x v="3"/>
    <x v="3"/>
    <x v="34"/>
    <x v="0"/>
    <x v="0"/>
    <x v="1"/>
    <x v="1"/>
    <x v="2"/>
  </r>
  <r>
    <x v="2"/>
    <s v="CHRISTINNE DA SILVA PEREIRA 13985724709"/>
    <x v="2"/>
    <d v="2024-03-06T00:00:00"/>
    <d v="2024-03-12T00:00:00"/>
    <s v="'8"/>
    <s v="1 | 1"/>
    <x v="4"/>
    <x v="0"/>
    <n v="-5000"/>
    <x v="3"/>
    <x v="3"/>
    <x v="35"/>
    <x v="0"/>
    <x v="0"/>
    <x v="0"/>
    <x v="0"/>
    <x v="0"/>
  </r>
  <r>
    <x v="2"/>
    <s v="CHRISTINNE DA SILVA PEREIRA 13985724709"/>
    <x v="2"/>
    <d v="2024-03-06T00:00:00"/>
    <d v="2024-04-11T00:00:00"/>
    <s v="'1024597"/>
    <s v="1 | 1"/>
    <x v="4"/>
    <x v="0"/>
    <n v="-5600"/>
    <x v="3"/>
    <x v="3"/>
    <x v="35"/>
    <x v="0"/>
    <x v="0"/>
    <x v="0"/>
    <x v="0"/>
    <x v="0"/>
  </r>
  <r>
    <x v="2"/>
    <s v="CHRISTINNE DA SILVA PEREIRA 13985724709"/>
    <x v="3"/>
    <d v="2024-05-08T00:00:00"/>
    <d v="2024-05-13T00:00:00"/>
    <s v="'12"/>
    <s v="1 | 1"/>
    <x v="4"/>
    <x v="0"/>
    <n v="-5000"/>
    <x v="3"/>
    <x v="3"/>
    <x v="35"/>
    <x v="0"/>
    <x v="0"/>
    <x v="0"/>
    <x v="0"/>
    <x v="1"/>
  </r>
  <r>
    <x v="2"/>
    <s v="CHRISTINNE DA SILVA PEREIRA 13985724709"/>
    <x v="4"/>
    <d v="2024-06-06T00:00:00"/>
    <d v="2024-06-11T00:00:00"/>
    <s v="'14"/>
    <s v="1 | 1"/>
    <x v="4"/>
    <x v="0"/>
    <n v="-5000"/>
    <x v="3"/>
    <x v="3"/>
    <x v="35"/>
    <x v="0"/>
    <x v="0"/>
    <x v="0"/>
    <x v="0"/>
    <x v="1"/>
  </r>
  <r>
    <x v="2"/>
    <s v="CHRISTINNE DA SILVA PEREIRA 13985724709"/>
    <x v="5"/>
    <d v="2024-07-08T00:00:00"/>
    <d v="2024-07-11T00:00:00"/>
    <s v="'17"/>
    <s v="1 | 1"/>
    <x v="4"/>
    <x v="0"/>
    <n v="-5000"/>
    <x v="3"/>
    <x v="3"/>
    <x v="35"/>
    <x v="0"/>
    <x v="0"/>
    <x v="0"/>
    <x v="0"/>
    <x v="1"/>
  </r>
  <r>
    <x v="2"/>
    <s v="CHRISTINNE DA SILVA PEREIRA 13985724709"/>
    <x v="6"/>
    <d v="2024-08-06T00:00:00"/>
    <d v="2024-08-13T00:00:00"/>
    <s v="'19"/>
    <s v="1 | 1"/>
    <x v="4"/>
    <x v="0"/>
    <n v="-5000"/>
    <x v="3"/>
    <x v="3"/>
    <x v="35"/>
    <x v="0"/>
    <x v="0"/>
    <x v="0"/>
    <x v="0"/>
    <x v="2"/>
  </r>
  <r>
    <x v="2"/>
    <s v="CHRISTINNE DA SILVA PEREIRA 13985724709"/>
    <x v="7"/>
    <d v="2024-09-18T00:00:00"/>
    <d v="2024-09-20T00:00:00"/>
    <s v="'19-1"/>
    <s v="1 | 1"/>
    <x v="4"/>
    <x v="0"/>
    <n v="-5000"/>
    <x v="3"/>
    <x v="3"/>
    <x v="35"/>
    <x v="0"/>
    <x v="0"/>
    <x v="0"/>
    <x v="0"/>
    <x v="2"/>
  </r>
  <r>
    <x v="2"/>
    <s v="CHRISTINNE DA SILVA PEREIRA 13985724709"/>
    <x v="8"/>
    <d v="2024-10-07T00:00:00"/>
    <d v="2024-10-11T00:00:00"/>
    <s v="'21-1"/>
    <s v="1 | 1"/>
    <x v="4"/>
    <x v="0"/>
    <n v="-5000"/>
    <x v="3"/>
    <x v="3"/>
    <x v="35"/>
    <x v="0"/>
    <x v="0"/>
    <x v="0"/>
    <x v="0"/>
    <x v="2"/>
  </r>
  <r>
    <x v="2"/>
    <s v="CHRISTINNE DA SILVA PEREIRA 13985724709"/>
    <x v="9"/>
    <d v="2024-11-06T00:00:00"/>
    <d v="2024-11-12T00:00:00"/>
    <s v="'24-1"/>
    <s v="1 | 1"/>
    <x v="4"/>
    <x v="0"/>
    <n v="-5000"/>
    <x v="3"/>
    <x v="3"/>
    <x v="35"/>
    <x v="0"/>
    <x v="0"/>
    <x v="0"/>
    <x v="0"/>
    <x v="3"/>
  </r>
  <r>
    <x v="2"/>
    <s v="CHRISTINNE DA SILVA PEREIRA 13985724709"/>
    <x v="10"/>
    <d v="2024-12-06T00:00:00"/>
    <d v="2024-12-11T00:00:00"/>
    <s v="'27-1"/>
    <s v="1 | 1"/>
    <x v="4"/>
    <x v="1"/>
    <n v="-5000"/>
    <x v="3"/>
    <x v="3"/>
    <x v="36"/>
    <x v="0"/>
    <x v="0"/>
    <x v="0"/>
    <x v="0"/>
    <x v="3"/>
  </r>
  <r>
    <x v="2"/>
    <s v="CINTIA MARISE FRANSOSI DOTI 15354982855"/>
    <x v="1"/>
    <d v="2024-03-15T00:00:00"/>
    <d v="2024-03-15T00:00:00"/>
    <s v="'1023354"/>
    <s v="1 | 1"/>
    <x v="3"/>
    <x v="0"/>
    <n v="-44.33"/>
    <x v="7"/>
    <x v="7"/>
    <x v="37"/>
    <x v="0"/>
    <x v="0"/>
    <x v="0"/>
    <x v="0"/>
    <x v="0"/>
  </r>
  <r>
    <x v="2"/>
    <s v="DANPACK EMBALAGENS LTDA"/>
    <x v="6"/>
    <d v="2024-07-05T00:00:00"/>
    <d v="2024-07-08T00:00:00"/>
    <s v="'1028983"/>
    <s v="1 | 1"/>
    <x v="5"/>
    <x v="0"/>
    <n v="-8235"/>
    <x v="3"/>
    <x v="3"/>
    <x v="38"/>
    <x v="0"/>
    <x v="0"/>
    <x v="1"/>
    <x v="1"/>
    <x v="2"/>
  </r>
  <r>
    <x v="2"/>
    <s v="DECOLAR. COM LTDA."/>
    <x v="5"/>
    <d v="2024-07-02T00:00:00"/>
    <d v="2024-07-15T00:00:00"/>
    <s v="'1029304"/>
    <s v="1 | 3"/>
    <x v="2"/>
    <x v="0"/>
    <n v="-372.46"/>
    <x v="0"/>
    <x v="0"/>
    <x v="39"/>
    <x v="0"/>
    <x v="0"/>
    <x v="0"/>
    <x v="0"/>
    <x v="1"/>
  </r>
  <r>
    <x v="2"/>
    <s v="DECOLAR. COM LTDA."/>
    <x v="5"/>
    <d v="2024-07-02T00:00:00"/>
    <d v="2024-08-15T00:00:00"/>
    <s v="'1029304"/>
    <s v="2 | 3"/>
    <x v="2"/>
    <x v="0"/>
    <n v="-372.46"/>
    <x v="0"/>
    <x v="0"/>
    <x v="39"/>
    <x v="0"/>
    <x v="0"/>
    <x v="0"/>
    <x v="0"/>
    <x v="1"/>
  </r>
  <r>
    <x v="2"/>
    <s v="DECOLAR. COM LTDA."/>
    <x v="5"/>
    <d v="2024-07-02T00:00:00"/>
    <d v="2024-09-15T00:00:00"/>
    <s v="'1029304"/>
    <s v="3 | 3"/>
    <x v="2"/>
    <x v="0"/>
    <n v="-372.46"/>
    <x v="0"/>
    <x v="0"/>
    <x v="39"/>
    <x v="0"/>
    <x v="0"/>
    <x v="0"/>
    <x v="0"/>
    <x v="1"/>
  </r>
  <r>
    <x v="2"/>
    <s v="DIÃRIAS"/>
    <x v="7"/>
    <d v="2024-08-05T00:00:00"/>
    <d v="2024-08-06T00:00:00"/>
    <s v="'1030541"/>
    <s v="1 | 3"/>
    <x v="2"/>
    <x v="0"/>
    <n v="-100"/>
    <x v="3"/>
    <x v="3"/>
    <x v="40"/>
    <x v="0"/>
    <x v="0"/>
    <x v="1"/>
    <x v="1"/>
    <x v="2"/>
  </r>
  <r>
    <x v="2"/>
    <s v="DIÃRIAS"/>
    <x v="7"/>
    <d v="2024-08-06T00:00:00"/>
    <d v="2024-08-06T00:00:00"/>
    <s v="'1030558"/>
    <s v="1 | 1"/>
    <x v="2"/>
    <x v="0"/>
    <n v="-550"/>
    <x v="3"/>
    <x v="3"/>
    <x v="41"/>
    <x v="0"/>
    <x v="0"/>
    <x v="1"/>
    <x v="1"/>
    <x v="2"/>
  </r>
  <r>
    <x v="2"/>
    <s v="DIÃRIAS"/>
    <x v="7"/>
    <d v="2024-08-07T00:00:00"/>
    <d v="2024-08-07T00:00:00"/>
    <s v="'1030669"/>
    <s v="1 | 1"/>
    <x v="2"/>
    <x v="0"/>
    <n v="-650"/>
    <x v="3"/>
    <x v="3"/>
    <x v="41"/>
    <x v="0"/>
    <x v="0"/>
    <x v="1"/>
    <x v="1"/>
    <x v="2"/>
  </r>
  <r>
    <x v="2"/>
    <s v="DIÃRIAS"/>
    <x v="7"/>
    <d v="2024-08-08T00:00:00"/>
    <d v="2024-08-08T00:00:00"/>
    <s v="'1030725"/>
    <s v="1 | 1"/>
    <x v="2"/>
    <x v="0"/>
    <n v="-650"/>
    <x v="3"/>
    <x v="3"/>
    <x v="41"/>
    <x v="0"/>
    <x v="0"/>
    <x v="1"/>
    <x v="1"/>
    <x v="2"/>
  </r>
  <r>
    <x v="2"/>
    <s v="DIÃRIAS"/>
    <x v="7"/>
    <d v="2024-08-08T00:00:00"/>
    <d v="2024-08-09T00:00:00"/>
    <s v="'1030776"/>
    <s v="1 | 4"/>
    <x v="2"/>
    <x v="0"/>
    <n v="-720"/>
    <x v="3"/>
    <x v="3"/>
    <x v="42"/>
    <x v="0"/>
    <x v="0"/>
    <x v="1"/>
    <x v="1"/>
    <x v="2"/>
  </r>
  <r>
    <x v="2"/>
    <s v="DIÃRIAS"/>
    <x v="7"/>
    <d v="2024-08-08T00:00:00"/>
    <d v="2024-08-10T00:00:00"/>
    <s v="'1030776"/>
    <s v="2 | 4"/>
    <x v="2"/>
    <x v="0"/>
    <n v="-1020"/>
    <x v="3"/>
    <x v="3"/>
    <x v="42"/>
    <x v="0"/>
    <x v="0"/>
    <x v="1"/>
    <x v="1"/>
    <x v="2"/>
  </r>
  <r>
    <x v="2"/>
    <s v="DIÃRIAS"/>
    <x v="7"/>
    <d v="2024-08-08T00:00:00"/>
    <d v="2024-08-11T00:00:00"/>
    <s v="'1030776"/>
    <s v="3 | 4"/>
    <x v="2"/>
    <x v="0"/>
    <n v="-1020"/>
    <x v="3"/>
    <x v="3"/>
    <x v="42"/>
    <x v="0"/>
    <x v="0"/>
    <x v="1"/>
    <x v="1"/>
    <x v="2"/>
  </r>
  <r>
    <x v="2"/>
    <s v="DIÃRIAS"/>
    <x v="7"/>
    <d v="2024-08-08T00:00:00"/>
    <d v="2024-08-12T00:00:00"/>
    <s v="'1030776"/>
    <s v="4 | 4"/>
    <x v="2"/>
    <x v="0"/>
    <n v="-1440"/>
    <x v="3"/>
    <x v="3"/>
    <x v="42"/>
    <x v="0"/>
    <x v="0"/>
    <x v="1"/>
    <x v="1"/>
    <x v="2"/>
  </r>
  <r>
    <x v="2"/>
    <s v="DIÃRIAS"/>
    <x v="7"/>
    <d v="2024-08-12T00:00:00"/>
    <d v="2024-08-12T00:00:00"/>
    <s v="'1030871"/>
    <s v="1 | 1"/>
    <x v="2"/>
    <x v="0"/>
    <n v="-510"/>
    <x v="3"/>
    <x v="3"/>
    <x v="43"/>
    <x v="0"/>
    <x v="0"/>
    <x v="1"/>
    <x v="1"/>
    <x v="2"/>
  </r>
  <r>
    <x v="2"/>
    <s v="DIÃRIAS"/>
    <x v="7"/>
    <d v="2024-08-12T00:00:00"/>
    <d v="2024-08-12T00:00:00"/>
    <s v="'1031200"/>
    <s v="1 | 1"/>
    <x v="2"/>
    <x v="0"/>
    <n v="-60"/>
    <x v="3"/>
    <x v="3"/>
    <x v="44"/>
    <x v="0"/>
    <x v="0"/>
    <x v="1"/>
    <x v="1"/>
    <x v="2"/>
  </r>
  <r>
    <x v="2"/>
    <s v="DIÃRIAS"/>
    <x v="7"/>
    <d v="2024-08-13T00:00:00"/>
    <d v="2024-08-13T00:00:00"/>
    <s v="'1030971"/>
    <s v="1 | 1"/>
    <x v="2"/>
    <x v="0"/>
    <n v="-2220"/>
    <x v="3"/>
    <x v="3"/>
    <x v="45"/>
    <x v="0"/>
    <x v="0"/>
    <x v="1"/>
    <x v="1"/>
    <x v="2"/>
  </r>
  <r>
    <x v="2"/>
    <s v="DIÃRIAS"/>
    <x v="7"/>
    <d v="2024-08-13T00:00:00"/>
    <d v="2024-08-13T00:00:00"/>
    <s v="'1031201"/>
    <s v="1 | 1"/>
    <x v="2"/>
    <x v="0"/>
    <n v="-1302.1300000000001"/>
    <x v="3"/>
    <x v="3"/>
    <x v="45"/>
    <x v="0"/>
    <x v="0"/>
    <x v="1"/>
    <x v="1"/>
    <x v="2"/>
  </r>
  <r>
    <x v="2"/>
    <s v="DIÃRIAS"/>
    <x v="7"/>
    <d v="2024-08-14T00:00:00"/>
    <d v="2024-08-14T00:00:00"/>
    <s v="'1031021"/>
    <s v="1 | 1"/>
    <x v="2"/>
    <x v="0"/>
    <n v="-5250"/>
    <x v="3"/>
    <x v="3"/>
    <x v="46"/>
    <x v="0"/>
    <x v="0"/>
    <x v="1"/>
    <x v="1"/>
    <x v="2"/>
  </r>
  <r>
    <x v="2"/>
    <s v="DIÃRIAS"/>
    <x v="7"/>
    <d v="2024-08-15T00:00:00"/>
    <d v="2024-08-15T00:00:00"/>
    <s v="'1031091"/>
    <s v="1 | 1"/>
    <x v="2"/>
    <x v="0"/>
    <n v="-4140"/>
    <x v="3"/>
    <x v="3"/>
    <x v="47"/>
    <x v="0"/>
    <x v="0"/>
    <x v="1"/>
    <x v="1"/>
    <x v="2"/>
  </r>
  <r>
    <x v="2"/>
    <s v="DIÃRIAS"/>
    <x v="7"/>
    <d v="2024-08-16T00:00:00"/>
    <d v="2024-08-16T00:00:00"/>
    <s v="'1031158"/>
    <s v="1 | 1"/>
    <x v="2"/>
    <x v="0"/>
    <n v="-4050"/>
    <x v="3"/>
    <x v="3"/>
    <x v="48"/>
    <x v="0"/>
    <x v="0"/>
    <x v="1"/>
    <x v="1"/>
    <x v="2"/>
  </r>
  <r>
    <x v="2"/>
    <s v="DIÃRIAS"/>
    <x v="7"/>
    <d v="2024-08-16T00:00:00"/>
    <d v="2024-08-16T00:00:00"/>
    <s v="'1031202"/>
    <s v="1 | 1"/>
    <x v="2"/>
    <x v="0"/>
    <n v="-120"/>
    <x v="3"/>
    <x v="3"/>
    <x v="48"/>
    <x v="0"/>
    <x v="0"/>
    <x v="1"/>
    <x v="1"/>
    <x v="2"/>
  </r>
  <r>
    <x v="2"/>
    <s v="DIÃRIAS"/>
    <x v="7"/>
    <d v="2024-08-19T00:00:00"/>
    <d v="2024-08-19T00:00:00"/>
    <s v="'1031225"/>
    <s v="1 | 1"/>
    <x v="2"/>
    <x v="0"/>
    <n v="-51240"/>
    <x v="3"/>
    <x v="3"/>
    <x v="49"/>
    <x v="0"/>
    <x v="0"/>
    <x v="1"/>
    <x v="1"/>
    <x v="2"/>
  </r>
  <r>
    <x v="2"/>
    <s v="DIÃRIAS"/>
    <x v="7"/>
    <d v="2024-08-19T00:00:00"/>
    <d v="2024-08-19T00:00:00"/>
    <s v="'1031235"/>
    <s v="1 | 1"/>
    <x v="2"/>
    <x v="0"/>
    <n v="-39660"/>
    <x v="3"/>
    <x v="3"/>
    <x v="50"/>
    <x v="0"/>
    <x v="0"/>
    <x v="1"/>
    <x v="1"/>
    <x v="2"/>
  </r>
  <r>
    <x v="2"/>
    <s v="DIÃRIAS"/>
    <x v="7"/>
    <d v="2024-08-19T00:00:00"/>
    <d v="2024-08-19T00:00:00"/>
    <s v="'1031397"/>
    <s v="1 | 1"/>
    <x v="2"/>
    <x v="0"/>
    <n v="-2570"/>
    <x v="3"/>
    <x v="3"/>
    <x v="51"/>
    <x v="0"/>
    <x v="0"/>
    <x v="1"/>
    <x v="1"/>
    <x v="2"/>
  </r>
  <r>
    <x v="2"/>
    <s v="DIÃRIAS"/>
    <x v="7"/>
    <d v="2024-08-20T00:00:00"/>
    <d v="2024-08-20T00:00:00"/>
    <s v="'1031280"/>
    <s v="1 | 1"/>
    <x v="2"/>
    <x v="0"/>
    <n v="-2150"/>
    <x v="3"/>
    <x v="3"/>
    <x v="51"/>
    <x v="0"/>
    <x v="0"/>
    <x v="1"/>
    <x v="1"/>
    <x v="2"/>
  </r>
  <r>
    <x v="2"/>
    <s v="DIÃRIAS"/>
    <x v="7"/>
    <d v="2024-08-21T00:00:00"/>
    <d v="2024-08-21T00:00:00"/>
    <s v="'1031302"/>
    <s v="1 | 1"/>
    <x v="2"/>
    <x v="0"/>
    <n v="-100"/>
    <x v="3"/>
    <x v="3"/>
    <x v="51"/>
    <x v="0"/>
    <x v="0"/>
    <x v="1"/>
    <x v="1"/>
    <x v="2"/>
  </r>
  <r>
    <x v="2"/>
    <s v="DIÃRIAS"/>
    <x v="7"/>
    <d v="2024-08-26T00:00:00"/>
    <d v="2024-08-27T00:00:00"/>
    <s v="'1031604"/>
    <s v="1 | 1"/>
    <x v="2"/>
    <x v="0"/>
    <n v="-100"/>
    <x v="3"/>
    <x v="3"/>
    <x v="52"/>
    <x v="0"/>
    <x v="0"/>
    <x v="1"/>
    <x v="1"/>
    <x v="2"/>
  </r>
  <r>
    <x v="2"/>
    <s v="DIÃRIAS"/>
    <x v="7"/>
    <d v="2024-08-29T00:00:00"/>
    <d v="2024-08-30T00:00:00"/>
    <s v="'1031772"/>
    <s v="1 | 1"/>
    <x v="2"/>
    <x v="0"/>
    <n v="-100"/>
    <x v="3"/>
    <x v="3"/>
    <x v="53"/>
    <x v="0"/>
    <x v="0"/>
    <x v="1"/>
    <x v="1"/>
    <x v="2"/>
  </r>
  <r>
    <x v="2"/>
    <s v="EKO TRANSPORTES E RECOLHIMENTO DE RESIDUOS LTDA"/>
    <x v="1"/>
    <d v="2024-02-15T00:00:00"/>
    <d v="2024-03-15T00:00:00"/>
    <s v="'1023545"/>
    <s v="1 | 1"/>
    <x v="2"/>
    <x v="0"/>
    <n v="-606.53"/>
    <x v="3"/>
    <x v="3"/>
    <x v="54"/>
    <x v="0"/>
    <x v="0"/>
    <x v="0"/>
    <x v="0"/>
    <x v="0"/>
  </r>
  <r>
    <x v="2"/>
    <s v="EKO TRANSPORTES E RECOLHIMENTO DE RESIDUOS LTDA"/>
    <x v="4"/>
    <d v="2024-05-24T00:00:00"/>
    <d v="2024-06-15T00:00:00"/>
    <s v="'1028018"/>
    <s v="1 | 1"/>
    <x v="2"/>
    <x v="0"/>
    <n v="-169.5"/>
    <x v="0"/>
    <x v="0"/>
    <x v="55"/>
    <x v="0"/>
    <x v="0"/>
    <x v="0"/>
    <x v="0"/>
    <x v="1"/>
  </r>
  <r>
    <x v="2"/>
    <s v="EKO TRANSPORTES E RECOLHIMENTO DE RESIDUOS LTDA"/>
    <x v="4"/>
    <d v="2024-05-29T00:00:00"/>
    <d v="2024-06-15T00:00:00"/>
    <s v="'1028020"/>
    <s v="1 | 1"/>
    <x v="2"/>
    <x v="0"/>
    <n v="-1394.48"/>
    <x v="0"/>
    <x v="0"/>
    <x v="55"/>
    <x v="0"/>
    <x v="0"/>
    <x v="0"/>
    <x v="0"/>
    <x v="1"/>
  </r>
  <r>
    <x v="2"/>
    <s v="EKO TRANSPORTES E RECOLHIMENTO DE RESIDUOS LTDA"/>
    <x v="4"/>
    <d v="2024-05-29T00:00:00"/>
    <d v="2024-06-15T00:00:00"/>
    <s v="'1028021"/>
    <s v="1 | 1"/>
    <x v="2"/>
    <x v="0"/>
    <n v="-358.71"/>
    <x v="0"/>
    <x v="0"/>
    <x v="55"/>
    <x v="0"/>
    <x v="0"/>
    <x v="0"/>
    <x v="0"/>
    <x v="1"/>
  </r>
  <r>
    <x v="2"/>
    <s v="EKO TRANSPORTES E RECOLHIMENTO DE RESIDUOS LTDA"/>
    <x v="5"/>
    <d v="2024-07-01T00:00:00"/>
    <d v="2024-07-15T00:00:00"/>
    <s v="'1029319"/>
    <s v="1 | 1"/>
    <x v="2"/>
    <x v="0"/>
    <n v="-2207.65"/>
    <x v="5"/>
    <x v="5"/>
    <x v="56"/>
    <x v="0"/>
    <x v="0"/>
    <x v="0"/>
    <x v="0"/>
    <x v="1"/>
  </r>
  <r>
    <x v="2"/>
    <s v="EKO TRANSPORTES E RECOLHIMENTO DE RESIDUOS LTDA"/>
    <x v="6"/>
    <d v="2024-07-20T00:00:00"/>
    <d v="2024-08-15T00:00:00"/>
    <s v="'1030110"/>
    <s v="1 | 1"/>
    <x v="2"/>
    <x v="0"/>
    <n v="-116.28"/>
    <x v="0"/>
    <x v="0"/>
    <x v="57"/>
    <x v="0"/>
    <x v="0"/>
    <x v="0"/>
    <x v="0"/>
    <x v="2"/>
  </r>
  <r>
    <x v="2"/>
    <s v="EKO TRANSPORTES E RECOLHIMENTO DE RESIDUOS LTDA"/>
    <x v="7"/>
    <d v="2024-08-09T00:00:00"/>
    <d v="2024-09-15T00:00:00"/>
    <s v="'1031504"/>
    <s v="1 | 1"/>
    <x v="2"/>
    <x v="0"/>
    <n v="-17.559999999999999"/>
    <x v="3"/>
    <x v="3"/>
    <x v="58"/>
    <x v="0"/>
    <x v="0"/>
    <x v="1"/>
    <x v="1"/>
    <x v="2"/>
  </r>
  <r>
    <x v="2"/>
    <s v="EKO TRANSPORTES E RECOLHIMENTO DE RESIDUOS LTDA"/>
    <x v="7"/>
    <d v="2024-08-12T00:00:00"/>
    <d v="2024-09-15T00:00:00"/>
    <s v="'1032432"/>
    <s v="1 | 1"/>
    <x v="2"/>
    <x v="0"/>
    <n v="-18"/>
    <x v="3"/>
    <x v="3"/>
    <x v="59"/>
    <x v="0"/>
    <x v="0"/>
    <x v="1"/>
    <x v="1"/>
    <x v="2"/>
  </r>
  <r>
    <x v="2"/>
    <s v="EKO TRANSPORTES E RECOLHIMENTO DE RESIDUOS LTDA"/>
    <x v="7"/>
    <d v="2024-08-12T00:00:00"/>
    <d v="2024-09-20T00:00:00"/>
    <s v="'1032774"/>
    <s v="1 | 1"/>
    <x v="2"/>
    <x v="0"/>
    <n v="-16"/>
    <x v="3"/>
    <x v="3"/>
    <x v="60"/>
    <x v="0"/>
    <x v="0"/>
    <x v="1"/>
    <x v="1"/>
    <x v="2"/>
  </r>
  <r>
    <x v="2"/>
    <s v="EKO TRANSPORTES E RECOLHIMENTO DE RESIDUOS LTDA"/>
    <x v="7"/>
    <d v="2024-08-13T00:00:00"/>
    <d v="2024-09-15T00:00:00"/>
    <s v="'1031515"/>
    <s v="1 | 1"/>
    <x v="2"/>
    <x v="0"/>
    <n v="-251.57"/>
    <x v="3"/>
    <x v="3"/>
    <x v="58"/>
    <x v="0"/>
    <x v="0"/>
    <x v="1"/>
    <x v="1"/>
    <x v="2"/>
  </r>
  <r>
    <x v="2"/>
    <s v="EKO TRANSPORTES E RECOLHIMENTO DE RESIDUOS LTDA"/>
    <x v="7"/>
    <d v="2024-08-13T00:00:00"/>
    <d v="2024-09-15T00:00:00"/>
    <s v="'1031516"/>
    <s v="1 | 1"/>
    <x v="2"/>
    <x v="0"/>
    <n v="-172"/>
    <x v="3"/>
    <x v="3"/>
    <x v="58"/>
    <x v="0"/>
    <x v="0"/>
    <x v="1"/>
    <x v="1"/>
    <x v="2"/>
  </r>
  <r>
    <x v="2"/>
    <s v="EKO TRANSPORTES E RECOLHIMENTO DE RESIDUOS LTDA"/>
    <x v="7"/>
    <d v="2024-08-14T00:00:00"/>
    <d v="2024-09-15T00:00:00"/>
    <s v="'1032305"/>
    <s v="1 | 1"/>
    <x v="2"/>
    <x v="0"/>
    <n v="-40.07"/>
    <x v="3"/>
    <x v="3"/>
    <x v="61"/>
    <x v="0"/>
    <x v="0"/>
    <x v="1"/>
    <x v="1"/>
    <x v="2"/>
  </r>
  <r>
    <x v="2"/>
    <s v="EKO TRANSPORTES E RECOLHIMENTO DE RESIDUOS LTDA"/>
    <x v="7"/>
    <d v="2024-08-14T00:00:00"/>
    <d v="2024-09-15T00:00:00"/>
    <s v="'1032310"/>
    <s v="1 | 1"/>
    <x v="2"/>
    <x v="0"/>
    <n v="-222"/>
    <x v="3"/>
    <x v="3"/>
    <x v="62"/>
    <x v="0"/>
    <x v="0"/>
    <x v="1"/>
    <x v="1"/>
    <x v="2"/>
  </r>
  <r>
    <x v="2"/>
    <s v="EKO TRANSPORTES E RECOLHIMENTO DE RESIDUOS LTDA"/>
    <x v="7"/>
    <d v="2024-08-14T00:00:00"/>
    <d v="2024-09-15T00:00:00"/>
    <s v="'42842"/>
    <s v="1 | 1"/>
    <x v="2"/>
    <x v="0"/>
    <n v="-273.89999999999998"/>
    <x v="3"/>
    <x v="3"/>
    <x v="63"/>
    <x v="0"/>
    <x v="0"/>
    <x v="1"/>
    <x v="1"/>
    <x v="2"/>
  </r>
  <r>
    <x v="2"/>
    <s v="EKO TRANSPORTES E RECOLHIMENTO DE RESIDUOS LTDA"/>
    <x v="7"/>
    <d v="2024-08-15T00:00:00"/>
    <d v="2024-09-15T00:00:00"/>
    <s v="'1031477"/>
    <s v="1 | 1"/>
    <x v="2"/>
    <x v="0"/>
    <n v="-901"/>
    <x v="3"/>
    <x v="3"/>
    <x v="64"/>
    <x v="0"/>
    <x v="0"/>
    <x v="1"/>
    <x v="1"/>
    <x v="2"/>
  </r>
  <r>
    <x v="2"/>
    <s v="EKO TRANSPORTES E RECOLHIMENTO DE RESIDUOS LTDA"/>
    <x v="7"/>
    <d v="2024-08-15T00:00:00"/>
    <d v="2024-09-20T00:00:00"/>
    <s v="'1032779"/>
    <s v="1 | 1"/>
    <x v="2"/>
    <x v="0"/>
    <n v="-15"/>
    <x v="3"/>
    <x v="3"/>
    <x v="60"/>
    <x v="0"/>
    <x v="0"/>
    <x v="1"/>
    <x v="1"/>
    <x v="2"/>
  </r>
  <r>
    <x v="2"/>
    <s v="EKO TRANSPORTES E RECOLHIMENTO DE RESIDUOS LTDA"/>
    <x v="7"/>
    <d v="2024-08-15T00:00:00"/>
    <d v="2024-09-20T00:00:00"/>
    <s v="'1032780"/>
    <s v="1 | 1"/>
    <x v="2"/>
    <x v="0"/>
    <n v="-19.97"/>
    <x v="3"/>
    <x v="3"/>
    <x v="60"/>
    <x v="0"/>
    <x v="0"/>
    <x v="1"/>
    <x v="1"/>
    <x v="2"/>
  </r>
  <r>
    <x v="2"/>
    <s v="EKO TRANSPORTES E RECOLHIMENTO DE RESIDUOS LTDA"/>
    <x v="7"/>
    <d v="2024-08-16T00:00:00"/>
    <d v="2024-09-20T00:00:00"/>
    <s v="'1032781"/>
    <s v="1 | 1"/>
    <x v="2"/>
    <x v="0"/>
    <n v="-30"/>
    <x v="3"/>
    <x v="3"/>
    <x v="60"/>
    <x v="0"/>
    <x v="0"/>
    <x v="1"/>
    <x v="1"/>
    <x v="2"/>
  </r>
  <r>
    <x v="2"/>
    <s v="EKO TRANSPORTES E RECOLHIMENTO DE RESIDUOS LTDA"/>
    <x v="7"/>
    <d v="2024-08-16T00:00:00"/>
    <d v="2024-09-20T00:00:00"/>
    <s v="'1032782"/>
    <s v="1 | 1"/>
    <x v="2"/>
    <x v="0"/>
    <n v="-90"/>
    <x v="3"/>
    <x v="3"/>
    <x v="60"/>
    <x v="0"/>
    <x v="0"/>
    <x v="1"/>
    <x v="1"/>
    <x v="2"/>
  </r>
  <r>
    <x v="2"/>
    <s v="EKO TRANSPORTES E RECOLHIMENTO DE RESIDUOS LTDA"/>
    <x v="7"/>
    <d v="2024-08-16T00:00:00"/>
    <d v="2024-09-20T00:00:00"/>
    <s v="'1032785"/>
    <s v="1 | 1"/>
    <x v="2"/>
    <x v="0"/>
    <n v="-14"/>
    <x v="3"/>
    <x v="3"/>
    <x v="60"/>
    <x v="0"/>
    <x v="0"/>
    <x v="1"/>
    <x v="1"/>
    <x v="2"/>
  </r>
  <r>
    <x v="2"/>
    <s v="EKO TRANSPORTES E RECOLHIMENTO DE RESIDUOS LTDA"/>
    <x v="7"/>
    <d v="2024-08-17T00:00:00"/>
    <d v="2024-09-20T00:00:00"/>
    <s v="'1032787"/>
    <s v="1 | 1"/>
    <x v="2"/>
    <x v="0"/>
    <n v="-198"/>
    <x v="3"/>
    <x v="3"/>
    <x v="60"/>
    <x v="0"/>
    <x v="0"/>
    <x v="1"/>
    <x v="1"/>
    <x v="2"/>
  </r>
  <r>
    <x v="2"/>
    <s v="EKO TRANSPORTES E RECOLHIMENTO DE RESIDUOS LTDA"/>
    <x v="7"/>
    <d v="2024-08-17T00:00:00"/>
    <d v="2024-09-20T00:00:00"/>
    <s v="'159970"/>
    <s v="1 | 1"/>
    <x v="1"/>
    <x v="0"/>
    <n v="-63.1"/>
    <x v="3"/>
    <x v="3"/>
    <x v="60"/>
    <x v="0"/>
    <x v="0"/>
    <x v="1"/>
    <x v="1"/>
    <x v="2"/>
  </r>
  <r>
    <x v="2"/>
    <s v="EKO TRANSPORTES E RECOLHIMENTO DE RESIDUOS LTDA"/>
    <x v="7"/>
    <d v="2024-08-18T00:00:00"/>
    <d v="2024-09-20T00:00:00"/>
    <s v="'1032810"/>
    <s v="1 | 1"/>
    <x v="2"/>
    <x v="0"/>
    <n v="-180"/>
    <x v="3"/>
    <x v="3"/>
    <x v="60"/>
    <x v="0"/>
    <x v="0"/>
    <x v="1"/>
    <x v="1"/>
    <x v="2"/>
  </r>
  <r>
    <x v="2"/>
    <s v="EKO TRANSPORTES E RECOLHIMENTO DE RESIDUOS LTDA"/>
    <x v="7"/>
    <d v="2024-08-20T00:00:00"/>
    <d v="2024-09-15T00:00:00"/>
    <s v="'1031451"/>
    <s v="1 | 1"/>
    <x v="2"/>
    <x v="0"/>
    <n v="-113.86"/>
    <x v="0"/>
    <x v="0"/>
    <x v="57"/>
    <x v="0"/>
    <x v="0"/>
    <x v="0"/>
    <x v="0"/>
    <x v="2"/>
  </r>
  <r>
    <x v="2"/>
    <s v="EKO TRANSPORTES E RECOLHIMENTO DE RESIDUOS LTDA"/>
    <x v="7"/>
    <d v="2024-08-21T00:00:00"/>
    <d v="2024-08-23T00:00:00"/>
    <s v="'1031342"/>
    <s v="1 | 1"/>
    <x v="3"/>
    <x v="0"/>
    <n v="-94"/>
    <x v="3"/>
    <x v="3"/>
    <x v="65"/>
    <x v="0"/>
    <x v="0"/>
    <x v="0"/>
    <x v="0"/>
    <x v="2"/>
  </r>
  <r>
    <x v="2"/>
    <s v="EKO TRANSPORTES E RECOLHIMENTO DE RESIDUOS LTDA"/>
    <x v="7"/>
    <d v="2024-08-23T00:00:00"/>
    <d v="2024-08-27T00:00:00"/>
    <s v="'1031534"/>
    <s v="1 | 1"/>
    <x v="3"/>
    <x v="0"/>
    <n v="-20.94"/>
    <x v="7"/>
    <x v="7"/>
    <x v="66"/>
    <x v="0"/>
    <x v="0"/>
    <x v="0"/>
    <x v="0"/>
    <x v="2"/>
  </r>
  <r>
    <x v="2"/>
    <s v="EKO TRANSPORTES E RECOLHIMENTO DE RESIDUOS LTDA"/>
    <x v="8"/>
    <d v="2024-09-17T00:00:00"/>
    <d v="2024-09-18T00:00:00"/>
    <s v="'1032869"/>
    <s v="1 | 1"/>
    <x v="3"/>
    <x v="0"/>
    <n v="-19.899999999999999"/>
    <x v="7"/>
    <x v="7"/>
    <x v="67"/>
    <x v="0"/>
    <x v="0"/>
    <x v="0"/>
    <x v="0"/>
    <x v="2"/>
  </r>
  <r>
    <x v="2"/>
    <s v="EKO TRANSPORTES E RECOLHIMENTO DE RESIDUOS LTDA"/>
    <x v="8"/>
    <d v="2024-09-20T00:00:00"/>
    <d v="2024-10-15T00:00:00"/>
    <s v="'1033345"/>
    <s v="1 | 1"/>
    <x v="2"/>
    <x v="0"/>
    <n v="-114.18"/>
    <x v="0"/>
    <x v="0"/>
    <x v="57"/>
    <x v="0"/>
    <x v="0"/>
    <x v="0"/>
    <x v="0"/>
    <x v="2"/>
  </r>
  <r>
    <x v="2"/>
    <s v="EKO TRANSPORTES E RECOLHIMENTO DE RESIDUOS LTDA"/>
    <x v="8"/>
    <d v="2024-09-30T00:00:00"/>
    <d v="2024-10-15T00:00:00"/>
    <s v="'1033435"/>
    <s v="1 | 1"/>
    <x v="2"/>
    <x v="0"/>
    <n v="-99.8"/>
    <x v="3"/>
    <x v="3"/>
    <x v="68"/>
    <x v="0"/>
    <x v="0"/>
    <x v="0"/>
    <x v="0"/>
    <x v="2"/>
  </r>
  <r>
    <x v="2"/>
    <s v="EKO TRANSPORTES E RECOLHIMENTO DE RESIDUOS LTDA"/>
    <x v="8"/>
    <d v="2024-09-30T00:00:00"/>
    <d v="2024-10-15T00:00:00"/>
    <s v="'1033436"/>
    <s v="1 | 1"/>
    <x v="2"/>
    <x v="0"/>
    <n v="-164.2"/>
    <x v="3"/>
    <x v="3"/>
    <x v="68"/>
    <x v="0"/>
    <x v="0"/>
    <x v="0"/>
    <x v="0"/>
    <x v="2"/>
  </r>
  <r>
    <x v="2"/>
    <s v="EKO TRANSPORTES E RECOLHIMENTO DE RESIDUOS LTDA"/>
    <x v="9"/>
    <d v="2024-10-04T00:00:00"/>
    <d v="2024-10-08T00:00:00"/>
    <s v="'1033788"/>
    <s v="1 | 1"/>
    <x v="3"/>
    <x v="0"/>
    <n v="-142.15"/>
    <x v="7"/>
    <x v="7"/>
    <x v="69"/>
    <x v="0"/>
    <x v="0"/>
    <x v="0"/>
    <x v="0"/>
    <x v="3"/>
  </r>
  <r>
    <x v="2"/>
    <s v="EKO TRANSPORTES E RECOLHIMENTO DE RESIDUOS LTDA"/>
    <x v="9"/>
    <d v="2024-10-28T00:00:00"/>
    <d v="2024-11-15T00:00:00"/>
    <s v="'1035582"/>
    <s v="1 | 1"/>
    <x v="2"/>
    <x v="0"/>
    <n v="-97.9"/>
    <x v="0"/>
    <x v="0"/>
    <x v="70"/>
    <x v="0"/>
    <x v="0"/>
    <x v="0"/>
    <x v="0"/>
    <x v="3"/>
  </r>
  <r>
    <x v="2"/>
    <s v="EKO TRANSPORTES E RECOLHIMENTO DE RESIDUOS LTDA"/>
    <x v="9"/>
    <d v="2024-10-30T00:00:00"/>
    <d v="2024-11-15T00:00:00"/>
    <s v="'1035082"/>
    <s v="1 | 2"/>
    <x v="2"/>
    <x v="0"/>
    <n v="-113.35"/>
    <x v="0"/>
    <x v="0"/>
    <x v="57"/>
    <x v="0"/>
    <x v="0"/>
    <x v="0"/>
    <x v="0"/>
    <x v="3"/>
  </r>
  <r>
    <x v="2"/>
    <s v="EKO TRANSPORTES E RECOLHIMENTO DE RESIDUOS LTDA"/>
    <x v="9"/>
    <d v="2024-10-30T00:00:00"/>
    <d v="2024-11-15T00:00:00"/>
    <s v="'1035082"/>
    <s v="2 | 2"/>
    <x v="2"/>
    <x v="0"/>
    <n v="-4.96"/>
    <x v="0"/>
    <x v="0"/>
    <x v="57"/>
    <x v="0"/>
    <x v="0"/>
    <x v="0"/>
    <x v="0"/>
    <x v="3"/>
  </r>
  <r>
    <x v="2"/>
    <s v="EKO TRANSPORTES E RECOLHIMENTO DE RESIDUOS LTDA"/>
    <x v="9"/>
    <d v="2024-11-01T00:00:00"/>
    <d v="2024-11-15T00:00:00"/>
    <s v="'1035467"/>
    <s v="1 | 1"/>
    <x v="2"/>
    <x v="0"/>
    <n v="-28.5"/>
    <x v="0"/>
    <x v="0"/>
    <x v="57"/>
    <x v="0"/>
    <x v="0"/>
    <x v="0"/>
    <x v="0"/>
    <x v="3"/>
  </r>
  <r>
    <x v="2"/>
    <s v="EKO TRANSPORTES E RECOLHIMENTO DE RESIDUOS LTDA"/>
    <x v="9"/>
    <d v="2024-11-06T00:00:00"/>
    <d v="2024-11-15T00:00:00"/>
    <s v="'1035724"/>
    <s v="1 | 1"/>
    <x v="2"/>
    <x v="0"/>
    <n v="-36.9"/>
    <x v="0"/>
    <x v="0"/>
    <x v="71"/>
    <x v="0"/>
    <x v="0"/>
    <x v="0"/>
    <x v="0"/>
    <x v="3"/>
  </r>
  <r>
    <x v="2"/>
    <s v="EKO TRANSPORTES E RECOLHIMENTO DE RESIDUOS LTDA"/>
    <x v="9"/>
    <d v="2024-11-06T00:00:00"/>
    <d v="2024-11-15T00:00:00"/>
    <s v="'1035727"/>
    <s v="1 | 1"/>
    <x v="2"/>
    <x v="0"/>
    <n v="-25"/>
    <x v="0"/>
    <x v="0"/>
    <x v="71"/>
    <x v="0"/>
    <x v="0"/>
    <x v="0"/>
    <x v="0"/>
    <x v="3"/>
  </r>
  <r>
    <x v="2"/>
    <s v="EKO TRANSPORTES E RECOLHIMENTO DE RESIDUOS LTDA"/>
    <x v="9"/>
    <d v="2024-11-06T00:00:00"/>
    <d v="2024-11-15T00:00:00"/>
    <s v="'1035731"/>
    <s v="1 | 1"/>
    <x v="2"/>
    <x v="0"/>
    <n v="-10"/>
    <x v="0"/>
    <x v="0"/>
    <x v="71"/>
    <x v="0"/>
    <x v="0"/>
    <x v="0"/>
    <x v="0"/>
    <x v="3"/>
  </r>
  <r>
    <x v="2"/>
    <s v="EKO TRANSPORTES E RECOLHIMENTO DE RESIDUOS LTDA"/>
    <x v="9"/>
    <d v="2024-11-07T00:00:00"/>
    <d v="2024-11-15T00:00:00"/>
    <s v="'1035854"/>
    <s v="1 | 1"/>
    <x v="2"/>
    <x v="0"/>
    <n v="-72"/>
    <x v="0"/>
    <x v="0"/>
    <x v="72"/>
    <x v="0"/>
    <x v="0"/>
    <x v="0"/>
    <x v="0"/>
    <x v="3"/>
  </r>
  <r>
    <x v="2"/>
    <s v="EKO TRANSPORTES E RECOLHIMENTO DE RESIDUOS LTDA"/>
    <x v="10"/>
    <d v="2024-11-06T00:00:00"/>
    <d v="2024-11-08T00:00:00"/>
    <s v="'1035477"/>
    <s v="1 | 1"/>
    <x v="3"/>
    <x v="0"/>
    <n v="-171.06"/>
    <x v="7"/>
    <x v="7"/>
    <x v="73"/>
    <x v="0"/>
    <x v="0"/>
    <x v="0"/>
    <x v="0"/>
    <x v="3"/>
  </r>
  <r>
    <x v="2"/>
    <s v="EKO TRANSPORTES E RECOLHIMENTO DE RESIDUOS LTDA"/>
    <x v="10"/>
    <d v="2024-11-08T00:00:00"/>
    <d v="2024-12-15T00:00:00"/>
    <s v="'1036658"/>
    <s v="1 | 1"/>
    <x v="2"/>
    <x v="2"/>
    <n v="-72"/>
    <x v="0"/>
    <x v="0"/>
    <x v="74"/>
    <x v="0"/>
    <x v="0"/>
    <x v="0"/>
    <x v="0"/>
    <x v="3"/>
  </r>
  <r>
    <x v="2"/>
    <s v="EKO TRANSPORTES E RECOLHIMENTO DE RESIDUOS LTDA"/>
    <x v="10"/>
    <d v="2024-11-08T00:00:00"/>
    <d v="2024-12-15T00:00:00"/>
    <s v="'1036660"/>
    <s v="1 | 1"/>
    <x v="2"/>
    <x v="2"/>
    <n v="-67"/>
    <x v="0"/>
    <x v="0"/>
    <x v="75"/>
    <x v="0"/>
    <x v="0"/>
    <x v="0"/>
    <x v="0"/>
    <x v="3"/>
  </r>
  <r>
    <x v="2"/>
    <s v="EKO TRANSPORTES E RECOLHIMENTO DE RESIDUOS LTDA"/>
    <x v="10"/>
    <d v="2024-11-08T00:00:00"/>
    <d v="2024-12-15T00:00:00"/>
    <s v="'1036661"/>
    <s v="1 | 1"/>
    <x v="2"/>
    <x v="2"/>
    <n v="-30"/>
    <x v="0"/>
    <x v="0"/>
    <x v="75"/>
    <x v="0"/>
    <x v="0"/>
    <x v="0"/>
    <x v="0"/>
    <x v="3"/>
  </r>
  <r>
    <x v="2"/>
    <s v="EKO TRANSPORTES E RECOLHIMENTO DE RESIDUOS LTDA"/>
    <x v="10"/>
    <d v="2024-11-20T00:00:00"/>
    <d v="2024-12-15T00:00:00"/>
    <s v="'1037387"/>
    <s v="1 | 2"/>
    <x v="2"/>
    <x v="2"/>
    <n v="-115.55"/>
    <x v="0"/>
    <x v="0"/>
    <x v="57"/>
    <x v="0"/>
    <x v="0"/>
    <x v="0"/>
    <x v="0"/>
    <x v="3"/>
  </r>
  <r>
    <x v="2"/>
    <s v="EKO TRANSPORTES E RECOLHIMENTO DE RESIDUOS LTDA"/>
    <x v="10"/>
    <d v="2024-11-20T00:00:00"/>
    <d v="2024-12-15T00:00:00"/>
    <s v="'1037387"/>
    <s v="2 | 2"/>
    <x v="2"/>
    <x v="2"/>
    <n v="-5.0599999999999996"/>
    <x v="0"/>
    <x v="0"/>
    <x v="57"/>
    <x v="0"/>
    <x v="0"/>
    <x v="0"/>
    <x v="0"/>
    <x v="3"/>
  </r>
  <r>
    <x v="2"/>
    <s v="ELETRICA PADRAO BONSUCESSO MATERIAIS ELETRICOS LTDA"/>
    <x v="8"/>
    <d v="2024-09-26T00:00:00"/>
    <d v="2024-10-15T00:00:00"/>
    <s v="'8207"/>
    <s v="1 | 1"/>
    <x v="1"/>
    <x v="0"/>
    <n v="-9.9"/>
    <x v="3"/>
    <x v="3"/>
    <x v="76"/>
    <x v="0"/>
    <x v="0"/>
    <x v="0"/>
    <x v="0"/>
    <x v="2"/>
  </r>
  <r>
    <x v="2"/>
    <s v="ENCADE ART LTDA"/>
    <x v="7"/>
    <d v="2024-08-22T00:00:00"/>
    <d v="2024-08-27T00:00:00"/>
    <s v="'453"/>
    <s v="1 | 1"/>
    <x v="1"/>
    <x v="0"/>
    <n v="-3800"/>
    <x v="3"/>
    <x v="3"/>
    <x v="77"/>
    <x v="0"/>
    <x v="0"/>
    <x v="1"/>
    <x v="1"/>
    <x v="2"/>
  </r>
  <r>
    <x v="2"/>
    <s v="ET MAGALHAES"/>
    <x v="0"/>
    <d v="2024-01-05T00:00:00"/>
    <d v="2024-01-22T00:00:00"/>
    <s v="'2024394"/>
    <s v="1 | 1"/>
    <x v="4"/>
    <x v="0"/>
    <n v="-950"/>
    <x v="3"/>
    <x v="3"/>
    <x v="78"/>
    <x v="0"/>
    <x v="0"/>
    <x v="0"/>
    <x v="0"/>
    <x v="0"/>
  </r>
  <r>
    <x v="2"/>
    <s v="ET MAGALHAES"/>
    <x v="0"/>
    <d v="2024-01-05T00:00:00"/>
    <d v="2024-01-22T00:00:00"/>
    <s v="'869"/>
    <s v="1 | 1"/>
    <x v="4"/>
    <x v="0"/>
    <n v="-4050"/>
    <x v="3"/>
    <x v="3"/>
    <x v="78"/>
    <x v="0"/>
    <x v="0"/>
    <x v="0"/>
    <x v="0"/>
    <x v="0"/>
  </r>
  <r>
    <x v="2"/>
    <s v="ET MAGALHAES"/>
    <x v="1"/>
    <d v="2024-02-15T00:00:00"/>
    <d v="2024-02-28T00:00:00"/>
    <s v="'20246245"/>
    <s v="1 | 1"/>
    <x v="4"/>
    <x v="0"/>
    <n v="-950"/>
    <x v="3"/>
    <x v="3"/>
    <x v="79"/>
    <x v="0"/>
    <x v="0"/>
    <x v="0"/>
    <x v="0"/>
    <x v="0"/>
  </r>
  <r>
    <x v="2"/>
    <s v="ET MAGALHAES"/>
    <x v="1"/>
    <d v="2024-02-15T00:00:00"/>
    <d v="2024-02-28T00:00:00"/>
    <s v="'917"/>
    <s v="1 | 1"/>
    <x v="4"/>
    <x v="0"/>
    <n v="-4050"/>
    <x v="3"/>
    <x v="3"/>
    <x v="79"/>
    <x v="0"/>
    <x v="0"/>
    <x v="0"/>
    <x v="0"/>
    <x v="0"/>
  </r>
  <r>
    <x v="2"/>
    <s v="ET MAGALHAES"/>
    <x v="2"/>
    <d v="2024-04-05T00:00:00"/>
    <d v="2024-04-24T00:00:00"/>
    <s v="'202414297"/>
    <s v="1 | 1"/>
    <x v="4"/>
    <x v="0"/>
    <n v="-950"/>
    <x v="3"/>
    <x v="3"/>
    <x v="80"/>
    <x v="0"/>
    <x v="0"/>
    <x v="0"/>
    <x v="0"/>
    <x v="0"/>
  </r>
  <r>
    <x v="2"/>
    <s v="ET MAGALHAES"/>
    <x v="2"/>
    <d v="2024-04-05T00:00:00"/>
    <d v="2024-04-24T00:00:00"/>
    <s v="'958"/>
    <s v="1 | 1"/>
    <x v="4"/>
    <x v="0"/>
    <n v="-4050"/>
    <x v="3"/>
    <x v="3"/>
    <x v="81"/>
    <x v="0"/>
    <x v="0"/>
    <x v="0"/>
    <x v="0"/>
    <x v="0"/>
  </r>
  <r>
    <x v="2"/>
    <s v="ET MAGALHAES"/>
    <x v="3"/>
    <d v="2024-05-24T00:00:00"/>
    <d v="2024-05-24T00:00:00"/>
    <s v="'983"/>
    <s v="1 | 1"/>
    <x v="4"/>
    <x v="0"/>
    <n v="-4050"/>
    <x v="3"/>
    <x v="3"/>
    <x v="82"/>
    <x v="0"/>
    <x v="0"/>
    <x v="0"/>
    <x v="0"/>
    <x v="1"/>
  </r>
  <r>
    <x v="2"/>
    <s v="ET MAGALHAES"/>
    <x v="4"/>
    <d v="2024-05-24T00:00:00"/>
    <d v="2024-06-27T00:00:00"/>
    <s v="'278"/>
    <s v="1 | 1"/>
    <x v="6"/>
    <x v="0"/>
    <n v="-4050"/>
    <x v="3"/>
    <x v="3"/>
    <x v="82"/>
    <x v="0"/>
    <x v="0"/>
    <x v="0"/>
    <x v="0"/>
    <x v="1"/>
  </r>
  <r>
    <x v="2"/>
    <s v="ET MAGALHAES"/>
    <x v="6"/>
    <d v="2024-07-05T00:00:00"/>
    <d v="2024-07-22T00:00:00"/>
    <s v="'1035"/>
    <s v="1 | 1"/>
    <x v="6"/>
    <x v="0"/>
    <n v="-4050"/>
    <x v="3"/>
    <x v="3"/>
    <x v="82"/>
    <x v="0"/>
    <x v="0"/>
    <x v="0"/>
    <x v="0"/>
    <x v="2"/>
  </r>
  <r>
    <x v="2"/>
    <s v="ET MAGALHAES"/>
    <x v="8"/>
    <d v="2024-09-05T00:00:00"/>
    <d v="2024-10-02T00:00:00"/>
    <s v="'1084"/>
    <s v="1 | 1"/>
    <x v="6"/>
    <x v="0"/>
    <n v="-4050"/>
    <x v="3"/>
    <x v="3"/>
    <x v="82"/>
    <x v="0"/>
    <x v="0"/>
    <x v="0"/>
    <x v="0"/>
    <x v="2"/>
  </r>
  <r>
    <x v="2"/>
    <s v="ET MAGALHAES"/>
    <x v="9"/>
    <d v="2024-10-05T00:00:00"/>
    <d v="2024-10-22T00:00:00"/>
    <s v="'389"/>
    <s v="1 | 1"/>
    <x v="6"/>
    <x v="0"/>
    <n v="-4050"/>
    <x v="3"/>
    <x v="3"/>
    <x v="82"/>
    <x v="0"/>
    <x v="0"/>
    <x v="0"/>
    <x v="0"/>
    <x v="3"/>
  </r>
  <r>
    <x v="2"/>
    <s v="ET MAGALHAES"/>
    <x v="10"/>
    <d v="2024-11-19T00:00:00"/>
    <d v="2024-11-26T00:00:00"/>
    <s v="'1156"/>
    <s v="1 | 1"/>
    <x v="6"/>
    <x v="0"/>
    <n v="-5000"/>
    <x v="3"/>
    <x v="3"/>
    <x v="82"/>
    <x v="0"/>
    <x v="0"/>
    <x v="0"/>
    <x v="0"/>
    <x v="3"/>
  </r>
  <r>
    <x v="2"/>
    <s v="EXPRESSO MONTCAR 2003 LTDA"/>
    <x v="7"/>
    <d v="2024-08-02T00:00:00"/>
    <d v="2024-08-17T00:00:00"/>
    <s v="'697692"/>
    <s v="1 | 1"/>
    <x v="7"/>
    <x v="0"/>
    <n v="-536.42999999999995"/>
    <x v="3"/>
    <x v="3"/>
    <x v="83"/>
    <x v="0"/>
    <x v="0"/>
    <x v="0"/>
    <x v="0"/>
    <x v="2"/>
  </r>
  <r>
    <x v="2"/>
    <s v="FACEBOOK SERVICOS ONLINE DO BRASIL LTDA."/>
    <x v="0"/>
    <d v="2024-01-13T00:00:00"/>
    <d v="2024-02-20T00:00:00"/>
    <s v="'1022315"/>
    <s v="1 | 1"/>
    <x v="8"/>
    <x v="0"/>
    <n v="-2695.57"/>
    <x v="3"/>
    <x v="3"/>
    <x v="84"/>
    <x v="0"/>
    <x v="0"/>
    <x v="0"/>
    <x v="0"/>
    <x v="0"/>
  </r>
  <r>
    <x v="2"/>
    <s v="FACEBOOK SERVICOS ONLINE DO BRASIL LTDA."/>
    <x v="0"/>
    <d v="2024-01-13T00:00:00"/>
    <d v="2024-02-20T00:00:00"/>
    <s v="'1022316"/>
    <s v="1 | 1"/>
    <x v="8"/>
    <x v="0"/>
    <n v="-88.18"/>
    <x v="3"/>
    <x v="3"/>
    <x v="84"/>
    <x v="0"/>
    <x v="0"/>
    <x v="0"/>
    <x v="0"/>
    <x v="0"/>
  </r>
  <r>
    <x v="2"/>
    <s v="FACEBOOK SERVICOS ONLINE DO BRASIL LTDA."/>
    <x v="1"/>
    <d v="2024-02-08T00:00:00"/>
    <d v="2024-03-20T00:00:00"/>
    <s v="'1023070"/>
    <s v="1 | 1"/>
    <x v="8"/>
    <x v="0"/>
    <n v="-2846.17"/>
    <x v="3"/>
    <x v="3"/>
    <x v="84"/>
    <x v="0"/>
    <x v="0"/>
    <x v="0"/>
    <x v="0"/>
    <x v="0"/>
  </r>
  <r>
    <x v="2"/>
    <s v="FACEBOOK SERVICOS ONLINE DO BRASIL LTDA."/>
    <x v="2"/>
    <d v="2024-03-13T00:00:00"/>
    <d v="2024-04-20T00:00:00"/>
    <s v="'1024734"/>
    <s v="1 | 1"/>
    <x v="8"/>
    <x v="0"/>
    <n v="-2379.4499999999998"/>
    <x v="3"/>
    <x v="3"/>
    <x v="84"/>
    <x v="0"/>
    <x v="0"/>
    <x v="0"/>
    <x v="0"/>
    <x v="0"/>
  </r>
  <r>
    <x v="2"/>
    <s v="FACEBOOK SERVICOS ONLINE DO BRASIL LTDA."/>
    <x v="2"/>
    <d v="2024-03-13T00:00:00"/>
    <d v="2024-04-20T00:00:00"/>
    <s v="'1024735"/>
    <s v="1 | 1"/>
    <x v="8"/>
    <x v="0"/>
    <n v="-86.47"/>
    <x v="3"/>
    <x v="3"/>
    <x v="84"/>
    <x v="0"/>
    <x v="0"/>
    <x v="0"/>
    <x v="0"/>
    <x v="0"/>
  </r>
  <r>
    <x v="2"/>
    <s v="FACEBOOK SERVICOS ONLINE DO BRASIL LTDA."/>
    <x v="3"/>
    <d v="2024-04-13T00:00:00"/>
    <d v="2024-05-20T00:00:00"/>
    <s v="'1026076"/>
    <s v="1 | 1"/>
    <x v="8"/>
    <x v="0"/>
    <n v="-2595.71"/>
    <x v="3"/>
    <x v="3"/>
    <x v="84"/>
    <x v="0"/>
    <x v="0"/>
    <x v="0"/>
    <x v="0"/>
    <x v="1"/>
  </r>
  <r>
    <x v="2"/>
    <s v="FACEBOOK SERVICOS ONLINE DO BRASIL LTDA."/>
    <x v="3"/>
    <d v="2024-04-13T00:00:00"/>
    <d v="2024-05-20T00:00:00"/>
    <s v="'1026077"/>
    <s v="1 | 1"/>
    <x v="8"/>
    <x v="0"/>
    <n v="-85.94"/>
    <x v="3"/>
    <x v="3"/>
    <x v="84"/>
    <x v="0"/>
    <x v="0"/>
    <x v="0"/>
    <x v="0"/>
    <x v="1"/>
  </r>
  <r>
    <x v="2"/>
    <s v="FACEBOOK SERVICOS ONLINE DO BRASIL LTDA."/>
    <x v="4"/>
    <d v="2024-05-13T00:00:00"/>
    <d v="2024-06-20T00:00:00"/>
    <s v="'1028080"/>
    <s v="1 | 1"/>
    <x v="8"/>
    <x v="0"/>
    <n v="-2805.86"/>
    <x v="3"/>
    <x v="3"/>
    <x v="84"/>
    <x v="0"/>
    <x v="0"/>
    <x v="0"/>
    <x v="0"/>
    <x v="1"/>
  </r>
  <r>
    <x v="2"/>
    <s v="FACEBOOK SERVICOS ONLINE DO BRASIL LTDA."/>
    <x v="5"/>
    <d v="2024-06-13T00:00:00"/>
    <d v="2024-07-20T00:00:00"/>
    <s v="'1029130"/>
    <s v="1 | 1"/>
    <x v="8"/>
    <x v="0"/>
    <n v="-2815.57"/>
    <x v="3"/>
    <x v="3"/>
    <x v="84"/>
    <x v="0"/>
    <x v="0"/>
    <x v="0"/>
    <x v="0"/>
    <x v="1"/>
  </r>
  <r>
    <x v="2"/>
    <s v="FACEBOOK SERVICOS ONLINE DO BRASIL LTDA."/>
    <x v="6"/>
    <d v="2024-07-13T00:00:00"/>
    <d v="2024-08-20T00:00:00"/>
    <s v="'1030395"/>
    <s v="1 | 1"/>
    <x v="8"/>
    <x v="0"/>
    <n v="-2649.86"/>
    <x v="3"/>
    <x v="3"/>
    <x v="84"/>
    <x v="0"/>
    <x v="0"/>
    <x v="0"/>
    <x v="0"/>
    <x v="2"/>
  </r>
  <r>
    <x v="2"/>
    <s v="FACEBOOK SERVICOS ONLINE DO BRASIL LTDA."/>
    <x v="7"/>
    <d v="2024-08-13T00:00:00"/>
    <d v="2024-09-20T00:00:00"/>
    <s v="'1032775"/>
    <s v="1 | 1"/>
    <x v="8"/>
    <x v="0"/>
    <n v="-2848.64"/>
    <x v="3"/>
    <x v="3"/>
    <x v="84"/>
    <x v="0"/>
    <x v="0"/>
    <x v="0"/>
    <x v="0"/>
    <x v="2"/>
  </r>
  <r>
    <x v="2"/>
    <s v="FACEBOOK SERVICOS ONLINE DO BRASIL LTDA."/>
    <x v="8"/>
    <d v="2024-09-13T00:00:00"/>
    <d v="2024-10-20T00:00:00"/>
    <s v="'1034109"/>
    <s v="1 | 2"/>
    <x v="8"/>
    <x v="0"/>
    <n v="-2266.02"/>
    <x v="3"/>
    <x v="3"/>
    <x v="84"/>
    <x v="0"/>
    <x v="0"/>
    <x v="0"/>
    <x v="0"/>
    <x v="2"/>
  </r>
  <r>
    <x v="2"/>
    <s v="FACEBOOK SERVICOS ONLINE DO BRASIL LTDA."/>
    <x v="8"/>
    <d v="2024-09-13T00:00:00"/>
    <d v="2024-10-20T00:00:00"/>
    <s v="'1034109"/>
    <s v="2 | 2"/>
    <x v="8"/>
    <x v="0"/>
    <n v="-50.03"/>
    <x v="3"/>
    <x v="3"/>
    <x v="84"/>
    <x v="0"/>
    <x v="0"/>
    <x v="0"/>
    <x v="0"/>
    <x v="2"/>
  </r>
  <r>
    <x v="2"/>
    <s v="FACEBOOK SERVICOS ONLINE DO BRASIL LTDA."/>
    <x v="9"/>
    <d v="2024-10-05T00:00:00"/>
    <d v="2024-11-20T00:00:00"/>
    <s v="'1035511"/>
    <s v="1 | 4"/>
    <x v="8"/>
    <x v="0"/>
    <n v="-3000.21"/>
    <x v="3"/>
    <x v="3"/>
    <x v="85"/>
    <x v="0"/>
    <x v="0"/>
    <x v="0"/>
    <x v="0"/>
    <x v="3"/>
  </r>
  <r>
    <x v="2"/>
    <s v="FACEBOOK SERVICOS ONLINE DO BRASIL LTDA."/>
    <x v="9"/>
    <d v="2024-10-05T00:00:00"/>
    <d v="2024-11-20T00:00:00"/>
    <s v="'1035511"/>
    <s v="2 | 4"/>
    <x v="8"/>
    <x v="0"/>
    <n v="-1182.02"/>
    <x v="3"/>
    <x v="3"/>
    <x v="85"/>
    <x v="0"/>
    <x v="0"/>
    <x v="0"/>
    <x v="0"/>
    <x v="3"/>
  </r>
  <r>
    <x v="2"/>
    <s v="FACEBOOK SERVICOS ONLINE DO BRASIL LTDA."/>
    <x v="9"/>
    <d v="2024-10-05T00:00:00"/>
    <d v="2024-11-20T00:00:00"/>
    <s v="'1035511"/>
    <s v="3 | 4"/>
    <x v="8"/>
    <x v="0"/>
    <n v="-130.77000000000001"/>
    <x v="3"/>
    <x v="3"/>
    <x v="85"/>
    <x v="0"/>
    <x v="0"/>
    <x v="0"/>
    <x v="0"/>
    <x v="3"/>
  </r>
  <r>
    <x v="2"/>
    <s v="FACEBOOK SERVICOS ONLINE DO BRASIL LTDA."/>
    <x v="9"/>
    <d v="2024-10-05T00:00:00"/>
    <d v="2024-11-20T00:00:00"/>
    <s v="'1035511"/>
    <s v="4 | 4"/>
    <x v="8"/>
    <x v="0"/>
    <n v="-3000.67"/>
    <x v="3"/>
    <x v="3"/>
    <x v="85"/>
    <x v="0"/>
    <x v="0"/>
    <x v="0"/>
    <x v="0"/>
    <x v="3"/>
  </r>
  <r>
    <x v="2"/>
    <s v="FACEBOOK SERVICOS ONLINE DO BRASIL LTDA."/>
    <x v="10"/>
    <d v="2024-11-05T00:00:00"/>
    <d v="2024-12-20T00:00:00"/>
    <s v="'1037502"/>
    <s v="1 | 3"/>
    <x v="8"/>
    <x v="2"/>
    <n v="-189.45"/>
    <x v="3"/>
    <x v="3"/>
    <x v="85"/>
    <x v="0"/>
    <x v="0"/>
    <x v="0"/>
    <x v="0"/>
    <x v="3"/>
  </r>
  <r>
    <x v="2"/>
    <s v="FACEBOOK SERVICOS ONLINE DO BRASIL LTDA."/>
    <x v="10"/>
    <d v="2024-11-05T00:00:00"/>
    <d v="2024-12-20T00:00:00"/>
    <s v="'1037502"/>
    <s v="2 | 3"/>
    <x v="8"/>
    <x v="2"/>
    <n v="-2089.7800000000002"/>
    <x v="3"/>
    <x v="3"/>
    <x v="85"/>
    <x v="0"/>
    <x v="0"/>
    <x v="0"/>
    <x v="0"/>
    <x v="3"/>
  </r>
  <r>
    <x v="2"/>
    <s v="FACEBOOK SERVICOS ONLINE DO BRASIL LTDA."/>
    <x v="10"/>
    <d v="2024-11-05T00:00:00"/>
    <d v="2024-12-20T00:00:00"/>
    <s v="'1037502"/>
    <s v="3 | 3"/>
    <x v="8"/>
    <x v="2"/>
    <n v="-3000.03"/>
    <x v="3"/>
    <x v="3"/>
    <x v="85"/>
    <x v="0"/>
    <x v="0"/>
    <x v="0"/>
    <x v="0"/>
    <x v="3"/>
  </r>
  <r>
    <x v="2"/>
    <s v="FAST VIDEO LTDA"/>
    <x v="5"/>
    <d v="2024-06-05T00:00:00"/>
    <d v="2024-06-12T00:00:00"/>
    <s v="'2105"/>
    <s v="1 | 1"/>
    <x v="8"/>
    <x v="0"/>
    <n v="-1500"/>
    <x v="8"/>
    <x v="8"/>
    <x v="86"/>
    <x v="0"/>
    <x v="0"/>
    <x v="0"/>
    <x v="0"/>
    <x v="1"/>
  </r>
  <r>
    <x v="2"/>
    <s v="FEEL LOC PARTICIPACOES E LOCACAO DE EQUIPAMENTOS LTDA"/>
    <x v="7"/>
    <d v="2024-08-19T00:00:00"/>
    <d v="2024-09-16T00:00:00"/>
    <s v="'461"/>
    <s v="1 | 1"/>
    <x v="6"/>
    <x v="0"/>
    <n v="-14554.5"/>
    <x v="3"/>
    <x v="3"/>
    <x v="87"/>
    <x v="0"/>
    <x v="0"/>
    <x v="1"/>
    <x v="1"/>
    <x v="2"/>
  </r>
  <r>
    <x v="2"/>
    <s v="FELIPE DANTAS DESIGN LTDA"/>
    <x v="7"/>
    <d v="2024-08-20T00:00:00"/>
    <d v="2024-09-02T00:00:00"/>
    <s v="'247"/>
    <s v="1 | 2"/>
    <x v="4"/>
    <x v="0"/>
    <n v="-81852.899999999994"/>
    <x v="3"/>
    <x v="3"/>
    <x v="88"/>
    <x v="0"/>
    <x v="0"/>
    <x v="1"/>
    <x v="1"/>
    <x v="2"/>
  </r>
  <r>
    <x v="2"/>
    <s v="FELIPE DANTAS DESIGN LTDA"/>
    <x v="7"/>
    <d v="2024-08-20T00:00:00"/>
    <d v="2024-09-16T00:00:00"/>
    <s v="'247"/>
    <s v="2 | 2"/>
    <x v="4"/>
    <x v="0"/>
    <n v="-81852.899999999994"/>
    <x v="3"/>
    <x v="3"/>
    <x v="88"/>
    <x v="0"/>
    <x v="0"/>
    <x v="1"/>
    <x v="1"/>
    <x v="2"/>
  </r>
  <r>
    <x v="2"/>
    <s v="FENIX PAISAGISMO E PLANTAS LTDA"/>
    <x v="7"/>
    <d v="2024-08-05T00:00:00"/>
    <d v="2024-08-07T00:00:00"/>
    <s v="'929"/>
    <s v="1 | 1"/>
    <x v="4"/>
    <x v="0"/>
    <n v="-4140"/>
    <x v="3"/>
    <x v="3"/>
    <x v="89"/>
    <x v="0"/>
    <x v="0"/>
    <x v="1"/>
    <x v="1"/>
    <x v="2"/>
  </r>
  <r>
    <x v="2"/>
    <s v="FLORI TECH COLETA INTELIGENTE LTDA"/>
    <x v="3"/>
    <d v="2024-04-11T00:00:00"/>
    <d v="2024-04-16T00:00:00"/>
    <s v="'128"/>
    <s v="1 | 1"/>
    <x v="2"/>
    <x v="0"/>
    <n v="-2690.9"/>
    <x v="9"/>
    <x v="9"/>
    <x v="90"/>
    <x v="0"/>
    <x v="0"/>
    <x v="0"/>
    <x v="0"/>
    <x v="1"/>
  </r>
  <r>
    <x v="2"/>
    <s v="FLORI TECH COLETA INTELIGENTE LTDA"/>
    <x v="4"/>
    <d v="2024-06-05T00:00:00"/>
    <d v="2024-06-15T00:00:00"/>
    <s v="'133"/>
    <s v="1 | 1"/>
    <x v="2"/>
    <x v="0"/>
    <n v="-1800"/>
    <x v="9"/>
    <x v="9"/>
    <x v="90"/>
    <x v="0"/>
    <x v="0"/>
    <x v="0"/>
    <x v="0"/>
    <x v="1"/>
  </r>
  <r>
    <x v="2"/>
    <s v="FLORI TECH COLETA INTELIGENTE LTDA"/>
    <x v="5"/>
    <d v="2024-07-08T00:00:00"/>
    <d v="2024-07-15T00:00:00"/>
    <s v="'134"/>
    <s v="1 | 1"/>
    <x v="8"/>
    <x v="0"/>
    <n v="-1800"/>
    <x v="9"/>
    <x v="9"/>
    <x v="90"/>
    <x v="0"/>
    <x v="0"/>
    <x v="0"/>
    <x v="0"/>
    <x v="1"/>
  </r>
  <r>
    <x v="2"/>
    <s v="FLORI TECH COLETA INTELIGENTE LTDA"/>
    <x v="6"/>
    <d v="2024-07-08T00:00:00"/>
    <d v="2024-08-16T00:00:00"/>
    <s v="'1031100"/>
    <s v="1 | 1"/>
    <x v="8"/>
    <x v="0"/>
    <n v="-1800"/>
    <x v="9"/>
    <x v="9"/>
    <x v="90"/>
    <x v="0"/>
    <x v="0"/>
    <x v="0"/>
    <x v="0"/>
    <x v="2"/>
  </r>
  <r>
    <x v="2"/>
    <s v="G S DE CARVALHO COMERCIO DE VEICULOS LTDA"/>
    <x v="5"/>
    <d v="2024-06-21T00:00:00"/>
    <d v="2024-06-25T00:00:00"/>
    <s v="'1028344"/>
    <s v="1 | 2"/>
    <x v="8"/>
    <x v="0"/>
    <n v="-5000"/>
    <x v="3"/>
    <x v="3"/>
    <x v="91"/>
    <x v="0"/>
    <x v="0"/>
    <x v="1"/>
    <x v="1"/>
    <x v="1"/>
  </r>
  <r>
    <x v="2"/>
    <s v="G S DE CARVALHO COMERCIO DE VEICULOS LTDA"/>
    <x v="5"/>
    <d v="2024-06-21T00:00:00"/>
    <d v="2024-08-05T00:00:00"/>
    <s v="'1028344"/>
    <s v="2 | 2"/>
    <x v="8"/>
    <x v="0"/>
    <n v="-5000"/>
    <x v="3"/>
    <x v="3"/>
    <x v="91"/>
    <x v="0"/>
    <x v="0"/>
    <x v="1"/>
    <x v="1"/>
    <x v="1"/>
  </r>
  <r>
    <x v="2"/>
    <s v="G S DE CARVALHO COMERCIO DE VEICULOS LTDA"/>
    <x v="7"/>
    <d v="2024-08-28T00:00:00"/>
    <d v="2024-08-30T00:00:00"/>
    <s v="'1031732"/>
    <s v="1 | 1"/>
    <x v="8"/>
    <x v="0"/>
    <n v="-500"/>
    <x v="3"/>
    <x v="3"/>
    <x v="92"/>
    <x v="0"/>
    <x v="0"/>
    <x v="1"/>
    <x v="1"/>
    <x v="2"/>
  </r>
  <r>
    <x v="2"/>
    <s v="G3 TRANSPORTE DE CARGAS LTDA"/>
    <x v="6"/>
    <d v="2024-07-25T00:00:00"/>
    <d v="2024-07-25T00:00:00"/>
    <s v="'1029912"/>
    <s v="1 | 2"/>
    <x v="7"/>
    <x v="0"/>
    <n v="-7434"/>
    <x v="3"/>
    <x v="3"/>
    <x v="93"/>
    <x v="0"/>
    <x v="0"/>
    <x v="1"/>
    <x v="1"/>
    <x v="2"/>
  </r>
  <r>
    <x v="2"/>
    <s v="G3 TRANSPORTE DE CARGAS LTDA"/>
    <x v="6"/>
    <d v="2024-07-25T00:00:00"/>
    <d v="2024-07-29T00:00:00"/>
    <s v="'1029912"/>
    <s v="2 | 2"/>
    <x v="7"/>
    <x v="0"/>
    <n v="-3186"/>
    <x v="3"/>
    <x v="3"/>
    <x v="93"/>
    <x v="0"/>
    <x v="0"/>
    <x v="1"/>
    <x v="1"/>
    <x v="2"/>
  </r>
  <r>
    <x v="2"/>
    <s v="GOOGLE BRASIL INTERNET LTDA."/>
    <x v="0"/>
    <d v="2024-01-01T00:00:00"/>
    <d v="2024-01-15T00:00:00"/>
    <s v="'1021873"/>
    <s v="1 | 1"/>
    <x v="8"/>
    <x v="0"/>
    <n v="-2047.36"/>
    <x v="3"/>
    <x v="3"/>
    <x v="94"/>
    <x v="0"/>
    <x v="0"/>
    <x v="0"/>
    <x v="0"/>
    <x v="0"/>
  </r>
  <r>
    <x v="2"/>
    <s v="GOOGLE BRASIL INTERNET LTDA."/>
    <x v="0"/>
    <d v="2024-01-01T00:00:00"/>
    <d v="2025-01-15T00:00:00"/>
    <s v="'1021783"/>
    <s v="1 | 1"/>
    <x v="8"/>
    <x v="1"/>
    <n v="-2047.36"/>
    <x v="3"/>
    <x v="3"/>
    <x v="94"/>
    <x v="0"/>
    <x v="0"/>
    <x v="0"/>
    <x v="0"/>
    <x v="0"/>
  </r>
  <r>
    <x v="2"/>
    <s v="GOOGLE BRASIL INTERNET LTDA."/>
    <x v="0"/>
    <d v="2024-01-05T00:00:00"/>
    <d v="2024-01-15T00:00:00"/>
    <s v="'1021880"/>
    <s v="1 | 1"/>
    <x v="8"/>
    <x v="0"/>
    <n v="-2000"/>
    <x v="3"/>
    <x v="3"/>
    <x v="94"/>
    <x v="0"/>
    <x v="0"/>
    <x v="0"/>
    <x v="0"/>
    <x v="0"/>
  </r>
  <r>
    <x v="2"/>
    <s v="GOOGLE BRASIL INTERNET LTDA."/>
    <x v="0"/>
    <d v="2024-01-09T00:00:00"/>
    <d v="2024-02-15T00:00:00"/>
    <s v="'1022367"/>
    <s v="1 | 1"/>
    <x v="8"/>
    <x v="0"/>
    <n v="-2000"/>
    <x v="3"/>
    <x v="3"/>
    <x v="94"/>
    <x v="0"/>
    <x v="0"/>
    <x v="0"/>
    <x v="0"/>
    <x v="0"/>
  </r>
  <r>
    <x v="2"/>
    <s v="GOOGLE BRASIL INTERNET LTDA."/>
    <x v="0"/>
    <d v="2024-01-14T00:00:00"/>
    <d v="2024-02-15T00:00:00"/>
    <s v="'1022370"/>
    <s v="1 | 1"/>
    <x v="8"/>
    <x v="0"/>
    <n v="-2000"/>
    <x v="3"/>
    <x v="3"/>
    <x v="94"/>
    <x v="0"/>
    <x v="0"/>
    <x v="0"/>
    <x v="0"/>
    <x v="0"/>
  </r>
  <r>
    <x v="2"/>
    <s v="GOOGLE BRASIL INTERNET LTDA."/>
    <x v="0"/>
    <d v="2024-01-18T00:00:00"/>
    <d v="2024-02-15T00:00:00"/>
    <s v="'1022372"/>
    <s v="1 | 1"/>
    <x v="8"/>
    <x v="0"/>
    <n v="-2000"/>
    <x v="3"/>
    <x v="3"/>
    <x v="94"/>
    <x v="0"/>
    <x v="0"/>
    <x v="0"/>
    <x v="0"/>
    <x v="0"/>
  </r>
  <r>
    <x v="2"/>
    <s v="GOOGLE BRASIL INTERNET LTDA."/>
    <x v="0"/>
    <d v="2024-01-23T00:00:00"/>
    <d v="2024-02-15T00:00:00"/>
    <s v="'1022374"/>
    <s v="1 | 1"/>
    <x v="8"/>
    <x v="0"/>
    <n v="-2000"/>
    <x v="3"/>
    <x v="3"/>
    <x v="94"/>
    <x v="0"/>
    <x v="0"/>
    <x v="0"/>
    <x v="0"/>
    <x v="0"/>
  </r>
  <r>
    <x v="2"/>
    <s v="GOOGLE BRASIL INTERNET LTDA."/>
    <x v="0"/>
    <d v="2024-01-25T00:00:00"/>
    <d v="2024-02-15T00:00:00"/>
    <s v="'1022415"/>
    <s v="1 | 1"/>
    <x v="8"/>
    <x v="0"/>
    <n v="-129.56"/>
    <x v="3"/>
    <x v="3"/>
    <x v="94"/>
    <x v="0"/>
    <x v="0"/>
    <x v="0"/>
    <x v="0"/>
    <x v="0"/>
  </r>
  <r>
    <x v="2"/>
    <s v="GOOGLE BRASIL INTERNET LTDA."/>
    <x v="0"/>
    <d v="2024-01-29T00:00:00"/>
    <d v="2024-02-15T00:00:00"/>
    <s v="'1022418"/>
    <s v="1 | 1"/>
    <x v="8"/>
    <x v="0"/>
    <n v="-2000"/>
    <x v="3"/>
    <x v="3"/>
    <x v="94"/>
    <x v="0"/>
    <x v="0"/>
    <x v="0"/>
    <x v="0"/>
    <x v="0"/>
  </r>
  <r>
    <x v="2"/>
    <s v="GOOGLE BRASIL INTERNET LTDA."/>
    <x v="1"/>
    <d v="2024-02-01T00:00:00"/>
    <d v="2024-02-15T00:00:00"/>
    <s v="'1022643"/>
    <s v="1 | 1"/>
    <x v="8"/>
    <x v="0"/>
    <n v="-1260.1600000000001"/>
    <x v="3"/>
    <x v="3"/>
    <x v="94"/>
    <x v="0"/>
    <x v="0"/>
    <x v="0"/>
    <x v="0"/>
    <x v="0"/>
  </r>
  <r>
    <x v="2"/>
    <s v="GOOGLE BRASIL INTERNET LTDA."/>
    <x v="1"/>
    <d v="2024-02-01T00:00:00"/>
    <d v="2024-02-20T00:00:00"/>
    <s v="'1022718"/>
    <s v="1 | 1"/>
    <x v="8"/>
    <x v="0"/>
    <n v="-54"/>
    <x v="3"/>
    <x v="3"/>
    <x v="94"/>
    <x v="0"/>
    <x v="0"/>
    <x v="0"/>
    <x v="0"/>
    <x v="0"/>
  </r>
  <r>
    <x v="2"/>
    <s v="GOOGLE BRASIL INTERNET LTDA."/>
    <x v="1"/>
    <d v="2024-02-06T00:00:00"/>
    <d v="2024-02-15T00:00:00"/>
    <s v="'1022655"/>
    <s v="1 | 1"/>
    <x v="8"/>
    <x v="0"/>
    <n v="-2000"/>
    <x v="3"/>
    <x v="3"/>
    <x v="94"/>
    <x v="0"/>
    <x v="0"/>
    <x v="0"/>
    <x v="0"/>
    <x v="0"/>
  </r>
  <r>
    <x v="2"/>
    <s v="GOOGLE BRASIL INTERNET LTDA."/>
    <x v="1"/>
    <d v="2024-02-09T00:00:00"/>
    <d v="2024-03-15T00:00:00"/>
    <s v="'1023009"/>
    <s v="1 | 1"/>
    <x v="8"/>
    <x v="0"/>
    <n v="-2000"/>
    <x v="3"/>
    <x v="3"/>
    <x v="94"/>
    <x v="0"/>
    <x v="0"/>
    <x v="0"/>
    <x v="0"/>
    <x v="0"/>
  </r>
  <r>
    <x v="2"/>
    <s v="GOOGLE BRASIL INTERNET LTDA."/>
    <x v="1"/>
    <d v="2024-02-14T00:00:00"/>
    <d v="2024-03-15T00:00:00"/>
    <s v="'1023011"/>
    <s v="1 | 1"/>
    <x v="8"/>
    <x v="0"/>
    <n v="-45"/>
    <x v="3"/>
    <x v="3"/>
    <x v="94"/>
    <x v="0"/>
    <x v="0"/>
    <x v="0"/>
    <x v="0"/>
    <x v="0"/>
  </r>
  <r>
    <x v="2"/>
    <s v="GOOGLE BRASIL INTERNET LTDA."/>
    <x v="1"/>
    <d v="2024-02-15T00:00:00"/>
    <d v="2024-03-15T00:00:00"/>
    <s v="'1023012"/>
    <s v="1 | 1"/>
    <x v="8"/>
    <x v="0"/>
    <n v="-2000"/>
    <x v="3"/>
    <x v="3"/>
    <x v="94"/>
    <x v="0"/>
    <x v="0"/>
    <x v="0"/>
    <x v="0"/>
    <x v="0"/>
  </r>
  <r>
    <x v="2"/>
    <s v="GOOGLE BRASIL INTERNET LTDA."/>
    <x v="1"/>
    <d v="2024-02-15T00:00:00"/>
    <d v="2024-03-15T00:00:00"/>
    <s v="'1023520"/>
    <s v="1 | 1"/>
    <x v="8"/>
    <x v="0"/>
    <n v="-2000"/>
    <x v="3"/>
    <x v="3"/>
    <x v="94"/>
    <x v="0"/>
    <x v="0"/>
    <x v="0"/>
    <x v="0"/>
    <x v="0"/>
  </r>
  <r>
    <x v="2"/>
    <s v="GOOGLE BRASIL INTERNET LTDA."/>
    <x v="1"/>
    <d v="2024-02-15T00:00:00"/>
    <d v="2024-03-15T00:00:00"/>
    <s v="'1023521"/>
    <s v="1 | 1"/>
    <x v="8"/>
    <x v="0"/>
    <n v="-2000"/>
    <x v="3"/>
    <x v="3"/>
    <x v="94"/>
    <x v="0"/>
    <x v="0"/>
    <x v="0"/>
    <x v="0"/>
    <x v="0"/>
  </r>
  <r>
    <x v="2"/>
    <s v="GOOGLE BRASIL INTERNET LTDA."/>
    <x v="1"/>
    <d v="2024-02-15T00:00:00"/>
    <d v="2024-03-15T00:00:00"/>
    <s v="'1023522"/>
    <s v="1 | 1"/>
    <x v="8"/>
    <x v="0"/>
    <n v="-2000"/>
    <x v="3"/>
    <x v="3"/>
    <x v="94"/>
    <x v="0"/>
    <x v="0"/>
    <x v="0"/>
    <x v="0"/>
    <x v="0"/>
  </r>
  <r>
    <x v="2"/>
    <s v="GOOGLE BRASIL INTERNET LTDA."/>
    <x v="1"/>
    <d v="2024-02-15T00:00:00"/>
    <d v="2024-03-15T00:00:00"/>
    <s v="'1023524"/>
    <s v="1 | 1"/>
    <x v="8"/>
    <x v="0"/>
    <n v="-1878.28"/>
    <x v="3"/>
    <x v="3"/>
    <x v="94"/>
    <x v="0"/>
    <x v="0"/>
    <x v="0"/>
    <x v="0"/>
    <x v="0"/>
  </r>
  <r>
    <x v="2"/>
    <s v="GOOGLE BRASIL INTERNET LTDA."/>
    <x v="1"/>
    <d v="2024-02-15T00:00:00"/>
    <d v="2024-03-15T00:00:00"/>
    <s v="'1023525"/>
    <s v="1 | 1"/>
    <x v="8"/>
    <x v="0"/>
    <n v="-36"/>
    <x v="3"/>
    <x v="3"/>
    <x v="94"/>
    <x v="0"/>
    <x v="0"/>
    <x v="0"/>
    <x v="0"/>
    <x v="0"/>
  </r>
  <r>
    <x v="2"/>
    <s v="GOOGLE BRASIL INTERNET LTDA."/>
    <x v="1"/>
    <d v="2024-02-15T00:00:00"/>
    <d v="2024-03-15T00:00:00"/>
    <s v="'1023526"/>
    <s v="1 | 1"/>
    <x v="8"/>
    <x v="0"/>
    <n v="-45"/>
    <x v="3"/>
    <x v="3"/>
    <x v="94"/>
    <x v="0"/>
    <x v="0"/>
    <x v="0"/>
    <x v="0"/>
    <x v="0"/>
  </r>
  <r>
    <x v="2"/>
    <s v="GOOGLE BRASIL INTERNET LTDA."/>
    <x v="1"/>
    <d v="2024-02-19T00:00:00"/>
    <d v="2024-03-15T00:00:00"/>
    <s v="'1023013"/>
    <s v="1 | 1"/>
    <x v="8"/>
    <x v="0"/>
    <n v="-2000"/>
    <x v="3"/>
    <x v="3"/>
    <x v="94"/>
    <x v="0"/>
    <x v="0"/>
    <x v="0"/>
    <x v="0"/>
    <x v="0"/>
  </r>
  <r>
    <x v="2"/>
    <s v="GOOGLE BRASIL INTERNET LTDA."/>
    <x v="1"/>
    <d v="2024-02-22T00:00:00"/>
    <d v="2024-03-15T00:00:00"/>
    <s v="'1023014"/>
    <s v="1 | 1"/>
    <x v="8"/>
    <x v="0"/>
    <n v="-2000"/>
    <x v="3"/>
    <x v="3"/>
    <x v="94"/>
    <x v="0"/>
    <x v="0"/>
    <x v="0"/>
    <x v="0"/>
    <x v="0"/>
  </r>
  <r>
    <x v="2"/>
    <s v="GOOGLE BRASIL INTERNET LTDA."/>
    <x v="1"/>
    <d v="2024-02-25T00:00:00"/>
    <d v="2024-03-15T00:00:00"/>
    <s v="'1023015"/>
    <s v="1 | 1"/>
    <x v="8"/>
    <x v="0"/>
    <n v="-129.96"/>
    <x v="3"/>
    <x v="3"/>
    <x v="94"/>
    <x v="0"/>
    <x v="0"/>
    <x v="0"/>
    <x v="0"/>
    <x v="0"/>
  </r>
  <r>
    <x v="2"/>
    <s v="GOOGLE BRASIL INTERNET LTDA."/>
    <x v="2"/>
    <d v="2024-03-12T00:00:00"/>
    <d v="2024-04-15T00:00:00"/>
    <s v="'1024835"/>
    <s v="1 | 1"/>
    <x v="8"/>
    <x v="0"/>
    <n v="-2000"/>
    <x v="3"/>
    <x v="3"/>
    <x v="94"/>
    <x v="0"/>
    <x v="0"/>
    <x v="0"/>
    <x v="0"/>
    <x v="0"/>
  </r>
  <r>
    <x v="2"/>
    <s v="GOOGLE BRASIL INTERNET LTDA."/>
    <x v="2"/>
    <d v="2024-03-19T00:00:00"/>
    <d v="2024-04-15T00:00:00"/>
    <s v="'1024504"/>
    <s v="1 | 1"/>
    <x v="8"/>
    <x v="0"/>
    <n v="-2000"/>
    <x v="3"/>
    <x v="3"/>
    <x v="94"/>
    <x v="0"/>
    <x v="0"/>
    <x v="0"/>
    <x v="0"/>
    <x v="0"/>
  </r>
  <r>
    <x v="2"/>
    <s v="GOOGLE BRASIL INTERNET LTDA."/>
    <x v="2"/>
    <d v="2024-03-22T00:00:00"/>
    <d v="2024-04-15T00:00:00"/>
    <s v="'1024508"/>
    <s v="1 | 1"/>
    <x v="8"/>
    <x v="0"/>
    <n v="-2000"/>
    <x v="3"/>
    <x v="3"/>
    <x v="94"/>
    <x v="0"/>
    <x v="0"/>
    <x v="0"/>
    <x v="0"/>
    <x v="0"/>
  </r>
  <r>
    <x v="2"/>
    <s v="GOOGLE BRASIL INTERNET LTDA."/>
    <x v="2"/>
    <d v="2024-03-25T00:00:00"/>
    <d v="2024-04-15T00:00:00"/>
    <s v="'1024512"/>
    <s v="1 | 1"/>
    <x v="8"/>
    <x v="0"/>
    <n v="-130.28"/>
    <x v="3"/>
    <x v="3"/>
    <x v="94"/>
    <x v="0"/>
    <x v="0"/>
    <x v="0"/>
    <x v="0"/>
    <x v="0"/>
  </r>
  <r>
    <x v="2"/>
    <s v="GOOGLE BRASIL INTERNET LTDA."/>
    <x v="2"/>
    <d v="2024-03-27T00:00:00"/>
    <d v="2024-04-15T00:00:00"/>
    <s v="'1024491"/>
    <s v="1 | 1"/>
    <x v="8"/>
    <x v="0"/>
    <n v="-2000"/>
    <x v="3"/>
    <x v="3"/>
    <x v="94"/>
    <x v="0"/>
    <x v="0"/>
    <x v="0"/>
    <x v="0"/>
    <x v="0"/>
  </r>
  <r>
    <x v="2"/>
    <s v="GOOGLE BRASIL INTERNET LTDA."/>
    <x v="3"/>
    <d v="2024-04-01T00:00:00"/>
    <d v="2024-04-15T00:00:00"/>
    <s v="'1024520"/>
    <s v="1 | 1"/>
    <x v="8"/>
    <x v="0"/>
    <n v="-1793.69"/>
    <x v="3"/>
    <x v="3"/>
    <x v="94"/>
    <x v="0"/>
    <x v="0"/>
    <x v="0"/>
    <x v="0"/>
    <x v="1"/>
  </r>
  <r>
    <x v="2"/>
    <s v="GOOGLE BRASIL INTERNET LTDA."/>
    <x v="3"/>
    <d v="2024-04-01T00:00:00"/>
    <d v="2024-04-20T00:00:00"/>
    <s v="'1024753"/>
    <s v="1 | 1"/>
    <x v="8"/>
    <x v="0"/>
    <n v="-62.7"/>
    <x v="3"/>
    <x v="3"/>
    <x v="94"/>
    <x v="0"/>
    <x v="0"/>
    <x v="0"/>
    <x v="0"/>
    <x v="1"/>
  </r>
  <r>
    <x v="2"/>
    <s v="GOOGLE BRASIL INTERNET LTDA."/>
    <x v="3"/>
    <d v="2024-04-03T00:00:00"/>
    <d v="2024-04-15T00:00:00"/>
    <s v="'1024500"/>
    <s v="1 | 1"/>
    <x v="8"/>
    <x v="0"/>
    <n v="-2000"/>
    <x v="3"/>
    <x v="3"/>
    <x v="94"/>
    <x v="0"/>
    <x v="0"/>
    <x v="0"/>
    <x v="0"/>
    <x v="1"/>
  </r>
  <r>
    <x v="2"/>
    <s v="GOOGLE BRASIL INTERNET LTDA."/>
    <x v="3"/>
    <d v="2024-04-03T00:00:00"/>
    <d v="2024-04-15T00:00:00"/>
    <s v="'1024825"/>
    <s v="1 | 1"/>
    <x v="8"/>
    <x v="0"/>
    <n v="-2000"/>
    <x v="3"/>
    <x v="3"/>
    <x v="94"/>
    <x v="0"/>
    <x v="0"/>
    <x v="0"/>
    <x v="0"/>
    <x v="1"/>
  </r>
  <r>
    <x v="2"/>
    <s v="GOOGLE BRASIL INTERNET LTDA."/>
    <x v="3"/>
    <d v="2024-04-07T00:00:00"/>
    <d v="2024-05-15T00:00:00"/>
    <s v="'1025398"/>
    <s v="1 | 1"/>
    <x v="8"/>
    <x v="0"/>
    <n v="-2000"/>
    <x v="3"/>
    <x v="3"/>
    <x v="94"/>
    <x v="0"/>
    <x v="0"/>
    <x v="0"/>
    <x v="0"/>
    <x v="1"/>
  </r>
  <r>
    <x v="2"/>
    <s v="GOOGLE BRASIL INTERNET LTDA."/>
    <x v="3"/>
    <d v="2024-04-08T00:00:00"/>
    <d v="2024-05-15T00:00:00"/>
    <s v="'1025400"/>
    <s v="1 | 1"/>
    <x v="8"/>
    <x v="0"/>
    <n v="-2000"/>
    <x v="3"/>
    <x v="3"/>
    <x v="94"/>
    <x v="0"/>
    <x v="0"/>
    <x v="0"/>
    <x v="0"/>
    <x v="1"/>
  </r>
  <r>
    <x v="2"/>
    <s v="GOOGLE BRASIL INTERNET LTDA."/>
    <x v="3"/>
    <d v="2024-04-12T00:00:00"/>
    <d v="2024-05-15T00:00:00"/>
    <s v="'1025405"/>
    <s v="1 | 1"/>
    <x v="8"/>
    <x v="0"/>
    <n v="-2000"/>
    <x v="3"/>
    <x v="3"/>
    <x v="94"/>
    <x v="0"/>
    <x v="0"/>
    <x v="0"/>
    <x v="0"/>
    <x v="1"/>
  </r>
  <r>
    <x v="2"/>
    <s v="GOOGLE BRASIL INTERNET LTDA."/>
    <x v="3"/>
    <d v="2024-04-14T00:00:00"/>
    <d v="2024-05-15T00:00:00"/>
    <s v="'1025417"/>
    <s v="1 | 1"/>
    <x v="8"/>
    <x v="0"/>
    <n v="-2000"/>
    <x v="3"/>
    <x v="3"/>
    <x v="94"/>
    <x v="0"/>
    <x v="0"/>
    <x v="0"/>
    <x v="0"/>
    <x v="1"/>
  </r>
  <r>
    <x v="2"/>
    <s v="GOOGLE BRASIL INTERNET LTDA."/>
    <x v="3"/>
    <d v="2024-04-16T00:00:00"/>
    <d v="2024-05-15T00:00:00"/>
    <s v="'1025419"/>
    <s v="1 | 1"/>
    <x v="8"/>
    <x v="0"/>
    <n v="-2000"/>
    <x v="3"/>
    <x v="3"/>
    <x v="94"/>
    <x v="0"/>
    <x v="0"/>
    <x v="0"/>
    <x v="0"/>
    <x v="1"/>
  </r>
  <r>
    <x v="2"/>
    <s v="GOOGLE BRASIL INTERNET LTDA."/>
    <x v="3"/>
    <d v="2024-04-21T00:00:00"/>
    <d v="2024-05-15T00:00:00"/>
    <s v="'1025420"/>
    <s v="1 | 1"/>
    <x v="8"/>
    <x v="0"/>
    <n v="-2000"/>
    <x v="3"/>
    <x v="3"/>
    <x v="94"/>
    <x v="0"/>
    <x v="0"/>
    <x v="0"/>
    <x v="0"/>
    <x v="1"/>
  </r>
  <r>
    <x v="2"/>
    <s v="GOOGLE BRASIL INTERNET LTDA."/>
    <x v="3"/>
    <d v="2024-04-24T00:00:00"/>
    <d v="2024-05-15T00:00:00"/>
    <s v="'1025523"/>
    <s v="1 | 1"/>
    <x v="8"/>
    <x v="0"/>
    <n v="-2000"/>
    <x v="3"/>
    <x v="3"/>
    <x v="94"/>
    <x v="0"/>
    <x v="0"/>
    <x v="0"/>
    <x v="0"/>
    <x v="1"/>
  </r>
  <r>
    <x v="2"/>
    <s v="GOOGLE BRASIL INTERNET LTDA."/>
    <x v="3"/>
    <d v="2024-04-27T00:00:00"/>
    <d v="2024-05-15T00:00:00"/>
    <s v="'1025704"/>
    <s v="1 | 1"/>
    <x v="8"/>
    <x v="0"/>
    <n v="-2000"/>
    <x v="3"/>
    <x v="3"/>
    <x v="94"/>
    <x v="0"/>
    <x v="0"/>
    <x v="0"/>
    <x v="0"/>
    <x v="1"/>
  </r>
  <r>
    <x v="2"/>
    <s v="GOOGLE BRASIL INTERNET LTDA."/>
    <x v="3"/>
    <d v="2024-05-01T00:00:00"/>
    <d v="2024-05-15T00:00:00"/>
    <s v="'1026056"/>
    <s v="1 | 1"/>
    <x v="8"/>
    <x v="0"/>
    <n v="-1984.89"/>
    <x v="3"/>
    <x v="3"/>
    <x v="94"/>
    <x v="0"/>
    <x v="0"/>
    <x v="0"/>
    <x v="0"/>
    <x v="1"/>
  </r>
  <r>
    <x v="2"/>
    <s v="GOOGLE BRASIL INTERNET LTDA."/>
    <x v="3"/>
    <d v="2024-05-01T00:00:00"/>
    <d v="2024-05-20T00:00:00"/>
    <s v="'1026082"/>
    <s v="1 | 1"/>
    <x v="8"/>
    <x v="0"/>
    <n v="-84"/>
    <x v="3"/>
    <x v="3"/>
    <x v="94"/>
    <x v="0"/>
    <x v="0"/>
    <x v="0"/>
    <x v="0"/>
    <x v="1"/>
  </r>
  <r>
    <x v="2"/>
    <s v="GOOGLE BRASIL INTERNET LTDA."/>
    <x v="3"/>
    <d v="2024-05-04T00:00:00"/>
    <d v="2024-05-15T00:00:00"/>
    <s v="'1026060"/>
    <s v="1 | 1"/>
    <x v="8"/>
    <x v="0"/>
    <n v="-2000"/>
    <x v="3"/>
    <x v="3"/>
    <x v="94"/>
    <x v="0"/>
    <x v="0"/>
    <x v="0"/>
    <x v="0"/>
    <x v="1"/>
  </r>
  <r>
    <x v="2"/>
    <s v="GOOGLE BRASIL INTERNET LTDA."/>
    <x v="4"/>
    <d v="2024-05-10T00:00:00"/>
    <d v="2024-06-15T00:00:00"/>
    <s v="'1026793"/>
    <s v="1 | 1"/>
    <x v="8"/>
    <x v="0"/>
    <n v="-2000"/>
    <x v="3"/>
    <x v="3"/>
    <x v="94"/>
    <x v="0"/>
    <x v="0"/>
    <x v="0"/>
    <x v="0"/>
    <x v="1"/>
  </r>
  <r>
    <x v="2"/>
    <s v="GOOGLE BRASIL INTERNET LTDA."/>
    <x v="4"/>
    <d v="2024-05-13T00:00:00"/>
    <d v="2024-06-15T00:00:00"/>
    <s v="'1026797"/>
    <s v="1 | 1"/>
    <x v="8"/>
    <x v="0"/>
    <n v="-2000"/>
    <x v="3"/>
    <x v="3"/>
    <x v="94"/>
    <x v="0"/>
    <x v="0"/>
    <x v="0"/>
    <x v="0"/>
    <x v="1"/>
  </r>
  <r>
    <x v="2"/>
    <s v="GOOGLE BRASIL INTERNET LTDA."/>
    <x v="4"/>
    <d v="2024-05-16T00:00:00"/>
    <d v="2024-06-15T00:00:00"/>
    <s v="'1026810"/>
    <s v="1 | 1"/>
    <x v="8"/>
    <x v="0"/>
    <n v="-2000"/>
    <x v="3"/>
    <x v="3"/>
    <x v="94"/>
    <x v="0"/>
    <x v="0"/>
    <x v="0"/>
    <x v="0"/>
    <x v="1"/>
  </r>
  <r>
    <x v="2"/>
    <s v="GOOGLE BRASIL INTERNET LTDA."/>
    <x v="4"/>
    <d v="2024-05-20T00:00:00"/>
    <d v="2024-06-15T00:00:00"/>
    <s v="'1028029"/>
    <s v="1 | 1"/>
    <x v="8"/>
    <x v="0"/>
    <n v="-2000"/>
    <x v="3"/>
    <x v="3"/>
    <x v="94"/>
    <x v="0"/>
    <x v="0"/>
    <x v="0"/>
    <x v="0"/>
    <x v="1"/>
  </r>
  <r>
    <x v="2"/>
    <s v="GOOGLE BRASIL INTERNET LTDA."/>
    <x v="4"/>
    <d v="2024-05-22T00:00:00"/>
    <d v="2024-06-15T00:00:00"/>
    <s v="'1026825"/>
    <s v="1 | 1"/>
    <x v="8"/>
    <x v="0"/>
    <n v="-2000"/>
    <x v="3"/>
    <x v="3"/>
    <x v="94"/>
    <x v="0"/>
    <x v="0"/>
    <x v="0"/>
    <x v="0"/>
    <x v="1"/>
  </r>
  <r>
    <x v="2"/>
    <s v="GOOGLE BRASIL INTERNET LTDA."/>
    <x v="4"/>
    <d v="2024-05-27T00:00:00"/>
    <d v="2024-06-15T00:00:00"/>
    <s v="'1028030"/>
    <s v="1 | 1"/>
    <x v="8"/>
    <x v="0"/>
    <n v="-2000"/>
    <x v="3"/>
    <x v="3"/>
    <x v="94"/>
    <x v="0"/>
    <x v="0"/>
    <x v="0"/>
    <x v="0"/>
    <x v="1"/>
  </r>
  <r>
    <x v="2"/>
    <s v="GOOGLE BRASIL INTERNET LTDA."/>
    <x v="4"/>
    <d v="2024-05-29T00:00:00"/>
    <d v="2024-06-15T00:00:00"/>
    <s v="'1028031"/>
    <s v="1 | 1"/>
    <x v="8"/>
    <x v="0"/>
    <n v="-2000"/>
    <x v="3"/>
    <x v="3"/>
    <x v="94"/>
    <x v="0"/>
    <x v="0"/>
    <x v="0"/>
    <x v="0"/>
    <x v="1"/>
  </r>
  <r>
    <x v="2"/>
    <s v="GOOGLE BRASIL INTERNET LTDA."/>
    <x v="4"/>
    <d v="2024-06-01T00:00:00"/>
    <d v="2024-06-15T00:00:00"/>
    <s v="'1027624"/>
    <s v="1 | 1"/>
    <x v="8"/>
    <x v="0"/>
    <n v="-1213.33"/>
    <x v="3"/>
    <x v="3"/>
    <x v="94"/>
    <x v="0"/>
    <x v="0"/>
    <x v="0"/>
    <x v="0"/>
    <x v="1"/>
  </r>
  <r>
    <x v="2"/>
    <s v="GOOGLE BRASIL INTERNET LTDA."/>
    <x v="4"/>
    <d v="2024-06-01T00:00:00"/>
    <d v="2024-06-20T00:00:00"/>
    <s v="'1028102"/>
    <s v="1 | 1"/>
    <x v="8"/>
    <x v="0"/>
    <n v="-84"/>
    <x v="3"/>
    <x v="3"/>
    <x v="94"/>
    <x v="0"/>
    <x v="0"/>
    <x v="0"/>
    <x v="0"/>
    <x v="1"/>
  </r>
  <r>
    <x v="2"/>
    <s v="GOOGLE BRASIL INTERNET LTDA."/>
    <x v="4"/>
    <d v="2024-06-04T00:00:00"/>
    <d v="2024-06-15T00:00:00"/>
    <s v="'1027627"/>
    <s v="1 | 1"/>
    <x v="8"/>
    <x v="0"/>
    <n v="-2000"/>
    <x v="3"/>
    <x v="3"/>
    <x v="94"/>
    <x v="0"/>
    <x v="0"/>
    <x v="0"/>
    <x v="0"/>
    <x v="1"/>
  </r>
  <r>
    <x v="2"/>
    <s v="GOOGLE BRASIL INTERNET LTDA."/>
    <x v="4"/>
    <d v="2024-06-06T00:00:00"/>
    <d v="2024-06-15T00:00:00"/>
    <s v="'1027851"/>
    <s v="1 | 1"/>
    <x v="8"/>
    <x v="0"/>
    <n v="-2000"/>
    <x v="3"/>
    <x v="3"/>
    <x v="94"/>
    <x v="0"/>
    <x v="0"/>
    <x v="0"/>
    <x v="0"/>
    <x v="1"/>
  </r>
  <r>
    <x v="2"/>
    <s v="GOOGLE BRASIL INTERNET LTDA."/>
    <x v="5"/>
    <d v="2024-06-10T00:00:00"/>
    <d v="2024-07-15T00:00:00"/>
    <s v="'1028441"/>
    <s v="1 | 1"/>
    <x v="8"/>
    <x v="0"/>
    <n v="-2000"/>
    <x v="3"/>
    <x v="3"/>
    <x v="94"/>
    <x v="0"/>
    <x v="0"/>
    <x v="0"/>
    <x v="0"/>
    <x v="1"/>
  </r>
  <r>
    <x v="2"/>
    <s v="GOOGLE BRASIL INTERNET LTDA."/>
    <x v="5"/>
    <d v="2024-06-13T00:00:00"/>
    <d v="2024-07-15T00:00:00"/>
    <s v="'1028443"/>
    <s v="1 | 1"/>
    <x v="8"/>
    <x v="0"/>
    <n v="-2000"/>
    <x v="3"/>
    <x v="3"/>
    <x v="94"/>
    <x v="0"/>
    <x v="0"/>
    <x v="0"/>
    <x v="0"/>
    <x v="1"/>
  </r>
  <r>
    <x v="2"/>
    <s v="GOOGLE BRASIL INTERNET LTDA."/>
    <x v="5"/>
    <d v="2024-06-17T00:00:00"/>
    <d v="2024-07-15T00:00:00"/>
    <s v="'1028449"/>
    <s v="1 | 1"/>
    <x v="8"/>
    <x v="0"/>
    <n v="-2000"/>
    <x v="3"/>
    <x v="3"/>
    <x v="94"/>
    <x v="0"/>
    <x v="0"/>
    <x v="0"/>
    <x v="0"/>
    <x v="1"/>
  </r>
  <r>
    <x v="2"/>
    <s v="GOOGLE BRASIL INTERNET LTDA."/>
    <x v="5"/>
    <d v="2024-06-19T00:00:00"/>
    <d v="2024-07-15T00:00:00"/>
    <s v="'1028451"/>
    <s v="1 | 1"/>
    <x v="8"/>
    <x v="0"/>
    <n v="-2000"/>
    <x v="3"/>
    <x v="3"/>
    <x v="94"/>
    <x v="0"/>
    <x v="0"/>
    <x v="0"/>
    <x v="0"/>
    <x v="1"/>
  </r>
  <r>
    <x v="2"/>
    <s v="GOOGLE BRASIL INTERNET LTDA."/>
    <x v="5"/>
    <d v="2024-06-23T00:00:00"/>
    <d v="2024-07-15T00:00:00"/>
    <s v="'1028491"/>
    <s v="1 | 1"/>
    <x v="8"/>
    <x v="0"/>
    <n v="-2000"/>
    <x v="3"/>
    <x v="3"/>
    <x v="94"/>
    <x v="0"/>
    <x v="0"/>
    <x v="0"/>
    <x v="0"/>
    <x v="1"/>
  </r>
  <r>
    <x v="2"/>
    <s v="GOOGLE BRASIL INTERNET LTDA."/>
    <x v="5"/>
    <d v="2024-06-25T00:00:00"/>
    <d v="2024-07-15T00:00:00"/>
    <s v="'1028603"/>
    <s v="1 | 1"/>
    <x v="8"/>
    <x v="0"/>
    <n v="-2000"/>
    <x v="3"/>
    <x v="3"/>
    <x v="94"/>
    <x v="0"/>
    <x v="0"/>
    <x v="0"/>
    <x v="0"/>
    <x v="1"/>
  </r>
  <r>
    <x v="2"/>
    <s v="GOOGLE BRASIL INTERNET LTDA."/>
    <x v="5"/>
    <d v="2024-06-28T00:00:00"/>
    <d v="2024-07-15T00:00:00"/>
    <s v="'1028801"/>
    <s v="1 | 1"/>
    <x v="8"/>
    <x v="0"/>
    <n v="-2000"/>
    <x v="3"/>
    <x v="3"/>
    <x v="94"/>
    <x v="0"/>
    <x v="0"/>
    <x v="0"/>
    <x v="0"/>
    <x v="1"/>
  </r>
  <r>
    <x v="2"/>
    <s v="GOOGLE BRASIL INTERNET LTDA."/>
    <x v="5"/>
    <d v="2024-07-01T00:00:00"/>
    <d v="2024-07-15T00:00:00"/>
    <s v="'1029207"/>
    <s v="1 | 1"/>
    <x v="8"/>
    <x v="0"/>
    <n v="-964"/>
    <x v="3"/>
    <x v="3"/>
    <x v="94"/>
    <x v="0"/>
    <x v="0"/>
    <x v="0"/>
    <x v="0"/>
    <x v="1"/>
  </r>
  <r>
    <x v="2"/>
    <s v="GOOGLE BRASIL INTERNET LTDA."/>
    <x v="5"/>
    <d v="2024-07-01T00:00:00"/>
    <d v="2024-07-20T00:00:00"/>
    <s v="'1029131"/>
    <s v="1 | 1"/>
    <x v="8"/>
    <x v="0"/>
    <n v="-84"/>
    <x v="3"/>
    <x v="3"/>
    <x v="94"/>
    <x v="0"/>
    <x v="0"/>
    <x v="0"/>
    <x v="0"/>
    <x v="1"/>
  </r>
  <r>
    <x v="2"/>
    <s v="GOOGLE BRASIL INTERNET LTDA."/>
    <x v="5"/>
    <d v="2024-07-03T00:00:00"/>
    <d v="2024-07-15T00:00:00"/>
    <s v="'1029087"/>
    <s v="1 | 1"/>
    <x v="8"/>
    <x v="0"/>
    <n v="-2000"/>
    <x v="3"/>
    <x v="3"/>
    <x v="94"/>
    <x v="0"/>
    <x v="0"/>
    <x v="0"/>
    <x v="0"/>
    <x v="1"/>
  </r>
  <r>
    <x v="2"/>
    <s v="GOOGLE BRASIL INTERNET LTDA."/>
    <x v="5"/>
    <d v="2024-07-07T00:00:00"/>
    <d v="2024-07-15T00:00:00"/>
    <s v="'1029209"/>
    <s v="1 | 1"/>
    <x v="8"/>
    <x v="0"/>
    <n v="-2000"/>
    <x v="3"/>
    <x v="3"/>
    <x v="94"/>
    <x v="0"/>
    <x v="0"/>
    <x v="0"/>
    <x v="0"/>
    <x v="1"/>
  </r>
  <r>
    <x v="2"/>
    <s v="GOOGLE BRASIL INTERNET LTDA."/>
    <x v="6"/>
    <d v="2024-07-10T00:00:00"/>
    <d v="2024-08-15T00:00:00"/>
    <s v="'1030811"/>
    <s v="1 | 1"/>
    <x v="8"/>
    <x v="0"/>
    <n v="-2000"/>
    <x v="3"/>
    <x v="3"/>
    <x v="94"/>
    <x v="0"/>
    <x v="0"/>
    <x v="0"/>
    <x v="0"/>
    <x v="2"/>
  </r>
  <r>
    <x v="2"/>
    <s v="GOOGLE BRASIL INTERNET LTDA."/>
    <x v="6"/>
    <d v="2024-07-12T00:00:00"/>
    <d v="2024-08-15T00:00:00"/>
    <s v="'1030191"/>
    <s v="1 | 1"/>
    <x v="8"/>
    <x v="0"/>
    <n v="-2000"/>
    <x v="3"/>
    <x v="3"/>
    <x v="94"/>
    <x v="0"/>
    <x v="0"/>
    <x v="0"/>
    <x v="0"/>
    <x v="2"/>
  </r>
  <r>
    <x v="2"/>
    <s v="GOOGLE BRASIL INTERNET LTDA."/>
    <x v="6"/>
    <d v="2024-07-16T00:00:00"/>
    <d v="2024-08-15T00:00:00"/>
    <s v="'1030179"/>
    <s v="1 | 1"/>
    <x v="8"/>
    <x v="0"/>
    <n v="-2000"/>
    <x v="3"/>
    <x v="3"/>
    <x v="94"/>
    <x v="0"/>
    <x v="0"/>
    <x v="0"/>
    <x v="0"/>
    <x v="2"/>
  </r>
  <r>
    <x v="2"/>
    <s v="GOOGLE BRASIL INTERNET LTDA."/>
    <x v="6"/>
    <d v="2024-07-19T00:00:00"/>
    <d v="2024-08-15T00:00:00"/>
    <s v="'1030173"/>
    <s v="1 | 1"/>
    <x v="8"/>
    <x v="0"/>
    <n v="-2000"/>
    <x v="3"/>
    <x v="3"/>
    <x v="94"/>
    <x v="0"/>
    <x v="0"/>
    <x v="0"/>
    <x v="0"/>
    <x v="2"/>
  </r>
  <r>
    <x v="2"/>
    <s v="GOOGLE BRASIL INTERNET LTDA."/>
    <x v="6"/>
    <d v="2024-07-22T00:00:00"/>
    <d v="2024-08-15T00:00:00"/>
    <s v="'1030096"/>
    <s v="1 | 1"/>
    <x v="8"/>
    <x v="0"/>
    <n v="-2000"/>
    <x v="3"/>
    <x v="3"/>
    <x v="94"/>
    <x v="0"/>
    <x v="0"/>
    <x v="0"/>
    <x v="0"/>
    <x v="2"/>
  </r>
  <r>
    <x v="2"/>
    <s v="GOOGLE BRASIL INTERNET LTDA."/>
    <x v="6"/>
    <d v="2024-07-29T00:00:00"/>
    <d v="2024-08-15T00:00:00"/>
    <s v="'1030093"/>
    <s v="1 | 1"/>
    <x v="8"/>
    <x v="0"/>
    <n v="-2000"/>
    <x v="3"/>
    <x v="3"/>
    <x v="94"/>
    <x v="0"/>
    <x v="0"/>
    <x v="0"/>
    <x v="0"/>
    <x v="2"/>
  </r>
  <r>
    <x v="2"/>
    <s v="GOOGLE BRASIL INTERNET LTDA."/>
    <x v="6"/>
    <d v="2024-08-01T00:00:00"/>
    <d v="2024-08-15T00:00:00"/>
    <s v="'1030794"/>
    <s v="1 | 1"/>
    <x v="8"/>
    <x v="0"/>
    <n v="-1743.38"/>
    <x v="3"/>
    <x v="3"/>
    <x v="94"/>
    <x v="0"/>
    <x v="0"/>
    <x v="0"/>
    <x v="0"/>
    <x v="2"/>
  </r>
  <r>
    <x v="2"/>
    <s v="GOOGLE BRASIL INTERNET LTDA."/>
    <x v="6"/>
    <d v="2024-08-01T00:00:00"/>
    <d v="2024-08-15T00:00:00"/>
    <s v="'1030810"/>
    <s v="1 | 1"/>
    <x v="8"/>
    <x v="0"/>
    <n v="-2000"/>
    <x v="3"/>
    <x v="3"/>
    <x v="94"/>
    <x v="0"/>
    <x v="0"/>
    <x v="0"/>
    <x v="0"/>
    <x v="2"/>
  </r>
  <r>
    <x v="2"/>
    <s v="GOOGLE BRASIL INTERNET LTDA."/>
    <x v="6"/>
    <d v="2024-08-01T00:00:00"/>
    <d v="2024-08-20T00:00:00"/>
    <s v="'1030582"/>
    <s v="1 | 1"/>
    <x v="8"/>
    <x v="0"/>
    <n v="-84"/>
    <x v="3"/>
    <x v="3"/>
    <x v="94"/>
    <x v="0"/>
    <x v="0"/>
    <x v="0"/>
    <x v="0"/>
    <x v="2"/>
  </r>
  <r>
    <x v="2"/>
    <s v="GOOGLE BRASIL INTERNET LTDA."/>
    <x v="6"/>
    <d v="2024-08-05T00:00:00"/>
    <d v="2024-08-15T00:00:00"/>
    <s v="'1030807"/>
    <s v="1 | 1"/>
    <x v="8"/>
    <x v="0"/>
    <n v="-2000"/>
    <x v="3"/>
    <x v="3"/>
    <x v="94"/>
    <x v="0"/>
    <x v="0"/>
    <x v="0"/>
    <x v="0"/>
    <x v="2"/>
  </r>
  <r>
    <x v="2"/>
    <s v="GOOGLE BRASIL INTERNET LTDA."/>
    <x v="6"/>
    <d v="2024-08-07T00:00:00"/>
    <d v="2024-08-15T00:00:00"/>
    <s v="'1030818"/>
    <s v="1 | 1"/>
    <x v="8"/>
    <x v="0"/>
    <n v="-2000"/>
    <x v="3"/>
    <x v="3"/>
    <x v="94"/>
    <x v="0"/>
    <x v="0"/>
    <x v="0"/>
    <x v="0"/>
    <x v="2"/>
  </r>
  <r>
    <x v="2"/>
    <s v="GOOGLE BRASIL INTERNET LTDA."/>
    <x v="7"/>
    <d v="2024-08-07T00:00:00"/>
    <d v="2024-09-15T00:00:00"/>
    <s v="'1031467"/>
    <s v="1 | 1"/>
    <x v="8"/>
    <x v="0"/>
    <n v="-2000"/>
    <x v="3"/>
    <x v="3"/>
    <x v="94"/>
    <x v="0"/>
    <x v="0"/>
    <x v="0"/>
    <x v="0"/>
    <x v="2"/>
  </r>
  <r>
    <x v="2"/>
    <s v="GOOGLE BRASIL INTERNET LTDA."/>
    <x v="7"/>
    <d v="2024-08-09T00:00:00"/>
    <d v="2024-09-15T00:00:00"/>
    <s v="'1031464"/>
    <s v="1 | 1"/>
    <x v="8"/>
    <x v="0"/>
    <n v="-2000"/>
    <x v="3"/>
    <x v="3"/>
    <x v="94"/>
    <x v="0"/>
    <x v="0"/>
    <x v="0"/>
    <x v="0"/>
    <x v="2"/>
  </r>
  <r>
    <x v="2"/>
    <s v="GOOGLE BRASIL INTERNET LTDA."/>
    <x v="7"/>
    <d v="2024-08-13T00:00:00"/>
    <d v="2024-09-15T00:00:00"/>
    <s v="'1031455"/>
    <s v="1 | 1"/>
    <x v="8"/>
    <x v="0"/>
    <n v="-2000"/>
    <x v="3"/>
    <x v="3"/>
    <x v="95"/>
    <x v="0"/>
    <x v="0"/>
    <x v="0"/>
    <x v="0"/>
    <x v="2"/>
  </r>
  <r>
    <x v="2"/>
    <s v="GOOGLE BRASIL INTERNET LTDA."/>
    <x v="7"/>
    <d v="2024-08-15T00:00:00"/>
    <d v="2024-09-15T00:00:00"/>
    <s v="'1031454"/>
    <s v="1 | 1"/>
    <x v="8"/>
    <x v="0"/>
    <n v="-2000"/>
    <x v="3"/>
    <x v="3"/>
    <x v="94"/>
    <x v="0"/>
    <x v="0"/>
    <x v="0"/>
    <x v="0"/>
    <x v="2"/>
  </r>
  <r>
    <x v="2"/>
    <s v="GOOGLE BRASIL INTERNET LTDA."/>
    <x v="7"/>
    <d v="2024-08-19T00:00:00"/>
    <d v="2024-09-15T00:00:00"/>
    <s v="'1031452"/>
    <s v="1 | 1"/>
    <x v="8"/>
    <x v="0"/>
    <n v="-2000"/>
    <x v="3"/>
    <x v="3"/>
    <x v="94"/>
    <x v="0"/>
    <x v="0"/>
    <x v="0"/>
    <x v="0"/>
    <x v="2"/>
  </r>
  <r>
    <x v="2"/>
    <s v="GOOGLE BRASIL INTERNET LTDA."/>
    <x v="7"/>
    <d v="2024-08-22T00:00:00"/>
    <d v="2024-09-15T00:00:00"/>
    <s v="'1031671"/>
    <s v="1 | 1"/>
    <x v="8"/>
    <x v="0"/>
    <n v="-2000"/>
    <x v="3"/>
    <x v="3"/>
    <x v="94"/>
    <x v="0"/>
    <x v="0"/>
    <x v="0"/>
    <x v="0"/>
    <x v="2"/>
  </r>
  <r>
    <x v="2"/>
    <s v="GOOGLE BRASIL INTERNET LTDA."/>
    <x v="7"/>
    <d v="2024-08-26T00:00:00"/>
    <d v="2024-09-15T00:00:00"/>
    <s v="'1031669"/>
    <s v="1 | 1"/>
    <x v="8"/>
    <x v="0"/>
    <n v="-2000"/>
    <x v="3"/>
    <x v="3"/>
    <x v="94"/>
    <x v="0"/>
    <x v="0"/>
    <x v="0"/>
    <x v="0"/>
    <x v="2"/>
  </r>
  <r>
    <x v="2"/>
    <s v="GOOGLE BRASIL INTERNET LTDA."/>
    <x v="7"/>
    <d v="2024-08-28T00:00:00"/>
    <d v="2024-09-15T00:00:00"/>
    <s v="'1032436"/>
    <s v="1 | 1"/>
    <x v="8"/>
    <x v="0"/>
    <n v="-2000"/>
    <x v="3"/>
    <x v="3"/>
    <x v="94"/>
    <x v="0"/>
    <x v="0"/>
    <x v="0"/>
    <x v="0"/>
    <x v="2"/>
  </r>
  <r>
    <x v="2"/>
    <s v="GOOGLE BRASIL INTERNET LTDA."/>
    <x v="7"/>
    <d v="2024-09-01T00:00:00"/>
    <d v="2024-09-15T00:00:00"/>
    <s v="'1031913"/>
    <s v="1 | 1"/>
    <x v="8"/>
    <x v="0"/>
    <n v="-1639.41"/>
    <x v="3"/>
    <x v="3"/>
    <x v="94"/>
    <x v="0"/>
    <x v="0"/>
    <x v="0"/>
    <x v="0"/>
    <x v="2"/>
  </r>
  <r>
    <x v="2"/>
    <s v="GOOGLE BRASIL INTERNET LTDA."/>
    <x v="7"/>
    <d v="2024-09-01T00:00:00"/>
    <d v="2024-09-20T00:00:00"/>
    <s v="'1032814"/>
    <s v="1 | 1"/>
    <x v="8"/>
    <x v="0"/>
    <n v="-84"/>
    <x v="3"/>
    <x v="3"/>
    <x v="94"/>
    <x v="0"/>
    <x v="0"/>
    <x v="0"/>
    <x v="0"/>
    <x v="2"/>
  </r>
  <r>
    <x v="2"/>
    <s v="GOOGLE BRASIL INTERNET LTDA."/>
    <x v="7"/>
    <d v="2024-09-03T00:00:00"/>
    <d v="2024-09-15T00:00:00"/>
    <s v="'1032437"/>
    <s v="1 | 1"/>
    <x v="8"/>
    <x v="0"/>
    <n v="-2000"/>
    <x v="3"/>
    <x v="3"/>
    <x v="94"/>
    <x v="0"/>
    <x v="0"/>
    <x v="0"/>
    <x v="0"/>
    <x v="2"/>
  </r>
  <r>
    <x v="2"/>
    <s v="GOOGLE BRASIL INTERNET LTDA."/>
    <x v="8"/>
    <d v="2024-09-09T00:00:00"/>
    <d v="2024-10-15T00:00:00"/>
    <s v="'1033358"/>
    <s v="1 | 1"/>
    <x v="8"/>
    <x v="0"/>
    <n v="-2000"/>
    <x v="3"/>
    <x v="3"/>
    <x v="94"/>
    <x v="0"/>
    <x v="0"/>
    <x v="0"/>
    <x v="0"/>
    <x v="2"/>
  </r>
  <r>
    <x v="2"/>
    <s v="GOOGLE BRASIL INTERNET LTDA."/>
    <x v="8"/>
    <d v="2024-09-12T00:00:00"/>
    <d v="2024-10-15T00:00:00"/>
    <s v="'1033359"/>
    <s v="1 | 1"/>
    <x v="8"/>
    <x v="0"/>
    <n v="-2000"/>
    <x v="3"/>
    <x v="3"/>
    <x v="94"/>
    <x v="0"/>
    <x v="0"/>
    <x v="0"/>
    <x v="0"/>
    <x v="2"/>
  </r>
  <r>
    <x v="2"/>
    <s v="GOOGLE BRASIL INTERNET LTDA."/>
    <x v="8"/>
    <d v="2024-09-16T00:00:00"/>
    <d v="2024-10-15T00:00:00"/>
    <s v="'1033360"/>
    <s v="1 | 1"/>
    <x v="8"/>
    <x v="0"/>
    <n v="-2000"/>
    <x v="3"/>
    <x v="3"/>
    <x v="94"/>
    <x v="0"/>
    <x v="0"/>
    <x v="0"/>
    <x v="0"/>
    <x v="2"/>
  </r>
  <r>
    <x v="2"/>
    <s v="GOOGLE BRASIL INTERNET LTDA."/>
    <x v="8"/>
    <d v="2024-09-18T00:00:00"/>
    <d v="2024-10-15T00:00:00"/>
    <s v="'1033361"/>
    <s v="1 | 1"/>
    <x v="8"/>
    <x v="0"/>
    <n v="-2000"/>
    <x v="3"/>
    <x v="3"/>
    <x v="94"/>
    <x v="0"/>
    <x v="0"/>
    <x v="0"/>
    <x v="0"/>
    <x v="2"/>
  </r>
  <r>
    <x v="2"/>
    <s v="GOOGLE BRASIL INTERNET LTDA."/>
    <x v="8"/>
    <d v="2024-09-21T00:00:00"/>
    <d v="2024-10-15T00:00:00"/>
    <s v="'1033363"/>
    <s v="1 | 1"/>
    <x v="8"/>
    <x v="0"/>
    <n v="-2000"/>
    <x v="3"/>
    <x v="3"/>
    <x v="94"/>
    <x v="0"/>
    <x v="0"/>
    <x v="0"/>
    <x v="0"/>
    <x v="2"/>
  </r>
  <r>
    <x v="2"/>
    <s v="GOOGLE BRASIL INTERNET LTDA."/>
    <x v="8"/>
    <d v="2024-09-24T00:00:00"/>
    <d v="2024-10-15T00:00:00"/>
    <s v="'1033364"/>
    <s v="1 | 1"/>
    <x v="8"/>
    <x v="0"/>
    <n v="-2000"/>
    <x v="3"/>
    <x v="3"/>
    <x v="94"/>
    <x v="0"/>
    <x v="0"/>
    <x v="0"/>
    <x v="0"/>
    <x v="2"/>
  </r>
  <r>
    <x v="2"/>
    <s v="GOOGLE BRASIL INTERNET LTDA."/>
    <x v="8"/>
    <d v="2024-09-27T00:00:00"/>
    <d v="2024-10-15T00:00:00"/>
    <s v="'1034028"/>
    <s v="1 | 1"/>
    <x v="8"/>
    <x v="0"/>
    <n v="-2000"/>
    <x v="3"/>
    <x v="3"/>
    <x v="94"/>
    <x v="0"/>
    <x v="0"/>
    <x v="0"/>
    <x v="0"/>
    <x v="2"/>
  </r>
  <r>
    <x v="2"/>
    <s v="GOOGLE BRASIL INTERNET LTDA."/>
    <x v="8"/>
    <d v="2024-10-01T00:00:00"/>
    <d v="2024-10-15T00:00:00"/>
    <s v="'1033972"/>
    <s v="1 | 1"/>
    <x v="8"/>
    <x v="0"/>
    <n v="-1688.64"/>
    <x v="3"/>
    <x v="3"/>
    <x v="94"/>
    <x v="0"/>
    <x v="0"/>
    <x v="0"/>
    <x v="0"/>
    <x v="2"/>
  </r>
  <r>
    <x v="2"/>
    <s v="GOOGLE BRASIL INTERNET LTDA."/>
    <x v="8"/>
    <d v="2024-10-01T00:00:00"/>
    <d v="2024-10-20T00:00:00"/>
    <s v="'1034110"/>
    <s v="1 | 1"/>
    <x v="8"/>
    <x v="0"/>
    <n v="-84"/>
    <x v="3"/>
    <x v="3"/>
    <x v="94"/>
    <x v="0"/>
    <x v="0"/>
    <x v="0"/>
    <x v="0"/>
    <x v="2"/>
  </r>
  <r>
    <x v="2"/>
    <s v="GOOGLE BRASIL INTERNET LTDA."/>
    <x v="8"/>
    <d v="2024-10-03T00:00:00"/>
    <d v="2024-10-15T00:00:00"/>
    <s v="'1034030"/>
    <s v="1 | 1"/>
    <x v="8"/>
    <x v="0"/>
    <n v="-2000"/>
    <x v="3"/>
    <x v="3"/>
    <x v="94"/>
    <x v="0"/>
    <x v="0"/>
    <x v="0"/>
    <x v="0"/>
    <x v="2"/>
  </r>
  <r>
    <x v="2"/>
    <s v="GOOGLE BRASIL INTERNET LTDA."/>
    <x v="8"/>
    <d v="2024-10-07T00:00:00"/>
    <d v="2024-10-15T00:00:00"/>
    <s v="'1034029"/>
    <s v="1 | 1"/>
    <x v="8"/>
    <x v="0"/>
    <n v="-2000"/>
    <x v="3"/>
    <x v="3"/>
    <x v="94"/>
    <x v="0"/>
    <x v="0"/>
    <x v="0"/>
    <x v="0"/>
    <x v="2"/>
  </r>
  <r>
    <x v="2"/>
    <s v="GOOGLE BRASIL INTERNET LTDA."/>
    <x v="9"/>
    <d v="2024-10-09T00:00:00"/>
    <d v="2024-11-15T00:00:00"/>
    <s v="'1034742"/>
    <s v="1 | 1"/>
    <x v="8"/>
    <x v="0"/>
    <n v="-2000"/>
    <x v="3"/>
    <x v="3"/>
    <x v="94"/>
    <x v="0"/>
    <x v="0"/>
    <x v="0"/>
    <x v="0"/>
    <x v="3"/>
  </r>
  <r>
    <x v="2"/>
    <s v="GOOGLE BRASIL INTERNET LTDA."/>
    <x v="9"/>
    <d v="2024-10-13T00:00:00"/>
    <d v="2024-11-15T00:00:00"/>
    <s v="'1035644"/>
    <s v="1 | 1"/>
    <x v="8"/>
    <x v="0"/>
    <n v="-2000"/>
    <x v="3"/>
    <x v="3"/>
    <x v="94"/>
    <x v="0"/>
    <x v="0"/>
    <x v="0"/>
    <x v="0"/>
    <x v="3"/>
  </r>
  <r>
    <x v="2"/>
    <s v="GOOGLE BRASIL INTERNET LTDA."/>
    <x v="9"/>
    <d v="2024-10-16T00:00:00"/>
    <d v="2024-11-15T00:00:00"/>
    <s v="'1034983"/>
    <s v="1 | 1"/>
    <x v="8"/>
    <x v="0"/>
    <n v="-2000"/>
    <x v="3"/>
    <x v="3"/>
    <x v="94"/>
    <x v="0"/>
    <x v="0"/>
    <x v="0"/>
    <x v="0"/>
    <x v="3"/>
  </r>
  <r>
    <x v="2"/>
    <s v="GOOGLE BRASIL INTERNET LTDA."/>
    <x v="9"/>
    <d v="2024-10-18T00:00:00"/>
    <d v="2024-11-15T00:00:00"/>
    <s v="'1035645"/>
    <s v="1 | 1"/>
    <x v="8"/>
    <x v="0"/>
    <n v="-2000"/>
    <x v="3"/>
    <x v="3"/>
    <x v="94"/>
    <x v="0"/>
    <x v="0"/>
    <x v="0"/>
    <x v="0"/>
    <x v="3"/>
  </r>
  <r>
    <x v="2"/>
    <s v="GOOGLE BRASIL INTERNET LTDA."/>
    <x v="9"/>
    <d v="2024-10-22T00:00:00"/>
    <d v="2024-11-15T00:00:00"/>
    <s v="'1035083"/>
    <s v="1 | 1"/>
    <x v="8"/>
    <x v="0"/>
    <n v="-2000"/>
    <x v="3"/>
    <x v="3"/>
    <x v="94"/>
    <x v="0"/>
    <x v="0"/>
    <x v="0"/>
    <x v="0"/>
    <x v="3"/>
  </r>
  <r>
    <x v="2"/>
    <s v="GOOGLE BRASIL INTERNET LTDA."/>
    <x v="9"/>
    <d v="2024-10-25T00:00:00"/>
    <d v="2024-11-15T00:00:00"/>
    <s v="'1035132"/>
    <s v="1 | 1"/>
    <x v="8"/>
    <x v="0"/>
    <n v="-2000"/>
    <x v="3"/>
    <x v="3"/>
    <x v="94"/>
    <x v="0"/>
    <x v="0"/>
    <x v="0"/>
    <x v="0"/>
    <x v="3"/>
  </r>
  <r>
    <x v="2"/>
    <s v="GOOGLE BRASIL INTERNET LTDA."/>
    <x v="9"/>
    <d v="2024-10-29T00:00:00"/>
    <d v="2024-11-15T00:00:00"/>
    <s v="'1035129"/>
    <s v="1 | 1"/>
    <x v="8"/>
    <x v="0"/>
    <n v="-2000"/>
    <x v="3"/>
    <x v="3"/>
    <x v="94"/>
    <x v="0"/>
    <x v="0"/>
    <x v="0"/>
    <x v="0"/>
    <x v="3"/>
  </r>
  <r>
    <x v="2"/>
    <s v="GOOGLE BRASIL INTERNET LTDA."/>
    <x v="9"/>
    <d v="2024-11-01T00:00:00"/>
    <d v="2024-11-15T00:00:00"/>
    <s v="'1035580"/>
    <s v="1 | 1"/>
    <x v="8"/>
    <x v="0"/>
    <n v="-1866.69"/>
    <x v="3"/>
    <x v="3"/>
    <x v="94"/>
    <x v="0"/>
    <x v="0"/>
    <x v="0"/>
    <x v="0"/>
    <x v="3"/>
  </r>
  <r>
    <x v="2"/>
    <s v="GOOGLE BRASIL INTERNET LTDA."/>
    <x v="9"/>
    <d v="2024-11-01T00:00:00"/>
    <d v="2024-11-20T00:00:00"/>
    <s v="'1035514"/>
    <s v="1 | 1"/>
    <x v="8"/>
    <x v="0"/>
    <n v="-84"/>
    <x v="3"/>
    <x v="3"/>
    <x v="94"/>
    <x v="0"/>
    <x v="0"/>
    <x v="0"/>
    <x v="0"/>
    <x v="3"/>
  </r>
  <r>
    <x v="2"/>
    <s v="GOOGLE BRASIL INTERNET LTDA."/>
    <x v="9"/>
    <d v="2024-11-04T00:00:00"/>
    <d v="2024-11-15T00:00:00"/>
    <s v="'1035628"/>
    <s v="1 | 1"/>
    <x v="8"/>
    <x v="0"/>
    <n v="-2000"/>
    <x v="3"/>
    <x v="3"/>
    <x v="94"/>
    <x v="0"/>
    <x v="0"/>
    <x v="0"/>
    <x v="0"/>
    <x v="3"/>
  </r>
  <r>
    <x v="2"/>
    <s v="GOOGLE BRASIL INTERNET LTDA."/>
    <x v="9"/>
    <d v="2024-11-07T00:00:00"/>
    <d v="2024-11-15T00:00:00"/>
    <s v="'1035855"/>
    <s v="1 | 1"/>
    <x v="8"/>
    <x v="0"/>
    <n v="-2000"/>
    <x v="3"/>
    <x v="3"/>
    <x v="94"/>
    <x v="0"/>
    <x v="0"/>
    <x v="0"/>
    <x v="0"/>
    <x v="3"/>
  </r>
  <r>
    <x v="2"/>
    <s v="GOOGLE BRASIL INTERNET LTDA."/>
    <x v="10"/>
    <d v="2024-11-11T00:00:00"/>
    <d v="2024-12-15T00:00:00"/>
    <s v="'1036633"/>
    <s v="1 | 1"/>
    <x v="8"/>
    <x v="2"/>
    <n v="-2000"/>
    <x v="3"/>
    <x v="3"/>
    <x v="94"/>
    <x v="0"/>
    <x v="0"/>
    <x v="0"/>
    <x v="0"/>
    <x v="3"/>
  </r>
  <r>
    <x v="2"/>
    <s v="GOOGLE BRASIL INTERNET LTDA."/>
    <x v="10"/>
    <d v="2024-11-13T00:00:00"/>
    <d v="2024-12-15T00:00:00"/>
    <s v="'1036635"/>
    <s v="1 | 1"/>
    <x v="8"/>
    <x v="2"/>
    <n v="-2000"/>
    <x v="3"/>
    <x v="3"/>
    <x v="94"/>
    <x v="0"/>
    <x v="0"/>
    <x v="0"/>
    <x v="0"/>
    <x v="3"/>
  </r>
  <r>
    <x v="2"/>
    <s v="GOOGLE BRASIL INTERNET LTDA."/>
    <x v="10"/>
    <d v="2024-11-18T00:00:00"/>
    <d v="2024-12-15T00:00:00"/>
    <s v="'1036636"/>
    <s v="1 | 1"/>
    <x v="8"/>
    <x v="2"/>
    <n v="-2000"/>
    <x v="3"/>
    <x v="3"/>
    <x v="94"/>
    <x v="0"/>
    <x v="0"/>
    <x v="0"/>
    <x v="0"/>
    <x v="3"/>
  </r>
  <r>
    <x v="2"/>
    <s v="GOOGLE BRASIL INTERNET LTDA."/>
    <x v="10"/>
    <d v="2024-11-22T00:00:00"/>
    <d v="2024-12-15T00:00:00"/>
    <s v="'1036637"/>
    <s v="1 | 1"/>
    <x v="8"/>
    <x v="2"/>
    <n v="-2000"/>
    <x v="3"/>
    <x v="3"/>
    <x v="94"/>
    <x v="0"/>
    <x v="0"/>
    <x v="0"/>
    <x v="0"/>
    <x v="3"/>
  </r>
  <r>
    <x v="2"/>
    <s v="GOOGLE BRASIL INTERNET LTDA."/>
    <x v="10"/>
    <d v="2024-11-27T00:00:00"/>
    <d v="2024-12-15T00:00:00"/>
    <s v="'1037247"/>
    <s v="1 | 1"/>
    <x v="8"/>
    <x v="2"/>
    <n v="-2000"/>
    <x v="3"/>
    <x v="3"/>
    <x v="94"/>
    <x v="0"/>
    <x v="0"/>
    <x v="0"/>
    <x v="0"/>
    <x v="3"/>
  </r>
  <r>
    <x v="2"/>
    <s v="GOOGLE BRASIL INTERNET LTDA."/>
    <x v="10"/>
    <d v="2024-12-01T00:00:00"/>
    <d v="2024-12-15T00:00:00"/>
    <s v="'1037480"/>
    <s v="1 | 1"/>
    <x v="8"/>
    <x v="2"/>
    <n v="-1947.6"/>
    <x v="3"/>
    <x v="3"/>
    <x v="94"/>
    <x v="0"/>
    <x v="0"/>
    <x v="0"/>
    <x v="0"/>
    <x v="3"/>
  </r>
  <r>
    <x v="2"/>
    <s v="GOOGLE BRASIL INTERNET LTDA."/>
    <x v="10"/>
    <d v="2024-12-02T00:00:00"/>
    <d v="2024-12-20T00:00:00"/>
    <s v="'1037504"/>
    <s v="1 | 1"/>
    <x v="8"/>
    <x v="2"/>
    <n v="-84"/>
    <x v="3"/>
    <x v="3"/>
    <x v="94"/>
    <x v="0"/>
    <x v="0"/>
    <x v="0"/>
    <x v="0"/>
    <x v="3"/>
  </r>
  <r>
    <x v="2"/>
    <s v="GOOGLE BRASIL INTERNET LTDA."/>
    <x v="10"/>
    <d v="2024-12-04T00:00:00"/>
    <d v="2024-12-15T00:00:00"/>
    <s v="'1037385"/>
    <s v="1 | 1"/>
    <x v="8"/>
    <x v="2"/>
    <n v="-2000"/>
    <x v="3"/>
    <x v="3"/>
    <x v="94"/>
    <x v="0"/>
    <x v="0"/>
    <x v="0"/>
    <x v="0"/>
    <x v="3"/>
  </r>
  <r>
    <x v="2"/>
    <s v="HEZAGONO BRASIL PUBLICIDADE LTDA"/>
    <x v="5"/>
    <d v="2024-06-18T00:00:00"/>
    <d v="2024-07-05T00:00:00"/>
    <s v="'2914"/>
    <s v="1 | 1"/>
    <x v="1"/>
    <x v="0"/>
    <n v="-10000"/>
    <x v="8"/>
    <x v="8"/>
    <x v="96"/>
    <x v="0"/>
    <x v="0"/>
    <x v="0"/>
    <x v="0"/>
    <x v="1"/>
  </r>
  <r>
    <x v="2"/>
    <s v="INBRAPEL EMBALAGENS LTDA"/>
    <x v="6"/>
    <d v="2024-07-05T00:00:00"/>
    <d v="2024-07-08T00:00:00"/>
    <s v="'14239"/>
    <s v="1 | 2"/>
    <x v="1"/>
    <x v="0"/>
    <n v="-5109"/>
    <x v="3"/>
    <x v="3"/>
    <x v="38"/>
    <x v="0"/>
    <x v="0"/>
    <x v="1"/>
    <x v="1"/>
    <x v="2"/>
  </r>
  <r>
    <x v="2"/>
    <s v="INBRAPEL EMBALAGENS LTDA"/>
    <x v="6"/>
    <d v="2024-07-05T00:00:00"/>
    <d v="2024-07-27T00:00:00"/>
    <s v="'14239"/>
    <s v="2 | 2"/>
    <x v="1"/>
    <x v="0"/>
    <n v="-5994.56"/>
    <x v="3"/>
    <x v="3"/>
    <x v="38"/>
    <x v="0"/>
    <x v="0"/>
    <x v="1"/>
    <x v="1"/>
    <x v="2"/>
  </r>
  <r>
    <x v="2"/>
    <s v="J.A. DISTRIBUIDORA DE MATERIAL DE LIMPEZA LTDA"/>
    <x v="7"/>
    <d v="2024-08-08T00:00:00"/>
    <d v="2024-09-07T00:00:00"/>
    <s v="'2618"/>
    <s v="1 | 1"/>
    <x v="1"/>
    <x v="0"/>
    <n v="-5269.5"/>
    <x v="3"/>
    <x v="3"/>
    <x v="97"/>
    <x v="0"/>
    <x v="0"/>
    <x v="0"/>
    <x v="0"/>
    <x v="2"/>
  </r>
  <r>
    <x v="2"/>
    <s v="JOAO PEDRO DE MACEDO PONTES 13509702719"/>
    <x v="8"/>
    <d v="2024-09-03T00:00:00"/>
    <d v="2024-09-09T00:00:00"/>
    <s v="'227"/>
    <s v="1 | 1"/>
    <x v="4"/>
    <x v="0"/>
    <n v="-4600"/>
    <x v="3"/>
    <x v="3"/>
    <x v="98"/>
    <x v="0"/>
    <x v="0"/>
    <x v="0"/>
    <x v="0"/>
    <x v="2"/>
  </r>
  <r>
    <x v="2"/>
    <s v="JOAO PEDRO DE MACEDO PONTES 13509702719"/>
    <x v="8"/>
    <d v="2024-09-30T00:00:00"/>
    <d v="2024-10-11T00:00:00"/>
    <s v="'229"/>
    <s v="1 | 1"/>
    <x v="4"/>
    <x v="0"/>
    <n v="-6996"/>
    <x v="3"/>
    <x v="3"/>
    <x v="99"/>
    <x v="0"/>
    <x v="0"/>
    <x v="0"/>
    <x v="0"/>
    <x v="2"/>
  </r>
  <r>
    <x v="2"/>
    <s v="JUPT REFRIGERACAO LTDA"/>
    <x v="7"/>
    <d v="2024-08-20T00:00:00"/>
    <d v="2024-08-23T00:00:00"/>
    <s v="'584"/>
    <s v="1 | 1"/>
    <x v="8"/>
    <x v="0"/>
    <n v="-4400"/>
    <x v="3"/>
    <x v="3"/>
    <x v="100"/>
    <x v="0"/>
    <x v="0"/>
    <x v="1"/>
    <x v="1"/>
    <x v="2"/>
  </r>
  <r>
    <x v="2"/>
    <s v="LIFLEX COMERCIO E SERVICOS DE TOLDOS E COBERTURAS LTDA"/>
    <x v="7"/>
    <d v="2024-08-08T00:00:00"/>
    <d v="2024-09-20T00:00:00"/>
    <s v="'2625"/>
    <s v="1 | 1"/>
    <x v="1"/>
    <x v="0"/>
    <n v="-166.5"/>
    <x v="3"/>
    <x v="3"/>
    <x v="101"/>
    <x v="0"/>
    <x v="0"/>
    <x v="1"/>
    <x v="1"/>
    <x v="2"/>
  </r>
  <r>
    <x v="2"/>
    <s v="LINKEDIN REPRESENTACOES DO BRASIL LTDA."/>
    <x v="1"/>
    <d v="2024-02-15T00:00:00"/>
    <d v="2024-03-15T00:00:00"/>
    <s v="'1023527"/>
    <s v="1 | 1"/>
    <x v="8"/>
    <x v="0"/>
    <n v="-30"/>
    <x v="3"/>
    <x v="3"/>
    <x v="102"/>
    <x v="0"/>
    <x v="0"/>
    <x v="0"/>
    <x v="0"/>
    <x v="0"/>
  </r>
  <r>
    <x v="2"/>
    <s v="LINKEDIN REPRESENTACOES DO BRASIL LTDA."/>
    <x v="1"/>
    <d v="2024-02-15T00:00:00"/>
    <d v="2024-03-15T00:00:00"/>
    <s v="'1023528"/>
    <s v="1 | 1"/>
    <x v="8"/>
    <x v="0"/>
    <n v="-160.94"/>
    <x v="3"/>
    <x v="3"/>
    <x v="102"/>
    <x v="0"/>
    <x v="0"/>
    <x v="0"/>
    <x v="0"/>
    <x v="0"/>
  </r>
  <r>
    <x v="2"/>
    <s v="LINKEDIN REPRESENTACOES DO BRASIL LTDA."/>
    <x v="2"/>
    <d v="2024-03-15T00:00:00"/>
    <d v="2024-04-15T00:00:00"/>
    <s v="'1024492"/>
    <s v="1 | 1"/>
    <x v="8"/>
    <x v="0"/>
    <n v="-116.76"/>
    <x v="3"/>
    <x v="3"/>
    <x v="102"/>
    <x v="0"/>
    <x v="0"/>
    <x v="0"/>
    <x v="0"/>
    <x v="0"/>
  </r>
  <r>
    <x v="2"/>
    <s v="LINKEDIN REPRESENTACOES DO BRASIL LTDA."/>
    <x v="2"/>
    <d v="2024-03-19T00:00:00"/>
    <d v="2024-04-15T00:00:00"/>
    <s v="'1024503"/>
    <s v="1 | 1"/>
    <x v="8"/>
    <x v="0"/>
    <n v="-113.93"/>
    <x v="3"/>
    <x v="3"/>
    <x v="102"/>
    <x v="0"/>
    <x v="0"/>
    <x v="0"/>
    <x v="0"/>
    <x v="0"/>
  </r>
  <r>
    <x v="2"/>
    <s v="LINKEDIN REPRESENTACOES DO BRASIL LTDA."/>
    <x v="2"/>
    <d v="2024-03-25T00:00:00"/>
    <d v="2024-04-15T00:00:00"/>
    <s v="'1024511"/>
    <s v="1 | 1"/>
    <x v="8"/>
    <x v="0"/>
    <n v="-178.12"/>
    <x v="3"/>
    <x v="3"/>
    <x v="102"/>
    <x v="0"/>
    <x v="0"/>
    <x v="0"/>
    <x v="0"/>
    <x v="0"/>
  </r>
  <r>
    <x v="2"/>
    <s v="LINKEDIN REPRESENTACOES DO BRASIL LTDA."/>
    <x v="2"/>
    <d v="2024-03-30T00:00:00"/>
    <d v="2024-04-15T00:00:00"/>
    <s v="'1024518"/>
    <s v="1 | 1"/>
    <x v="8"/>
    <x v="0"/>
    <n v="-228.99"/>
    <x v="3"/>
    <x v="3"/>
    <x v="102"/>
    <x v="0"/>
    <x v="0"/>
    <x v="0"/>
    <x v="0"/>
    <x v="0"/>
  </r>
  <r>
    <x v="2"/>
    <s v="LINKEDIN REPRESENTACOES DO BRASIL LTDA."/>
    <x v="3"/>
    <d v="2024-04-01T00:00:00"/>
    <d v="2024-04-15T00:00:00"/>
    <s v="'1024519"/>
    <s v="1 | 1"/>
    <x v="8"/>
    <x v="0"/>
    <n v="-51.01"/>
    <x v="3"/>
    <x v="3"/>
    <x v="102"/>
    <x v="0"/>
    <x v="0"/>
    <x v="0"/>
    <x v="0"/>
    <x v="1"/>
  </r>
  <r>
    <x v="2"/>
    <s v="LINKEDIN REPRESENTACOES DO BRASIL LTDA."/>
    <x v="3"/>
    <d v="2024-04-05T00:00:00"/>
    <d v="2024-04-15T00:00:00"/>
    <s v="'1024828"/>
    <s v="1 | 1"/>
    <x v="8"/>
    <x v="0"/>
    <n v="-271.13"/>
    <x v="3"/>
    <x v="3"/>
    <x v="102"/>
    <x v="0"/>
    <x v="0"/>
    <x v="0"/>
    <x v="0"/>
    <x v="1"/>
  </r>
  <r>
    <x v="2"/>
    <s v="LINKEDIN REPRESENTACOES DO BRASIL LTDA."/>
    <x v="3"/>
    <d v="2024-04-08T00:00:00"/>
    <d v="2024-05-15T00:00:00"/>
    <s v="'1025399"/>
    <s v="1 | 1"/>
    <x v="8"/>
    <x v="0"/>
    <n v="-216.21"/>
    <x v="3"/>
    <x v="3"/>
    <x v="102"/>
    <x v="0"/>
    <x v="0"/>
    <x v="0"/>
    <x v="0"/>
    <x v="1"/>
  </r>
  <r>
    <x v="2"/>
    <s v="LINKEDIN REPRESENTACOES DO BRASIL LTDA."/>
    <x v="3"/>
    <d v="2024-04-12T00:00:00"/>
    <d v="2024-05-15T00:00:00"/>
    <s v="'1025811"/>
    <s v="1 | 1"/>
    <x v="8"/>
    <x v="0"/>
    <n v="-203.28"/>
    <x v="3"/>
    <x v="3"/>
    <x v="102"/>
    <x v="0"/>
    <x v="0"/>
    <x v="0"/>
    <x v="0"/>
    <x v="1"/>
  </r>
  <r>
    <x v="2"/>
    <s v="LINKEDIN REPRESENTACOES DO BRASIL LTDA."/>
    <x v="3"/>
    <d v="2024-04-15T00:00:00"/>
    <d v="2024-05-15T00:00:00"/>
    <s v="'1025404"/>
    <s v="1 | 1"/>
    <x v="8"/>
    <x v="0"/>
    <n v="-216.68"/>
    <x v="3"/>
    <x v="3"/>
    <x v="102"/>
    <x v="0"/>
    <x v="0"/>
    <x v="0"/>
    <x v="0"/>
    <x v="1"/>
  </r>
  <r>
    <x v="2"/>
    <s v="LINKEDIN REPRESENTACOES DO BRASIL LTDA."/>
    <x v="3"/>
    <d v="2024-04-19T00:00:00"/>
    <d v="2024-05-15T00:00:00"/>
    <s v="'1025813"/>
    <s v="1 | 1"/>
    <x v="8"/>
    <x v="0"/>
    <n v="-208.84"/>
    <x v="3"/>
    <x v="3"/>
    <x v="102"/>
    <x v="0"/>
    <x v="0"/>
    <x v="0"/>
    <x v="0"/>
    <x v="1"/>
  </r>
  <r>
    <x v="2"/>
    <s v="LINKEDIN REPRESENTACOES DO BRASIL LTDA."/>
    <x v="3"/>
    <d v="2024-04-23T00:00:00"/>
    <d v="2024-05-15T00:00:00"/>
    <s v="'1025812"/>
    <s v="1 | 1"/>
    <x v="8"/>
    <x v="0"/>
    <n v="-213.41"/>
    <x v="3"/>
    <x v="3"/>
    <x v="102"/>
    <x v="0"/>
    <x v="0"/>
    <x v="0"/>
    <x v="0"/>
    <x v="1"/>
  </r>
  <r>
    <x v="2"/>
    <s v="LINKEDIN REPRESENTACOES DO BRASIL LTDA."/>
    <x v="3"/>
    <d v="2024-04-26T00:00:00"/>
    <d v="2024-05-15T00:00:00"/>
    <s v="'1025525"/>
    <s v="1 | 1"/>
    <x v="8"/>
    <x v="0"/>
    <n v="-204.4"/>
    <x v="3"/>
    <x v="3"/>
    <x v="102"/>
    <x v="0"/>
    <x v="0"/>
    <x v="0"/>
    <x v="0"/>
    <x v="1"/>
  </r>
  <r>
    <x v="2"/>
    <s v="LINKEDIN REPRESENTACOES DO BRASIL LTDA."/>
    <x v="3"/>
    <d v="2024-04-30T00:00:00"/>
    <d v="2024-05-15T00:00:00"/>
    <s v="'1026055"/>
    <s v="1 | 1"/>
    <x v="8"/>
    <x v="0"/>
    <n v="-214.84"/>
    <x v="3"/>
    <x v="3"/>
    <x v="102"/>
    <x v="0"/>
    <x v="0"/>
    <x v="0"/>
    <x v="0"/>
    <x v="1"/>
  </r>
  <r>
    <x v="2"/>
    <s v="LINKEDIN REPRESENTACOES DO BRASIL LTDA."/>
    <x v="3"/>
    <d v="2024-05-02T00:00:00"/>
    <d v="2024-05-15T00:00:00"/>
    <s v="'1026057"/>
    <s v="1 | 1"/>
    <x v="8"/>
    <x v="0"/>
    <n v="-71.14"/>
    <x v="3"/>
    <x v="3"/>
    <x v="102"/>
    <x v="0"/>
    <x v="0"/>
    <x v="0"/>
    <x v="0"/>
    <x v="1"/>
  </r>
  <r>
    <x v="2"/>
    <s v="LINKEDIN REPRESENTACOES DO BRASIL LTDA."/>
    <x v="3"/>
    <d v="2024-05-04T00:00:00"/>
    <d v="2024-05-15T00:00:00"/>
    <s v="'1026061"/>
    <s v="1 | 1"/>
    <x v="8"/>
    <x v="0"/>
    <n v="-204.75"/>
    <x v="3"/>
    <x v="3"/>
    <x v="102"/>
    <x v="0"/>
    <x v="0"/>
    <x v="0"/>
    <x v="0"/>
    <x v="1"/>
  </r>
  <r>
    <x v="2"/>
    <s v="LINKEDIN REPRESENTACOES DO BRASIL LTDA."/>
    <x v="4"/>
    <d v="2024-05-08T00:00:00"/>
    <d v="2024-06-15T00:00:00"/>
    <s v="'1026789"/>
    <s v="1 | 1"/>
    <x v="8"/>
    <x v="0"/>
    <n v="-211.19"/>
    <x v="3"/>
    <x v="3"/>
    <x v="102"/>
    <x v="0"/>
    <x v="0"/>
    <x v="0"/>
    <x v="0"/>
    <x v="1"/>
  </r>
  <r>
    <x v="2"/>
    <s v="LINKEDIN REPRESENTACOES DO BRASIL LTDA."/>
    <x v="4"/>
    <d v="2024-05-11T00:00:00"/>
    <d v="2024-06-15T00:00:00"/>
    <s v="'1026795"/>
    <s v="1 | 1"/>
    <x v="8"/>
    <x v="0"/>
    <n v="-202"/>
    <x v="3"/>
    <x v="3"/>
    <x v="102"/>
    <x v="0"/>
    <x v="0"/>
    <x v="0"/>
    <x v="0"/>
    <x v="1"/>
  </r>
  <r>
    <x v="2"/>
    <s v="LINKEDIN REPRESENTACOES DO BRASIL LTDA."/>
    <x v="4"/>
    <d v="2024-05-15T00:00:00"/>
    <d v="2024-05-15T00:00:00"/>
    <s v="'1026438"/>
    <s v="1 | 1"/>
    <x v="8"/>
    <x v="0"/>
    <n v="-250.54"/>
    <x v="3"/>
    <x v="3"/>
    <x v="102"/>
    <x v="0"/>
    <x v="0"/>
    <x v="0"/>
    <x v="0"/>
    <x v="1"/>
  </r>
  <r>
    <x v="2"/>
    <s v="LINKEDIN REPRESENTACOES DO BRASIL LTDA."/>
    <x v="4"/>
    <d v="2024-05-15T00:00:00"/>
    <d v="2024-06-15T00:00:00"/>
    <s v="'1027078"/>
    <s v="1 | 1"/>
    <x v="8"/>
    <x v="0"/>
    <n v="-218.16"/>
    <x v="3"/>
    <x v="3"/>
    <x v="102"/>
    <x v="0"/>
    <x v="0"/>
    <x v="0"/>
    <x v="0"/>
    <x v="1"/>
  </r>
  <r>
    <x v="2"/>
    <s v="LINKEDIN REPRESENTACOES DO BRASIL LTDA."/>
    <x v="4"/>
    <d v="2024-05-18T00:00:00"/>
    <d v="2024-06-15T00:00:00"/>
    <s v="'1027080"/>
    <s v="1 | 1"/>
    <x v="8"/>
    <x v="0"/>
    <n v="-244.51"/>
    <x v="3"/>
    <x v="3"/>
    <x v="102"/>
    <x v="0"/>
    <x v="0"/>
    <x v="0"/>
    <x v="0"/>
    <x v="1"/>
  </r>
  <r>
    <x v="2"/>
    <s v="LINKEDIN REPRESENTACOES DO BRASIL LTDA."/>
    <x v="4"/>
    <d v="2024-05-22T00:00:00"/>
    <d v="2024-06-15T00:00:00"/>
    <s v="'1027162"/>
    <s v="1 | 1"/>
    <x v="8"/>
    <x v="0"/>
    <n v="-259.27999999999997"/>
    <x v="3"/>
    <x v="3"/>
    <x v="102"/>
    <x v="0"/>
    <x v="0"/>
    <x v="0"/>
    <x v="0"/>
    <x v="1"/>
  </r>
  <r>
    <x v="2"/>
    <s v="LINKEDIN REPRESENTACOES DO BRASIL LTDA."/>
    <x v="4"/>
    <d v="2024-05-25T00:00:00"/>
    <d v="2024-06-15T00:00:00"/>
    <s v="'1027801"/>
    <s v="1 | 1"/>
    <x v="8"/>
    <x v="0"/>
    <n v="-247.45"/>
    <x v="3"/>
    <x v="3"/>
    <x v="102"/>
    <x v="0"/>
    <x v="0"/>
    <x v="0"/>
    <x v="0"/>
    <x v="1"/>
  </r>
  <r>
    <x v="2"/>
    <s v="LINKEDIN REPRESENTACOES DO BRASIL LTDA."/>
    <x v="4"/>
    <d v="2024-05-29T00:00:00"/>
    <d v="2024-06-15T00:00:00"/>
    <s v="'1027623"/>
    <s v="1 | 1"/>
    <x v="8"/>
    <x v="0"/>
    <n v="-251.39"/>
    <x v="3"/>
    <x v="3"/>
    <x v="102"/>
    <x v="0"/>
    <x v="0"/>
    <x v="0"/>
    <x v="0"/>
    <x v="1"/>
  </r>
  <r>
    <x v="2"/>
    <s v="LINKEDIN REPRESENTACOES DO BRASIL LTDA."/>
    <x v="4"/>
    <d v="2024-06-01T00:00:00"/>
    <d v="2024-06-15T00:00:00"/>
    <s v="'1027625"/>
    <s v="1 | 1"/>
    <x v="8"/>
    <x v="0"/>
    <n v="-234.56"/>
    <x v="3"/>
    <x v="3"/>
    <x v="102"/>
    <x v="0"/>
    <x v="0"/>
    <x v="0"/>
    <x v="0"/>
    <x v="1"/>
  </r>
  <r>
    <x v="2"/>
    <s v="LINKEDIN REPRESENTACOES DO BRASIL LTDA."/>
    <x v="5"/>
    <d v="2024-06-05T00:00:00"/>
    <d v="2024-06-15T00:00:00"/>
    <s v="'1027860"/>
    <s v="1 | 1"/>
    <x v="8"/>
    <x v="0"/>
    <n v="-262.56"/>
    <x v="3"/>
    <x v="3"/>
    <x v="102"/>
    <x v="0"/>
    <x v="0"/>
    <x v="0"/>
    <x v="0"/>
    <x v="1"/>
  </r>
  <r>
    <x v="2"/>
    <s v="LINKEDIN REPRESENTACOES DO BRASIL LTDA."/>
    <x v="5"/>
    <d v="2024-06-08T00:00:00"/>
    <d v="2024-07-15T00:00:00"/>
    <s v="'1028440"/>
    <s v="1 | 1"/>
    <x v="8"/>
    <x v="0"/>
    <n v="-224.59"/>
    <x v="3"/>
    <x v="3"/>
    <x v="102"/>
    <x v="0"/>
    <x v="0"/>
    <x v="0"/>
    <x v="0"/>
    <x v="1"/>
  </r>
  <r>
    <x v="2"/>
    <s v="LINKEDIN REPRESENTACOES DO BRASIL LTDA."/>
    <x v="5"/>
    <d v="2024-06-12T00:00:00"/>
    <d v="2024-07-15T00:00:00"/>
    <s v="'1028442"/>
    <s v="1 | 1"/>
    <x v="8"/>
    <x v="0"/>
    <n v="-263.29000000000002"/>
    <x v="3"/>
    <x v="3"/>
    <x v="102"/>
    <x v="0"/>
    <x v="0"/>
    <x v="0"/>
    <x v="0"/>
    <x v="1"/>
  </r>
  <r>
    <x v="2"/>
    <s v="LINKEDIN REPRESENTACOES DO BRASIL LTDA."/>
    <x v="5"/>
    <d v="2024-06-15T00:00:00"/>
    <d v="2024-07-15T00:00:00"/>
    <s v="'1028478"/>
    <s v="1 | 1"/>
    <x v="8"/>
    <x v="0"/>
    <n v="-232.86"/>
    <x v="3"/>
    <x v="3"/>
    <x v="102"/>
    <x v="0"/>
    <x v="0"/>
    <x v="0"/>
    <x v="0"/>
    <x v="1"/>
  </r>
  <r>
    <x v="2"/>
    <s v="LINKEDIN REPRESENTACOES DO BRASIL LTDA."/>
    <x v="5"/>
    <d v="2024-06-19T00:00:00"/>
    <d v="2024-07-15T00:00:00"/>
    <s v="'1028479"/>
    <s v="1 | 1"/>
    <x v="8"/>
    <x v="0"/>
    <n v="-257.12"/>
    <x v="3"/>
    <x v="3"/>
    <x v="102"/>
    <x v="0"/>
    <x v="0"/>
    <x v="0"/>
    <x v="0"/>
    <x v="1"/>
  </r>
  <r>
    <x v="2"/>
    <s v="LINKEDIN REPRESENTACOES DO BRASIL LTDA."/>
    <x v="5"/>
    <d v="2024-06-22T00:00:00"/>
    <d v="2024-07-15T00:00:00"/>
    <s v="'1028481"/>
    <s v="1 | 1"/>
    <x v="8"/>
    <x v="0"/>
    <n v="-269.83"/>
    <x v="3"/>
    <x v="3"/>
    <x v="102"/>
    <x v="0"/>
    <x v="0"/>
    <x v="0"/>
    <x v="0"/>
    <x v="1"/>
  </r>
  <r>
    <x v="2"/>
    <s v="LINKEDIN REPRESENTACOES DO BRASIL LTDA."/>
    <x v="5"/>
    <d v="2024-06-26T00:00:00"/>
    <d v="2024-07-15T00:00:00"/>
    <s v="'1028615"/>
    <s v="1 | 1"/>
    <x v="8"/>
    <x v="0"/>
    <n v="-251.47"/>
    <x v="3"/>
    <x v="3"/>
    <x v="102"/>
    <x v="0"/>
    <x v="0"/>
    <x v="0"/>
    <x v="0"/>
    <x v="1"/>
  </r>
  <r>
    <x v="2"/>
    <s v="LINKEDIN REPRESENTACOES DO BRASIL LTDA."/>
    <x v="5"/>
    <d v="2024-06-30T00:00:00"/>
    <d v="2024-07-15T00:00:00"/>
    <s v="'1028802"/>
    <s v="1 | 1"/>
    <x v="8"/>
    <x v="0"/>
    <n v="-238.24"/>
    <x v="3"/>
    <x v="3"/>
    <x v="102"/>
    <x v="0"/>
    <x v="0"/>
    <x v="0"/>
    <x v="0"/>
    <x v="1"/>
  </r>
  <r>
    <x v="2"/>
    <s v="LINKEDIN REPRESENTACOES DO BRASIL LTDA."/>
    <x v="5"/>
    <d v="2024-07-01T00:00:00"/>
    <d v="2024-07-15T00:00:00"/>
    <s v="'1029210"/>
    <s v="1 | 1"/>
    <x v="8"/>
    <x v="0"/>
    <n v="-38.29"/>
    <x v="3"/>
    <x v="3"/>
    <x v="102"/>
    <x v="0"/>
    <x v="0"/>
    <x v="0"/>
    <x v="0"/>
    <x v="1"/>
  </r>
  <r>
    <x v="2"/>
    <s v="LINKEDIN REPRESENTACOES DO BRASIL LTDA."/>
    <x v="5"/>
    <d v="2024-07-04T00:00:00"/>
    <d v="2024-07-15T00:00:00"/>
    <s v="'1029085"/>
    <s v="1 | 1"/>
    <x v="8"/>
    <x v="0"/>
    <n v="-204.3"/>
    <x v="3"/>
    <x v="3"/>
    <x v="102"/>
    <x v="0"/>
    <x v="0"/>
    <x v="0"/>
    <x v="0"/>
    <x v="1"/>
  </r>
  <r>
    <x v="2"/>
    <s v="LINKEDIN REPRESENTACOES DO BRASIL LTDA."/>
    <x v="6"/>
    <d v="2024-07-08T00:00:00"/>
    <d v="2024-08-15T00:00:00"/>
    <s v="'1030203"/>
    <s v="1 | 1"/>
    <x v="8"/>
    <x v="0"/>
    <n v="-215.58"/>
    <x v="3"/>
    <x v="3"/>
    <x v="102"/>
    <x v="0"/>
    <x v="0"/>
    <x v="0"/>
    <x v="0"/>
    <x v="2"/>
  </r>
  <r>
    <x v="2"/>
    <s v="LINKEDIN REPRESENTACOES DO BRASIL LTDA."/>
    <x v="6"/>
    <d v="2024-07-11T00:00:00"/>
    <d v="2024-08-15T00:00:00"/>
    <s v="'1030382"/>
    <s v="1 | 1"/>
    <x v="8"/>
    <x v="0"/>
    <n v="-205.76"/>
    <x v="3"/>
    <x v="3"/>
    <x v="102"/>
    <x v="0"/>
    <x v="0"/>
    <x v="0"/>
    <x v="0"/>
    <x v="2"/>
  </r>
  <r>
    <x v="2"/>
    <s v="LINKEDIN REPRESENTACOES DO BRASIL LTDA."/>
    <x v="6"/>
    <d v="2024-07-15T00:00:00"/>
    <d v="2024-08-15T00:00:00"/>
    <s v="'1030188"/>
    <s v="1 | 1"/>
    <x v="8"/>
    <x v="0"/>
    <n v="-214.07"/>
    <x v="3"/>
    <x v="3"/>
    <x v="102"/>
    <x v="0"/>
    <x v="0"/>
    <x v="0"/>
    <x v="0"/>
    <x v="2"/>
  </r>
  <r>
    <x v="2"/>
    <s v="LINKEDIN REPRESENTACOES DO BRASIL LTDA."/>
    <x v="6"/>
    <d v="2024-07-18T00:00:00"/>
    <d v="2024-08-15T00:00:00"/>
    <s v="'1030781"/>
    <s v="1 | 1"/>
    <x v="8"/>
    <x v="0"/>
    <n v="-8.8699999999999992"/>
    <x v="3"/>
    <x v="3"/>
    <x v="102"/>
    <x v="0"/>
    <x v="0"/>
    <x v="0"/>
    <x v="0"/>
    <x v="2"/>
  </r>
  <r>
    <x v="2"/>
    <s v="LINKEDIN REPRESENTACOES DO BRASIL LTDA."/>
    <x v="6"/>
    <d v="2024-07-30T00:00:00"/>
    <d v="2024-08-15T00:00:00"/>
    <s v="'1030102"/>
    <s v="1 | 1"/>
    <x v="8"/>
    <x v="0"/>
    <n v="-121.23"/>
    <x v="3"/>
    <x v="3"/>
    <x v="102"/>
    <x v="0"/>
    <x v="0"/>
    <x v="0"/>
    <x v="0"/>
    <x v="2"/>
  </r>
  <r>
    <x v="2"/>
    <s v="LINKEDIN REPRESENTACOES DO BRASIL LTDA."/>
    <x v="6"/>
    <d v="2024-07-30T00:00:00"/>
    <d v="2024-08-15T00:00:00"/>
    <s v="'1030176"/>
    <s v="1 | 1"/>
    <x v="8"/>
    <x v="0"/>
    <n v="-202.51"/>
    <x v="3"/>
    <x v="3"/>
    <x v="102"/>
    <x v="0"/>
    <x v="0"/>
    <x v="0"/>
    <x v="0"/>
    <x v="2"/>
  </r>
  <r>
    <x v="2"/>
    <s v="MARILIA GABRIELA OLIMPIO E SILVA 14280436754"/>
    <x v="6"/>
    <d v="2024-08-04T00:00:00"/>
    <d v="2024-08-15T00:00:00"/>
    <s v="'129"/>
    <s v="1 | 1"/>
    <x v="2"/>
    <x v="0"/>
    <n v="-2565"/>
    <x v="3"/>
    <x v="3"/>
    <x v="103"/>
    <x v="0"/>
    <x v="0"/>
    <x v="1"/>
    <x v="1"/>
    <x v="2"/>
  </r>
  <r>
    <x v="2"/>
    <s v="MERCADOLIVRE.COM ATIVIDADES DE INTERNET LTDA"/>
    <x v="0"/>
    <d v="2024-01-04T00:00:00"/>
    <d v="2024-01-20T00:00:00"/>
    <s v="'001.367"/>
    <s v="1 | 1"/>
    <x v="1"/>
    <x v="0"/>
    <n v="-2999"/>
    <x v="3"/>
    <x v="3"/>
    <x v="104"/>
    <x v="0"/>
    <x v="0"/>
    <x v="0"/>
    <x v="0"/>
    <x v="0"/>
  </r>
  <r>
    <x v="2"/>
    <s v="MERCADOLIVRE.COM ATIVIDADES DE INTERNET LTDA"/>
    <x v="0"/>
    <d v="2024-01-23T00:00:00"/>
    <d v="2024-02-20T00:00:00"/>
    <s v="'15319"/>
    <s v="1 | 1"/>
    <x v="1"/>
    <x v="0"/>
    <n v="-499.41"/>
    <x v="3"/>
    <x v="3"/>
    <x v="105"/>
    <x v="0"/>
    <x v="0"/>
    <x v="0"/>
    <x v="0"/>
    <x v="0"/>
  </r>
  <r>
    <x v="2"/>
    <s v="MERCADOLIVRE.COM ATIVIDADES DE INTERNET LTDA"/>
    <x v="0"/>
    <d v="2024-01-26T00:00:00"/>
    <d v="2024-02-20T00:00:00"/>
    <s v="'56532"/>
    <s v="1 | 1"/>
    <x v="1"/>
    <x v="0"/>
    <n v="-85.57"/>
    <x v="3"/>
    <x v="3"/>
    <x v="106"/>
    <x v="0"/>
    <x v="0"/>
    <x v="0"/>
    <x v="0"/>
    <x v="0"/>
  </r>
  <r>
    <x v="2"/>
    <s v="MERCADOLIVRE.COM ATIVIDADES DE INTERNET LTDA"/>
    <x v="7"/>
    <d v="2024-08-09T00:00:00"/>
    <d v="2024-09-15T00:00:00"/>
    <s v="'406674-406624"/>
    <s v="1 | 1"/>
    <x v="2"/>
    <x v="0"/>
    <n v="-788.99"/>
    <x v="3"/>
    <x v="3"/>
    <x v="107"/>
    <x v="0"/>
    <x v="0"/>
    <x v="1"/>
    <x v="1"/>
    <x v="2"/>
  </r>
  <r>
    <x v="2"/>
    <s v="MERCADOLIVRE.COM ATIVIDADES DE INTERNET LTDA"/>
    <x v="7"/>
    <d v="2024-08-29T00:00:00"/>
    <d v="2024-09-15T00:00:00"/>
    <s v="'171832-2620-26582"/>
    <s v="1 | 1"/>
    <x v="1"/>
    <x v="0"/>
    <n v="-35"/>
    <x v="3"/>
    <x v="3"/>
    <x v="108"/>
    <x v="0"/>
    <x v="0"/>
    <x v="0"/>
    <x v="0"/>
    <x v="2"/>
  </r>
  <r>
    <x v="2"/>
    <s v="OFFERTE SERVICOS E EMPREENDIMENTOS LTDA"/>
    <x v="6"/>
    <d v="2024-08-05T00:00:00"/>
    <d v="2024-08-13T00:00:00"/>
    <s v="'393"/>
    <s v="1 | 1"/>
    <x v="4"/>
    <x v="0"/>
    <n v="-5000"/>
    <x v="3"/>
    <x v="3"/>
    <x v="109"/>
    <x v="0"/>
    <x v="0"/>
    <x v="1"/>
    <x v="1"/>
    <x v="2"/>
  </r>
  <r>
    <x v="2"/>
    <s v="OFFERTE SERVICOS E EMPREENDIMENTOS LTDA"/>
    <x v="7"/>
    <d v="2024-08-19T00:00:00"/>
    <d v="2024-09-06T00:00:00"/>
    <s v="'394"/>
    <s v="1 | 1"/>
    <x v="4"/>
    <x v="0"/>
    <n v="-5000"/>
    <x v="3"/>
    <x v="3"/>
    <x v="110"/>
    <x v="0"/>
    <x v="0"/>
    <x v="1"/>
    <x v="1"/>
    <x v="2"/>
  </r>
  <r>
    <x v="2"/>
    <s v="PLENO RIO DE JANEIRO LOCACOES DE EQUIPAMENTOS LTDA"/>
    <x v="6"/>
    <d v="2024-07-30T00:00:00"/>
    <d v="2024-08-05T00:00:00"/>
    <s v="'24/001418"/>
    <s v="1 | 1"/>
    <x v="8"/>
    <x v="0"/>
    <n v="-13100"/>
    <x v="3"/>
    <x v="3"/>
    <x v="111"/>
    <x v="0"/>
    <x v="0"/>
    <x v="1"/>
    <x v="1"/>
    <x v="2"/>
  </r>
  <r>
    <x v="2"/>
    <s v="PLENO RIO DE JANEIRO LOCACOES DE EQUIPAMENTOS LTDA"/>
    <x v="7"/>
    <d v="2024-08-19T00:00:00"/>
    <d v="2024-08-23T00:00:00"/>
    <s v="'24001441"/>
    <s v="1 | 1"/>
    <x v="8"/>
    <x v="0"/>
    <n v="-1500"/>
    <x v="3"/>
    <x v="3"/>
    <x v="111"/>
    <x v="0"/>
    <x v="0"/>
    <x v="1"/>
    <x v="1"/>
    <x v="2"/>
  </r>
  <r>
    <x v="2"/>
    <s v="QCA CHOPERIA E TABACARIA LTDA"/>
    <x v="7"/>
    <d v="2024-08-06T00:00:00"/>
    <d v="2024-08-07T00:00:00"/>
    <s v="'79"/>
    <s v="1 | 2"/>
    <x v="1"/>
    <x v="0"/>
    <n v="-875"/>
    <x v="3"/>
    <x v="3"/>
    <x v="112"/>
    <x v="0"/>
    <x v="0"/>
    <x v="1"/>
    <x v="1"/>
    <x v="2"/>
  </r>
  <r>
    <x v="2"/>
    <s v="QCA CHOPERIA E TABACARIA LTDA"/>
    <x v="7"/>
    <d v="2024-08-06T00:00:00"/>
    <d v="2024-08-16T00:00:00"/>
    <s v="'79"/>
    <s v="2 | 2"/>
    <x v="1"/>
    <x v="0"/>
    <n v="-875"/>
    <x v="3"/>
    <x v="3"/>
    <x v="112"/>
    <x v="0"/>
    <x v="0"/>
    <x v="1"/>
    <x v="1"/>
    <x v="2"/>
  </r>
  <r>
    <x v="2"/>
    <s v="RAFAEL S. FIORIM INFORMATICA"/>
    <x v="1"/>
    <d v="2024-02-15T00:00:00"/>
    <d v="2024-03-15T00:00:00"/>
    <s v="'1310"/>
    <s v="1 | 1"/>
    <x v="1"/>
    <x v="0"/>
    <n v="-320"/>
    <x v="10"/>
    <x v="10"/>
    <x v="113"/>
    <x v="0"/>
    <x v="0"/>
    <x v="0"/>
    <x v="0"/>
    <x v="0"/>
  </r>
  <r>
    <x v="2"/>
    <s v="RD GESTAO E SISTEMAS S.A."/>
    <x v="0"/>
    <d v="2024-01-15T00:00:00"/>
    <d v="2024-01-15T00:00:00"/>
    <s v="' 1920077"/>
    <s v="1 | 12"/>
    <x v="4"/>
    <x v="0"/>
    <n v="-1199"/>
    <x v="5"/>
    <x v="5"/>
    <x v="114"/>
    <x v="0"/>
    <x v="0"/>
    <x v="0"/>
    <x v="0"/>
    <x v="0"/>
  </r>
  <r>
    <x v="2"/>
    <s v="RD GESTAO E SISTEMAS S.A."/>
    <x v="1"/>
    <d v="2024-01-15T00:00:00"/>
    <d v="2024-02-15T00:00:00"/>
    <s v="' 1920077"/>
    <s v="2 | 12"/>
    <x v="4"/>
    <x v="0"/>
    <n v="-1199"/>
    <x v="5"/>
    <x v="5"/>
    <x v="114"/>
    <x v="0"/>
    <x v="0"/>
    <x v="0"/>
    <x v="0"/>
    <x v="0"/>
  </r>
  <r>
    <x v="2"/>
    <s v="RD GESTAO E SISTEMAS S.A."/>
    <x v="1"/>
    <d v="2024-02-01T00:00:00"/>
    <d v="2024-02-15T00:00:00"/>
    <s v="'1959153"/>
    <s v="1 | 1"/>
    <x v="4"/>
    <x v="0"/>
    <n v="-1201.56"/>
    <x v="5"/>
    <x v="5"/>
    <x v="115"/>
    <x v="0"/>
    <x v="0"/>
    <x v="0"/>
    <x v="0"/>
    <x v="0"/>
  </r>
  <r>
    <x v="2"/>
    <s v="RD GESTAO E SISTEMAS S.A."/>
    <x v="2"/>
    <d v="2024-01-15T00:00:00"/>
    <d v="2024-03-15T00:00:00"/>
    <s v="' 1920077"/>
    <s v="3 | 12"/>
    <x v="4"/>
    <x v="0"/>
    <n v="-1199"/>
    <x v="5"/>
    <x v="5"/>
    <x v="114"/>
    <x v="0"/>
    <x v="0"/>
    <x v="0"/>
    <x v="0"/>
    <x v="0"/>
  </r>
  <r>
    <x v="2"/>
    <s v="RD GESTAO E SISTEMAS S.A."/>
    <x v="2"/>
    <d v="2024-03-01T00:00:00"/>
    <d v="2024-03-11T00:00:00"/>
    <s v="'1999419"/>
    <s v="1 | 1"/>
    <x v="4"/>
    <x v="0"/>
    <n v="-1201.56"/>
    <x v="5"/>
    <x v="5"/>
    <x v="115"/>
    <x v="0"/>
    <x v="0"/>
    <x v="0"/>
    <x v="0"/>
    <x v="0"/>
  </r>
  <r>
    <x v="2"/>
    <s v="RD GESTAO E SISTEMAS S.A."/>
    <x v="3"/>
    <d v="2024-01-15T00:00:00"/>
    <d v="2024-04-15T00:00:00"/>
    <s v="' 1920077"/>
    <s v="4 | 12"/>
    <x v="4"/>
    <x v="0"/>
    <n v="-1199"/>
    <x v="5"/>
    <x v="5"/>
    <x v="114"/>
    <x v="0"/>
    <x v="0"/>
    <x v="0"/>
    <x v="0"/>
    <x v="1"/>
  </r>
  <r>
    <x v="2"/>
    <s v="RD GESTAO E SISTEMAS S.A."/>
    <x v="3"/>
    <d v="2024-04-01T00:00:00"/>
    <d v="2024-04-16T00:00:00"/>
    <s v="'2040937"/>
    <s v="1 | 1"/>
    <x v="4"/>
    <x v="0"/>
    <n v="-1227.97"/>
    <x v="5"/>
    <x v="5"/>
    <x v="116"/>
    <x v="0"/>
    <x v="0"/>
    <x v="0"/>
    <x v="0"/>
    <x v="1"/>
  </r>
  <r>
    <x v="2"/>
    <s v="RD GESTAO E SISTEMAS S.A."/>
    <x v="4"/>
    <d v="2024-01-15T00:00:00"/>
    <d v="2024-05-15T00:00:00"/>
    <s v="' 1920077"/>
    <s v="5 | 12"/>
    <x v="4"/>
    <x v="0"/>
    <n v="-1199"/>
    <x v="5"/>
    <x v="5"/>
    <x v="114"/>
    <x v="0"/>
    <x v="0"/>
    <x v="0"/>
    <x v="0"/>
    <x v="1"/>
  </r>
  <r>
    <x v="2"/>
    <s v="RD GESTAO E SISTEMAS S.A."/>
    <x v="4"/>
    <d v="2024-05-01T00:00:00"/>
    <d v="2024-05-10T00:00:00"/>
    <s v="'2082884"/>
    <s v="1 | 1"/>
    <x v="4"/>
    <x v="0"/>
    <n v="-1201.56"/>
    <x v="5"/>
    <x v="5"/>
    <x v="116"/>
    <x v="0"/>
    <x v="0"/>
    <x v="0"/>
    <x v="0"/>
    <x v="1"/>
  </r>
  <r>
    <x v="2"/>
    <s v="RD GESTAO E SISTEMAS S.A."/>
    <x v="5"/>
    <d v="2024-01-15T00:00:00"/>
    <d v="2024-06-15T00:00:00"/>
    <s v="' 1920077"/>
    <s v="6 | 12"/>
    <x v="4"/>
    <x v="0"/>
    <n v="-1199"/>
    <x v="5"/>
    <x v="5"/>
    <x v="114"/>
    <x v="0"/>
    <x v="0"/>
    <x v="0"/>
    <x v="0"/>
    <x v="1"/>
  </r>
  <r>
    <x v="2"/>
    <s v="RD GESTAO E SISTEMAS S.A."/>
    <x v="6"/>
    <d v="2024-01-15T00:00:00"/>
    <d v="2024-07-15T00:00:00"/>
    <s v="' 1920077"/>
    <s v="7 | 12"/>
    <x v="4"/>
    <x v="0"/>
    <n v="-1199"/>
    <x v="5"/>
    <x v="5"/>
    <x v="114"/>
    <x v="0"/>
    <x v="0"/>
    <x v="0"/>
    <x v="0"/>
    <x v="2"/>
  </r>
  <r>
    <x v="2"/>
    <s v="RD GESTAO E SISTEMAS S.A."/>
    <x v="6"/>
    <d v="2024-06-01T00:00:00"/>
    <d v="2024-08-07T00:00:00"/>
    <s v="'2124925"/>
    <s v="1 | 1"/>
    <x v="4"/>
    <x v="0"/>
    <n v="-1201.56"/>
    <x v="5"/>
    <x v="5"/>
    <x v="116"/>
    <x v="0"/>
    <x v="0"/>
    <x v="0"/>
    <x v="0"/>
    <x v="2"/>
  </r>
  <r>
    <x v="2"/>
    <s v="RD GESTAO E SISTEMAS S.A."/>
    <x v="7"/>
    <d v="2024-01-15T00:00:00"/>
    <d v="2024-08-15T00:00:00"/>
    <s v="' 1920077"/>
    <s v="8 | 12"/>
    <x v="4"/>
    <x v="0"/>
    <n v="-1199"/>
    <x v="5"/>
    <x v="5"/>
    <x v="114"/>
    <x v="0"/>
    <x v="0"/>
    <x v="0"/>
    <x v="0"/>
    <x v="2"/>
  </r>
  <r>
    <x v="2"/>
    <s v="RD GESTAO E SISTEMAS S.A."/>
    <x v="8"/>
    <d v="2024-01-15T00:00:00"/>
    <d v="2024-09-15T00:00:00"/>
    <s v="' 1920077"/>
    <s v="9 | 12"/>
    <x v="4"/>
    <x v="0"/>
    <n v="-1199"/>
    <x v="5"/>
    <x v="5"/>
    <x v="114"/>
    <x v="0"/>
    <x v="0"/>
    <x v="0"/>
    <x v="0"/>
    <x v="2"/>
  </r>
  <r>
    <x v="2"/>
    <s v="RD GESTAO E SISTEMAS S.A."/>
    <x v="9"/>
    <d v="2024-01-15T00:00:00"/>
    <d v="2024-10-15T00:00:00"/>
    <s v="' 1920077"/>
    <s v="10 | 12"/>
    <x v="4"/>
    <x v="0"/>
    <n v="-1199"/>
    <x v="5"/>
    <x v="5"/>
    <x v="114"/>
    <x v="0"/>
    <x v="0"/>
    <x v="0"/>
    <x v="0"/>
    <x v="3"/>
  </r>
  <r>
    <x v="2"/>
    <s v="RD GESTAO E SISTEMAS S.A."/>
    <x v="10"/>
    <d v="2024-01-15T00:00:00"/>
    <d v="2024-11-15T00:00:00"/>
    <s v="' 1920077"/>
    <s v="11 | 12"/>
    <x v="4"/>
    <x v="0"/>
    <n v="-1199"/>
    <x v="5"/>
    <x v="5"/>
    <x v="114"/>
    <x v="0"/>
    <x v="0"/>
    <x v="0"/>
    <x v="0"/>
    <x v="3"/>
  </r>
  <r>
    <x v="2"/>
    <s v="RD GESTAO E SISTEMAS S.A."/>
    <x v="11"/>
    <d v="2024-01-15T00:00:00"/>
    <d v="2024-12-15T00:00:00"/>
    <s v="' 1920077"/>
    <s v="12 | 12"/>
    <x v="4"/>
    <x v="2"/>
    <n v="-1199"/>
    <x v="5"/>
    <x v="5"/>
    <x v="114"/>
    <x v="0"/>
    <x v="0"/>
    <x v="0"/>
    <x v="0"/>
    <x v="3"/>
  </r>
  <r>
    <x v="2"/>
    <s v="RD STATION"/>
    <x v="1"/>
    <d v="2024-02-05T00:00:00"/>
    <d v="2024-02-15T00:00:00"/>
    <s v="'1022651"/>
    <s v="1 | 11"/>
    <x v="8"/>
    <x v="0"/>
    <n v="-469.37"/>
    <x v="5"/>
    <x v="5"/>
    <x v="117"/>
    <x v="0"/>
    <x v="0"/>
    <x v="0"/>
    <x v="0"/>
    <x v="0"/>
  </r>
  <r>
    <x v="2"/>
    <s v="RD STATION"/>
    <x v="1"/>
    <d v="2024-02-05T00:00:00"/>
    <d v="2024-03-15T00:00:00"/>
    <s v="'1022651"/>
    <s v="2 | 11"/>
    <x v="8"/>
    <x v="0"/>
    <n v="-469.33"/>
    <x v="5"/>
    <x v="5"/>
    <x v="117"/>
    <x v="0"/>
    <x v="0"/>
    <x v="0"/>
    <x v="0"/>
    <x v="0"/>
  </r>
  <r>
    <x v="2"/>
    <s v="RD STATION"/>
    <x v="2"/>
    <d v="2024-02-05T00:00:00"/>
    <d v="2024-04-15T00:00:00"/>
    <s v="'1022651"/>
    <s v="3 | 11"/>
    <x v="8"/>
    <x v="0"/>
    <n v="-469.33"/>
    <x v="5"/>
    <x v="5"/>
    <x v="117"/>
    <x v="0"/>
    <x v="0"/>
    <x v="0"/>
    <x v="0"/>
    <x v="0"/>
  </r>
  <r>
    <x v="2"/>
    <s v="RD STATION"/>
    <x v="3"/>
    <d v="2024-02-05T00:00:00"/>
    <d v="2024-05-15T00:00:00"/>
    <s v="'1022651"/>
    <s v="4 | 11"/>
    <x v="8"/>
    <x v="0"/>
    <n v="-469.33"/>
    <x v="5"/>
    <x v="5"/>
    <x v="117"/>
    <x v="0"/>
    <x v="0"/>
    <x v="0"/>
    <x v="0"/>
    <x v="1"/>
  </r>
  <r>
    <x v="2"/>
    <s v="RD STATION"/>
    <x v="4"/>
    <d v="2024-02-05T00:00:00"/>
    <d v="2024-06-15T00:00:00"/>
    <s v="'1022651"/>
    <s v="5 | 11"/>
    <x v="8"/>
    <x v="0"/>
    <n v="-469.33"/>
    <x v="5"/>
    <x v="5"/>
    <x v="117"/>
    <x v="0"/>
    <x v="0"/>
    <x v="0"/>
    <x v="0"/>
    <x v="1"/>
  </r>
  <r>
    <x v="2"/>
    <s v="RD STATION"/>
    <x v="5"/>
    <d v="2024-02-05T00:00:00"/>
    <d v="2024-07-15T00:00:00"/>
    <s v="'1022651"/>
    <s v="6 | 11"/>
    <x v="8"/>
    <x v="0"/>
    <n v="-469.33"/>
    <x v="5"/>
    <x v="5"/>
    <x v="117"/>
    <x v="0"/>
    <x v="0"/>
    <x v="0"/>
    <x v="0"/>
    <x v="1"/>
  </r>
  <r>
    <x v="2"/>
    <s v="RD STATION"/>
    <x v="6"/>
    <d v="2024-02-05T00:00:00"/>
    <d v="2024-08-15T00:00:00"/>
    <s v="'1022651"/>
    <s v="7 | 11"/>
    <x v="8"/>
    <x v="0"/>
    <n v="-469.33"/>
    <x v="5"/>
    <x v="5"/>
    <x v="117"/>
    <x v="0"/>
    <x v="0"/>
    <x v="0"/>
    <x v="0"/>
    <x v="2"/>
  </r>
  <r>
    <x v="2"/>
    <s v="RD STATION"/>
    <x v="7"/>
    <d v="2024-02-05T00:00:00"/>
    <d v="2024-09-15T00:00:00"/>
    <s v="'1022651"/>
    <s v="8 | 11"/>
    <x v="8"/>
    <x v="0"/>
    <n v="-469.33"/>
    <x v="5"/>
    <x v="5"/>
    <x v="117"/>
    <x v="0"/>
    <x v="0"/>
    <x v="0"/>
    <x v="0"/>
    <x v="2"/>
  </r>
  <r>
    <x v="2"/>
    <s v="RD STATION"/>
    <x v="8"/>
    <d v="2024-02-05T00:00:00"/>
    <d v="2024-10-15T00:00:00"/>
    <s v="'1022651"/>
    <s v="9 | 11"/>
    <x v="8"/>
    <x v="0"/>
    <n v="-469.33"/>
    <x v="5"/>
    <x v="5"/>
    <x v="117"/>
    <x v="0"/>
    <x v="0"/>
    <x v="0"/>
    <x v="0"/>
    <x v="2"/>
  </r>
  <r>
    <x v="2"/>
    <s v="RD STATION"/>
    <x v="9"/>
    <d v="2024-02-05T00:00:00"/>
    <d v="2024-11-15T00:00:00"/>
    <s v="'1022651"/>
    <s v="10 | 11"/>
    <x v="8"/>
    <x v="0"/>
    <n v="-469.33"/>
    <x v="5"/>
    <x v="5"/>
    <x v="117"/>
    <x v="0"/>
    <x v="0"/>
    <x v="0"/>
    <x v="0"/>
    <x v="3"/>
  </r>
  <r>
    <x v="2"/>
    <s v="RD STATION"/>
    <x v="10"/>
    <d v="2024-02-05T00:00:00"/>
    <d v="2024-12-15T00:00:00"/>
    <s v="'1022651"/>
    <s v="11 | 11"/>
    <x v="8"/>
    <x v="2"/>
    <n v="-469.33"/>
    <x v="5"/>
    <x v="5"/>
    <x v="117"/>
    <x v="0"/>
    <x v="0"/>
    <x v="0"/>
    <x v="0"/>
    <x v="3"/>
  </r>
  <r>
    <x v="2"/>
    <s v="REGISTRO COMUNICACAO LTDA"/>
    <x v="5"/>
    <d v="2024-06-18T00:00:00"/>
    <d v="2024-06-21T00:00:00"/>
    <s v="'3084"/>
    <s v="1 | 1"/>
    <x v="4"/>
    <x v="0"/>
    <n v="-7875"/>
    <x v="3"/>
    <x v="3"/>
    <x v="118"/>
    <x v="0"/>
    <x v="0"/>
    <x v="0"/>
    <x v="0"/>
    <x v="1"/>
  </r>
  <r>
    <x v="2"/>
    <s v="REGISTRO COMUNICACAO LTDA"/>
    <x v="6"/>
    <d v="2024-07-04T00:00:00"/>
    <d v="2024-07-20T00:00:00"/>
    <s v="'3102"/>
    <s v="1 | 1"/>
    <x v="4"/>
    <x v="0"/>
    <n v="-7875"/>
    <x v="3"/>
    <x v="3"/>
    <x v="118"/>
    <x v="0"/>
    <x v="0"/>
    <x v="0"/>
    <x v="0"/>
    <x v="2"/>
  </r>
  <r>
    <x v="2"/>
    <s v="REGISTRO COMUNICACAO LTDA"/>
    <x v="7"/>
    <d v="2024-08-07T00:00:00"/>
    <d v="2024-08-21T00:00:00"/>
    <s v="'3110"/>
    <s v="1 | 1"/>
    <x v="4"/>
    <x v="0"/>
    <n v="-7875"/>
    <x v="3"/>
    <x v="3"/>
    <x v="119"/>
    <x v="0"/>
    <x v="0"/>
    <x v="0"/>
    <x v="0"/>
    <x v="2"/>
  </r>
  <r>
    <x v="2"/>
    <s v="REGISTRO COMUNICACAO LTDA"/>
    <x v="8"/>
    <d v="2024-09-03T00:00:00"/>
    <d v="2024-09-20T00:00:00"/>
    <s v="'3130"/>
    <s v="1 | 1"/>
    <x v="4"/>
    <x v="0"/>
    <n v="-7875"/>
    <x v="3"/>
    <x v="3"/>
    <x v="120"/>
    <x v="0"/>
    <x v="0"/>
    <x v="0"/>
    <x v="0"/>
    <x v="2"/>
  </r>
  <r>
    <x v="2"/>
    <s v="REGISTRO COMUNICACAO LTDA"/>
    <x v="9"/>
    <d v="2024-10-02T00:00:00"/>
    <d v="2024-10-20T00:00:00"/>
    <s v="'3156"/>
    <s v="1 | 1"/>
    <x v="4"/>
    <x v="0"/>
    <n v="-7875"/>
    <x v="3"/>
    <x v="3"/>
    <x v="120"/>
    <x v="0"/>
    <x v="0"/>
    <x v="0"/>
    <x v="0"/>
    <x v="3"/>
  </r>
  <r>
    <x v="2"/>
    <s v="REGISTRO COMUNICACAO LTDA"/>
    <x v="10"/>
    <d v="2024-11-07T00:00:00"/>
    <d v="2024-11-20T00:00:00"/>
    <s v="'3174"/>
    <s v="1 | 1"/>
    <x v="4"/>
    <x v="0"/>
    <n v="-7875"/>
    <x v="3"/>
    <x v="3"/>
    <x v="120"/>
    <x v="0"/>
    <x v="0"/>
    <x v="0"/>
    <x v="0"/>
    <x v="3"/>
  </r>
  <r>
    <x v="2"/>
    <s v="RENATA DA SILVA SANTOS DE OLIVEIRA"/>
    <x v="7"/>
    <d v="2024-08-22T00:00:00"/>
    <d v="2024-08-14T00:00:00"/>
    <s v="'1"/>
    <s v="1 | 5"/>
    <x v="4"/>
    <x v="0"/>
    <n v="-600"/>
    <x v="3"/>
    <x v="3"/>
    <x v="121"/>
    <x v="0"/>
    <x v="0"/>
    <x v="1"/>
    <x v="1"/>
    <x v="2"/>
  </r>
  <r>
    <x v="2"/>
    <s v="RENATA DA SILVA SANTOS DE OLIVEIRA"/>
    <x v="7"/>
    <d v="2024-08-22T00:00:00"/>
    <d v="2024-08-15T00:00:00"/>
    <s v="'1"/>
    <s v="2 | 5"/>
    <x v="4"/>
    <x v="0"/>
    <n v="-1500"/>
    <x v="3"/>
    <x v="3"/>
    <x v="121"/>
    <x v="0"/>
    <x v="0"/>
    <x v="1"/>
    <x v="1"/>
    <x v="2"/>
  </r>
  <r>
    <x v="2"/>
    <s v="RENATA DA SILVA SANTOS DE OLIVEIRA"/>
    <x v="7"/>
    <d v="2024-08-22T00:00:00"/>
    <d v="2024-08-16T00:00:00"/>
    <s v="'1"/>
    <s v="3 | 5"/>
    <x v="4"/>
    <x v="0"/>
    <n v="-2000"/>
    <x v="3"/>
    <x v="3"/>
    <x v="121"/>
    <x v="0"/>
    <x v="0"/>
    <x v="1"/>
    <x v="1"/>
    <x v="2"/>
  </r>
  <r>
    <x v="2"/>
    <s v="RENATA DA SILVA SANTOS DE OLIVEIRA"/>
    <x v="7"/>
    <d v="2024-08-22T00:00:00"/>
    <d v="2024-08-20T00:00:00"/>
    <s v="'1"/>
    <s v="4 | 5"/>
    <x v="4"/>
    <x v="0"/>
    <n v="-600"/>
    <x v="3"/>
    <x v="3"/>
    <x v="121"/>
    <x v="0"/>
    <x v="0"/>
    <x v="1"/>
    <x v="1"/>
    <x v="2"/>
  </r>
  <r>
    <x v="2"/>
    <s v="RENATA DA SILVA SANTOS DE OLIVEIRA"/>
    <x v="7"/>
    <d v="2024-08-22T00:00:00"/>
    <d v="2024-08-26T00:00:00"/>
    <s v="'1"/>
    <s v="5 | 5"/>
    <x v="4"/>
    <x v="0"/>
    <n v="-6674"/>
    <x v="3"/>
    <x v="3"/>
    <x v="121"/>
    <x v="0"/>
    <x v="0"/>
    <x v="1"/>
    <x v="1"/>
    <x v="2"/>
  </r>
  <r>
    <x v="2"/>
    <s v="SALLES AMORIM UNIFORMES LTDA"/>
    <x v="1"/>
    <d v="2024-02-01T00:00:00"/>
    <d v="2024-02-15T00:00:00"/>
    <s v="'13"/>
    <s v="1 | 1"/>
    <x v="1"/>
    <x v="0"/>
    <n v="-5990"/>
    <x v="3"/>
    <x v="3"/>
    <x v="35"/>
    <x v="0"/>
    <x v="0"/>
    <x v="0"/>
    <x v="0"/>
    <x v="0"/>
  </r>
  <r>
    <x v="2"/>
    <s v="SALLES AMORIM UNIFORMES LTDA"/>
    <x v="4"/>
    <d v="2024-04-22T00:00:00"/>
    <d v="2024-05-01T00:00:00"/>
    <s v="'1025407"/>
    <s v="1 | 2"/>
    <x v="5"/>
    <x v="0"/>
    <n v="-13520"/>
    <x v="11"/>
    <x v="11"/>
    <x v="122"/>
    <x v="0"/>
    <x v="0"/>
    <x v="0"/>
    <x v="0"/>
    <x v="1"/>
  </r>
  <r>
    <x v="2"/>
    <s v="SALLES AMORIM UNIFORMES LTDA"/>
    <x v="4"/>
    <d v="2024-04-22T00:00:00"/>
    <d v="2024-05-20T00:00:00"/>
    <s v="'1025407"/>
    <s v="2 | 2"/>
    <x v="5"/>
    <x v="0"/>
    <n v="-13520"/>
    <x v="11"/>
    <x v="11"/>
    <x v="122"/>
    <x v="0"/>
    <x v="0"/>
    <x v="0"/>
    <x v="0"/>
    <x v="1"/>
  </r>
  <r>
    <x v="2"/>
    <s v="SALLES AMORIM UNIFORMES LTDA"/>
    <x v="7"/>
    <d v="2024-08-07T00:00:00"/>
    <d v="2024-09-10T00:00:00"/>
    <s v="'30"/>
    <s v="1 | 1"/>
    <x v="1"/>
    <x v="0"/>
    <n v="-19126"/>
    <x v="3"/>
    <x v="3"/>
    <x v="122"/>
    <x v="0"/>
    <x v="0"/>
    <x v="1"/>
    <x v="1"/>
    <x v="2"/>
  </r>
  <r>
    <x v="2"/>
    <s v="SF CONSULTORIA E EVENTOS LTDA"/>
    <x v="7"/>
    <d v="2024-08-05T00:00:00"/>
    <d v="2024-08-23T00:00:00"/>
    <s v="'1353"/>
    <s v="1 | 1"/>
    <x v="4"/>
    <x v="0"/>
    <n v="-800"/>
    <x v="3"/>
    <x v="3"/>
    <x v="123"/>
    <x v="0"/>
    <x v="0"/>
    <x v="1"/>
    <x v="1"/>
    <x v="2"/>
  </r>
  <r>
    <x v="2"/>
    <s v="SIDINEI A FEITOZA SOLUCOES EM IMAGEM"/>
    <x v="1"/>
    <d v="2024-02-16T00:00:00"/>
    <d v="2024-02-22T00:00:00"/>
    <s v="'6055"/>
    <s v="1 | 1"/>
    <x v="4"/>
    <x v="0"/>
    <n v="-1214.28"/>
    <x v="3"/>
    <x v="3"/>
    <x v="124"/>
    <x v="0"/>
    <x v="0"/>
    <x v="0"/>
    <x v="0"/>
    <x v="0"/>
  </r>
  <r>
    <x v="2"/>
    <s v="SIDINEI A FEITOZA SOLUCOES EM IMAGEM"/>
    <x v="7"/>
    <d v="2024-08-21T00:00:00"/>
    <d v="2024-09-18T00:00:00"/>
    <s v="'6301"/>
    <s v="1 | 1"/>
    <x v="4"/>
    <x v="0"/>
    <n v="-3751.89"/>
    <x v="3"/>
    <x v="3"/>
    <x v="125"/>
    <x v="0"/>
    <x v="0"/>
    <x v="0"/>
    <x v="0"/>
    <x v="2"/>
  </r>
  <r>
    <x v="2"/>
    <s v="SIDINEI A FEITOZA SOLUCOES EM IMAGEM"/>
    <x v="9"/>
    <d v="2024-10-21T00:00:00"/>
    <d v="2024-10-27T00:00:00"/>
    <s v="'6380"/>
    <s v="1 | 1"/>
    <x v="4"/>
    <x v="0"/>
    <n v="-1010"/>
    <x v="6"/>
    <x v="6"/>
    <x v="126"/>
    <x v="0"/>
    <x v="0"/>
    <x v="0"/>
    <x v="0"/>
    <x v="3"/>
  </r>
  <r>
    <x v="2"/>
    <s v="SIDINEI A FEITOZA SOLUCOES EM IMAGEM"/>
    <x v="9"/>
    <d v="2024-10-21T00:00:00"/>
    <d v="2024-11-06T00:00:00"/>
    <s v="'6379"/>
    <s v="1 | 1"/>
    <x v="4"/>
    <x v="0"/>
    <n v="-1298.55"/>
    <x v="6"/>
    <x v="6"/>
    <x v="126"/>
    <x v="0"/>
    <x v="0"/>
    <x v="0"/>
    <x v="0"/>
    <x v="3"/>
  </r>
  <r>
    <x v="2"/>
    <s v="SINDICATO EMPRESAS C.V.L.A.IMO.COND.R.C.T.EST.R.J"/>
    <x v="8"/>
    <d v="2024-09-15T00:00:00"/>
    <d v="2024-10-15T00:00:00"/>
    <s v="'2294"/>
    <s v="1 | 8"/>
    <x v="4"/>
    <x v="0"/>
    <n v="-1260"/>
    <x v="3"/>
    <x v="3"/>
    <x v="127"/>
    <x v="0"/>
    <x v="0"/>
    <x v="0"/>
    <x v="0"/>
    <x v="2"/>
  </r>
  <r>
    <x v="2"/>
    <s v="SINDICATO EMPRESAS C.V.L.A.IMO.COND.R.C.T.EST.R.J"/>
    <x v="8"/>
    <d v="2024-09-15T00:00:00"/>
    <d v="2024-11-15T00:00:00"/>
    <s v="'2294"/>
    <s v="2 | 8"/>
    <x v="4"/>
    <x v="0"/>
    <n v="-1260"/>
    <x v="3"/>
    <x v="3"/>
    <x v="127"/>
    <x v="0"/>
    <x v="0"/>
    <x v="0"/>
    <x v="0"/>
    <x v="2"/>
  </r>
  <r>
    <x v="2"/>
    <s v="SINDICATO EMPRESAS C.V.L.A.IMO.COND.R.C.T.EST.R.J"/>
    <x v="8"/>
    <d v="2024-09-15T00:00:00"/>
    <d v="2024-12-15T00:00:00"/>
    <s v="'2294"/>
    <s v="3 | 8"/>
    <x v="4"/>
    <x v="2"/>
    <n v="-1260"/>
    <x v="3"/>
    <x v="3"/>
    <x v="127"/>
    <x v="0"/>
    <x v="0"/>
    <x v="0"/>
    <x v="0"/>
    <x v="2"/>
  </r>
  <r>
    <x v="2"/>
    <s v="SINDICATO EMPRESAS C.V.L.A.IMO.COND.R.C.T.EST.R.J"/>
    <x v="8"/>
    <d v="2024-09-15T00:00:00"/>
    <d v="2025-01-15T00:00:00"/>
    <s v="'2294"/>
    <s v="4 | 8"/>
    <x v="4"/>
    <x v="1"/>
    <n v="-1260"/>
    <x v="3"/>
    <x v="3"/>
    <x v="127"/>
    <x v="0"/>
    <x v="0"/>
    <x v="0"/>
    <x v="0"/>
    <x v="2"/>
  </r>
  <r>
    <x v="2"/>
    <s v="SINDICATO EMPRESAS C.V.L.A.IMO.COND.R.C.T.EST.R.J"/>
    <x v="8"/>
    <d v="2024-09-15T00:00:00"/>
    <d v="2025-02-15T00:00:00"/>
    <s v="'2294"/>
    <s v="5 | 8"/>
    <x v="4"/>
    <x v="1"/>
    <n v="-1260"/>
    <x v="3"/>
    <x v="3"/>
    <x v="127"/>
    <x v="0"/>
    <x v="0"/>
    <x v="0"/>
    <x v="0"/>
    <x v="2"/>
  </r>
  <r>
    <x v="2"/>
    <s v="SINDICATO EMPRESAS C.V.L.A.IMO.COND.R.C.T.EST.R.J"/>
    <x v="8"/>
    <d v="2024-09-15T00:00:00"/>
    <d v="2025-03-15T00:00:00"/>
    <s v="'2294"/>
    <s v="6 | 8"/>
    <x v="4"/>
    <x v="1"/>
    <n v="-1260"/>
    <x v="3"/>
    <x v="3"/>
    <x v="127"/>
    <x v="0"/>
    <x v="0"/>
    <x v="0"/>
    <x v="0"/>
    <x v="2"/>
  </r>
  <r>
    <x v="2"/>
    <s v="SINDICATO EMPRESAS C.V.L.A.IMO.COND.R.C.T.EST.R.J"/>
    <x v="8"/>
    <d v="2024-09-15T00:00:00"/>
    <d v="2025-04-15T00:00:00"/>
    <s v="'2294"/>
    <s v="7 | 8"/>
    <x v="4"/>
    <x v="1"/>
    <n v="-1260"/>
    <x v="3"/>
    <x v="3"/>
    <x v="127"/>
    <x v="0"/>
    <x v="0"/>
    <x v="0"/>
    <x v="0"/>
    <x v="2"/>
  </r>
  <r>
    <x v="2"/>
    <s v="SINDICATO EMPRESAS C.V.L.A.IMO.COND.R.C.T.EST.R.J"/>
    <x v="8"/>
    <d v="2024-09-15T00:00:00"/>
    <d v="2025-05-15T00:00:00"/>
    <s v="'2294"/>
    <s v="8 | 8"/>
    <x v="4"/>
    <x v="1"/>
    <n v="-1260"/>
    <x v="3"/>
    <x v="3"/>
    <x v="127"/>
    <x v="0"/>
    <x v="0"/>
    <x v="0"/>
    <x v="0"/>
    <x v="2"/>
  </r>
  <r>
    <x v="2"/>
    <s v="SOCIEDADE PEDRA DO SAL LTDA"/>
    <x v="7"/>
    <d v="2024-08-18T00:00:00"/>
    <d v="2024-09-20T00:00:00"/>
    <s v="'1192"/>
    <s v="1 | 1"/>
    <x v="1"/>
    <x v="0"/>
    <n v="-185.35"/>
    <x v="3"/>
    <x v="3"/>
    <x v="128"/>
    <x v="0"/>
    <x v="0"/>
    <x v="1"/>
    <x v="1"/>
    <x v="2"/>
  </r>
  <r>
    <x v="2"/>
    <s v="STYLLO LOCADORA DE EQUIPAMENTOS LTDA"/>
    <x v="6"/>
    <d v="2024-07-30T00:00:00"/>
    <d v="2024-08-05T00:00:00"/>
    <s v="'30991"/>
    <s v="1 | 1"/>
    <x v="8"/>
    <x v="0"/>
    <n v="-4785"/>
    <x v="3"/>
    <x v="3"/>
    <x v="129"/>
    <x v="0"/>
    <x v="0"/>
    <x v="1"/>
    <x v="1"/>
    <x v="2"/>
  </r>
  <r>
    <x v="2"/>
    <s v="STYLLO LOCADORA DE EQUIPAMENTOS LTDA"/>
    <x v="7"/>
    <d v="2024-08-20T00:00:00"/>
    <d v="2024-08-30T00:00:00"/>
    <s v="'202408"/>
    <s v="1 | 1"/>
    <x v="8"/>
    <x v="0"/>
    <n v="-300"/>
    <x v="3"/>
    <x v="3"/>
    <x v="129"/>
    <x v="0"/>
    <x v="0"/>
    <x v="1"/>
    <x v="1"/>
    <x v="2"/>
  </r>
  <r>
    <x v="2"/>
    <s v="THAG MIX DISTRIBUIDORA DE EMBALAGENS LTDA."/>
    <x v="7"/>
    <d v="2024-08-07T00:00:00"/>
    <d v="2024-08-22T00:00:00"/>
    <s v="'88742"/>
    <s v="1 | 2"/>
    <x v="1"/>
    <x v="0"/>
    <n v="-11704.21"/>
    <x v="3"/>
    <x v="3"/>
    <x v="130"/>
    <x v="0"/>
    <x v="0"/>
    <x v="1"/>
    <x v="1"/>
    <x v="2"/>
  </r>
  <r>
    <x v="2"/>
    <s v="THAG MIX DISTRIBUIDORA DE EMBALAGENS LTDA."/>
    <x v="7"/>
    <d v="2024-08-07T00:00:00"/>
    <d v="2024-09-05T00:00:00"/>
    <s v="'88742"/>
    <s v="2 | 2"/>
    <x v="1"/>
    <x v="0"/>
    <n v="-11704.22"/>
    <x v="3"/>
    <x v="3"/>
    <x v="130"/>
    <x v="0"/>
    <x v="0"/>
    <x v="1"/>
    <x v="1"/>
    <x v="2"/>
  </r>
  <r>
    <x v="2"/>
    <s v="THAG MIX DISTRIBUIDORA DE EMBALAGENS LTDA."/>
    <x v="7"/>
    <d v="2024-08-13T00:00:00"/>
    <d v="2024-08-28T00:00:00"/>
    <s v="'88888"/>
    <s v="1 | 2"/>
    <x v="1"/>
    <x v="0"/>
    <n v="-4354.99"/>
    <x v="3"/>
    <x v="3"/>
    <x v="130"/>
    <x v="0"/>
    <x v="0"/>
    <x v="1"/>
    <x v="1"/>
    <x v="2"/>
  </r>
  <r>
    <x v="2"/>
    <s v="THAG MIX DISTRIBUIDORA DE EMBALAGENS LTDA."/>
    <x v="7"/>
    <d v="2024-08-13T00:00:00"/>
    <d v="2024-09-11T00:00:00"/>
    <s v="'88888"/>
    <s v="2 | 2"/>
    <x v="1"/>
    <x v="0"/>
    <n v="-4355.01"/>
    <x v="3"/>
    <x v="3"/>
    <x v="130"/>
    <x v="0"/>
    <x v="0"/>
    <x v="1"/>
    <x v="1"/>
    <x v="2"/>
  </r>
  <r>
    <x v="2"/>
    <s v="THAG MIX DISTRIBUIDORA DE EMBALAGENS LTDA."/>
    <x v="7"/>
    <d v="2024-08-14T00:00:00"/>
    <d v="2024-08-29T00:00:00"/>
    <s v="'88929"/>
    <s v="1 | 2"/>
    <x v="1"/>
    <x v="0"/>
    <n v="-994.9"/>
    <x v="3"/>
    <x v="3"/>
    <x v="131"/>
    <x v="0"/>
    <x v="0"/>
    <x v="1"/>
    <x v="1"/>
    <x v="2"/>
  </r>
  <r>
    <x v="2"/>
    <s v="THAG MIX DISTRIBUIDORA DE EMBALAGENS LTDA."/>
    <x v="7"/>
    <d v="2024-08-14T00:00:00"/>
    <d v="2024-09-12T00:00:00"/>
    <s v="'88929"/>
    <s v="2 | 2"/>
    <x v="1"/>
    <x v="0"/>
    <n v="-994.9"/>
    <x v="3"/>
    <x v="3"/>
    <x v="131"/>
    <x v="0"/>
    <x v="0"/>
    <x v="1"/>
    <x v="1"/>
    <x v="2"/>
  </r>
  <r>
    <x v="2"/>
    <s v="THAG MIX DISTRIBUIDORA DE EMBALAGENS LTDA."/>
    <x v="7"/>
    <d v="2024-08-15T00:00:00"/>
    <d v="2024-08-30T00:00:00"/>
    <s v="'88963"/>
    <s v="1 | 2"/>
    <x v="1"/>
    <x v="0"/>
    <n v="-3590.49"/>
    <x v="3"/>
    <x v="3"/>
    <x v="130"/>
    <x v="0"/>
    <x v="0"/>
    <x v="1"/>
    <x v="1"/>
    <x v="2"/>
  </r>
  <r>
    <x v="2"/>
    <s v="THAG MIX DISTRIBUIDORA DE EMBALAGENS LTDA."/>
    <x v="7"/>
    <d v="2024-08-15T00:00:00"/>
    <d v="2024-09-13T00:00:00"/>
    <s v="'88963"/>
    <s v="2 | 2"/>
    <x v="1"/>
    <x v="0"/>
    <n v="-3590.51"/>
    <x v="3"/>
    <x v="3"/>
    <x v="130"/>
    <x v="0"/>
    <x v="0"/>
    <x v="1"/>
    <x v="1"/>
    <x v="2"/>
  </r>
  <r>
    <x v="2"/>
    <s v="THAG MIX DISTRIBUIDORA DE EMBALAGENS LTDA."/>
    <x v="8"/>
    <d v="2024-08-15T00:00:00"/>
    <d v="2024-08-30T00:00:00"/>
    <s v="'88963-Juros"/>
    <s v="1 | 1"/>
    <x v="1"/>
    <x v="0"/>
    <n v="-100.53"/>
    <x v="3"/>
    <x v="3"/>
    <x v="132"/>
    <x v="0"/>
    <x v="0"/>
    <x v="1"/>
    <x v="1"/>
    <x v="2"/>
  </r>
  <r>
    <x v="2"/>
    <s v="UBER DO BRASIL TECNOLOGIA LTDA."/>
    <x v="5"/>
    <d v="2024-06-24T00:00:00"/>
    <d v="2024-07-15T00:00:00"/>
    <s v="'1029261"/>
    <s v="1 | 1"/>
    <x v="2"/>
    <x v="0"/>
    <n v="-22.94"/>
    <x v="0"/>
    <x v="0"/>
    <x v="133"/>
    <x v="0"/>
    <x v="0"/>
    <x v="0"/>
    <x v="0"/>
    <x v="1"/>
  </r>
  <r>
    <x v="2"/>
    <s v="UBER DO BRASIL TECNOLOGIA LTDA."/>
    <x v="5"/>
    <d v="2024-06-24T00:00:00"/>
    <d v="2024-07-15T00:00:00"/>
    <s v="'1029295"/>
    <s v="1 | 1"/>
    <x v="2"/>
    <x v="0"/>
    <n v="-21.94"/>
    <x v="0"/>
    <x v="0"/>
    <x v="133"/>
    <x v="0"/>
    <x v="0"/>
    <x v="0"/>
    <x v="0"/>
    <x v="1"/>
  </r>
  <r>
    <x v="2"/>
    <s v="UBER DO BRASIL TECNOLOGIA LTDA."/>
    <x v="5"/>
    <d v="2024-06-26T00:00:00"/>
    <d v="2024-06-26T00:00:00"/>
    <s v="'1028558"/>
    <s v="1 | 1"/>
    <x v="2"/>
    <x v="0"/>
    <n v="-350"/>
    <x v="0"/>
    <x v="0"/>
    <x v="134"/>
    <x v="0"/>
    <x v="0"/>
    <x v="0"/>
    <x v="0"/>
    <x v="1"/>
  </r>
  <r>
    <x v="2"/>
    <s v="UBER DO BRASIL TECNOLOGIA LTDA."/>
    <x v="6"/>
    <d v="2024-07-08T00:00:00"/>
    <d v="2024-08-15T00:00:00"/>
    <s v="'1030929"/>
    <s v="1 | 1"/>
    <x v="2"/>
    <x v="0"/>
    <n v="-25.9"/>
    <x v="3"/>
    <x v="3"/>
    <x v="135"/>
    <x v="0"/>
    <x v="0"/>
    <x v="0"/>
    <x v="0"/>
    <x v="2"/>
  </r>
  <r>
    <x v="2"/>
    <s v="UBER DO BRASIL TECNOLOGIA LTDA."/>
    <x v="6"/>
    <d v="2024-08-02T00:00:00"/>
    <d v="2024-08-15T00:00:00"/>
    <s v="'1030802"/>
    <s v="1 | 1"/>
    <x v="2"/>
    <x v="0"/>
    <n v="-33.35"/>
    <x v="3"/>
    <x v="3"/>
    <x v="136"/>
    <x v="0"/>
    <x v="0"/>
    <x v="0"/>
    <x v="0"/>
    <x v="2"/>
  </r>
  <r>
    <x v="2"/>
    <s v="UBER DO BRASIL TECNOLOGIA LTDA."/>
    <x v="6"/>
    <d v="2024-08-05T00:00:00"/>
    <d v="2024-08-15T00:00:00"/>
    <s v="'1030921"/>
    <s v="1 | 1"/>
    <x v="2"/>
    <x v="0"/>
    <n v="-32.1"/>
    <x v="3"/>
    <x v="3"/>
    <x v="133"/>
    <x v="0"/>
    <x v="0"/>
    <x v="0"/>
    <x v="0"/>
    <x v="2"/>
  </r>
  <r>
    <x v="2"/>
    <s v="UBER DO BRASIL TECNOLOGIA LTDA."/>
    <x v="6"/>
    <d v="2024-08-05T00:00:00"/>
    <d v="2024-08-15T00:00:00"/>
    <s v="'1030922"/>
    <s v="1 | 1"/>
    <x v="2"/>
    <x v="0"/>
    <n v="-56"/>
    <x v="3"/>
    <x v="3"/>
    <x v="133"/>
    <x v="0"/>
    <x v="0"/>
    <x v="0"/>
    <x v="0"/>
    <x v="2"/>
  </r>
  <r>
    <x v="2"/>
    <s v="UBER DO BRASIL TECNOLOGIA LTDA."/>
    <x v="6"/>
    <d v="2024-08-05T00:00:00"/>
    <d v="2024-08-15T00:00:00"/>
    <s v="'1030926"/>
    <s v="1 | 1"/>
    <x v="2"/>
    <x v="0"/>
    <n v="-28.4"/>
    <x v="3"/>
    <x v="3"/>
    <x v="133"/>
    <x v="0"/>
    <x v="0"/>
    <x v="0"/>
    <x v="0"/>
    <x v="2"/>
  </r>
  <r>
    <x v="2"/>
    <s v="UBER DO BRASIL TECNOLOGIA LTDA."/>
    <x v="7"/>
    <d v="2024-08-08T00:00:00"/>
    <d v="2024-09-15T00:00:00"/>
    <s v="'1031505"/>
    <s v="1 | 1"/>
    <x v="2"/>
    <x v="0"/>
    <n v="-72.8"/>
    <x v="3"/>
    <x v="3"/>
    <x v="137"/>
    <x v="0"/>
    <x v="0"/>
    <x v="1"/>
    <x v="1"/>
    <x v="2"/>
  </r>
  <r>
    <x v="2"/>
    <s v="UBER DO BRASIL TECNOLOGIA LTDA."/>
    <x v="7"/>
    <d v="2024-08-09T00:00:00"/>
    <d v="2024-09-15T00:00:00"/>
    <s v="'1031503"/>
    <s v="1 | 1"/>
    <x v="2"/>
    <x v="0"/>
    <n v="-24.95"/>
    <x v="3"/>
    <x v="3"/>
    <x v="137"/>
    <x v="0"/>
    <x v="0"/>
    <x v="1"/>
    <x v="1"/>
    <x v="2"/>
  </r>
  <r>
    <x v="2"/>
    <s v="UBER DO BRASIL TECNOLOGIA LTDA."/>
    <x v="7"/>
    <d v="2024-08-10T00:00:00"/>
    <d v="2024-09-15T00:00:00"/>
    <s v="'1031463"/>
    <s v="1 | 1"/>
    <x v="2"/>
    <x v="0"/>
    <n v="-5.25"/>
    <x v="3"/>
    <x v="3"/>
    <x v="137"/>
    <x v="0"/>
    <x v="0"/>
    <x v="1"/>
    <x v="1"/>
    <x v="2"/>
  </r>
  <r>
    <x v="2"/>
    <s v="UBER DO BRASIL TECNOLOGIA LTDA."/>
    <x v="7"/>
    <d v="2024-08-10T00:00:00"/>
    <d v="2024-09-15T00:00:00"/>
    <s v="'1031753"/>
    <s v="1 | 1"/>
    <x v="2"/>
    <x v="0"/>
    <n v="-19.920000000000002"/>
    <x v="3"/>
    <x v="3"/>
    <x v="137"/>
    <x v="0"/>
    <x v="0"/>
    <x v="1"/>
    <x v="1"/>
    <x v="2"/>
  </r>
  <r>
    <x v="2"/>
    <s v="UBER DO BRASIL TECNOLOGIA LTDA."/>
    <x v="7"/>
    <d v="2024-08-12T00:00:00"/>
    <d v="2024-09-15T00:00:00"/>
    <s v="'1031458"/>
    <s v="1 | 1"/>
    <x v="2"/>
    <x v="0"/>
    <n v="-39.47"/>
    <x v="3"/>
    <x v="3"/>
    <x v="137"/>
    <x v="0"/>
    <x v="0"/>
    <x v="1"/>
    <x v="1"/>
    <x v="2"/>
  </r>
  <r>
    <x v="2"/>
    <s v="UBER DO BRASIL TECNOLOGIA LTDA."/>
    <x v="7"/>
    <d v="2024-08-12T00:00:00"/>
    <d v="2024-09-15T00:00:00"/>
    <s v="'1031459"/>
    <s v="1 | 1"/>
    <x v="2"/>
    <x v="0"/>
    <n v="-24.92"/>
    <x v="3"/>
    <x v="3"/>
    <x v="137"/>
    <x v="0"/>
    <x v="0"/>
    <x v="1"/>
    <x v="1"/>
    <x v="2"/>
  </r>
  <r>
    <x v="2"/>
    <s v="UBER DO BRASIL TECNOLOGIA LTDA."/>
    <x v="7"/>
    <d v="2024-08-12T00:00:00"/>
    <d v="2024-09-15T00:00:00"/>
    <s v="'1031460"/>
    <s v="1 | 1"/>
    <x v="2"/>
    <x v="0"/>
    <n v="-5.25"/>
    <x v="3"/>
    <x v="3"/>
    <x v="137"/>
    <x v="0"/>
    <x v="0"/>
    <x v="1"/>
    <x v="1"/>
    <x v="2"/>
  </r>
  <r>
    <x v="2"/>
    <s v="UBER DO BRASIL TECNOLOGIA LTDA."/>
    <x v="7"/>
    <d v="2024-08-12T00:00:00"/>
    <d v="2024-09-15T00:00:00"/>
    <s v="'1031461"/>
    <s v="1 | 1"/>
    <x v="2"/>
    <x v="0"/>
    <n v="-28.93"/>
    <x v="3"/>
    <x v="3"/>
    <x v="137"/>
    <x v="0"/>
    <x v="0"/>
    <x v="1"/>
    <x v="1"/>
    <x v="2"/>
  </r>
  <r>
    <x v="2"/>
    <s v="UBER DO BRASIL TECNOLOGIA LTDA."/>
    <x v="7"/>
    <d v="2024-08-13T00:00:00"/>
    <d v="2024-09-15T00:00:00"/>
    <s v="'1031456"/>
    <s v="1 | 1"/>
    <x v="2"/>
    <x v="0"/>
    <n v="-61.92"/>
    <x v="3"/>
    <x v="3"/>
    <x v="137"/>
    <x v="0"/>
    <x v="0"/>
    <x v="1"/>
    <x v="1"/>
    <x v="2"/>
  </r>
  <r>
    <x v="2"/>
    <s v="UBER DO BRASIL TECNOLOGIA LTDA."/>
    <x v="7"/>
    <d v="2024-08-13T00:00:00"/>
    <d v="2024-09-15T00:00:00"/>
    <s v="'1031457"/>
    <s v="1 | 1"/>
    <x v="2"/>
    <x v="0"/>
    <n v="-11.29"/>
    <x v="3"/>
    <x v="3"/>
    <x v="137"/>
    <x v="0"/>
    <x v="0"/>
    <x v="1"/>
    <x v="1"/>
    <x v="2"/>
  </r>
  <r>
    <x v="2"/>
    <s v="UBER DO BRASIL TECNOLOGIA LTDA."/>
    <x v="7"/>
    <d v="2024-08-26T00:00:00"/>
    <d v="2024-09-15T00:00:00"/>
    <s v="'1031453"/>
    <s v="1 | 1"/>
    <x v="2"/>
    <x v="0"/>
    <n v="-75.97"/>
    <x v="3"/>
    <x v="3"/>
    <x v="137"/>
    <x v="0"/>
    <x v="0"/>
    <x v="1"/>
    <x v="1"/>
    <x v="2"/>
  </r>
  <r>
    <x v="2"/>
    <s v="UBER DO BRASIL TECNOLOGIA LTDA."/>
    <x v="8"/>
    <d v="2024-09-30T00:00:00"/>
    <d v="2024-10-15T00:00:00"/>
    <s v="'1033437"/>
    <s v="1 | 1"/>
    <x v="2"/>
    <x v="0"/>
    <n v="-24.81"/>
    <x v="3"/>
    <x v="3"/>
    <x v="133"/>
    <x v="0"/>
    <x v="0"/>
    <x v="0"/>
    <x v="0"/>
    <x v="2"/>
  </r>
  <r>
    <x v="2"/>
    <s v="UBER DO BRASIL TECNOLOGIA LTDA."/>
    <x v="9"/>
    <d v="2024-10-15T00:00:00"/>
    <d v="2024-11-15T00:00:00"/>
    <s v="'1034944"/>
    <s v="1 | 1"/>
    <x v="2"/>
    <x v="0"/>
    <n v="-62.99"/>
    <x v="3"/>
    <x v="3"/>
    <x v="133"/>
    <x v="0"/>
    <x v="0"/>
    <x v="0"/>
    <x v="0"/>
    <x v="3"/>
  </r>
  <r>
    <x v="2"/>
    <s v="UBER DO BRASIL TECNOLOGIA LTDA."/>
    <x v="9"/>
    <d v="2024-10-16T00:00:00"/>
    <d v="2024-11-15T00:00:00"/>
    <s v="'1034973"/>
    <s v="1 | 1"/>
    <x v="2"/>
    <x v="0"/>
    <n v="-15.91"/>
    <x v="0"/>
    <x v="0"/>
    <x v="133"/>
    <x v="0"/>
    <x v="0"/>
    <x v="0"/>
    <x v="0"/>
    <x v="3"/>
  </r>
  <r>
    <x v="2"/>
    <s v="UBER DO BRASIL TECNOLOGIA LTDA."/>
    <x v="9"/>
    <d v="2024-10-16T00:00:00"/>
    <d v="2024-11-15T00:00:00"/>
    <s v="'1034975"/>
    <s v="1 | 1"/>
    <x v="2"/>
    <x v="0"/>
    <n v="-42.9"/>
    <x v="0"/>
    <x v="0"/>
    <x v="133"/>
    <x v="0"/>
    <x v="0"/>
    <x v="0"/>
    <x v="0"/>
    <x v="3"/>
  </r>
  <r>
    <x v="2"/>
    <s v="UBER DO BRASIL TECNOLOGIA LTDA."/>
    <x v="9"/>
    <d v="2024-10-25T00:00:00"/>
    <d v="2024-11-15T00:00:00"/>
    <s v="'1035586"/>
    <s v="1 | 1"/>
    <x v="2"/>
    <x v="0"/>
    <n v="-24.81"/>
    <x v="0"/>
    <x v="0"/>
    <x v="133"/>
    <x v="0"/>
    <x v="0"/>
    <x v="0"/>
    <x v="0"/>
    <x v="3"/>
  </r>
  <r>
    <x v="2"/>
    <s v="UBER DO BRASIL TECNOLOGIA LTDA."/>
    <x v="9"/>
    <d v="2024-11-06T00:00:00"/>
    <d v="2024-11-15T00:00:00"/>
    <s v="'1035720"/>
    <s v="1 | 1"/>
    <x v="2"/>
    <x v="0"/>
    <n v="-76.95"/>
    <x v="0"/>
    <x v="0"/>
    <x v="72"/>
    <x v="0"/>
    <x v="0"/>
    <x v="0"/>
    <x v="0"/>
    <x v="3"/>
  </r>
  <r>
    <x v="2"/>
    <s v="UBER DO BRASIL TECNOLOGIA LTDA."/>
    <x v="9"/>
    <d v="2024-11-06T00:00:00"/>
    <d v="2024-11-15T00:00:00"/>
    <s v="'1035722"/>
    <s v="1 | 1"/>
    <x v="2"/>
    <x v="0"/>
    <n v="-67.97"/>
    <x v="0"/>
    <x v="0"/>
    <x v="72"/>
    <x v="0"/>
    <x v="0"/>
    <x v="0"/>
    <x v="0"/>
    <x v="3"/>
  </r>
  <r>
    <x v="2"/>
    <s v="UBER DO BRASIL TECNOLOGIA LTDA."/>
    <x v="9"/>
    <d v="2024-11-06T00:00:00"/>
    <d v="2024-11-15T00:00:00"/>
    <s v="'1035730"/>
    <s v="1 | 1"/>
    <x v="2"/>
    <x v="0"/>
    <n v="-10.99"/>
    <x v="0"/>
    <x v="0"/>
    <x v="72"/>
    <x v="0"/>
    <x v="0"/>
    <x v="0"/>
    <x v="0"/>
    <x v="3"/>
  </r>
  <r>
    <x v="2"/>
    <s v="UBER DO BRASIL TECNOLOGIA LTDA."/>
    <x v="9"/>
    <d v="2024-11-06T00:00:00"/>
    <d v="2024-11-15T00:00:00"/>
    <s v="'1035733"/>
    <s v="1 | 1"/>
    <x v="2"/>
    <x v="0"/>
    <n v="-9.9"/>
    <x v="0"/>
    <x v="0"/>
    <x v="72"/>
    <x v="0"/>
    <x v="0"/>
    <x v="0"/>
    <x v="0"/>
    <x v="3"/>
  </r>
  <r>
    <x v="2"/>
    <s v="UBER DO BRASIL TECNOLOGIA LTDA."/>
    <x v="9"/>
    <d v="2024-11-07T00:00:00"/>
    <d v="2024-11-15T00:00:00"/>
    <s v="'1035852"/>
    <s v="1 | 1"/>
    <x v="2"/>
    <x v="0"/>
    <n v="-16.96"/>
    <x v="0"/>
    <x v="0"/>
    <x v="72"/>
    <x v="0"/>
    <x v="0"/>
    <x v="0"/>
    <x v="0"/>
    <x v="3"/>
  </r>
  <r>
    <x v="2"/>
    <s v="UBER DO BRASIL TECNOLOGIA LTDA."/>
    <x v="10"/>
    <d v="2024-11-08T00:00:00"/>
    <d v="2024-12-15T00:00:00"/>
    <s v="'1036663"/>
    <s v="1 | 1"/>
    <x v="2"/>
    <x v="2"/>
    <n v="-151.09"/>
    <x v="0"/>
    <x v="0"/>
    <x v="138"/>
    <x v="0"/>
    <x v="0"/>
    <x v="0"/>
    <x v="0"/>
    <x v="3"/>
  </r>
  <r>
    <x v="2"/>
    <s v="UBER DO BRASIL TECNOLOGIA LTDA."/>
    <x v="10"/>
    <d v="2024-11-08T00:00:00"/>
    <d v="2024-12-15T00:00:00"/>
    <s v="'1036664"/>
    <s v="1 | 1"/>
    <x v="2"/>
    <x v="2"/>
    <n v="-11.97"/>
    <x v="0"/>
    <x v="0"/>
    <x v="138"/>
    <x v="0"/>
    <x v="0"/>
    <x v="0"/>
    <x v="0"/>
    <x v="3"/>
  </r>
  <r>
    <x v="2"/>
    <s v="UBER DO BRASIL TECNOLOGIA LTDA."/>
    <x v="10"/>
    <d v="2024-11-08T00:00:00"/>
    <d v="2024-12-15T00:00:00"/>
    <s v="'1036665"/>
    <s v="1 | 1"/>
    <x v="2"/>
    <x v="2"/>
    <n v="-20.92"/>
    <x v="0"/>
    <x v="0"/>
    <x v="138"/>
    <x v="0"/>
    <x v="0"/>
    <x v="0"/>
    <x v="0"/>
    <x v="3"/>
  </r>
  <r>
    <x v="2"/>
    <s v="V4 COMPANY S.A."/>
    <x v="2"/>
    <d v="2024-03-05T00:00:00"/>
    <d v="2024-03-22T00:00:00"/>
    <s v="'20249630"/>
    <s v="1 | 1"/>
    <x v="4"/>
    <x v="0"/>
    <n v="-950"/>
    <x v="3"/>
    <x v="3"/>
    <x v="139"/>
    <x v="0"/>
    <x v="0"/>
    <x v="0"/>
    <x v="0"/>
    <x v="0"/>
  </r>
  <r>
    <x v="2"/>
    <s v="V4 COMPANY S.A."/>
    <x v="2"/>
    <d v="2024-03-05T00:00:00"/>
    <d v="2024-03-22T00:00:00"/>
    <s v="'931"/>
    <s v="1 | 1"/>
    <x v="4"/>
    <x v="0"/>
    <n v="-4050"/>
    <x v="3"/>
    <x v="3"/>
    <x v="139"/>
    <x v="0"/>
    <x v="0"/>
    <x v="0"/>
    <x v="0"/>
    <x v="0"/>
  </r>
  <r>
    <x v="2"/>
    <s v="V4 COMPANY S.A."/>
    <x v="3"/>
    <d v="2024-05-24T00:00:00"/>
    <d v="2024-05-24T00:00:00"/>
    <s v="'73184"/>
    <s v="1 | 1"/>
    <x v="6"/>
    <x v="0"/>
    <n v="-950"/>
    <x v="3"/>
    <x v="3"/>
    <x v="82"/>
    <x v="0"/>
    <x v="0"/>
    <x v="0"/>
    <x v="0"/>
    <x v="1"/>
  </r>
  <r>
    <x v="2"/>
    <s v="V4 COMPANY S.A."/>
    <x v="5"/>
    <d v="2024-06-24T00:00:00"/>
    <d v="2024-06-27T00:00:00"/>
    <s v="'78092"/>
    <s v="1 | 1"/>
    <x v="6"/>
    <x v="0"/>
    <n v="-950"/>
    <x v="3"/>
    <x v="3"/>
    <x v="82"/>
    <x v="0"/>
    <x v="0"/>
    <x v="0"/>
    <x v="0"/>
    <x v="1"/>
  </r>
  <r>
    <x v="2"/>
    <s v="V4 COMPANY S.A."/>
    <x v="6"/>
    <d v="2024-07-05T00:00:00"/>
    <d v="2024-07-22T00:00:00"/>
    <s v="'202430627"/>
    <s v="1 | 1"/>
    <x v="6"/>
    <x v="0"/>
    <n v="-950"/>
    <x v="3"/>
    <x v="3"/>
    <x v="82"/>
    <x v="0"/>
    <x v="0"/>
    <x v="0"/>
    <x v="0"/>
    <x v="2"/>
  </r>
  <r>
    <x v="2"/>
    <s v="V4 COMPANY S.A."/>
    <x v="7"/>
    <d v="2024-08-20T00:00:00"/>
    <d v="2024-08-23T00:00:00"/>
    <s v="'1031290"/>
    <s v="1 | 1"/>
    <x v="6"/>
    <x v="0"/>
    <n v="-5000"/>
    <x v="3"/>
    <x v="3"/>
    <x v="82"/>
    <x v="0"/>
    <x v="0"/>
    <x v="0"/>
    <x v="0"/>
    <x v="2"/>
  </r>
  <r>
    <x v="2"/>
    <s v="V4 COMPANY S.A."/>
    <x v="8"/>
    <d v="2024-09-05T00:00:00"/>
    <d v="2024-10-02T00:00:00"/>
    <s v="'202441932"/>
    <s v="1 | 1"/>
    <x v="6"/>
    <x v="0"/>
    <n v="-950"/>
    <x v="3"/>
    <x v="3"/>
    <x v="82"/>
    <x v="0"/>
    <x v="0"/>
    <x v="0"/>
    <x v="0"/>
    <x v="2"/>
  </r>
  <r>
    <x v="2"/>
    <s v="V4 COMPANY S.A."/>
    <x v="9"/>
    <d v="2024-10-05T00:00:00"/>
    <d v="2024-10-22T00:00:00"/>
    <s v="'179409992"/>
    <s v="1 | 1"/>
    <x v="6"/>
    <x v="0"/>
    <n v="-950"/>
    <x v="3"/>
    <x v="3"/>
    <x v="82"/>
    <x v="0"/>
    <x v="0"/>
    <x v="0"/>
    <x v="0"/>
    <x v="3"/>
  </r>
  <r>
    <x v="2"/>
    <s v="WFF INDUSTRIA E COMERCIO LTDA"/>
    <x v="6"/>
    <d v="2024-07-12T00:00:00"/>
    <d v="2024-07-15T00:00:00"/>
    <s v="'1029433"/>
    <s v="1 | 2"/>
    <x v="5"/>
    <x v="0"/>
    <n v="-3255"/>
    <x v="3"/>
    <x v="3"/>
    <x v="140"/>
    <x v="0"/>
    <x v="0"/>
    <x v="1"/>
    <x v="1"/>
    <x v="2"/>
  </r>
  <r>
    <x v="2"/>
    <s v="WFF INDUSTRIA E COMERCIO LTDA"/>
    <x v="6"/>
    <d v="2024-07-12T00:00:00"/>
    <d v="2024-08-02T00:00:00"/>
    <s v="'1029433"/>
    <s v="2 | 2"/>
    <x v="5"/>
    <x v="0"/>
    <n v="-3255"/>
    <x v="3"/>
    <x v="3"/>
    <x v="140"/>
    <x v="0"/>
    <x v="0"/>
    <x v="1"/>
    <x v="1"/>
    <x v="2"/>
  </r>
  <r>
    <x v="3"/>
    <s v=" ORÇAMENTO"/>
    <x v="0"/>
    <d v="2024-01-01T00:00:00"/>
    <d v="2024-01-01T00:00:00"/>
    <s v="Orçamento"/>
    <s v="1 | 1"/>
    <x v="2"/>
    <x v="0"/>
    <n v="100"/>
    <x v="0"/>
    <x v="0"/>
    <x v="141"/>
    <x v="0"/>
    <x v="1"/>
    <x v="0"/>
    <x v="0"/>
    <x v="0"/>
  </r>
  <r>
    <x v="3"/>
    <s v=" ORÇAMENTO"/>
    <x v="0"/>
    <d v="2024-01-01T00:00:00"/>
    <d v="2024-01-01T00:00:00"/>
    <s v="Orçamento"/>
    <s v="1 | 1"/>
    <x v="2"/>
    <x v="0"/>
    <n v="123"/>
    <x v="5"/>
    <x v="5"/>
    <x v="142"/>
    <x v="0"/>
    <x v="1"/>
    <x v="0"/>
    <x v="0"/>
    <x v="0"/>
  </r>
  <r>
    <x v="3"/>
    <s v=" ORÇAMENTO"/>
    <x v="0"/>
    <d v="2024-01-01T00:00:00"/>
    <d v="2024-01-01T00:00:00"/>
    <s v="Orçamento"/>
    <s v="1 | 1"/>
    <x v="2"/>
    <x v="0"/>
    <n v="133"/>
    <x v="5"/>
    <x v="5"/>
    <x v="143"/>
    <x v="0"/>
    <x v="1"/>
    <x v="0"/>
    <x v="0"/>
    <x v="0"/>
  </r>
  <r>
    <x v="3"/>
    <s v=" ORÇAMENTO"/>
    <x v="0"/>
    <d v="2024-01-01T00:00:00"/>
    <d v="2024-01-01T00:00:00"/>
    <s v="Orçamento"/>
    <s v="1 | 1"/>
    <x v="2"/>
    <x v="0"/>
    <n v="238.8"/>
    <x v="5"/>
    <x v="5"/>
    <x v="144"/>
    <x v="0"/>
    <x v="1"/>
    <x v="0"/>
    <x v="0"/>
    <x v="0"/>
  </r>
  <r>
    <x v="3"/>
    <s v=" ORÇAMENTO"/>
    <x v="0"/>
    <d v="2024-01-01T00:00:00"/>
    <d v="2024-01-01T00:00:00"/>
    <s v="Orçamento"/>
    <s v="1 | 1"/>
    <x v="2"/>
    <x v="0"/>
    <n v="533.33000000000004"/>
    <x v="3"/>
    <x v="3"/>
    <x v="145"/>
    <x v="0"/>
    <x v="1"/>
    <x v="0"/>
    <x v="0"/>
    <x v="0"/>
  </r>
  <r>
    <x v="3"/>
    <s v=" ORÇAMENTO"/>
    <x v="0"/>
    <d v="2024-01-01T00:00:00"/>
    <d v="2024-01-01T00:00:00"/>
    <s v="Orçamento"/>
    <s v="1 | 1"/>
    <x v="2"/>
    <x v="0"/>
    <n v="700"/>
    <x v="5"/>
    <x v="5"/>
    <x v="146"/>
    <x v="0"/>
    <x v="1"/>
    <x v="0"/>
    <x v="0"/>
    <x v="0"/>
  </r>
  <r>
    <x v="3"/>
    <s v=" ORÇAMENTO"/>
    <x v="0"/>
    <d v="2024-01-01T00:00:00"/>
    <d v="2024-01-01T00:00:00"/>
    <s v="Orçamento"/>
    <s v="1 | 1"/>
    <x v="2"/>
    <x v="0"/>
    <n v="800"/>
    <x v="3"/>
    <x v="3"/>
    <x v="147"/>
    <x v="0"/>
    <x v="1"/>
    <x v="0"/>
    <x v="0"/>
    <x v="0"/>
  </r>
  <r>
    <x v="3"/>
    <s v=" ORÇAMENTO"/>
    <x v="0"/>
    <d v="2024-01-01T00:00:00"/>
    <d v="2024-01-01T00:00:00"/>
    <s v="Orçamento"/>
    <s v="1 | 1"/>
    <x v="2"/>
    <x v="0"/>
    <n v="800"/>
    <x v="3"/>
    <x v="3"/>
    <x v="148"/>
    <x v="0"/>
    <x v="1"/>
    <x v="0"/>
    <x v="0"/>
    <x v="0"/>
  </r>
  <r>
    <x v="3"/>
    <s v=" ORÇAMENTO"/>
    <x v="0"/>
    <d v="2024-01-01T00:00:00"/>
    <d v="2024-01-01T00:00:00"/>
    <s v="Orçamento"/>
    <s v="1 | 1"/>
    <x v="2"/>
    <x v="0"/>
    <n v="800"/>
    <x v="3"/>
    <x v="3"/>
    <x v="149"/>
    <x v="0"/>
    <x v="1"/>
    <x v="0"/>
    <x v="0"/>
    <x v="0"/>
  </r>
  <r>
    <x v="3"/>
    <s v=" ORÇAMENTO"/>
    <x v="0"/>
    <d v="2024-01-01T00:00:00"/>
    <d v="2024-01-01T00:00:00"/>
    <s v="Orçamento"/>
    <s v="1 | 1"/>
    <x v="2"/>
    <x v="0"/>
    <n v="800"/>
    <x v="3"/>
    <x v="3"/>
    <x v="150"/>
    <x v="0"/>
    <x v="1"/>
    <x v="0"/>
    <x v="0"/>
    <x v="0"/>
  </r>
  <r>
    <x v="3"/>
    <s v=" ORÇAMENTO"/>
    <x v="0"/>
    <d v="2024-01-01T00:00:00"/>
    <d v="2024-01-01T00:00:00"/>
    <s v="Orçamento"/>
    <s v="1 | 1"/>
    <x v="2"/>
    <x v="0"/>
    <n v="1333.33"/>
    <x v="3"/>
    <x v="3"/>
    <x v="151"/>
    <x v="0"/>
    <x v="1"/>
    <x v="0"/>
    <x v="0"/>
    <x v="0"/>
  </r>
  <r>
    <x v="3"/>
    <s v=" ORÇAMENTO"/>
    <x v="0"/>
    <d v="2024-01-01T00:00:00"/>
    <d v="2024-01-01T00:00:00"/>
    <s v="Orçamento"/>
    <s v="1 | 1"/>
    <x v="2"/>
    <x v="0"/>
    <n v="1333.33"/>
    <x v="3"/>
    <x v="3"/>
    <x v="152"/>
    <x v="0"/>
    <x v="1"/>
    <x v="0"/>
    <x v="0"/>
    <x v="0"/>
  </r>
  <r>
    <x v="3"/>
    <s v=" ORÇAMENTO"/>
    <x v="0"/>
    <d v="2024-01-01T00:00:00"/>
    <d v="2024-01-01T00:00:00"/>
    <s v="Orçamento"/>
    <s v="1 | 1"/>
    <x v="2"/>
    <x v="0"/>
    <n v="1333.33"/>
    <x v="3"/>
    <x v="3"/>
    <x v="153"/>
    <x v="0"/>
    <x v="1"/>
    <x v="0"/>
    <x v="0"/>
    <x v="0"/>
  </r>
  <r>
    <x v="3"/>
    <s v=" ORÇAMENTO"/>
    <x v="0"/>
    <d v="2024-01-01T00:00:00"/>
    <d v="2024-01-01T00:00:00"/>
    <s v="Orçamento"/>
    <s v="1 | 1"/>
    <x v="2"/>
    <x v="0"/>
    <n v="1367.1"/>
    <x v="5"/>
    <x v="5"/>
    <x v="154"/>
    <x v="0"/>
    <x v="1"/>
    <x v="0"/>
    <x v="0"/>
    <x v="0"/>
  </r>
  <r>
    <x v="3"/>
    <s v=" ORÇAMENTO"/>
    <x v="0"/>
    <d v="2024-01-01T00:00:00"/>
    <d v="2024-01-01T00:00:00"/>
    <s v="Orçamento"/>
    <s v="1 | 1"/>
    <x v="2"/>
    <x v="0"/>
    <n v="1599.99"/>
    <x v="3"/>
    <x v="3"/>
    <x v="155"/>
    <x v="0"/>
    <x v="1"/>
    <x v="0"/>
    <x v="0"/>
    <x v="0"/>
  </r>
  <r>
    <x v="3"/>
    <s v=" ORÇAMENTO"/>
    <x v="0"/>
    <d v="2024-01-01T00:00:00"/>
    <d v="2024-01-01T00:00:00"/>
    <s v="Orçamento"/>
    <s v="1 | 1"/>
    <x v="2"/>
    <x v="0"/>
    <n v="2000"/>
    <x v="3"/>
    <x v="3"/>
    <x v="156"/>
    <x v="0"/>
    <x v="1"/>
    <x v="0"/>
    <x v="0"/>
    <x v="0"/>
  </r>
  <r>
    <x v="3"/>
    <s v=" ORÇAMENTO"/>
    <x v="0"/>
    <d v="2024-01-01T00:00:00"/>
    <d v="2024-01-01T00:00:00"/>
    <s v="Orçamento"/>
    <s v="1 | 1"/>
    <x v="2"/>
    <x v="0"/>
    <n v="2133.3200000000002"/>
    <x v="3"/>
    <x v="3"/>
    <x v="157"/>
    <x v="0"/>
    <x v="1"/>
    <x v="0"/>
    <x v="0"/>
    <x v="0"/>
  </r>
  <r>
    <x v="3"/>
    <s v=" ORÇAMENTO"/>
    <x v="0"/>
    <d v="2024-01-01T00:00:00"/>
    <d v="2024-01-01T00:00:00"/>
    <s v="Orçamento"/>
    <s v="1 | 1"/>
    <x v="2"/>
    <x v="0"/>
    <n v="5500"/>
    <x v="3"/>
    <x v="3"/>
    <x v="158"/>
    <x v="0"/>
    <x v="1"/>
    <x v="0"/>
    <x v="0"/>
    <x v="0"/>
  </r>
  <r>
    <x v="3"/>
    <s v=" ORÇAMENTO"/>
    <x v="0"/>
    <d v="2024-01-01T00:00:00"/>
    <d v="2024-01-01T00:00:00"/>
    <s v="Orçamento"/>
    <s v="1 | 1"/>
    <x v="2"/>
    <x v="0"/>
    <n v="6500"/>
    <x v="3"/>
    <x v="3"/>
    <x v="159"/>
    <x v="0"/>
    <x v="1"/>
    <x v="0"/>
    <x v="0"/>
    <x v="0"/>
  </r>
  <r>
    <x v="3"/>
    <s v=" ORÇAMENTO"/>
    <x v="0"/>
    <d v="2024-01-01T00:00:00"/>
    <d v="2024-01-01T00:00:00"/>
    <s v="Orçamento"/>
    <s v="1 | 1"/>
    <x v="2"/>
    <x v="0"/>
    <n v="10000"/>
    <x v="3"/>
    <x v="3"/>
    <x v="160"/>
    <x v="0"/>
    <x v="1"/>
    <x v="0"/>
    <x v="0"/>
    <x v="0"/>
  </r>
  <r>
    <x v="3"/>
    <s v=" ORÇAMENTO"/>
    <x v="1"/>
    <d v="2024-02-01T00:00:00"/>
    <d v="2024-02-01T00:00:00"/>
    <s v="Orçamento"/>
    <s v="1 | 1"/>
    <x v="2"/>
    <x v="0"/>
    <n v="133"/>
    <x v="5"/>
    <x v="5"/>
    <x v="161"/>
    <x v="0"/>
    <x v="1"/>
    <x v="0"/>
    <x v="0"/>
    <x v="0"/>
  </r>
  <r>
    <x v="3"/>
    <s v=" ORÇAMENTO"/>
    <x v="1"/>
    <d v="2024-02-01T00:00:00"/>
    <d v="2024-02-01T00:00:00"/>
    <s v="Orçamento"/>
    <s v="1 | 1"/>
    <x v="2"/>
    <x v="0"/>
    <n v="533.33000000000004"/>
    <x v="3"/>
    <x v="3"/>
    <x v="162"/>
    <x v="0"/>
    <x v="1"/>
    <x v="0"/>
    <x v="0"/>
    <x v="0"/>
  </r>
  <r>
    <x v="3"/>
    <s v=" ORÇAMENTO"/>
    <x v="1"/>
    <d v="2024-02-01T00:00:00"/>
    <d v="2024-02-01T00:00:00"/>
    <s v="Orçamento"/>
    <s v="1 | 1"/>
    <x v="2"/>
    <x v="0"/>
    <n v="800"/>
    <x v="3"/>
    <x v="3"/>
    <x v="163"/>
    <x v="0"/>
    <x v="1"/>
    <x v="0"/>
    <x v="0"/>
    <x v="0"/>
  </r>
  <r>
    <x v="3"/>
    <s v=" ORÇAMENTO"/>
    <x v="1"/>
    <d v="2024-02-01T00:00:00"/>
    <d v="2024-02-01T00:00:00"/>
    <s v="Orçamento"/>
    <s v="1 | 1"/>
    <x v="2"/>
    <x v="0"/>
    <n v="800"/>
    <x v="3"/>
    <x v="3"/>
    <x v="164"/>
    <x v="0"/>
    <x v="1"/>
    <x v="0"/>
    <x v="0"/>
    <x v="0"/>
  </r>
  <r>
    <x v="3"/>
    <s v=" ORÇAMENTO"/>
    <x v="1"/>
    <d v="2024-02-01T00:00:00"/>
    <d v="2024-02-01T00:00:00"/>
    <s v="Orçamento"/>
    <s v="1 | 1"/>
    <x v="2"/>
    <x v="0"/>
    <n v="800"/>
    <x v="3"/>
    <x v="3"/>
    <x v="165"/>
    <x v="0"/>
    <x v="1"/>
    <x v="0"/>
    <x v="0"/>
    <x v="0"/>
  </r>
  <r>
    <x v="3"/>
    <s v=" ORÇAMENTO"/>
    <x v="1"/>
    <d v="2024-02-01T00:00:00"/>
    <d v="2024-02-01T00:00:00"/>
    <s v="Orçamento"/>
    <s v="1 | 1"/>
    <x v="2"/>
    <x v="0"/>
    <n v="1333.33"/>
    <x v="3"/>
    <x v="3"/>
    <x v="166"/>
    <x v="0"/>
    <x v="1"/>
    <x v="0"/>
    <x v="0"/>
    <x v="0"/>
  </r>
  <r>
    <x v="3"/>
    <s v=" ORÇAMENTO"/>
    <x v="1"/>
    <d v="2024-02-01T00:00:00"/>
    <d v="2024-02-01T00:00:00"/>
    <s v="Orçamento"/>
    <s v="1 | 1"/>
    <x v="2"/>
    <x v="0"/>
    <n v="1333.33"/>
    <x v="3"/>
    <x v="3"/>
    <x v="167"/>
    <x v="0"/>
    <x v="1"/>
    <x v="0"/>
    <x v="0"/>
    <x v="0"/>
  </r>
  <r>
    <x v="3"/>
    <s v=" ORÇAMENTO"/>
    <x v="1"/>
    <d v="2024-02-01T00:00:00"/>
    <d v="2024-02-01T00:00:00"/>
    <s v="Orçamento"/>
    <s v="1 | 1"/>
    <x v="2"/>
    <x v="0"/>
    <n v="1333.33"/>
    <x v="3"/>
    <x v="3"/>
    <x v="168"/>
    <x v="0"/>
    <x v="1"/>
    <x v="0"/>
    <x v="0"/>
    <x v="0"/>
  </r>
  <r>
    <x v="3"/>
    <s v=" ORÇAMENTO"/>
    <x v="1"/>
    <d v="2024-02-01T00:00:00"/>
    <d v="2024-02-01T00:00:00"/>
    <s v="Orçamento"/>
    <s v="1 | 1"/>
    <x v="2"/>
    <x v="0"/>
    <n v="1367.1"/>
    <x v="5"/>
    <x v="5"/>
    <x v="169"/>
    <x v="0"/>
    <x v="1"/>
    <x v="0"/>
    <x v="0"/>
    <x v="0"/>
  </r>
  <r>
    <x v="3"/>
    <s v=" ORÇAMENTO"/>
    <x v="1"/>
    <d v="2024-02-01T00:00:00"/>
    <d v="2024-02-01T00:00:00"/>
    <s v="Orçamento"/>
    <s v="1 | 1"/>
    <x v="2"/>
    <x v="0"/>
    <n v="1599.99"/>
    <x v="3"/>
    <x v="3"/>
    <x v="170"/>
    <x v="0"/>
    <x v="1"/>
    <x v="0"/>
    <x v="0"/>
    <x v="0"/>
  </r>
  <r>
    <x v="3"/>
    <s v=" ORÇAMENTO"/>
    <x v="1"/>
    <d v="2024-02-01T00:00:00"/>
    <d v="2024-02-01T00:00:00"/>
    <s v="Orçamento"/>
    <s v="1 | 1"/>
    <x v="2"/>
    <x v="0"/>
    <n v="2000"/>
    <x v="3"/>
    <x v="3"/>
    <x v="171"/>
    <x v="0"/>
    <x v="1"/>
    <x v="0"/>
    <x v="0"/>
    <x v="0"/>
  </r>
  <r>
    <x v="3"/>
    <s v=" ORÇAMENTO"/>
    <x v="1"/>
    <d v="2024-02-01T00:00:00"/>
    <d v="2024-02-01T00:00:00"/>
    <s v="Orçamento"/>
    <s v="1 | 1"/>
    <x v="2"/>
    <x v="0"/>
    <n v="2000"/>
    <x v="3"/>
    <x v="3"/>
    <x v="172"/>
    <x v="0"/>
    <x v="1"/>
    <x v="0"/>
    <x v="0"/>
    <x v="0"/>
  </r>
  <r>
    <x v="3"/>
    <s v=" ORÇAMENTO"/>
    <x v="1"/>
    <d v="2024-02-01T00:00:00"/>
    <d v="2024-02-01T00:00:00"/>
    <s v="Orçamento"/>
    <s v="1 | 1"/>
    <x v="2"/>
    <x v="0"/>
    <n v="2133.3200000000002"/>
    <x v="3"/>
    <x v="3"/>
    <x v="173"/>
    <x v="0"/>
    <x v="1"/>
    <x v="0"/>
    <x v="0"/>
    <x v="0"/>
  </r>
  <r>
    <x v="3"/>
    <s v=" ORÇAMENTO"/>
    <x v="1"/>
    <d v="2024-02-01T00:00:00"/>
    <d v="2024-02-01T00:00:00"/>
    <s v="Orçamento"/>
    <s v="1 | 1"/>
    <x v="2"/>
    <x v="0"/>
    <n v="5500"/>
    <x v="3"/>
    <x v="3"/>
    <x v="174"/>
    <x v="0"/>
    <x v="1"/>
    <x v="0"/>
    <x v="0"/>
    <x v="0"/>
  </r>
  <r>
    <x v="3"/>
    <s v=" ORÇAMENTO"/>
    <x v="1"/>
    <d v="2024-02-01T00:00:00"/>
    <d v="2024-02-01T00:00:00"/>
    <s v="Orçamento"/>
    <s v="1 | 1"/>
    <x v="2"/>
    <x v="0"/>
    <n v="6500"/>
    <x v="3"/>
    <x v="3"/>
    <x v="175"/>
    <x v="0"/>
    <x v="1"/>
    <x v="0"/>
    <x v="0"/>
    <x v="0"/>
  </r>
  <r>
    <x v="3"/>
    <s v=" ORÇAMENTO"/>
    <x v="1"/>
    <d v="2024-02-01T00:00:00"/>
    <d v="2024-02-01T00:00:00"/>
    <s v="Orçamento"/>
    <s v="1 | 1"/>
    <x v="2"/>
    <x v="0"/>
    <n v="15999.9"/>
    <x v="3"/>
    <x v="3"/>
    <x v="176"/>
    <x v="0"/>
    <x v="1"/>
    <x v="0"/>
    <x v="0"/>
    <x v="0"/>
  </r>
  <r>
    <x v="3"/>
    <s v=" ORÇAMENTO"/>
    <x v="2"/>
    <d v="2024-03-01T00:00:00"/>
    <d v="2024-03-01T00:00:00"/>
    <s v="Orçamento"/>
    <s v="1 | 1"/>
    <x v="2"/>
    <x v="0"/>
    <n v="133"/>
    <x v="5"/>
    <x v="5"/>
    <x v="177"/>
    <x v="0"/>
    <x v="1"/>
    <x v="0"/>
    <x v="0"/>
    <x v="0"/>
  </r>
  <r>
    <x v="3"/>
    <s v=" ORÇAMENTO"/>
    <x v="2"/>
    <d v="2024-03-01T00:00:00"/>
    <d v="2024-03-01T00:00:00"/>
    <s v="Orçamento"/>
    <s v="1 | 1"/>
    <x v="2"/>
    <x v="0"/>
    <n v="533.33000000000004"/>
    <x v="3"/>
    <x v="3"/>
    <x v="178"/>
    <x v="0"/>
    <x v="1"/>
    <x v="0"/>
    <x v="0"/>
    <x v="0"/>
  </r>
  <r>
    <x v="3"/>
    <s v=" ORÇAMENTO"/>
    <x v="2"/>
    <d v="2024-03-01T00:00:00"/>
    <d v="2024-03-01T00:00:00"/>
    <s v="Orçamento"/>
    <s v="1 | 1"/>
    <x v="2"/>
    <x v="0"/>
    <n v="800"/>
    <x v="3"/>
    <x v="3"/>
    <x v="179"/>
    <x v="0"/>
    <x v="1"/>
    <x v="0"/>
    <x v="0"/>
    <x v="0"/>
  </r>
  <r>
    <x v="3"/>
    <s v=" ORÇAMENTO"/>
    <x v="2"/>
    <d v="2024-03-01T00:00:00"/>
    <d v="2024-03-01T00:00:00"/>
    <s v="Orçamento"/>
    <s v="1 | 1"/>
    <x v="2"/>
    <x v="0"/>
    <n v="800"/>
    <x v="3"/>
    <x v="3"/>
    <x v="180"/>
    <x v="0"/>
    <x v="1"/>
    <x v="0"/>
    <x v="0"/>
    <x v="0"/>
  </r>
  <r>
    <x v="3"/>
    <s v=" ORÇAMENTO"/>
    <x v="2"/>
    <d v="2024-03-01T00:00:00"/>
    <d v="2024-03-01T00:00:00"/>
    <s v="Orçamento"/>
    <s v="1 | 1"/>
    <x v="2"/>
    <x v="0"/>
    <n v="800"/>
    <x v="3"/>
    <x v="3"/>
    <x v="181"/>
    <x v="0"/>
    <x v="1"/>
    <x v="0"/>
    <x v="0"/>
    <x v="0"/>
  </r>
  <r>
    <x v="3"/>
    <s v=" ORÇAMENTO"/>
    <x v="2"/>
    <d v="2024-03-01T00:00:00"/>
    <d v="2024-03-01T00:00:00"/>
    <s v="Orçamento"/>
    <s v="1 | 1"/>
    <x v="2"/>
    <x v="0"/>
    <n v="1333.33"/>
    <x v="3"/>
    <x v="3"/>
    <x v="182"/>
    <x v="0"/>
    <x v="1"/>
    <x v="0"/>
    <x v="0"/>
    <x v="0"/>
  </r>
  <r>
    <x v="3"/>
    <s v=" ORÇAMENTO"/>
    <x v="2"/>
    <d v="2024-03-01T00:00:00"/>
    <d v="2024-03-01T00:00:00"/>
    <s v="Orçamento"/>
    <s v="1 | 1"/>
    <x v="2"/>
    <x v="0"/>
    <n v="1333.33"/>
    <x v="3"/>
    <x v="3"/>
    <x v="183"/>
    <x v="0"/>
    <x v="1"/>
    <x v="0"/>
    <x v="0"/>
    <x v="0"/>
  </r>
  <r>
    <x v="3"/>
    <s v=" ORÇAMENTO"/>
    <x v="2"/>
    <d v="2024-03-01T00:00:00"/>
    <d v="2024-03-01T00:00:00"/>
    <s v="Orçamento"/>
    <s v="1 | 1"/>
    <x v="2"/>
    <x v="0"/>
    <n v="1333.33"/>
    <x v="3"/>
    <x v="3"/>
    <x v="184"/>
    <x v="0"/>
    <x v="1"/>
    <x v="0"/>
    <x v="0"/>
    <x v="0"/>
  </r>
  <r>
    <x v="3"/>
    <s v=" ORÇAMENTO"/>
    <x v="2"/>
    <d v="2024-03-01T00:00:00"/>
    <d v="2024-03-01T00:00:00"/>
    <s v="Orçamento"/>
    <s v="1 | 1"/>
    <x v="2"/>
    <x v="0"/>
    <n v="1367.1"/>
    <x v="5"/>
    <x v="5"/>
    <x v="185"/>
    <x v="0"/>
    <x v="1"/>
    <x v="0"/>
    <x v="0"/>
    <x v="0"/>
  </r>
  <r>
    <x v="3"/>
    <s v=" ORÇAMENTO"/>
    <x v="2"/>
    <d v="2024-03-01T00:00:00"/>
    <d v="2024-03-01T00:00:00"/>
    <s v="Orçamento"/>
    <s v="1 | 1"/>
    <x v="2"/>
    <x v="0"/>
    <n v="1599.99"/>
    <x v="3"/>
    <x v="3"/>
    <x v="186"/>
    <x v="0"/>
    <x v="1"/>
    <x v="0"/>
    <x v="0"/>
    <x v="0"/>
  </r>
  <r>
    <x v="3"/>
    <s v=" ORÇAMENTO"/>
    <x v="2"/>
    <d v="2024-03-01T00:00:00"/>
    <d v="2024-03-01T00:00:00"/>
    <s v="Orçamento"/>
    <s v="1 | 1"/>
    <x v="2"/>
    <x v="0"/>
    <n v="2133.3200000000002"/>
    <x v="3"/>
    <x v="3"/>
    <x v="187"/>
    <x v="0"/>
    <x v="1"/>
    <x v="0"/>
    <x v="0"/>
    <x v="0"/>
  </r>
  <r>
    <x v="3"/>
    <s v=" ORÇAMENTO"/>
    <x v="2"/>
    <d v="2024-03-01T00:00:00"/>
    <d v="2024-03-01T00:00:00"/>
    <s v="Orçamento"/>
    <s v="1 | 1"/>
    <x v="2"/>
    <x v="0"/>
    <n v="3000"/>
    <x v="3"/>
    <x v="3"/>
    <x v="188"/>
    <x v="0"/>
    <x v="1"/>
    <x v="0"/>
    <x v="0"/>
    <x v="0"/>
  </r>
  <r>
    <x v="3"/>
    <s v=" ORÇAMENTO"/>
    <x v="2"/>
    <d v="2024-03-01T00:00:00"/>
    <d v="2024-03-01T00:00:00"/>
    <s v="Orçamento"/>
    <s v="1 | 1"/>
    <x v="2"/>
    <x v="0"/>
    <n v="5000"/>
    <x v="3"/>
    <x v="3"/>
    <x v="189"/>
    <x v="0"/>
    <x v="1"/>
    <x v="0"/>
    <x v="0"/>
    <x v="0"/>
  </r>
  <r>
    <x v="3"/>
    <s v=" ORÇAMENTO"/>
    <x v="2"/>
    <d v="2024-03-01T00:00:00"/>
    <d v="2024-03-01T00:00:00"/>
    <s v="Orçamento"/>
    <s v="1 | 1"/>
    <x v="2"/>
    <x v="0"/>
    <n v="5500"/>
    <x v="3"/>
    <x v="3"/>
    <x v="190"/>
    <x v="0"/>
    <x v="1"/>
    <x v="0"/>
    <x v="0"/>
    <x v="0"/>
  </r>
  <r>
    <x v="3"/>
    <s v=" ORÇAMENTO"/>
    <x v="2"/>
    <d v="2024-03-01T00:00:00"/>
    <d v="2024-03-01T00:00:00"/>
    <s v="Orçamento"/>
    <s v="1 | 1"/>
    <x v="2"/>
    <x v="0"/>
    <n v="6500"/>
    <x v="3"/>
    <x v="3"/>
    <x v="191"/>
    <x v="0"/>
    <x v="1"/>
    <x v="0"/>
    <x v="0"/>
    <x v="0"/>
  </r>
  <r>
    <x v="3"/>
    <s v=" ORÇAMENTO"/>
    <x v="2"/>
    <d v="2024-03-01T00:00:00"/>
    <d v="2024-03-01T00:00:00"/>
    <s v="Orçamento"/>
    <s v="1 | 1"/>
    <x v="2"/>
    <x v="0"/>
    <n v="15999.9"/>
    <x v="3"/>
    <x v="3"/>
    <x v="192"/>
    <x v="0"/>
    <x v="1"/>
    <x v="0"/>
    <x v="0"/>
    <x v="0"/>
  </r>
  <r>
    <x v="3"/>
    <s v=" ORÇAMENTO"/>
    <x v="3"/>
    <d v="2024-04-01T00:00:00"/>
    <d v="2024-04-01T00:00:00"/>
    <s v="Orçamento"/>
    <s v="1 | 1"/>
    <x v="2"/>
    <x v="0"/>
    <n v="100"/>
    <x v="0"/>
    <x v="0"/>
    <x v="193"/>
    <x v="0"/>
    <x v="1"/>
    <x v="0"/>
    <x v="0"/>
    <x v="1"/>
  </r>
  <r>
    <x v="3"/>
    <s v=" ORÇAMENTO"/>
    <x v="3"/>
    <d v="2024-04-01T00:00:00"/>
    <d v="2024-04-01T00:00:00"/>
    <s v="Orçamento"/>
    <s v="1 | 1"/>
    <x v="2"/>
    <x v="0"/>
    <n v="133"/>
    <x v="5"/>
    <x v="5"/>
    <x v="194"/>
    <x v="0"/>
    <x v="1"/>
    <x v="0"/>
    <x v="0"/>
    <x v="1"/>
  </r>
  <r>
    <x v="3"/>
    <s v=" ORÇAMENTO"/>
    <x v="3"/>
    <d v="2024-04-01T00:00:00"/>
    <d v="2024-04-01T00:00:00"/>
    <s v="Orçamento"/>
    <s v="1 | 1"/>
    <x v="2"/>
    <x v="0"/>
    <n v="533.33000000000004"/>
    <x v="3"/>
    <x v="3"/>
    <x v="195"/>
    <x v="0"/>
    <x v="1"/>
    <x v="0"/>
    <x v="0"/>
    <x v="1"/>
  </r>
  <r>
    <x v="3"/>
    <s v=" ORÇAMENTO"/>
    <x v="3"/>
    <d v="2024-04-01T00:00:00"/>
    <d v="2024-04-01T00:00:00"/>
    <s v="Orçamento"/>
    <s v="1 | 1"/>
    <x v="2"/>
    <x v="0"/>
    <n v="800"/>
    <x v="3"/>
    <x v="3"/>
    <x v="196"/>
    <x v="0"/>
    <x v="1"/>
    <x v="0"/>
    <x v="0"/>
    <x v="1"/>
  </r>
  <r>
    <x v="3"/>
    <s v=" ORÇAMENTO"/>
    <x v="3"/>
    <d v="2024-04-01T00:00:00"/>
    <d v="2024-04-01T00:00:00"/>
    <s v="Orçamento"/>
    <s v="1 | 1"/>
    <x v="2"/>
    <x v="0"/>
    <n v="800"/>
    <x v="3"/>
    <x v="3"/>
    <x v="197"/>
    <x v="0"/>
    <x v="1"/>
    <x v="0"/>
    <x v="0"/>
    <x v="1"/>
  </r>
  <r>
    <x v="3"/>
    <s v=" ORÇAMENTO"/>
    <x v="3"/>
    <d v="2024-04-01T00:00:00"/>
    <d v="2024-04-01T00:00:00"/>
    <s v="Orçamento"/>
    <s v="1 | 1"/>
    <x v="2"/>
    <x v="0"/>
    <n v="800"/>
    <x v="3"/>
    <x v="3"/>
    <x v="198"/>
    <x v="0"/>
    <x v="1"/>
    <x v="0"/>
    <x v="0"/>
    <x v="1"/>
  </r>
  <r>
    <x v="3"/>
    <s v=" ORÇAMENTO"/>
    <x v="3"/>
    <d v="2024-04-01T00:00:00"/>
    <d v="2024-04-01T00:00:00"/>
    <s v="Orçamento"/>
    <s v="1 | 1"/>
    <x v="2"/>
    <x v="0"/>
    <n v="1333.33"/>
    <x v="3"/>
    <x v="3"/>
    <x v="199"/>
    <x v="0"/>
    <x v="1"/>
    <x v="0"/>
    <x v="0"/>
    <x v="1"/>
  </r>
  <r>
    <x v="3"/>
    <s v=" ORÇAMENTO"/>
    <x v="3"/>
    <d v="2024-04-01T00:00:00"/>
    <d v="2024-04-01T00:00:00"/>
    <s v="Orçamento"/>
    <s v="1 | 1"/>
    <x v="2"/>
    <x v="0"/>
    <n v="1333.33"/>
    <x v="3"/>
    <x v="3"/>
    <x v="200"/>
    <x v="0"/>
    <x v="1"/>
    <x v="0"/>
    <x v="0"/>
    <x v="1"/>
  </r>
  <r>
    <x v="3"/>
    <s v=" ORÇAMENTO"/>
    <x v="3"/>
    <d v="2024-04-01T00:00:00"/>
    <d v="2024-04-01T00:00:00"/>
    <s v="Orçamento"/>
    <s v="1 | 1"/>
    <x v="2"/>
    <x v="0"/>
    <n v="1333.33"/>
    <x v="3"/>
    <x v="3"/>
    <x v="201"/>
    <x v="0"/>
    <x v="1"/>
    <x v="0"/>
    <x v="0"/>
    <x v="1"/>
  </r>
  <r>
    <x v="3"/>
    <s v=" ORÇAMENTO"/>
    <x v="3"/>
    <d v="2024-04-01T00:00:00"/>
    <d v="2024-04-01T00:00:00"/>
    <s v="Orçamento"/>
    <s v="1 | 1"/>
    <x v="2"/>
    <x v="0"/>
    <n v="1367.1"/>
    <x v="5"/>
    <x v="5"/>
    <x v="202"/>
    <x v="0"/>
    <x v="1"/>
    <x v="0"/>
    <x v="0"/>
    <x v="1"/>
  </r>
  <r>
    <x v="3"/>
    <s v=" ORÇAMENTO"/>
    <x v="3"/>
    <d v="2024-04-01T00:00:00"/>
    <d v="2024-04-01T00:00:00"/>
    <s v="Orçamento"/>
    <s v="1 | 1"/>
    <x v="2"/>
    <x v="0"/>
    <n v="1599.99"/>
    <x v="3"/>
    <x v="3"/>
    <x v="203"/>
    <x v="0"/>
    <x v="1"/>
    <x v="0"/>
    <x v="0"/>
    <x v="1"/>
  </r>
  <r>
    <x v="3"/>
    <s v=" ORÇAMENTO"/>
    <x v="3"/>
    <d v="2024-04-01T00:00:00"/>
    <d v="2024-04-01T00:00:00"/>
    <s v="Orçamento"/>
    <s v="1 | 1"/>
    <x v="2"/>
    <x v="0"/>
    <n v="2000"/>
    <x v="3"/>
    <x v="3"/>
    <x v="204"/>
    <x v="0"/>
    <x v="1"/>
    <x v="0"/>
    <x v="0"/>
    <x v="1"/>
  </r>
  <r>
    <x v="3"/>
    <s v=" ORÇAMENTO"/>
    <x v="3"/>
    <d v="2024-04-01T00:00:00"/>
    <d v="2024-04-01T00:00:00"/>
    <s v="Orçamento"/>
    <s v="1 | 1"/>
    <x v="2"/>
    <x v="0"/>
    <n v="2133.3200000000002"/>
    <x v="3"/>
    <x v="3"/>
    <x v="205"/>
    <x v="0"/>
    <x v="1"/>
    <x v="0"/>
    <x v="0"/>
    <x v="1"/>
  </r>
  <r>
    <x v="3"/>
    <s v=" ORÇAMENTO"/>
    <x v="3"/>
    <d v="2024-04-01T00:00:00"/>
    <d v="2024-04-01T00:00:00"/>
    <s v="Orçamento"/>
    <s v="1 | 1"/>
    <x v="2"/>
    <x v="0"/>
    <n v="3000"/>
    <x v="3"/>
    <x v="3"/>
    <x v="206"/>
    <x v="0"/>
    <x v="1"/>
    <x v="0"/>
    <x v="0"/>
    <x v="1"/>
  </r>
  <r>
    <x v="3"/>
    <s v=" ORÇAMENTO"/>
    <x v="3"/>
    <d v="2024-04-01T00:00:00"/>
    <d v="2024-04-01T00:00:00"/>
    <s v="Orçamento"/>
    <s v="1 | 1"/>
    <x v="2"/>
    <x v="0"/>
    <n v="5500"/>
    <x v="3"/>
    <x v="3"/>
    <x v="207"/>
    <x v="0"/>
    <x v="1"/>
    <x v="0"/>
    <x v="0"/>
    <x v="1"/>
  </r>
  <r>
    <x v="3"/>
    <s v=" ORÇAMENTO"/>
    <x v="3"/>
    <d v="2024-04-01T00:00:00"/>
    <d v="2024-04-01T00:00:00"/>
    <s v="Orçamento"/>
    <s v="1 | 1"/>
    <x v="2"/>
    <x v="0"/>
    <n v="6500"/>
    <x v="3"/>
    <x v="3"/>
    <x v="208"/>
    <x v="0"/>
    <x v="1"/>
    <x v="0"/>
    <x v="0"/>
    <x v="1"/>
  </r>
  <r>
    <x v="3"/>
    <s v=" ORÇAMENTO"/>
    <x v="3"/>
    <d v="2024-04-01T00:00:00"/>
    <d v="2024-04-01T00:00:00"/>
    <s v="Orçamento"/>
    <s v="1 | 1"/>
    <x v="2"/>
    <x v="0"/>
    <n v="15999.9"/>
    <x v="3"/>
    <x v="3"/>
    <x v="209"/>
    <x v="0"/>
    <x v="1"/>
    <x v="0"/>
    <x v="0"/>
    <x v="1"/>
  </r>
  <r>
    <x v="3"/>
    <s v=" ORÇAMENTO"/>
    <x v="4"/>
    <d v="2024-05-01T00:00:00"/>
    <d v="2024-05-01T00:00:00"/>
    <s v="Orçamento"/>
    <s v="1 | 1"/>
    <x v="2"/>
    <x v="0"/>
    <n v="133"/>
    <x v="5"/>
    <x v="5"/>
    <x v="210"/>
    <x v="0"/>
    <x v="1"/>
    <x v="0"/>
    <x v="0"/>
    <x v="1"/>
  </r>
  <r>
    <x v="3"/>
    <s v=" ORÇAMENTO"/>
    <x v="4"/>
    <d v="2024-05-01T00:00:00"/>
    <d v="2024-05-01T00:00:00"/>
    <s v="Orçamento"/>
    <s v="1 | 1"/>
    <x v="2"/>
    <x v="0"/>
    <n v="533.33000000000004"/>
    <x v="3"/>
    <x v="3"/>
    <x v="211"/>
    <x v="0"/>
    <x v="1"/>
    <x v="0"/>
    <x v="0"/>
    <x v="1"/>
  </r>
  <r>
    <x v="3"/>
    <s v=" ORÇAMENTO"/>
    <x v="4"/>
    <d v="2024-05-01T00:00:00"/>
    <d v="2024-05-01T00:00:00"/>
    <s v="Orçamento"/>
    <s v="1 | 1"/>
    <x v="2"/>
    <x v="0"/>
    <n v="800"/>
    <x v="3"/>
    <x v="3"/>
    <x v="212"/>
    <x v="0"/>
    <x v="1"/>
    <x v="0"/>
    <x v="0"/>
    <x v="1"/>
  </r>
  <r>
    <x v="3"/>
    <s v=" ORÇAMENTO"/>
    <x v="4"/>
    <d v="2024-05-01T00:00:00"/>
    <d v="2024-05-01T00:00:00"/>
    <s v="Orçamento"/>
    <s v="1 | 1"/>
    <x v="2"/>
    <x v="0"/>
    <n v="800"/>
    <x v="3"/>
    <x v="3"/>
    <x v="213"/>
    <x v="0"/>
    <x v="1"/>
    <x v="0"/>
    <x v="0"/>
    <x v="1"/>
  </r>
  <r>
    <x v="3"/>
    <s v=" ORÇAMENTO"/>
    <x v="4"/>
    <d v="2024-05-01T00:00:00"/>
    <d v="2024-05-01T00:00:00"/>
    <s v="Orçamento"/>
    <s v="1 | 1"/>
    <x v="2"/>
    <x v="0"/>
    <n v="800"/>
    <x v="3"/>
    <x v="3"/>
    <x v="214"/>
    <x v="0"/>
    <x v="1"/>
    <x v="0"/>
    <x v="0"/>
    <x v="1"/>
  </r>
  <r>
    <x v="3"/>
    <s v=" ORÇAMENTO"/>
    <x v="4"/>
    <d v="2024-05-01T00:00:00"/>
    <d v="2024-05-01T00:00:00"/>
    <s v="Orçamento"/>
    <s v="1 | 1"/>
    <x v="2"/>
    <x v="0"/>
    <n v="1333.33"/>
    <x v="3"/>
    <x v="3"/>
    <x v="215"/>
    <x v="0"/>
    <x v="1"/>
    <x v="0"/>
    <x v="0"/>
    <x v="1"/>
  </r>
  <r>
    <x v="3"/>
    <s v=" ORÇAMENTO"/>
    <x v="4"/>
    <d v="2024-05-01T00:00:00"/>
    <d v="2024-05-01T00:00:00"/>
    <s v="Orçamento"/>
    <s v="1 | 1"/>
    <x v="2"/>
    <x v="0"/>
    <n v="1333.33"/>
    <x v="3"/>
    <x v="3"/>
    <x v="216"/>
    <x v="0"/>
    <x v="1"/>
    <x v="0"/>
    <x v="0"/>
    <x v="1"/>
  </r>
  <r>
    <x v="3"/>
    <s v=" ORÇAMENTO"/>
    <x v="4"/>
    <d v="2024-05-01T00:00:00"/>
    <d v="2024-05-01T00:00:00"/>
    <s v="Orçamento"/>
    <s v="1 | 1"/>
    <x v="2"/>
    <x v="0"/>
    <n v="1333.33"/>
    <x v="3"/>
    <x v="3"/>
    <x v="217"/>
    <x v="0"/>
    <x v="1"/>
    <x v="0"/>
    <x v="0"/>
    <x v="1"/>
  </r>
  <r>
    <x v="3"/>
    <s v=" ORÇAMENTO"/>
    <x v="4"/>
    <d v="2024-05-01T00:00:00"/>
    <d v="2024-05-01T00:00:00"/>
    <s v="Orçamento"/>
    <s v="1 | 1"/>
    <x v="2"/>
    <x v="0"/>
    <n v="1367.1"/>
    <x v="5"/>
    <x v="5"/>
    <x v="218"/>
    <x v="0"/>
    <x v="1"/>
    <x v="0"/>
    <x v="0"/>
    <x v="1"/>
  </r>
  <r>
    <x v="3"/>
    <s v=" ORÇAMENTO"/>
    <x v="4"/>
    <d v="2024-05-01T00:00:00"/>
    <d v="2024-05-01T00:00:00"/>
    <s v="Orçamento"/>
    <s v="1 | 1"/>
    <x v="2"/>
    <x v="0"/>
    <n v="1599.99"/>
    <x v="3"/>
    <x v="3"/>
    <x v="219"/>
    <x v="0"/>
    <x v="1"/>
    <x v="0"/>
    <x v="0"/>
    <x v="1"/>
  </r>
  <r>
    <x v="3"/>
    <s v=" ORÇAMENTO"/>
    <x v="4"/>
    <d v="2024-05-01T00:00:00"/>
    <d v="2024-05-01T00:00:00"/>
    <s v="Orçamento"/>
    <s v="1 | 1"/>
    <x v="2"/>
    <x v="0"/>
    <n v="2000"/>
    <x v="3"/>
    <x v="3"/>
    <x v="220"/>
    <x v="0"/>
    <x v="1"/>
    <x v="0"/>
    <x v="0"/>
    <x v="1"/>
  </r>
  <r>
    <x v="3"/>
    <s v=" ORÇAMENTO"/>
    <x v="4"/>
    <d v="2024-05-01T00:00:00"/>
    <d v="2024-05-01T00:00:00"/>
    <s v="Orçamento"/>
    <s v="1 | 1"/>
    <x v="2"/>
    <x v="0"/>
    <n v="2133.3200000000002"/>
    <x v="3"/>
    <x v="3"/>
    <x v="221"/>
    <x v="0"/>
    <x v="1"/>
    <x v="0"/>
    <x v="0"/>
    <x v="1"/>
  </r>
  <r>
    <x v="3"/>
    <s v=" ORÇAMENTO"/>
    <x v="4"/>
    <d v="2024-05-01T00:00:00"/>
    <d v="2024-05-01T00:00:00"/>
    <s v="Orçamento"/>
    <s v="1 | 1"/>
    <x v="2"/>
    <x v="0"/>
    <n v="3000"/>
    <x v="3"/>
    <x v="3"/>
    <x v="222"/>
    <x v="0"/>
    <x v="1"/>
    <x v="0"/>
    <x v="0"/>
    <x v="1"/>
  </r>
  <r>
    <x v="3"/>
    <s v=" ORÇAMENTO"/>
    <x v="4"/>
    <d v="2024-05-01T00:00:00"/>
    <d v="2024-05-01T00:00:00"/>
    <s v="Orçamento"/>
    <s v="1 | 1"/>
    <x v="2"/>
    <x v="0"/>
    <n v="5500"/>
    <x v="3"/>
    <x v="3"/>
    <x v="223"/>
    <x v="0"/>
    <x v="1"/>
    <x v="0"/>
    <x v="0"/>
    <x v="1"/>
  </r>
  <r>
    <x v="3"/>
    <s v=" ORÇAMENTO"/>
    <x v="4"/>
    <d v="2024-05-01T00:00:00"/>
    <d v="2024-05-01T00:00:00"/>
    <s v="Orçamento"/>
    <s v="1 | 1"/>
    <x v="2"/>
    <x v="0"/>
    <n v="7870"/>
    <x v="3"/>
    <x v="3"/>
    <x v="224"/>
    <x v="0"/>
    <x v="1"/>
    <x v="0"/>
    <x v="0"/>
    <x v="1"/>
  </r>
  <r>
    <x v="3"/>
    <s v=" ORÇAMENTO"/>
    <x v="4"/>
    <d v="2024-05-01T00:00:00"/>
    <d v="2024-05-01T00:00:00"/>
    <s v="Orçamento"/>
    <s v="1 | 1"/>
    <x v="2"/>
    <x v="0"/>
    <n v="15999.9"/>
    <x v="3"/>
    <x v="3"/>
    <x v="225"/>
    <x v="0"/>
    <x v="1"/>
    <x v="0"/>
    <x v="0"/>
    <x v="1"/>
  </r>
  <r>
    <x v="3"/>
    <s v=" ORÇAMENTO"/>
    <x v="5"/>
    <d v="2024-06-01T00:00:00"/>
    <d v="2024-06-01T00:00:00"/>
    <s v="Orçamento"/>
    <s v="1 | 1"/>
    <x v="2"/>
    <x v="0"/>
    <n v="133"/>
    <x v="5"/>
    <x v="5"/>
    <x v="226"/>
    <x v="0"/>
    <x v="1"/>
    <x v="0"/>
    <x v="0"/>
    <x v="1"/>
  </r>
  <r>
    <x v="3"/>
    <s v=" ORÇAMENTO"/>
    <x v="5"/>
    <d v="2024-06-01T00:00:00"/>
    <d v="2024-06-01T00:00:00"/>
    <s v="Orçamento"/>
    <s v="1 | 1"/>
    <x v="2"/>
    <x v="0"/>
    <n v="533.33000000000004"/>
    <x v="3"/>
    <x v="3"/>
    <x v="227"/>
    <x v="0"/>
    <x v="1"/>
    <x v="0"/>
    <x v="0"/>
    <x v="1"/>
  </r>
  <r>
    <x v="3"/>
    <s v=" ORÇAMENTO"/>
    <x v="5"/>
    <d v="2024-06-01T00:00:00"/>
    <d v="2024-06-01T00:00:00"/>
    <s v="Orçamento"/>
    <s v="1 | 1"/>
    <x v="2"/>
    <x v="0"/>
    <n v="800"/>
    <x v="3"/>
    <x v="3"/>
    <x v="228"/>
    <x v="0"/>
    <x v="1"/>
    <x v="0"/>
    <x v="0"/>
    <x v="1"/>
  </r>
  <r>
    <x v="3"/>
    <s v=" ORÇAMENTO"/>
    <x v="5"/>
    <d v="2024-06-01T00:00:00"/>
    <d v="2024-06-01T00:00:00"/>
    <s v="Orçamento"/>
    <s v="1 | 1"/>
    <x v="2"/>
    <x v="0"/>
    <n v="800"/>
    <x v="3"/>
    <x v="3"/>
    <x v="229"/>
    <x v="0"/>
    <x v="1"/>
    <x v="0"/>
    <x v="0"/>
    <x v="1"/>
  </r>
  <r>
    <x v="3"/>
    <s v=" ORÇAMENTO"/>
    <x v="5"/>
    <d v="2024-06-01T00:00:00"/>
    <d v="2024-06-01T00:00:00"/>
    <s v="Orçamento"/>
    <s v="1 | 1"/>
    <x v="2"/>
    <x v="0"/>
    <n v="800"/>
    <x v="3"/>
    <x v="3"/>
    <x v="230"/>
    <x v="0"/>
    <x v="1"/>
    <x v="0"/>
    <x v="0"/>
    <x v="1"/>
  </r>
  <r>
    <x v="3"/>
    <s v=" ORÇAMENTO"/>
    <x v="5"/>
    <d v="2024-06-01T00:00:00"/>
    <d v="2024-06-01T00:00:00"/>
    <s v="Orçamento"/>
    <s v="1 | 1"/>
    <x v="2"/>
    <x v="0"/>
    <n v="1333.33"/>
    <x v="3"/>
    <x v="3"/>
    <x v="231"/>
    <x v="0"/>
    <x v="1"/>
    <x v="0"/>
    <x v="0"/>
    <x v="1"/>
  </r>
  <r>
    <x v="3"/>
    <s v=" ORÇAMENTO"/>
    <x v="5"/>
    <d v="2024-06-01T00:00:00"/>
    <d v="2024-06-01T00:00:00"/>
    <s v="Orçamento"/>
    <s v="1 | 1"/>
    <x v="2"/>
    <x v="0"/>
    <n v="1333.33"/>
    <x v="3"/>
    <x v="3"/>
    <x v="232"/>
    <x v="0"/>
    <x v="1"/>
    <x v="0"/>
    <x v="0"/>
    <x v="1"/>
  </r>
  <r>
    <x v="3"/>
    <s v=" ORÇAMENTO"/>
    <x v="5"/>
    <d v="2024-06-01T00:00:00"/>
    <d v="2024-06-01T00:00:00"/>
    <s v="Orçamento"/>
    <s v="1 | 1"/>
    <x v="2"/>
    <x v="0"/>
    <n v="1333.33"/>
    <x v="3"/>
    <x v="3"/>
    <x v="233"/>
    <x v="0"/>
    <x v="1"/>
    <x v="0"/>
    <x v="0"/>
    <x v="1"/>
  </r>
  <r>
    <x v="3"/>
    <s v=" ORÇAMENTO"/>
    <x v="5"/>
    <d v="2024-06-01T00:00:00"/>
    <d v="2024-06-01T00:00:00"/>
    <s v="Orçamento"/>
    <s v="1 | 1"/>
    <x v="2"/>
    <x v="0"/>
    <n v="1367.1"/>
    <x v="5"/>
    <x v="5"/>
    <x v="234"/>
    <x v="0"/>
    <x v="1"/>
    <x v="0"/>
    <x v="0"/>
    <x v="1"/>
  </r>
  <r>
    <x v="3"/>
    <s v=" ORÇAMENTO"/>
    <x v="5"/>
    <d v="2024-06-01T00:00:00"/>
    <d v="2024-06-01T00:00:00"/>
    <s v="Orçamento"/>
    <s v="1 | 1"/>
    <x v="2"/>
    <x v="0"/>
    <n v="1599.99"/>
    <x v="3"/>
    <x v="3"/>
    <x v="235"/>
    <x v="0"/>
    <x v="1"/>
    <x v="0"/>
    <x v="0"/>
    <x v="1"/>
  </r>
  <r>
    <x v="3"/>
    <s v=" ORÇAMENTO"/>
    <x v="5"/>
    <d v="2024-06-01T00:00:00"/>
    <d v="2024-06-01T00:00:00"/>
    <s v="Orçamento"/>
    <s v="1 | 1"/>
    <x v="2"/>
    <x v="0"/>
    <n v="2000"/>
    <x v="3"/>
    <x v="3"/>
    <x v="236"/>
    <x v="0"/>
    <x v="1"/>
    <x v="0"/>
    <x v="0"/>
    <x v="1"/>
  </r>
  <r>
    <x v="3"/>
    <s v=" ORÇAMENTO"/>
    <x v="5"/>
    <d v="2024-06-01T00:00:00"/>
    <d v="2024-06-01T00:00:00"/>
    <s v="Orçamento"/>
    <s v="1 | 1"/>
    <x v="2"/>
    <x v="0"/>
    <n v="2133.3200000000002"/>
    <x v="3"/>
    <x v="3"/>
    <x v="237"/>
    <x v="0"/>
    <x v="1"/>
    <x v="0"/>
    <x v="0"/>
    <x v="1"/>
  </r>
  <r>
    <x v="3"/>
    <s v=" ORÇAMENTO"/>
    <x v="5"/>
    <d v="2024-06-01T00:00:00"/>
    <d v="2024-06-01T00:00:00"/>
    <s v="Orçamento"/>
    <s v="1 | 1"/>
    <x v="2"/>
    <x v="0"/>
    <n v="6000"/>
    <x v="8"/>
    <x v="8"/>
    <x v="238"/>
    <x v="0"/>
    <x v="1"/>
    <x v="0"/>
    <x v="0"/>
    <x v="1"/>
  </r>
  <r>
    <x v="3"/>
    <s v=" ORÇAMENTO"/>
    <x v="5"/>
    <d v="2024-06-01T00:00:00"/>
    <d v="2024-06-01T00:00:00"/>
    <s v="Orçamento"/>
    <s v="1 | 1"/>
    <x v="2"/>
    <x v="0"/>
    <n v="7200"/>
    <x v="10"/>
    <x v="10"/>
    <x v="239"/>
    <x v="0"/>
    <x v="1"/>
    <x v="0"/>
    <x v="0"/>
    <x v="1"/>
  </r>
  <r>
    <x v="3"/>
    <s v=" ORÇAMENTO"/>
    <x v="5"/>
    <d v="2024-06-01T00:00:00"/>
    <d v="2024-06-01T00:00:00"/>
    <s v="Orçamento"/>
    <s v="1 | 1"/>
    <x v="2"/>
    <x v="0"/>
    <n v="10000"/>
    <x v="3"/>
    <x v="3"/>
    <x v="240"/>
    <x v="0"/>
    <x v="1"/>
    <x v="1"/>
    <x v="1"/>
    <x v="1"/>
  </r>
  <r>
    <x v="3"/>
    <s v=" ORÇAMENTO"/>
    <x v="5"/>
    <d v="2024-06-01T00:00:00"/>
    <d v="2024-06-01T00:00:00"/>
    <s v="Orçamento"/>
    <s v="1 | 1"/>
    <x v="2"/>
    <x v="0"/>
    <n v="10000"/>
    <x v="8"/>
    <x v="8"/>
    <x v="241"/>
    <x v="0"/>
    <x v="1"/>
    <x v="0"/>
    <x v="0"/>
    <x v="1"/>
  </r>
  <r>
    <x v="3"/>
    <s v=" ORÇAMENTO"/>
    <x v="5"/>
    <d v="2024-06-01T00:00:00"/>
    <d v="2024-06-01T00:00:00"/>
    <s v="Orçamento"/>
    <s v="1 | 1"/>
    <x v="2"/>
    <x v="0"/>
    <n v="15999.9"/>
    <x v="3"/>
    <x v="3"/>
    <x v="242"/>
    <x v="0"/>
    <x v="1"/>
    <x v="0"/>
    <x v="0"/>
    <x v="1"/>
  </r>
  <r>
    <x v="3"/>
    <s v=" ORÇAMENTO"/>
    <x v="6"/>
    <d v="2024-07-01T00:00:00"/>
    <d v="2024-07-01T00:00:00"/>
    <s v="Orçamento"/>
    <s v="1 | 1"/>
    <x v="2"/>
    <x v="0"/>
    <n v="100"/>
    <x v="0"/>
    <x v="0"/>
    <x v="243"/>
    <x v="0"/>
    <x v="1"/>
    <x v="0"/>
    <x v="0"/>
    <x v="2"/>
  </r>
  <r>
    <x v="3"/>
    <s v=" ORÇAMENTO"/>
    <x v="6"/>
    <d v="2024-07-01T00:00:00"/>
    <d v="2024-07-01T00:00:00"/>
    <s v="Orçamento"/>
    <s v="1 | 1"/>
    <x v="2"/>
    <x v="0"/>
    <n v="133"/>
    <x v="5"/>
    <x v="5"/>
    <x v="244"/>
    <x v="0"/>
    <x v="1"/>
    <x v="0"/>
    <x v="0"/>
    <x v="2"/>
  </r>
  <r>
    <x v="3"/>
    <s v=" ORÇAMENTO"/>
    <x v="6"/>
    <d v="2024-07-01T00:00:00"/>
    <d v="2024-07-01T00:00:00"/>
    <s v="Orçamento"/>
    <s v="1 | 1"/>
    <x v="2"/>
    <x v="0"/>
    <n v="533.33000000000004"/>
    <x v="3"/>
    <x v="3"/>
    <x v="245"/>
    <x v="0"/>
    <x v="1"/>
    <x v="0"/>
    <x v="0"/>
    <x v="2"/>
  </r>
  <r>
    <x v="3"/>
    <s v=" ORÇAMENTO"/>
    <x v="6"/>
    <d v="2024-07-01T00:00:00"/>
    <d v="2024-07-01T00:00:00"/>
    <s v="Orçamento"/>
    <s v="1 | 1"/>
    <x v="2"/>
    <x v="0"/>
    <n v="800"/>
    <x v="3"/>
    <x v="3"/>
    <x v="246"/>
    <x v="0"/>
    <x v="1"/>
    <x v="0"/>
    <x v="0"/>
    <x v="2"/>
  </r>
  <r>
    <x v="3"/>
    <s v=" ORÇAMENTO"/>
    <x v="6"/>
    <d v="2024-07-01T00:00:00"/>
    <d v="2024-07-01T00:00:00"/>
    <s v="Orçamento"/>
    <s v="1 | 1"/>
    <x v="2"/>
    <x v="0"/>
    <n v="800"/>
    <x v="3"/>
    <x v="3"/>
    <x v="247"/>
    <x v="0"/>
    <x v="1"/>
    <x v="0"/>
    <x v="0"/>
    <x v="2"/>
  </r>
  <r>
    <x v="3"/>
    <s v=" ORÇAMENTO"/>
    <x v="6"/>
    <d v="2024-07-01T00:00:00"/>
    <d v="2024-07-01T00:00:00"/>
    <s v="Orçamento"/>
    <s v="1 | 1"/>
    <x v="2"/>
    <x v="0"/>
    <n v="800"/>
    <x v="3"/>
    <x v="3"/>
    <x v="248"/>
    <x v="0"/>
    <x v="1"/>
    <x v="0"/>
    <x v="0"/>
    <x v="2"/>
  </r>
  <r>
    <x v="3"/>
    <s v=" ORÇAMENTO"/>
    <x v="6"/>
    <d v="2024-07-01T00:00:00"/>
    <d v="2024-07-01T00:00:00"/>
    <s v="Orçamento"/>
    <s v="1 | 1"/>
    <x v="2"/>
    <x v="0"/>
    <n v="800"/>
    <x v="3"/>
    <x v="3"/>
    <x v="249"/>
    <x v="0"/>
    <x v="1"/>
    <x v="0"/>
    <x v="0"/>
    <x v="2"/>
  </r>
  <r>
    <x v="3"/>
    <s v=" ORÇAMENTO"/>
    <x v="6"/>
    <d v="2024-07-01T00:00:00"/>
    <d v="2024-07-01T00:00:00"/>
    <s v="Orçamento"/>
    <s v="1 | 1"/>
    <x v="2"/>
    <x v="0"/>
    <n v="1333.33"/>
    <x v="3"/>
    <x v="3"/>
    <x v="250"/>
    <x v="0"/>
    <x v="1"/>
    <x v="0"/>
    <x v="0"/>
    <x v="2"/>
  </r>
  <r>
    <x v="3"/>
    <s v=" ORÇAMENTO"/>
    <x v="6"/>
    <d v="2024-07-01T00:00:00"/>
    <d v="2024-07-01T00:00:00"/>
    <s v="Orçamento"/>
    <s v="1 | 1"/>
    <x v="2"/>
    <x v="0"/>
    <n v="1333.33"/>
    <x v="3"/>
    <x v="3"/>
    <x v="251"/>
    <x v="0"/>
    <x v="1"/>
    <x v="0"/>
    <x v="0"/>
    <x v="2"/>
  </r>
  <r>
    <x v="3"/>
    <s v=" ORÇAMENTO"/>
    <x v="6"/>
    <d v="2024-07-01T00:00:00"/>
    <d v="2024-07-01T00:00:00"/>
    <s v="Orçamento"/>
    <s v="1 | 1"/>
    <x v="2"/>
    <x v="0"/>
    <n v="1333.33"/>
    <x v="3"/>
    <x v="3"/>
    <x v="252"/>
    <x v="0"/>
    <x v="1"/>
    <x v="0"/>
    <x v="0"/>
    <x v="2"/>
  </r>
  <r>
    <x v="3"/>
    <s v=" ORÇAMENTO"/>
    <x v="6"/>
    <d v="2024-07-01T00:00:00"/>
    <d v="2024-07-01T00:00:00"/>
    <s v="Orçamento"/>
    <s v="1 | 1"/>
    <x v="2"/>
    <x v="0"/>
    <n v="1367.1"/>
    <x v="5"/>
    <x v="5"/>
    <x v="253"/>
    <x v="0"/>
    <x v="1"/>
    <x v="0"/>
    <x v="0"/>
    <x v="2"/>
  </r>
  <r>
    <x v="3"/>
    <s v=" ORÇAMENTO"/>
    <x v="6"/>
    <d v="2024-07-01T00:00:00"/>
    <d v="2024-07-01T00:00:00"/>
    <s v="Orçamento"/>
    <s v="1 | 1"/>
    <x v="2"/>
    <x v="0"/>
    <n v="1599.99"/>
    <x v="3"/>
    <x v="3"/>
    <x v="254"/>
    <x v="0"/>
    <x v="1"/>
    <x v="0"/>
    <x v="0"/>
    <x v="2"/>
  </r>
  <r>
    <x v="3"/>
    <s v=" ORÇAMENTO"/>
    <x v="6"/>
    <d v="2024-07-01T00:00:00"/>
    <d v="2024-07-01T00:00:00"/>
    <s v="Orçamento"/>
    <s v="1 | 1"/>
    <x v="2"/>
    <x v="0"/>
    <n v="2000"/>
    <x v="3"/>
    <x v="3"/>
    <x v="255"/>
    <x v="0"/>
    <x v="1"/>
    <x v="0"/>
    <x v="0"/>
    <x v="2"/>
  </r>
  <r>
    <x v="3"/>
    <s v=" ORÇAMENTO"/>
    <x v="6"/>
    <d v="2024-07-01T00:00:00"/>
    <d v="2024-07-01T00:00:00"/>
    <s v="Orçamento"/>
    <s v="1 | 1"/>
    <x v="2"/>
    <x v="0"/>
    <n v="2000"/>
    <x v="3"/>
    <x v="3"/>
    <x v="256"/>
    <x v="0"/>
    <x v="1"/>
    <x v="0"/>
    <x v="0"/>
    <x v="2"/>
  </r>
  <r>
    <x v="3"/>
    <s v=" ORÇAMENTO"/>
    <x v="6"/>
    <d v="2024-07-01T00:00:00"/>
    <d v="2024-07-01T00:00:00"/>
    <s v="Orçamento"/>
    <s v="1 | 1"/>
    <x v="2"/>
    <x v="0"/>
    <n v="2133.3200000000002"/>
    <x v="3"/>
    <x v="3"/>
    <x v="257"/>
    <x v="0"/>
    <x v="1"/>
    <x v="0"/>
    <x v="0"/>
    <x v="2"/>
  </r>
  <r>
    <x v="3"/>
    <s v=" ORÇAMENTO"/>
    <x v="6"/>
    <d v="2024-07-01T00:00:00"/>
    <d v="2024-07-01T00:00:00"/>
    <s v="Orçamento"/>
    <s v="1 | 1"/>
    <x v="2"/>
    <x v="0"/>
    <n v="4000"/>
    <x v="3"/>
    <x v="3"/>
    <x v="258"/>
    <x v="0"/>
    <x v="1"/>
    <x v="1"/>
    <x v="1"/>
    <x v="2"/>
  </r>
  <r>
    <x v="3"/>
    <s v=" ORÇAMENTO"/>
    <x v="6"/>
    <d v="2024-07-01T00:00:00"/>
    <d v="2024-07-01T00:00:00"/>
    <s v="Orçamento"/>
    <s v="1 | 1"/>
    <x v="2"/>
    <x v="0"/>
    <n v="4000"/>
    <x v="3"/>
    <x v="3"/>
    <x v="259"/>
    <x v="0"/>
    <x v="1"/>
    <x v="1"/>
    <x v="1"/>
    <x v="2"/>
  </r>
  <r>
    <x v="3"/>
    <s v=" ORÇAMENTO"/>
    <x v="6"/>
    <d v="2024-07-01T00:00:00"/>
    <d v="2024-07-01T00:00:00"/>
    <s v="Orçamento"/>
    <s v="1 | 1"/>
    <x v="2"/>
    <x v="0"/>
    <n v="5500"/>
    <x v="3"/>
    <x v="3"/>
    <x v="260"/>
    <x v="0"/>
    <x v="1"/>
    <x v="0"/>
    <x v="0"/>
    <x v="2"/>
  </r>
  <r>
    <x v="3"/>
    <s v=" ORÇAMENTO"/>
    <x v="6"/>
    <d v="2024-07-01T00:00:00"/>
    <d v="2024-07-01T00:00:00"/>
    <s v="Orçamento"/>
    <s v="1 | 1"/>
    <x v="2"/>
    <x v="0"/>
    <n v="6000"/>
    <x v="3"/>
    <x v="3"/>
    <x v="261"/>
    <x v="0"/>
    <x v="1"/>
    <x v="1"/>
    <x v="1"/>
    <x v="2"/>
  </r>
  <r>
    <x v="3"/>
    <s v=" ORÇAMENTO"/>
    <x v="6"/>
    <d v="2024-07-01T00:00:00"/>
    <d v="2024-07-01T00:00:00"/>
    <s v="Orçamento"/>
    <s v="1 | 1"/>
    <x v="2"/>
    <x v="0"/>
    <n v="6000"/>
    <x v="3"/>
    <x v="3"/>
    <x v="262"/>
    <x v="0"/>
    <x v="1"/>
    <x v="1"/>
    <x v="1"/>
    <x v="2"/>
  </r>
  <r>
    <x v="3"/>
    <s v=" ORÇAMENTO"/>
    <x v="6"/>
    <d v="2024-07-01T00:00:00"/>
    <d v="2024-07-01T00:00:00"/>
    <s v="Orçamento"/>
    <s v="1 | 1"/>
    <x v="2"/>
    <x v="0"/>
    <n v="6000"/>
    <x v="3"/>
    <x v="3"/>
    <x v="263"/>
    <x v="0"/>
    <x v="1"/>
    <x v="1"/>
    <x v="1"/>
    <x v="2"/>
  </r>
  <r>
    <x v="3"/>
    <s v=" ORÇAMENTO"/>
    <x v="6"/>
    <d v="2024-07-01T00:00:00"/>
    <d v="2024-07-01T00:00:00"/>
    <s v="Orçamento"/>
    <s v="1 | 1"/>
    <x v="2"/>
    <x v="0"/>
    <n v="6000"/>
    <x v="3"/>
    <x v="3"/>
    <x v="264"/>
    <x v="0"/>
    <x v="1"/>
    <x v="1"/>
    <x v="1"/>
    <x v="2"/>
  </r>
  <r>
    <x v="3"/>
    <s v=" ORÇAMENTO"/>
    <x v="6"/>
    <d v="2024-07-01T00:00:00"/>
    <d v="2024-07-01T00:00:00"/>
    <s v="Orçamento"/>
    <s v="1 | 1"/>
    <x v="2"/>
    <x v="0"/>
    <n v="6000"/>
    <x v="3"/>
    <x v="3"/>
    <x v="265"/>
    <x v="0"/>
    <x v="1"/>
    <x v="1"/>
    <x v="1"/>
    <x v="2"/>
  </r>
  <r>
    <x v="3"/>
    <s v=" ORÇAMENTO"/>
    <x v="6"/>
    <d v="2024-07-01T00:00:00"/>
    <d v="2024-07-01T00:00:00"/>
    <s v="Orçamento"/>
    <s v="1 | 1"/>
    <x v="2"/>
    <x v="0"/>
    <n v="7870"/>
    <x v="3"/>
    <x v="3"/>
    <x v="266"/>
    <x v="0"/>
    <x v="1"/>
    <x v="0"/>
    <x v="0"/>
    <x v="2"/>
  </r>
  <r>
    <x v="3"/>
    <s v=" ORÇAMENTO"/>
    <x v="6"/>
    <d v="2024-07-01T00:00:00"/>
    <d v="2024-07-01T00:00:00"/>
    <s v="Orçamento"/>
    <s v="1 | 1"/>
    <x v="2"/>
    <x v="0"/>
    <n v="10000"/>
    <x v="3"/>
    <x v="3"/>
    <x v="267"/>
    <x v="0"/>
    <x v="1"/>
    <x v="1"/>
    <x v="1"/>
    <x v="2"/>
  </r>
  <r>
    <x v="3"/>
    <s v=" ORÇAMENTO"/>
    <x v="6"/>
    <d v="2024-07-01T00:00:00"/>
    <d v="2024-07-01T00:00:00"/>
    <s v="Orçamento"/>
    <s v="1 | 1"/>
    <x v="2"/>
    <x v="0"/>
    <n v="10000"/>
    <x v="3"/>
    <x v="3"/>
    <x v="268"/>
    <x v="0"/>
    <x v="1"/>
    <x v="1"/>
    <x v="1"/>
    <x v="2"/>
  </r>
  <r>
    <x v="3"/>
    <s v=" ORÇAMENTO"/>
    <x v="6"/>
    <d v="2024-07-01T00:00:00"/>
    <d v="2024-07-01T00:00:00"/>
    <s v="Orçamento"/>
    <s v="1 | 1"/>
    <x v="2"/>
    <x v="0"/>
    <n v="10000"/>
    <x v="3"/>
    <x v="3"/>
    <x v="269"/>
    <x v="0"/>
    <x v="1"/>
    <x v="1"/>
    <x v="1"/>
    <x v="2"/>
  </r>
  <r>
    <x v="3"/>
    <s v=" ORÇAMENTO"/>
    <x v="6"/>
    <d v="2024-07-01T00:00:00"/>
    <d v="2024-07-01T00:00:00"/>
    <s v="Orçamento"/>
    <s v="1 | 1"/>
    <x v="2"/>
    <x v="0"/>
    <n v="10000"/>
    <x v="3"/>
    <x v="3"/>
    <x v="270"/>
    <x v="0"/>
    <x v="1"/>
    <x v="0"/>
    <x v="0"/>
    <x v="2"/>
  </r>
  <r>
    <x v="3"/>
    <s v=" ORÇAMENTO"/>
    <x v="6"/>
    <d v="2024-07-01T00:00:00"/>
    <d v="2024-07-01T00:00:00"/>
    <s v="Orçamento"/>
    <s v="1 | 1"/>
    <x v="2"/>
    <x v="0"/>
    <n v="10000"/>
    <x v="3"/>
    <x v="3"/>
    <x v="271"/>
    <x v="0"/>
    <x v="1"/>
    <x v="1"/>
    <x v="1"/>
    <x v="2"/>
  </r>
  <r>
    <x v="3"/>
    <s v=" ORÇAMENTO"/>
    <x v="6"/>
    <d v="2024-07-01T00:00:00"/>
    <d v="2024-07-01T00:00:00"/>
    <s v="Orçamento"/>
    <s v="1 | 1"/>
    <x v="2"/>
    <x v="0"/>
    <n v="15999.9"/>
    <x v="3"/>
    <x v="3"/>
    <x v="272"/>
    <x v="0"/>
    <x v="1"/>
    <x v="0"/>
    <x v="0"/>
    <x v="2"/>
  </r>
  <r>
    <x v="3"/>
    <s v=" ORÇAMENTO"/>
    <x v="6"/>
    <d v="2024-07-01T00:00:00"/>
    <d v="2024-07-01T00:00:00"/>
    <s v="Orçamento"/>
    <s v="1 | 1"/>
    <x v="2"/>
    <x v="0"/>
    <n v="15999.9"/>
    <x v="3"/>
    <x v="3"/>
    <x v="273"/>
    <x v="0"/>
    <x v="1"/>
    <x v="0"/>
    <x v="0"/>
    <x v="2"/>
  </r>
  <r>
    <x v="3"/>
    <s v=" ORÇAMENTO"/>
    <x v="6"/>
    <d v="2024-07-01T00:00:00"/>
    <d v="2024-07-01T00:00:00"/>
    <s v="Orçamento"/>
    <s v="1 | 1"/>
    <x v="2"/>
    <x v="0"/>
    <n v="20000"/>
    <x v="3"/>
    <x v="3"/>
    <x v="274"/>
    <x v="0"/>
    <x v="1"/>
    <x v="1"/>
    <x v="1"/>
    <x v="2"/>
  </r>
  <r>
    <x v="3"/>
    <s v=" ORÇAMENTO"/>
    <x v="6"/>
    <d v="2024-07-01T00:00:00"/>
    <d v="2024-07-01T00:00:00"/>
    <s v="Orçamento"/>
    <s v="1 | 1"/>
    <x v="2"/>
    <x v="0"/>
    <n v="30000"/>
    <x v="3"/>
    <x v="3"/>
    <x v="275"/>
    <x v="0"/>
    <x v="1"/>
    <x v="0"/>
    <x v="0"/>
    <x v="2"/>
  </r>
  <r>
    <x v="3"/>
    <s v=" ORÇAMENTO"/>
    <x v="7"/>
    <d v="2024-08-01T00:00:00"/>
    <d v="2024-08-01T00:00:00"/>
    <s v="Orçamento"/>
    <s v="1 | 1"/>
    <x v="2"/>
    <x v="0"/>
    <n v="133"/>
    <x v="5"/>
    <x v="5"/>
    <x v="276"/>
    <x v="0"/>
    <x v="1"/>
    <x v="0"/>
    <x v="0"/>
    <x v="2"/>
  </r>
  <r>
    <x v="3"/>
    <s v=" ORÇAMENTO"/>
    <x v="7"/>
    <d v="2024-08-01T00:00:00"/>
    <d v="2024-08-01T00:00:00"/>
    <s v="Orçamento"/>
    <s v="1 | 1"/>
    <x v="2"/>
    <x v="0"/>
    <n v="533.33000000000004"/>
    <x v="3"/>
    <x v="3"/>
    <x v="277"/>
    <x v="0"/>
    <x v="1"/>
    <x v="0"/>
    <x v="0"/>
    <x v="2"/>
  </r>
  <r>
    <x v="3"/>
    <s v=" ORÇAMENTO"/>
    <x v="7"/>
    <d v="2024-08-01T00:00:00"/>
    <d v="2024-08-01T00:00:00"/>
    <s v="Orçamento"/>
    <s v="1 | 1"/>
    <x v="2"/>
    <x v="0"/>
    <n v="800"/>
    <x v="3"/>
    <x v="3"/>
    <x v="278"/>
    <x v="0"/>
    <x v="1"/>
    <x v="0"/>
    <x v="0"/>
    <x v="2"/>
  </r>
  <r>
    <x v="3"/>
    <s v=" ORÇAMENTO"/>
    <x v="7"/>
    <d v="2024-08-01T00:00:00"/>
    <d v="2024-08-01T00:00:00"/>
    <s v="Orçamento"/>
    <s v="1 | 1"/>
    <x v="2"/>
    <x v="0"/>
    <n v="800"/>
    <x v="3"/>
    <x v="3"/>
    <x v="279"/>
    <x v="0"/>
    <x v="1"/>
    <x v="0"/>
    <x v="0"/>
    <x v="2"/>
  </r>
  <r>
    <x v="3"/>
    <s v=" ORÇAMENTO"/>
    <x v="7"/>
    <d v="2024-08-01T00:00:00"/>
    <d v="2024-08-01T00:00:00"/>
    <s v="Orçamento"/>
    <s v="1 | 1"/>
    <x v="2"/>
    <x v="0"/>
    <n v="800"/>
    <x v="3"/>
    <x v="3"/>
    <x v="280"/>
    <x v="0"/>
    <x v="1"/>
    <x v="0"/>
    <x v="0"/>
    <x v="2"/>
  </r>
  <r>
    <x v="3"/>
    <s v=" ORÇAMENTO"/>
    <x v="7"/>
    <d v="2024-08-01T00:00:00"/>
    <d v="2024-08-01T00:00:00"/>
    <s v="Orçamento"/>
    <s v="1 | 1"/>
    <x v="2"/>
    <x v="0"/>
    <n v="1333.33"/>
    <x v="3"/>
    <x v="3"/>
    <x v="281"/>
    <x v="0"/>
    <x v="1"/>
    <x v="0"/>
    <x v="0"/>
    <x v="2"/>
  </r>
  <r>
    <x v="3"/>
    <s v=" ORÇAMENTO"/>
    <x v="7"/>
    <d v="2024-08-01T00:00:00"/>
    <d v="2024-08-01T00:00:00"/>
    <s v="Orçamento"/>
    <s v="1 | 1"/>
    <x v="2"/>
    <x v="0"/>
    <n v="1333.33"/>
    <x v="3"/>
    <x v="3"/>
    <x v="282"/>
    <x v="0"/>
    <x v="1"/>
    <x v="0"/>
    <x v="0"/>
    <x v="2"/>
  </r>
  <r>
    <x v="3"/>
    <s v=" ORÇAMENTO"/>
    <x v="7"/>
    <d v="2024-08-01T00:00:00"/>
    <d v="2024-08-01T00:00:00"/>
    <s v="Orçamento"/>
    <s v="1 | 1"/>
    <x v="2"/>
    <x v="0"/>
    <n v="1333.33"/>
    <x v="3"/>
    <x v="3"/>
    <x v="283"/>
    <x v="0"/>
    <x v="1"/>
    <x v="0"/>
    <x v="0"/>
    <x v="2"/>
  </r>
  <r>
    <x v="3"/>
    <s v=" ORÇAMENTO"/>
    <x v="7"/>
    <d v="2024-08-01T00:00:00"/>
    <d v="2024-08-01T00:00:00"/>
    <s v="Orçamento"/>
    <s v="1 | 1"/>
    <x v="2"/>
    <x v="0"/>
    <n v="1367.1"/>
    <x v="5"/>
    <x v="5"/>
    <x v="284"/>
    <x v="0"/>
    <x v="1"/>
    <x v="0"/>
    <x v="0"/>
    <x v="2"/>
  </r>
  <r>
    <x v="3"/>
    <s v=" ORÇAMENTO"/>
    <x v="7"/>
    <d v="2024-08-01T00:00:00"/>
    <d v="2024-08-01T00:00:00"/>
    <s v="Orçamento"/>
    <s v="1 | 1"/>
    <x v="2"/>
    <x v="0"/>
    <n v="1599.99"/>
    <x v="3"/>
    <x v="3"/>
    <x v="285"/>
    <x v="0"/>
    <x v="1"/>
    <x v="0"/>
    <x v="0"/>
    <x v="2"/>
  </r>
  <r>
    <x v="3"/>
    <s v=" ORÇAMENTO"/>
    <x v="7"/>
    <d v="2024-08-01T00:00:00"/>
    <d v="2024-08-01T00:00:00"/>
    <s v="Orçamento"/>
    <s v="1 | 1"/>
    <x v="2"/>
    <x v="0"/>
    <n v="2000"/>
    <x v="3"/>
    <x v="3"/>
    <x v="286"/>
    <x v="0"/>
    <x v="1"/>
    <x v="0"/>
    <x v="0"/>
    <x v="2"/>
  </r>
  <r>
    <x v="3"/>
    <s v=" ORÇAMENTO"/>
    <x v="7"/>
    <d v="2024-08-01T00:00:00"/>
    <d v="2024-08-01T00:00:00"/>
    <s v="Orçamento"/>
    <s v="1 | 1"/>
    <x v="2"/>
    <x v="0"/>
    <n v="2133.3200000000002"/>
    <x v="3"/>
    <x v="3"/>
    <x v="287"/>
    <x v="0"/>
    <x v="1"/>
    <x v="0"/>
    <x v="0"/>
    <x v="2"/>
  </r>
  <r>
    <x v="3"/>
    <s v=" ORÇAMENTO"/>
    <x v="7"/>
    <d v="2024-08-01T00:00:00"/>
    <d v="2024-08-01T00:00:00"/>
    <s v="Orçamento"/>
    <s v="1 | 1"/>
    <x v="2"/>
    <x v="0"/>
    <n v="4000"/>
    <x v="3"/>
    <x v="3"/>
    <x v="288"/>
    <x v="0"/>
    <x v="1"/>
    <x v="1"/>
    <x v="1"/>
    <x v="2"/>
  </r>
  <r>
    <x v="3"/>
    <s v=" ORÇAMENTO"/>
    <x v="7"/>
    <d v="2024-08-01T00:00:00"/>
    <d v="2024-08-01T00:00:00"/>
    <s v="Orçamento"/>
    <s v="1 | 1"/>
    <x v="2"/>
    <x v="0"/>
    <n v="4610"/>
    <x v="3"/>
    <x v="3"/>
    <x v="289"/>
    <x v="0"/>
    <x v="1"/>
    <x v="1"/>
    <x v="1"/>
    <x v="2"/>
  </r>
  <r>
    <x v="3"/>
    <s v=" ORÇAMENTO"/>
    <x v="7"/>
    <d v="2024-08-01T00:00:00"/>
    <d v="2024-08-01T00:00:00"/>
    <s v="Orçamento"/>
    <s v="1 | 1"/>
    <x v="2"/>
    <x v="0"/>
    <n v="5000"/>
    <x v="3"/>
    <x v="3"/>
    <x v="290"/>
    <x v="0"/>
    <x v="1"/>
    <x v="1"/>
    <x v="1"/>
    <x v="2"/>
  </r>
  <r>
    <x v="3"/>
    <s v=" ORÇAMENTO"/>
    <x v="7"/>
    <d v="2024-08-01T00:00:00"/>
    <d v="2024-08-01T00:00:00"/>
    <s v="Orçamento"/>
    <s v="1 | 1"/>
    <x v="2"/>
    <x v="0"/>
    <n v="5500"/>
    <x v="3"/>
    <x v="3"/>
    <x v="290"/>
    <x v="0"/>
    <x v="1"/>
    <x v="1"/>
    <x v="1"/>
    <x v="2"/>
  </r>
  <r>
    <x v="3"/>
    <s v=" ORÇAMENTO"/>
    <x v="7"/>
    <d v="2024-08-01T00:00:00"/>
    <d v="2024-08-01T00:00:00"/>
    <s v="Orçamento"/>
    <s v="1 | 1"/>
    <x v="2"/>
    <x v="0"/>
    <n v="5500"/>
    <x v="3"/>
    <x v="3"/>
    <x v="291"/>
    <x v="0"/>
    <x v="1"/>
    <x v="0"/>
    <x v="0"/>
    <x v="2"/>
  </r>
  <r>
    <x v="3"/>
    <s v=" ORÇAMENTO"/>
    <x v="7"/>
    <d v="2024-08-01T00:00:00"/>
    <d v="2024-08-01T00:00:00"/>
    <s v="Orçamento"/>
    <s v="1 | 1"/>
    <x v="2"/>
    <x v="0"/>
    <n v="6000"/>
    <x v="3"/>
    <x v="3"/>
    <x v="292"/>
    <x v="0"/>
    <x v="1"/>
    <x v="1"/>
    <x v="1"/>
    <x v="2"/>
  </r>
  <r>
    <x v="3"/>
    <s v=" ORÇAMENTO"/>
    <x v="7"/>
    <d v="2024-08-01T00:00:00"/>
    <d v="2024-08-01T00:00:00"/>
    <s v="Orçamento"/>
    <s v="1 | 1"/>
    <x v="2"/>
    <x v="0"/>
    <n v="6000"/>
    <x v="3"/>
    <x v="3"/>
    <x v="293"/>
    <x v="0"/>
    <x v="1"/>
    <x v="1"/>
    <x v="1"/>
    <x v="2"/>
  </r>
  <r>
    <x v="3"/>
    <s v=" ORÇAMENTO"/>
    <x v="7"/>
    <d v="2024-08-01T00:00:00"/>
    <d v="2024-08-01T00:00:00"/>
    <s v="Orçamento"/>
    <s v="1 | 1"/>
    <x v="2"/>
    <x v="0"/>
    <n v="6000"/>
    <x v="3"/>
    <x v="3"/>
    <x v="294"/>
    <x v="0"/>
    <x v="1"/>
    <x v="1"/>
    <x v="1"/>
    <x v="2"/>
  </r>
  <r>
    <x v="3"/>
    <s v=" ORÇAMENTO"/>
    <x v="7"/>
    <d v="2024-08-01T00:00:00"/>
    <d v="2024-08-01T00:00:00"/>
    <s v="Orçamento"/>
    <s v="1 | 1"/>
    <x v="2"/>
    <x v="0"/>
    <n v="6000"/>
    <x v="3"/>
    <x v="3"/>
    <x v="295"/>
    <x v="0"/>
    <x v="1"/>
    <x v="1"/>
    <x v="1"/>
    <x v="2"/>
  </r>
  <r>
    <x v="3"/>
    <s v=" ORÇAMENTO"/>
    <x v="7"/>
    <d v="2024-08-01T00:00:00"/>
    <d v="2024-08-01T00:00:00"/>
    <s v="Orçamento"/>
    <s v="1 | 1"/>
    <x v="2"/>
    <x v="0"/>
    <n v="6000"/>
    <x v="3"/>
    <x v="3"/>
    <x v="296"/>
    <x v="0"/>
    <x v="1"/>
    <x v="1"/>
    <x v="1"/>
    <x v="2"/>
  </r>
  <r>
    <x v="3"/>
    <s v=" ORÇAMENTO"/>
    <x v="7"/>
    <d v="2024-08-01T00:00:00"/>
    <d v="2024-08-01T00:00:00"/>
    <s v="Orçamento"/>
    <s v="1 | 1"/>
    <x v="2"/>
    <x v="0"/>
    <n v="6000"/>
    <x v="3"/>
    <x v="3"/>
    <x v="297"/>
    <x v="0"/>
    <x v="1"/>
    <x v="1"/>
    <x v="1"/>
    <x v="2"/>
  </r>
  <r>
    <x v="3"/>
    <s v=" ORÇAMENTO"/>
    <x v="7"/>
    <d v="2024-08-01T00:00:00"/>
    <d v="2024-08-01T00:00:00"/>
    <s v="Orçamento"/>
    <s v="1 | 1"/>
    <x v="2"/>
    <x v="0"/>
    <n v="7000"/>
    <x v="3"/>
    <x v="3"/>
    <x v="298"/>
    <x v="0"/>
    <x v="1"/>
    <x v="0"/>
    <x v="0"/>
    <x v="2"/>
  </r>
  <r>
    <x v="3"/>
    <s v=" ORÇAMENTO"/>
    <x v="7"/>
    <d v="2024-08-01T00:00:00"/>
    <d v="2024-08-01T00:00:00"/>
    <s v="Orçamento"/>
    <s v="1 | 1"/>
    <x v="2"/>
    <x v="0"/>
    <n v="7100"/>
    <x v="3"/>
    <x v="3"/>
    <x v="290"/>
    <x v="0"/>
    <x v="1"/>
    <x v="1"/>
    <x v="1"/>
    <x v="2"/>
  </r>
  <r>
    <x v="3"/>
    <s v=" ORÇAMENTO"/>
    <x v="7"/>
    <d v="2024-08-01T00:00:00"/>
    <d v="2024-08-01T00:00:00"/>
    <s v="Orçamento"/>
    <s v="1 | 1"/>
    <x v="2"/>
    <x v="0"/>
    <n v="7870"/>
    <x v="3"/>
    <x v="3"/>
    <x v="299"/>
    <x v="0"/>
    <x v="1"/>
    <x v="0"/>
    <x v="0"/>
    <x v="2"/>
  </r>
  <r>
    <x v="3"/>
    <s v=" ORÇAMENTO"/>
    <x v="7"/>
    <d v="2024-08-01T00:00:00"/>
    <d v="2024-08-01T00:00:00"/>
    <s v="Orçamento"/>
    <s v="1 | 1"/>
    <x v="2"/>
    <x v="0"/>
    <n v="10000"/>
    <x v="3"/>
    <x v="3"/>
    <x v="300"/>
    <x v="0"/>
    <x v="1"/>
    <x v="1"/>
    <x v="1"/>
    <x v="2"/>
  </r>
  <r>
    <x v="3"/>
    <s v=" ORÇAMENTO"/>
    <x v="7"/>
    <d v="2024-08-01T00:00:00"/>
    <d v="2024-08-01T00:00:00"/>
    <s v="Orçamento"/>
    <s v="1 | 1"/>
    <x v="2"/>
    <x v="0"/>
    <n v="10000"/>
    <x v="3"/>
    <x v="3"/>
    <x v="301"/>
    <x v="0"/>
    <x v="1"/>
    <x v="1"/>
    <x v="1"/>
    <x v="2"/>
  </r>
  <r>
    <x v="3"/>
    <s v=" ORÇAMENTO"/>
    <x v="7"/>
    <d v="2024-08-01T00:00:00"/>
    <d v="2024-08-01T00:00:00"/>
    <s v="Orçamento"/>
    <s v="1 | 1"/>
    <x v="2"/>
    <x v="0"/>
    <n v="10000"/>
    <x v="3"/>
    <x v="3"/>
    <x v="302"/>
    <x v="0"/>
    <x v="1"/>
    <x v="1"/>
    <x v="1"/>
    <x v="2"/>
  </r>
  <r>
    <x v="3"/>
    <s v=" ORÇAMENTO"/>
    <x v="7"/>
    <d v="2024-08-01T00:00:00"/>
    <d v="2024-08-01T00:00:00"/>
    <s v="Orçamento"/>
    <s v="1 | 1"/>
    <x v="2"/>
    <x v="0"/>
    <n v="10000"/>
    <x v="3"/>
    <x v="3"/>
    <x v="303"/>
    <x v="0"/>
    <x v="1"/>
    <x v="1"/>
    <x v="1"/>
    <x v="2"/>
  </r>
  <r>
    <x v="3"/>
    <s v=" ORÇAMENTO"/>
    <x v="7"/>
    <d v="2024-08-01T00:00:00"/>
    <d v="2024-08-01T00:00:00"/>
    <s v="Orçamento"/>
    <s v="1 | 1"/>
    <x v="2"/>
    <x v="0"/>
    <n v="10000"/>
    <x v="3"/>
    <x v="3"/>
    <x v="304"/>
    <x v="0"/>
    <x v="1"/>
    <x v="1"/>
    <x v="1"/>
    <x v="2"/>
  </r>
  <r>
    <x v="3"/>
    <s v=" ORÇAMENTO"/>
    <x v="7"/>
    <d v="2024-08-01T00:00:00"/>
    <d v="2024-08-01T00:00:00"/>
    <s v="Orçamento"/>
    <s v="1 | 1"/>
    <x v="2"/>
    <x v="0"/>
    <n v="10000"/>
    <x v="3"/>
    <x v="3"/>
    <x v="305"/>
    <x v="0"/>
    <x v="1"/>
    <x v="1"/>
    <x v="1"/>
    <x v="2"/>
  </r>
  <r>
    <x v="3"/>
    <s v=" ORÇAMENTO"/>
    <x v="7"/>
    <d v="2024-08-01T00:00:00"/>
    <d v="2024-08-01T00:00:00"/>
    <s v="Orçamento"/>
    <s v="1 | 1"/>
    <x v="2"/>
    <x v="0"/>
    <n v="10000"/>
    <x v="3"/>
    <x v="3"/>
    <x v="306"/>
    <x v="0"/>
    <x v="1"/>
    <x v="1"/>
    <x v="1"/>
    <x v="2"/>
  </r>
  <r>
    <x v="3"/>
    <s v=" ORÇAMENTO"/>
    <x v="7"/>
    <d v="2024-08-01T00:00:00"/>
    <d v="2024-08-01T00:00:00"/>
    <s v="Orçamento"/>
    <s v="1 | 1"/>
    <x v="2"/>
    <x v="0"/>
    <n v="15999.9"/>
    <x v="3"/>
    <x v="3"/>
    <x v="307"/>
    <x v="0"/>
    <x v="1"/>
    <x v="0"/>
    <x v="0"/>
    <x v="2"/>
  </r>
  <r>
    <x v="3"/>
    <s v=" ORÇAMENTO"/>
    <x v="7"/>
    <d v="2024-08-01T00:00:00"/>
    <d v="2024-08-01T00:00:00"/>
    <s v="Orçamento"/>
    <s v="1 | 1"/>
    <x v="2"/>
    <x v="0"/>
    <n v="20000"/>
    <x v="3"/>
    <x v="3"/>
    <x v="274"/>
    <x v="0"/>
    <x v="1"/>
    <x v="1"/>
    <x v="1"/>
    <x v="2"/>
  </r>
  <r>
    <x v="3"/>
    <s v=" ORÇAMENTO"/>
    <x v="7"/>
    <d v="2024-08-01T00:00:00"/>
    <d v="2024-08-01T00:00:00"/>
    <s v="Orçamento"/>
    <s v="1 | 1"/>
    <x v="2"/>
    <x v="0"/>
    <n v="165000"/>
    <x v="3"/>
    <x v="3"/>
    <x v="308"/>
    <x v="0"/>
    <x v="1"/>
    <x v="1"/>
    <x v="1"/>
    <x v="2"/>
  </r>
  <r>
    <x v="3"/>
    <s v=" ORÇAMENTO"/>
    <x v="8"/>
    <d v="2024-09-01T00:00:00"/>
    <d v="2024-09-01T00:00:00"/>
    <s v="Orçamento"/>
    <s v="1 | 1"/>
    <x v="2"/>
    <x v="0"/>
    <n v="133"/>
    <x v="5"/>
    <x v="5"/>
    <x v="309"/>
    <x v="0"/>
    <x v="1"/>
    <x v="0"/>
    <x v="0"/>
    <x v="2"/>
  </r>
  <r>
    <x v="3"/>
    <s v=" ORÇAMENTO"/>
    <x v="8"/>
    <d v="2024-09-01T00:00:00"/>
    <d v="2024-09-01T00:00:00"/>
    <s v="Orçamento"/>
    <s v="1 | 1"/>
    <x v="2"/>
    <x v="0"/>
    <n v="533.33000000000004"/>
    <x v="3"/>
    <x v="3"/>
    <x v="310"/>
    <x v="0"/>
    <x v="1"/>
    <x v="0"/>
    <x v="0"/>
    <x v="2"/>
  </r>
  <r>
    <x v="3"/>
    <s v=" ORÇAMENTO"/>
    <x v="8"/>
    <d v="2024-09-01T00:00:00"/>
    <d v="2024-09-01T00:00:00"/>
    <s v="Orçamento"/>
    <s v="1 | 1"/>
    <x v="2"/>
    <x v="0"/>
    <n v="800"/>
    <x v="3"/>
    <x v="3"/>
    <x v="311"/>
    <x v="0"/>
    <x v="1"/>
    <x v="0"/>
    <x v="0"/>
    <x v="2"/>
  </r>
  <r>
    <x v="3"/>
    <s v=" ORÇAMENTO"/>
    <x v="8"/>
    <d v="2024-09-01T00:00:00"/>
    <d v="2024-09-01T00:00:00"/>
    <s v="Orçamento"/>
    <s v="1 | 1"/>
    <x v="2"/>
    <x v="0"/>
    <n v="800"/>
    <x v="3"/>
    <x v="3"/>
    <x v="312"/>
    <x v="0"/>
    <x v="1"/>
    <x v="0"/>
    <x v="0"/>
    <x v="2"/>
  </r>
  <r>
    <x v="3"/>
    <s v=" ORÇAMENTO"/>
    <x v="8"/>
    <d v="2024-09-01T00:00:00"/>
    <d v="2024-09-01T00:00:00"/>
    <s v="Orçamento"/>
    <s v="1 | 1"/>
    <x v="2"/>
    <x v="0"/>
    <n v="800"/>
    <x v="3"/>
    <x v="3"/>
    <x v="313"/>
    <x v="0"/>
    <x v="1"/>
    <x v="0"/>
    <x v="0"/>
    <x v="2"/>
  </r>
  <r>
    <x v="3"/>
    <s v=" ORÇAMENTO"/>
    <x v="8"/>
    <d v="2024-09-01T00:00:00"/>
    <d v="2024-09-01T00:00:00"/>
    <s v="Orçamento"/>
    <s v="1 | 1"/>
    <x v="2"/>
    <x v="0"/>
    <n v="1333.33"/>
    <x v="3"/>
    <x v="3"/>
    <x v="314"/>
    <x v="0"/>
    <x v="1"/>
    <x v="0"/>
    <x v="0"/>
    <x v="2"/>
  </r>
  <r>
    <x v="3"/>
    <s v=" ORÇAMENTO"/>
    <x v="8"/>
    <d v="2024-09-01T00:00:00"/>
    <d v="2024-09-01T00:00:00"/>
    <s v="Orçamento"/>
    <s v="1 | 1"/>
    <x v="2"/>
    <x v="0"/>
    <n v="1333.33"/>
    <x v="3"/>
    <x v="3"/>
    <x v="315"/>
    <x v="0"/>
    <x v="1"/>
    <x v="0"/>
    <x v="0"/>
    <x v="2"/>
  </r>
  <r>
    <x v="3"/>
    <s v=" ORÇAMENTO"/>
    <x v="8"/>
    <d v="2024-09-01T00:00:00"/>
    <d v="2024-09-01T00:00:00"/>
    <s v="Orçamento"/>
    <s v="1 | 1"/>
    <x v="2"/>
    <x v="0"/>
    <n v="1333.33"/>
    <x v="3"/>
    <x v="3"/>
    <x v="316"/>
    <x v="0"/>
    <x v="1"/>
    <x v="0"/>
    <x v="0"/>
    <x v="2"/>
  </r>
  <r>
    <x v="3"/>
    <s v=" ORÇAMENTO"/>
    <x v="8"/>
    <d v="2024-09-01T00:00:00"/>
    <d v="2024-09-01T00:00:00"/>
    <s v="Orçamento"/>
    <s v="1 | 1"/>
    <x v="2"/>
    <x v="0"/>
    <n v="1367.1"/>
    <x v="5"/>
    <x v="5"/>
    <x v="317"/>
    <x v="0"/>
    <x v="1"/>
    <x v="0"/>
    <x v="0"/>
    <x v="2"/>
  </r>
  <r>
    <x v="3"/>
    <s v=" ORÇAMENTO"/>
    <x v="8"/>
    <d v="2024-09-01T00:00:00"/>
    <d v="2024-09-01T00:00:00"/>
    <s v="Orçamento"/>
    <s v="1 | 1"/>
    <x v="2"/>
    <x v="0"/>
    <n v="1599.99"/>
    <x v="3"/>
    <x v="3"/>
    <x v="318"/>
    <x v="0"/>
    <x v="1"/>
    <x v="0"/>
    <x v="0"/>
    <x v="2"/>
  </r>
  <r>
    <x v="3"/>
    <s v=" ORÇAMENTO"/>
    <x v="8"/>
    <d v="2024-09-01T00:00:00"/>
    <d v="2024-09-01T00:00:00"/>
    <s v="Orçamento"/>
    <s v="1 | 1"/>
    <x v="2"/>
    <x v="0"/>
    <n v="2000"/>
    <x v="3"/>
    <x v="3"/>
    <x v="319"/>
    <x v="0"/>
    <x v="1"/>
    <x v="0"/>
    <x v="0"/>
    <x v="2"/>
  </r>
  <r>
    <x v="3"/>
    <s v=" ORÇAMENTO"/>
    <x v="8"/>
    <d v="2024-09-01T00:00:00"/>
    <d v="2024-09-01T00:00:00"/>
    <s v="Orçamento"/>
    <s v="1 | 1"/>
    <x v="2"/>
    <x v="0"/>
    <n v="2133.3200000000002"/>
    <x v="3"/>
    <x v="3"/>
    <x v="320"/>
    <x v="0"/>
    <x v="1"/>
    <x v="0"/>
    <x v="0"/>
    <x v="2"/>
  </r>
  <r>
    <x v="3"/>
    <s v=" ORÇAMENTO"/>
    <x v="8"/>
    <d v="2024-09-01T00:00:00"/>
    <d v="2024-09-01T00:00:00"/>
    <s v="Orçamento"/>
    <s v="1 | 1"/>
    <x v="2"/>
    <x v="0"/>
    <n v="5000"/>
    <x v="3"/>
    <x v="3"/>
    <x v="321"/>
    <x v="0"/>
    <x v="1"/>
    <x v="0"/>
    <x v="0"/>
    <x v="2"/>
  </r>
  <r>
    <x v="3"/>
    <s v=" ORÇAMENTO"/>
    <x v="8"/>
    <d v="2024-09-01T00:00:00"/>
    <d v="2024-09-01T00:00:00"/>
    <s v="Orçamento"/>
    <s v="1 | 1"/>
    <x v="2"/>
    <x v="0"/>
    <n v="5500"/>
    <x v="3"/>
    <x v="3"/>
    <x v="322"/>
    <x v="0"/>
    <x v="1"/>
    <x v="0"/>
    <x v="0"/>
    <x v="2"/>
  </r>
  <r>
    <x v="3"/>
    <s v=" ORÇAMENTO"/>
    <x v="8"/>
    <d v="2024-09-01T00:00:00"/>
    <d v="2024-09-01T00:00:00"/>
    <s v="Orçamento"/>
    <s v="1 | 1"/>
    <x v="2"/>
    <x v="0"/>
    <n v="6000"/>
    <x v="12"/>
    <x v="12"/>
    <x v="323"/>
    <x v="0"/>
    <x v="1"/>
    <x v="0"/>
    <x v="0"/>
    <x v="2"/>
  </r>
  <r>
    <x v="3"/>
    <s v=" ORÇAMENTO"/>
    <x v="8"/>
    <d v="2024-09-01T00:00:00"/>
    <d v="2024-09-01T00:00:00"/>
    <s v="Orçamento"/>
    <s v="1 | 1"/>
    <x v="2"/>
    <x v="0"/>
    <n v="6000"/>
    <x v="12"/>
    <x v="12"/>
    <x v="324"/>
    <x v="0"/>
    <x v="1"/>
    <x v="0"/>
    <x v="0"/>
    <x v="2"/>
  </r>
  <r>
    <x v="3"/>
    <s v=" ORÇAMENTO"/>
    <x v="8"/>
    <d v="2024-09-01T00:00:00"/>
    <d v="2024-09-01T00:00:00"/>
    <s v="Orçamento"/>
    <s v="1 | 1"/>
    <x v="2"/>
    <x v="0"/>
    <n v="7870"/>
    <x v="3"/>
    <x v="3"/>
    <x v="325"/>
    <x v="0"/>
    <x v="1"/>
    <x v="0"/>
    <x v="0"/>
    <x v="2"/>
  </r>
  <r>
    <x v="3"/>
    <s v=" ORÇAMENTO"/>
    <x v="8"/>
    <d v="2024-09-01T00:00:00"/>
    <d v="2024-09-01T00:00:00"/>
    <s v="Orçamento"/>
    <s v="1 | 1"/>
    <x v="2"/>
    <x v="0"/>
    <n v="15999.9"/>
    <x v="3"/>
    <x v="3"/>
    <x v="326"/>
    <x v="0"/>
    <x v="1"/>
    <x v="0"/>
    <x v="0"/>
    <x v="2"/>
  </r>
  <r>
    <x v="3"/>
    <s v=" ORÇAMENTO"/>
    <x v="9"/>
    <d v="2024-10-01T00:00:00"/>
    <d v="2024-10-01T00:00:00"/>
    <s v="Orçamento"/>
    <s v="1 | 1"/>
    <x v="2"/>
    <x v="0"/>
    <n v="100"/>
    <x v="0"/>
    <x v="0"/>
    <x v="327"/>
    <x v="0"/>
    <x v="1"/>
    <x v="0"/>
    <x v="0"/>
    <x v="3"/>
  </r>
  <r>
    <x v="3"/>
    <s v=" ORÇAMENTO"/>
    <x v="9"/>
    <d v="2024-10-01T00:00:00"/>
    <d v="2024-10-01T00:00:00"/>
    <s v="Orçamento"/>
    <s v="1 | 1"/>
    <x v="2"/>
    <x v="0"/>
    <n v="133"/>
    <x v="5"/>
    <x v="5"/>
    <x v="328"/>
    <x v="0"/>
    <x v="1"/>
    <x v="0"/>
    <x v="0"/>
    <x v="3"/>
  </r>
  <r>
    <x v="3"/>
    <s v=" ORÇAMENTO"/>
    <x v="9"/>
    <d v="2024-10-01T00:00:00"/>
    <d v="2024-10-01T00:00:00"/>
    <s v="Orçamento"/>
    <s v="1 | 1"/>
    <x v="2"/>
    <x v="0"/>
    <n v="533.33000000000004"/>
    <x v="3"/>
    <x v="3"/>
    <x v="329"/>
    <x v="0"/>
    <x v="1"/>
    <x v="0"/>
    <x v="0"/>
    <x v="3"/>
  </r>
  <r>
    <x v="3"/>
    <s v=" ORÇAMENTO"/>
    <x v="9"/>
    <d v="2024-10-01T00:00:00"/>
    <d v="2024-10-01T00:00:00"/>
    <s v="Orçamento"/>
    <s v="1 | 1"/>
    <x v="2"/>
    <x v="0"/>
    <n v="800"/>
    <x v="3"/>
    <x v="3"/>
    <x v="330"/>
    <x v="0"/>
    <x v="1"/>
    <x v="0"/>
    <x v="0"/>
    <x v="3"/>
  </r>
  <r>
    <x v="3"/>
    <s v=" ORÇAMENTO"/>
    <x v="9"/>
    <d v="2024-10-01T00:00:00"/>
    <d v="2024-10-01T00:00:00"/>
    <s v="Orçamento"/>
    <s v="1 | 1"/>
    <x v="2"/>
    <x v="0"/>
    <n v="800"/>
    <x v="3"/>
    <x v="3"/>
    <x v="331"/>
    <x v="0"/>
    <x v="1"/>
    <x v="0"/>
    <x v="0"/>
    <x v="3"/>
  </r>
  <r>
    <x v="3"/>
    <s v=" ORÇAMENTO"/>
    <x v="9"/>
    <d v="2024-10-01T00:00:00"/>
    <d v="2024-10-01T00:00:00"/>
    <s v="Orçamento"/>
    <s v="1 | 1"/>
    <x v="2"/>
    <x v="0"/>
    <n v="800"/>
    <x v="3"/>
    <x v="3"/>
    <x v="332"/>
    <x v="0"/>
    <x v="1"/>
    <x v="0"/>
    <x v="0"/>
    <x v="3"/>
  </r>
  <r>
    <x v="3"/>
    <s v=" ORÇAMENTO"/>
    <x v="9"/>
    <d v="2024-10-01T00:00:00"/>
    <d v="2024-10-01T00:00:00"/>
    <s v="Orçamento"/>
    <s v="1 | 1"/>
    <x v="2"/>
    <x v="0"/>
    <n v="1333.33"/>
    <x v="3"/>
    <x v="3"/>
    <x v="333"/>
    <x v="0"/>
    <x v="1"/>
    <x v="0"/>
    <x v="0"/>
    <x v="3"/>
  </r>
  <r>
    <x v="3"/>
    <s v=" ORÇAMENTO"/>
    <x v="9"/>
    <d v="2024-10-01T00:00:00"/>
    <d v="2024-10-01T00:00:00"/>
    <s v="Orçamento"/>
    <s v="1 | 1"/>
    <x v="2"/>
    <x v="0"/>
    <n v="1333.33"/>
    <x v="3"/>
    <x v="3"/>
    <x v="334"/>
    <x v="0"/>
    <x v="1"/>
    <x v="0"/>
    <x v="0"/>
    <x v="3"/>
  </r>
  <r>
    <x v="3"/>
    <s v=" ORÇAMENTO"/>
    <x v="9"/>
    <d v="2024-10-01T00:00:00"/>
    <d v="2024-10-01T00:00:00"/>
    <s v="Orçamento"/>
    <s v="1 | 1"/>
    <x v="2"/>
    <x v="0"/>
    <n v="1333.33"/>
    <x v="3"/>
    <x v="3"/>
    <x v="335"/>
    <x v="0"/>
    <x v="1"/>
    <x v="0"/>
    <x v="0"/>
    <x v="3"/>
  </r>
  <r>
    <x v="3"/>
    <s v=" ORÇAMENTO"/>
    <x v="9"/>
    <d v="2024-10-01T00:00:00"/>
    <d v="2024-10-01T00:00:00"/>
    <s v="Orçamento"/>
    <s v="1 | 1"/>
    <x v="2"/>
    <x v="0"/>
    <n v="1367.1"/>
    <x v="5"/>
    <x v="5"/>
    <x v="336"/>
    <x v="0"/>
    <x v="1"/>
    <x v="0"/>
    <x v="0"/>
    <x v="3"/>
  </r>
  <r>
    <x v="3"/>
    <s v=" ORÇAMENTO"/>
    <x v="9"/>
    <d v="2024-10-01T00:00:00"/>
    <d v="2024-10-01T00:00:00"/>
    <s v="Orçamento"/>
    <s v="1 | 1"/>
    <x v="2"/>
    <x v="0"/>
    <n v="1599.99"/>
    <x v="3"/>
    <x v="3"/>
    <x v="337"/>
    <x v="0"/>
    <x v="1"/>
    <x v="0"/>
    <x v="0"/>
    <x v="3"/>
  </r>
  <r>
    <x v="3"/>
    <s v=" ORÇAMENTO"/>
    <x v="9"/>
    <d v="2024-10-01T00:00:00"/>
    <d v="2024-10-01T00:00:00"/>
    <s v="Orçamento"/>
    <s v="1 | 1"/>
    <x v="2"/>
    <x v="0"/>
    <n v="2000"/>
    <x v="3"/>
    <x v="3"/>
    <x v="338"/>
    <x v="0"/>
    <x v="1"/>
    <x v="0"/>
    <x v="0"/>
    <x v="3"/>
  </r>
  <r>
    <x v="3"/>
    <s v=" ORÇAMENTO"/>
    <x v="9"/>
    <d v="2024-10-01T00:00:00"/>
    <d v="2024-10-01T00:00:00"/>
    <s v="Orçamento"/>
    <s v="1 | 1"/>
    <x v="2"/>
    <x v="0"/>
    <n v="2133.3200000000002"/>
    <x v="3"/>
    <x v="3"/>
    <x v="339"/>
    <x v="0"/>
    <x v="1"/>
    <x v="0"/>
    <x v="0"/>
    <x v="3"/>
  </r>
  <r>
    <x v="3"/>
    <s v=" ORÇAMENTO"/>
    <x v="9"/>
    <d v="2024-10-01T00:00:00"/>
    <d v="2024-10-01T00:00:00"/>
    <s v="Orçamento"/>
    <s v="1 | 1"/>
    <x v="2"/>
    <x v="0"/>
    <n v="5500"/>
    <x v="3"/>
    <x v="3"/>
    <x v="340"/>
    <x v="0"/>
    <x v="1"/>
    <x v="0"/>
    <x v="0"/>
    <x v="3"/>
  </r>
  <r>
    <x v="3"/>
    <s v=" ORÇAMENTO"/>
    <x v="9"/>
    <d v="2024-10-01T00:00:00"/>
    <d v="2024-10-01T00:00:00"/>
    <s v="Orçamento"/>
    <s v="1 | 1"/>
    <x v="2"/>
    <x v="0"/>
    <n v="7870"/>
    <x v="3"/>
    <x v="3"/>
    <x v="341"/>
    <x v="0"/>
    <x v="1"/>
    <x v="0"/>
    <x v="0"/>
    <x v="3"/>
  </r>
  <r>
    <x v="3"/>
    <s v=" ORÇAMENTO"/>
    <x v="9"/>
    <d v="2024-10-01T00:00:00"/>
    <d v="2024-10-01T00:00:00"/>
    <s v="Orçamento"/>
    <s v="1 | 1"/>
    <x v="2"/>
    <x v="0"/>
    <n v="15999.9"/>
    <x v="3"/>
    <x v="3"/>
    <x v="342"/>
    <x v="0"/>
    <x v="1"/>
    <x v="0"/>
    <x v="0"/>
    <x v="3"/>
  </r>
  <r>
    <x v="3"/>
    <s v=" ORÇAMENTO"/>
    <x v="10"/>
    <d v="2024-11-01T00:00:00"/>
    <d v="2024-11-01T00:00:00"/>
    <s v="Orçamento"/>
    <s v="1 | 1"/>
    <x v="2"/>
    <x v="0"/>
    <n v="133"/>
    <x v="5"/>
    <x v="5"/>
    <x v="343"/>
    <x v="0"/>
    <x v="1"/>
    <x v="0"/>
    <x v="0"/>
    <x v="3"/>
  </r>
  <r>
    <x v="3"/>
    <s v=" ORÇAMENTO"/>
    <x v="10"/>
    <d v="2024-11-01T00:00:00"/>
    <d v="2024-11-01T00:00:00"/>
    <s v="Orçamento"/>
    <s v="1 | 1"/>
    <x v="2"/>
    <x v="0"/>
    <n v="533.33000000000004"/>
    <x v="3"/>
    <x v="3"/>
    <x v="344"/>
    <x v="0"/>
    <x v="1"/>
    <x v="0"/>
    <x v="0"/>
    <x v="3"/>
  </r>
  <r>
    <x v="3"/>
    <s v=" ORÇAMENTO"/>
    <x v="10"/>
    <d v="2024-11-01T00:00:00"/>
    <d v="2024-11-01T00:00:00"/>
    <s v="Orçamento"/>
    <s v="1 | 1"/>
    <x v="2"/>
    <x v="0"/>
    <n v="800"/>
    <x v="3"/>
    <x v="3"/>
    <x v="345"/>
    <x v="0"/>
    <x v="1"/>
    <x v="0"/>
    <x v="0"/>
    <x v="3"/>
  </r>
  <r>
    <x v="3"/>
    <s v=" ORÇAMENTO"/>
    <x v="10"/>
    <d v="2024-11-01T00:00:00"/>
    <d v="2024-11-01T00:00:00"/>
    <s v="Orçamento"/>
    <s v="1 | 1"/>
    <x v="2"/>
    <x v="0"/>
    <n v="800"/>
    <x v="3"/>
    <x v="3"/>
    <x v="346"/>
    <x v="0"/>
    <x v="1"/>
    <x v="0"/>
    <x v="0"/>
    <x v="3"/>
  </r>
  <r>
    <x v="3"/>
    <s v=" ORÇAMENTO"/>
    <x v="10"/>
    <d v="2024-11-01T00:00:00"/>
    <d v="2024-11-01T00:00:00"/>
    <s v="Orçamento"/>
    <s v="1 | 1"/>
    <x v="2"/>
    <x v="0"/>
    <n v="800"/>
    <x v="3"/>
    <x v="3"/>
    <x v="347"/>
    <x v="0"/>
    <x v="1"/>
    <x v="0"/>
    <x v="0"/>
    <x v="3"/>
  </r>
  <r>
    <x v="3"/>
    <s v=" ORÇAMENTO"/>
    <x v="10"/>
    <d v="2024-11-01T00:00:00"/>
    <d v="2024-11-01T00:00:00"/>
    <s v="Orçamento"/>
    <s v="1 | 1"/>
    <x v="2"/>
    <x v="0"/>
    <n v="1333.33"/>
    <x v="3"/>
    <x v="3"/>
    <x v="348"/>
    <x v="0"/>
    <x v="1"/>
    <x v="0"/>
    <x v="0"/>
    <x v="3"/>
  </r>
  <r>
    <x v="3"/>
    <s v=" ORÇAMENTO"/>
    <x v="10"/>
    <d v="2024-11-01T00:00:00"/>
    <d v="2024-11-01T00:00:00"/>
    <s v="Orçamento"/>
    <s v="1 | 1"/>
    <x v="2"/>
    <x v="0"/>
    <n v="1333.33"/>
    <x v="3"/>
    <x v="3"/>
    <x v="349"/>
    <x v="0"/>
    <x v="1"/>
    <x v="0"/>
    <x v="0"/>
    <x v="3"/>
  </r>
  <r>
    <x v="3"/>
    <s v=" ORÇAMENTO"/>
    <x v="10"/>
    <d v="2024-11-01T00:00:00"/>
    <d v="2024-11-01T00:00:00"/>
    <s v="Orçamento"/>
    <s v="1 | 1"/>
    <x v="2"/>
    <x v="0"/>
    <n v="1333.33"/>
    <x v="3"/>
    <x v="3"/>
    <x v="350"/>
    <x v="0"/>
    <x v="1"/>
    <x v="0"/>
    <x v="0"/>
    <x v="3"/>
  </r>
  <r>
    <x v="3"/>
    <s v=" ORÇAMENTO"/>
    <x v="10"/>
    <d v="2024-11-01T00:00:00"/>
    <d v="2024-11-01T00:00:00"/>
    <s v="Orçamento"/>
    <s v="1 | 1"/>
    <x v="2"/>
    <x v="0"/>
    <n v="1367.1"/>
    <x v="5"/>
    <x v="5"/>
    <x v="351"/>
    <x v="0"/>
    <x v="1"/>
    <x v="0"/>
    <x v="0"/>
    <x v="3"/>
  </r>
  <r>
    <x v="3"/>
    <s v=" ORÇAMENTO"/>
    <x v="10"/>
    <d v="2024-11-01T00:00:00"/>
    <d v="2024-11-01T00:00:00"/>
    <s v="Orçamento"/>
    <s v="1 | 1"/>
    <x v="2"/>
    <x v="0"/>
    <n v="1599.99"/>
    <x v="3"/>
    <x v="3"/>
    <x v="352"/>
    <x v="0"/>
    <x v="1"/>
    <x v="0"/>
    <x v="0"/>
    <x v="3"/>
  </r>
  <r>
    <x v="3"/>
    <s v=" ORÇAMENTO"/>
    <x v="10"/>
    <d v="2024-11-01T00:00:00"/>
    <d v="2024-11-01T00:00:00"/>
    <s v="Orçamento"/>
    <s v="1 | 1"/>
    <x v="2"/>
    <x v="0"/>
    <n v="2000"/>
    <x v="3"/>
    <x v="3"/>
    <x v="353"/>
    <x v="0"/>
    <x v="1"/>
    <x v="0"/>
    <x v="0"/>
    <x v="3"/>
  </r>
  <r>
    <x v="3"/>
    <s v=" ORÇAMENTO"/>
    <x v="10"/>
    <d v="2024-11-01T00:00:00"/>
    <d v="2024-11-01T00:00:00"/>
    <s v="Orçamento"/>
    <s v="1 | 1"/>
    <x v="2"/>
    <x v="0"/>
    <n v="2133.3200000000002"/>
    <x v="3"/>
    <x v="3"/>
    <x v="354"/>
    <x v="0"/>
    <x v="1"/>
    <x v="0"/>
    <x v="0"/>
    <x v="3"/>
  </r>
  <r>
    <x v="3"/>
    <s v=" ORÇAMENTO"/>
    <x v="10"/>
    <d v="2024-11-01T00:00:00"/>
    <d v="2024-11-01T00:00:00"/>
    <s v="Orçamento"/>
    <s v="1 | 1"/>
    <x v="2"/>
    <x v="0"/>
    <n v="5500"/>
    <x v="3"/>
    <x v="3"/>
    <x v="355"/>
    <x v="0"/>
    <x v="1"/>
    <x v="0"/>
    <x v="0"/>
    <x v="3"/>
  </r>
  <r>
    <x v="3"/>
    <s v=" ORÇAMENTO"/>
    <x v="10"/>
    <d v="2024-11-01T00:00:00"/>
    <d v="2024-11-01T00:00:00"/>
    <s v="Orçamento"/>
    <s v="1 | 1"/>
    <x v="2"/>
    <x v="0"/>
    <n v="7870"/>
    <x v="3"/>
    <x v="3"/>
    <x v="356"/>
    <x v="0"/>
    <x v="1"/>
    <x v="0"/>
    <x v="0"/>
    <x v="3"/>
  </r>
  <r>
    <x v="3"/>
    <s v=" ORÇAMENTO"/>
    <x v="10"/>
    <d v="2024-11-01T00:00:00"/>
    <d v="2024-11-01T00:00:00"/>
    <s v="Orçamento"/>
    <s v="1 | 1"/>
    <x v="2"/>
    <x v="0"/>
    <n v="15999.9"/>
    <x v="3"/>
    <x v="3"/>
    <x v="357"/>
    <x v="0"/>
    <x v="1"/>
    <x v="0"/>
    <x v="0"/>
    <x v="3"/>
  </r>
  <r>
    <x v="3"/>
    <s v=" ORÇAMENTO"/>
    <x v="11"/>
    <d v="2024-12-01T00:00:00"/>
    <d v="2024-12-01T00:00:00"/>
    <s v="Orçamento"/>
    <s v="1 | 1"/>
    <x v="2"/>
    <x v="0"/>
    <n v="133"/>
    <x v="5"/>
    <x v="5"/>
    <x v="358"/>
    <x v="0"/>
    <x v="1"/>
    <x v="0"/>
    <x v="0"/>
    <x v="3"/>
  </r>
  <r>
    <x v="3"/>
    <s v=" ORÇAMENTO"/>
    <x v="11"/>
    <d v="2024-12-01T00:00:00"/>
    <d v="2024-12-01T00:00:00"/>
    <s v="Orçamento"/>
    <s v="1 | 1"/>
    <x v="2"/>
    <x v="0"/>
    <n v="533.33000000000004"/>
    <x v="3"/>
    <x v="3"/>
    <x v="359"/>
    <x v="0"/>
    <x v="1"/>
    <x v="0"/>
    <x v="0"/>
    <x v="3"/>
  </r>
  <r>
    <x v="3"/>
    <s v=" ORÇAMENTO"/>
    <x v="11"/>
    <d v="2024-12-01T00:00:00"/>
    <d v="2024-12-01T00:00:00"/>
    <s v="Orçamento"/>
    <s v="1 | 1"/>
    <x v="2"/>
    <x v="0"/>
    <n v="800"/>
    <x v="3"/>
    <x v="3"/>
    <x v="360"/>
    <x v="0"/>
    <x v="1"/>
    <x v="0"/>
    <x v="0"/>
    <x v="3"/>
  </r>
  <r>
    <x v="3"/>
    <s v=" ORÇAMENTO"/>
    <x v="11"/>
    <d v="2024-12-01T00:00:00"/>
    <d v="2024-12-01T00:00:00"/>
    <s v="Orçamento"/>
    <s v="1 | 1"/>
    <x v="2"/>
    <x v="0"/>
    <n v="800"/>
    <x v="3"/>
    <x v="3"/>
    <x v="361"/>
    <x v="0"/>
    <x v="1"/>
    <x v="0"/>
    <x v="0"/>
    <x v="3"/>
  </r>
  <r>
    <x v="3"/>
    <s v=" ORÇAMENTO"/>
    <x v="11"/>
    <d v="2024-12-01T00:00:00"/>
    <d v="2024-12-01T00:00:00"/>
    <s v="Orçamento"/>
    <s v="1 | 1"/>
    <x v="2"/>
    <x v="0"/>
    <n v="800"/>
    <x v="3"/>
    <x v="3"/>
    <x v="362"/>
    <x v="0"/>
    <x v="1"/>
    <x v="0"/>
    <x v="0"/>
    <x v="3"/>
  </r>
  <r>
    <x v="3"/>
    <s v=" ORÇAMENTO"/>
    <x v="11"/>
    <d v="2024-12-01T00:00:00"/>
    <d v="2024-12-01T00:00:00"/>
    <s v="Orçamento"/>
    <s v="1 | 1"/>
    <x v="2"/>
    <x v="0"/>
    <n v="1333.33"/>
    <x v="3"/>
    <x v="3"/>
    <x v="363"/>
    <x v="0"/>
    <x v="1"/>
    <x v="0"/>
    <x v="0"/>
    <x v="3"/>
  </r>
  <r>
    <x v="3"/>
    <s v=" ORÇAMENTO"/>
    <x v="11"/>
    <d v="2024-12-01T00:00:00"/>
    <d v="2024-12-01T00:00:00"/>
    <s v="Orçamento"/>
    <s v="1 | 1"/>
    <x v="2"/>
    <x v="0"/>
    <n v="1333.33"/>
    <x v="3"/>
    <x v="3"/>
    <x v="364"/>
    <x v="0"/>
    <x v="1"/>
    <x v="0"/>
    <x v="0"/>
    <x v="3"/>
  </r>
  <r>
    <x v="3"/>
    <s v=" ORÇAMENTO"/>
    <x v="11"/>
    <d v="2024-12-01T00:00:00"/>
    <d v="2024-12-01T00:00:00"/>
    <s v="Orçamento"/>
    <s v="1 | 1"/>
    <x v="2"/>
    <x v="0"/>
    <n v="1333.33"/>
    <x v="3"/>
    <x v="3"/>
    <x v="365"/>
    <x v="0"/>
    <x v="1"/>
    <x v="0"/>
    <x v="0"/>
    <x v="3"/>
  </r>
  <r>
    <x v="3"/>
    <s v=" ORÇAMENTO"/>
    <x v="11"/>
    <d v="2024-12-01T00:00:00"/>
    <d v="2024-12-01T00:00:00"/>
    <s v="Orçamento"/>
    <s v="1 | 1"/>
    <x v="2"/>
    <x v="0"/>
    <n v="1367.1"/>
    <x v="5"/>
    <x v="5"/>
    <x v="366"/>
    <x v="0"/>
    <x v="1"/>
    <x v="0"/>
    <x v="0"/>
    <x v="3"/>
  </r>
  <r>
    <x v="3"/>
    <s v=" ORÇAMENTO"/>
    <x v="11"/>
    <d v="2024-12-01T00:00:00"/>
    <d v="2024-12-01T00:00:00"/>
    <s v="Orçamento"/>
    <s v="1 | 1"/>
    <x v="2"/>
    <x v="0"/>
    <n v="1599.99"/>
    <x v="3"/>
    <x v="3"/>
    <x v="367"/>
    <x v="0"/>
    <x v="1"/>
    <x v="0"/>
    <x v="0"/>
    <x v="3"/>
  </r>
  <r>
    <x v="3"/>
    <s v=" ORÇAMENTO"/>
    <x v="11"/>
    <d v="2024-12-01T00:00:00"/>
    <d v="2024-12-01T00:00:00"/>
    <s v="Orçamento"/>
    <s v="1 | 1"/>
    <x v="2"/>
    <x v="0"/>
    <n v="2000"/>
    <x v="3"/>
    <x v="3"/>
    <x v="368"/>
    <x v="0"/>
    <x v="1"/>
    <x v="0"/>
    <x v="0"/>
    <x v="3"/>
  </r>
  <r>
    <x v="3"/>
    <s v=" ORÇAMENTO"/>
    <x v="11"/>
    <d v="2024-12-01T00:00:00"/>
    <d v="2024-12-01T00:00:00"/>
    <s v="Orçamento"/>
    <s v="1 | 1"/>
    <x v="2"/>
    <x v="0"/>
    <n v="2133.3200000000002"/>
    <x v="3"/>
    <x v="3"/>
    <x v="369"/>
    <x v="0"/>
    <x v="1"/>
    <x v="0"/>
    <x v="0"/>
    <x v="3"/>
  </r>
  <r>
    <x v="3"/>
    <s v=" ORÇAMENTO"/>
    <x v="11"/>
    <d v="2024-12-01T00:00:00"/>
    <d v="2024-12-01T00:00:00"/>
    <s v="Orçamento"/>
    <s v="1 | 1"/>
    <x v="2"/>
    <x v="0"/>
    <n v="3000"/>
    <x v="3"/>
    <x v="3"/>
    <x v="370"/>
    <x v="0"/>
    <x v="1"/>
    <x v="0"/>
    <x v="0"/>
    <x v="3"/>
  </r>
  <r>
    <x v="3"/>
    <s v=" ORÇAMENTO"/>
    <x v="11"/>
    <d v="2024-12-01T00:00:00"/>
    <d v="2024-12-01T00:00:00"/>
    <s v="Orçamento"/>
    <s v="1 | 1"/>
    <x v="2"/>
    <x v="0"/>
    <n v="5500"/>
    <x v="3"/>
    <x v="3"/>
    <x v="371"/>
    <x v="0"/>
    <x v="1"/>
    <x v="0"/>
    <x v="0"/>
    <x v="3"/>
  </r>
  <r>
    <x v="3"/>
    <s v=" ORÇAMENTO"/>
    <x v="11"/>
    <d v="2024-12-01T00:00:00"/>
    <d v="2024-12-01T00:00:00"/>
    <s v="Orçamento"/>
    <s v="1 | 1"/>
    <x v="2"/>
    <x v="0"/>
    <n v="7870"/>
    <x v="3"/>
    <x v="3"/>
    <x v="372"/>
    <x v="0"/>
    <x v="1"/>
    <x v="0"/>
    <x v="0"/>
    <x v="3"/>
  </r>
  <r>
    <x v="3"/>
    <s v=" ORÇAMENTO"/>
    <x v="11"/>
    <d v="2024-12-01T00:00:00"/>
    <d v="2024-12-01T00:00:00"/>
    <s v="Orçamento"/>
    <s v="1 | 1"/>
    <x v="2"/>
    <x v="0"/>
    <n v="15999.9"/>
    <x v="3"/>
    <x v="3"/>
    <x v="373"/>
    <x v="0"/>
    <x v="1"/>
    <x v="0"/>
    <x v="0"/>
    <x v="3"/>
  </r>
  <r>
    <x v="3"/>
    <s v=" ORÇAMENTO"/>
    <x v="12"/>
    <d v="2025-01-01T00:00:00"/>
    <d v="2025-01-01T00:00:00"/>
    <s v="Orçamento"/>
    <s v="1 | 1"/>
    <x v="2"/>
    <x v="0"/>
    <n v="29.9"/>
    <x v="3"/>
    <x v="3"/>
    <x v="374"/>
    <x v="0"/>
    <x v="1"/>
    <x v="0"/>
    <x v="0"/>
    <x v="0"/>
  </r>
  <r>
    <x v="3"/>
    <s v=" ORÇAMENTO"/>
    <x v="12"/>
    <d v="2025-01-01T00:00:00"/>
    <d v="2025-01-01T00:00:00"/>
    <s v="Orçamento"/>
    <s v="1 | 1"/>
    <x v="2"/>
    <x v="0"/>
    <n v="32.49"/>
    <x v="3"/>
    <x v="3"/>
    <x v="375"/>
    <x v="0"/>
    <x v="1"/>
    <x v="0"/>
    <x v="0"/>
    <x v="0"/>
  </r>
  <r>
    <x v="3"/>
    <s v=" ORÇAMENTO"/>
    <x v="12"/>
    <d v="2025-01-01T00:00:00"/>
    <d v="2025-01-01T00:00:00"/>
    <s v="Orçamento"/>
    <s v="1 | 1"/>
    <x v="2"/>
    <x v="0"/>
    <n v="114.16"/>
    <x v="3"/>
    <x v="3"/>
    <x v="376"/>
    <x v="0"/>
    <x v="1"/>
    <x v="0"/>
    <x v="0"/>
    <x v="0"/>
  </r>
  <r>
    <x v="3"/>
    <s v=" ORÇAMENTO"/>
    <x v="12"/>
    <d v="2025-01-01T00:00:00"/>
    <d v="2025-01-01T00:00:00"/>
    <s v="Orçamento"/>
    <s v="1 | 1"/>
    <x v="2"/>
    <x v="0"/>
    <n v="400"/>
    <x v="3"/>
    <x v="3"/>
    <x v="377"/>
    <x v="0"/>
    <x v="1"/>
    <x v="0"/>
    <x v="0"/>
    <x v="0"/>
  </r>
  <r>
    <x v="3"/>
    <s v=" ORÇAMENTO"/>
    <x v="12"/>
    <d v="2025-01-01T00:00:00"/>
    <d v="2025-01-01T00:00:00"/>
    <s v="Orçamento"/>
    <s v="1 | 1"/>
    <x v="2"/>
    <x v="0"/>
    <n v="416.67"/>
    <x v="3"/>
    <x v="3"/>
    <x v="378"/>
    <x v="0"/>
    <x v="1"/>
    <x v="0"/>
    <x v="0"/>
    <x v="0"/>
  </r>
  <r>
    <x v="3"/>
    <s v=" ORÇAMENTO"/>
    <x v="12"/>
    <d v="2025-01-01T00:00:00"/>
    <d v="2025-01-01T00:00:00"/>
    <s v="Orçamento"/>
    <s v="1 | 1"/>
    <x v="2"/>
    <x v="0"/>
    <n v="1500"/>
    <x v="6"/>
    <x v="6"/>
    <x v="379"/>
    <x v="0"/>
    <x v="1"/>
    <x v="0"/>
    <x v="0"/>
    <x v="0"/>
  </r>
  <r>
    <x v="3"/>
    <s v=" ORÇAMENTO"/>
    <x v="12"/>
    <d v="2025-01-01T00:00:00"/>
    <d v="2025-01-01T00:00:00"/>
    <s v="Orçamento"/>
    <s v="1 | 1"/>
    <x v="2"/>
    <x v="0"/>
    <n v="1639"/>
    <x v="3"/>
    <x v="3"/>
    <x v="380"/>
    <x v="0"/>
    <x v="1"/>
    <x v="0"/>
    <x v="0"/>
    <x v="0"/>
  </r>
  <r>
    <x v="3"/>
    <s v=" ORÇAMENTO"/>
    <x v="12"/>
    <d v="2025-01-01T00:00:00"/>
    <d v="2025-01-01T00:00:00"/>
    <s v="Orçamento"/>
    <s v="1 | 1"/>
    <x v="2"/>
    <x v="0"/>
    <n v="2000"/>
    <x v="3"/>
    <x v="3"/>
    <x v="381"/>
    <x v="0"/>
    <x v="1"/>
    <x v="0"/>
    <x v="0"/>
    <x v="0"/>
  </r>
  <r>
    <x v="3"/>
    <s v=" ORÇAMENTO"/>
    <x v="12"/>
    <d v="2025-01-01T00:00:00"/>
    <d v="2025-01-01T00:00:00"/>
    <s v="Orçamento"/>
    <s v="1 | 1"/>
    <x v="2"/>
    <x v="0"/>
    <n v="3660"/>
    <x v="4"/>
    <x v="4"/>
    <x v="382"/>
    <x v="0"/>
    <x v="1"/>
    <x v="0"/>
    <x v="0"/>
    <x v="0"/>
  </r>
  <r>
    <x v="3"/>
    <s v=" ORÇAMENTO"/>
    <x v="12"/>
    <d v="2025-01-01T00:00:00"/>
    <d v="2025-01-01T00:00:00"/>
    <s v="Orçamento"/>
    <s v="1 | 1"/>
    <x v="2"/>
    <x v="0"/>
    <n v="4000"/>
    <x v="1"/>
    <x v="1"/>
    <x v="383"/>
    <x v="0"/>
    <x v="1"/>
    <x v="0"/>
    <x v="0"/>
    <x v="0"/>
  </r>
  <r>
    <x v="3"/>
    <s v=" ORÇAMENTO"/>
    <x v="12"/>
    <d v="2025-01-01T00:00:00"/>
    <d v="2025-01-01T00:00:00"/>
    <s v="Orçamento"/>
    <s v="1 | 1"/>
    <x v="2"/>
    <x v="0"/>
    <n v="5500"/>
    <x v="3"/>
    <x v="3"/>
    <x v="384"/>
    <x v="0"/>
    <x v="1"/>
    <x v="0"/>
    <x v="0"/>
    <x v="0"/>
  </r>
  <r>
    <x v="3"/>
    <s v=" ORÇAMENTO"/>
    <x v="12"/>
    <d v="2025-01-01T00:00:00"/>
    <d v="2025-01-01T00:00:00"/>
    <s v="Orçamento"/>
    <s v="1 | 1"/>
    <x v="2"/>
    <x v="0"/>
    <n v="6000"/>
    <x v="4"/>
    <x v="4"/>
    <x v="385"/>
    <x v="0"/>
    <x v="1"/>
    <x v="0"/>
    <x v="0"/>
    <x v="0"/>
  </r>
  <r>
    <x v="3"/>
    <s v=" ORÇAMENTO"/>
    <x v="12"/>
    <d v="2025-01-01T00:00:00"/>
    <d v="2025-01-01T00:00:00"/>
    <s v="Orçamento"/>
    <s v="1 | 1"/>
    <x v="2"/>
    <x v="0"/>
    <n v="6500"/>
    <x v="4"/>
    <x v="4"/>
    <x v="386"/>
    <x v="0"/>
    <x v="1"/>
    <x v="0"/>
    <x v="0"/>
    <x v="0"/>
  </r>
  <r>
    <x v="3"/>
    <s v=" ORÇAMENTO"/>
    <x v="12"/>
    <d v="2025-01-01T00:00:00"/>
    <d v="2025-01-01T00:00:00"/>
    <s v="Orçamento"/>
    <s v="1 | 1"/>
    <x v="2"/>
    <x v="0"/>
    <n v="7850"/>
    <x v="3"/>
    <x v="3"/>
    <x v="387"/>
    <x v="0"/>
    <x v="1"/>
    <x v="0"/>
    <x v="0"/>
    <x v="0"/>
  </r>
  <r>
    <x v="3"/>
    <s v=" ORÇAMENTO"/>
    <x v="12"/>
    <d v="2025-01-01T00:00:00"/>
    <d v="2025-01-01T00:00:00"/>
    <s v="Orçamento"/>
    <s v="1 | 1"/>
    <x v="2"/>
    <x v="0"/>
    <n v="20000"/>
    <x v="8"/>
    <x v="8"/>
    <x v="388"/>
    <x v="0"/>
    <x v="1"/>
    <x v="0"/>
    <x v="0"/>
    <x v="0"/>
  </r>
  <r>
    <x v="3"/>
    <s v=" ORÇAMENTO"/>
    <x v="13"/>
    <d v="2025-02-01T00:00:00"/>
    <d v="2025-02-01T00:00:00"/>
    <s v="Orçamento"/>
    <s v="1 | 1"/>
    <x v="2"/>
    <x v="0"/>
    <n v="29.9"/>
    <x v="3"/>
    <x v="3"/>
    <x v="374"/>
    <x v="0"/>
    <x v="1"/>
    <x v="0"/>
    <x v="0"/>
    <x v="0"/>
  </r>
  <r>
    <x v="3"/>
    <s v=" ORÇAMENTO"/>
    <x v="13"/>
    <d v="2025-02-01T00:00:00"/>
    <d v="2025-02-01T00:00:00"/>
    <s v="Orçamento"/>
    <s v="1 | 1"/>
    <x v="2"/>
    <x v="0"/>
    <n v="32.49"/>
    <x v="3"/>
    <x v="3"/>
    <x v="375"/>
    <x v="0"/>
    <x v="1"/>
    <x v="0"/>
    <x v="0"/>
    <x v="0"/>
  </r>
  <r>
    <x v="3"/>
    <s v=" ORÇAMENTO"/>
    <x v="13"/>
    <d v="2025-02-01T00:00:00"/>
    <d v="2025-02-01T00:00:00"/>
    <s v="Orçamento"/>
    <s v="1 | 1"/>
    <x v="2"/>
    <x v="0"/>
    <n v="114.16"/>
    <x v="3"/>
    <x v="3"/>
    <x v="376"/>
    <x v="0"/>
    <x v="1"/>
    <x v="0"/>
    <x v="0"/>
    <x v="0"/>
  </r>
  <r>
    <x v="3"/>
    <s v=" ORÇAMENTO"/>
    <x v="13"/>
    <d v="2025-02-01T00:00:00"/>
    <d v="2025-02-01T00:00:00"/>
    <s v="Orçamento"/>
    <s v="1 | 1"/>
    <x v="2"/>
    <x v="0"/>
    <n v="400"/>
    <x v="3"/>
    <x v="3"/>
    <x v="377"/>
    <x v="0"/>
    <x v="1"/>
    <x v="0"/>
    <x v="0"/>
    <x v="0"/>
  </r>
  <r>
    <x v="3"/>
    <s v=" ORÇAMENTO"/>
    <x v="13"/>
    <d v="2025-02-01T00:00:00"/>
    <d v="2025-02-01T00:00:00"/>
    <s v="Orçamento"/>
    <s v="1 | 1"/>
    <x v="2"/>
    <x v="0"/>
    <n v="416.67"/>
    <x v="3"/>
    <x v="3"/>
    <x v="378"/>
    <x v="0"/>
    <x v="1"/>
    <x v="0"/>
    <x v="0"/>
    <x v="0"/>
  </r>
  <r>
    <x v="3"/>
    <s v=" ORÇAMENTO"/>
    <x v="13"/>
    <d v="2025-02-01T00:00:00"/>
    <d v="2025-02-01T00:00:00"/>
    <s v="Orçamento"/>
    <s v="1 | 1"/>
    <x v="2"/>
    <x v="0"/>
    <n v="1500"/>
    <x v="4"/>
    <x v="4"/>
    <x v="389"/>
    <x v="0"/>
    <x v="1"/>
    <x v="0"/>
    <x v="0"/>
    <x v="0"/>
  </r>
  <r>
    <x v="3"/>
    <s v=" ORÇAMENTO"/>
    <x v="13"/>
    <d v="2025-02-01T00:00:00"/>
    <d v="2025-02-01T00:00:00"/>
    <s v="Orçamento"/>
    <s v="1 | 1"/>
    <x v="2"/>
    <x v="0"/>
    <n v="1500"/>
    <x v="6"/>
    <x v="6"/>
    <x v="379"/>
    <x v="0"/>
    <x v="1"/>
    <x v="0"/>
    <x v="0"/>
    <x v="0"/>
  </r>
  <r>
    <x v="3"/>
    <s v=" ORÇAMENTO"/>
    <x v="13"/>
    <d v="2025-02-01T00:00:00"/>
    <d v="2025-02-01T00:00:00"/>
    <s v="Orçamento"/>
    <s v="1 | 1"/>
    <x v="2"/>
    <x v="0"/>
    <n v="1639"/>
    <x v="3"/>
    <x v="3"/>
    <x v="380"/>
    <x v="0"/>
    <x v="1"/>
    <x v="0"/>
    <x v="0"/>
    <x v="0"/>
  </r>
  <r>
    <x v="3"/>
    <s v=" ORÇAMENTO"/>
    <x v="13"/>
    <d v="2025-02-01T00:00:00"/>
    <d v="2025-02-01T00:00:00"/>
    <s v="Orçamento"/>
    <s v="1 | 1"/>
    <x v="2"/>
    <x v="0"/>
    <n v="2000"/>
    <x v="3"/>
    <x v="3"/>
    <x v="381"/>
    <x v="0"/>
    <x v="1"/>
    <x v="0"/>
    <x v="0"/>
    <x v="0"/>
  </r>
  <r>
    <x v="3"/>
    <s v=" ORÇAMENTO"/>
    <x v="13"/>
    <d v="2025-02-01T00:00:00"/>
    <d v="2025-02-01T00:00:00"/>
    <s v="Orçamento"/>
    <s v="1 | 1"/>
    <x v="2"/>
    <x v="0"/>
    <n v="4000"/>
    <x v="1"/>
    <x v="1"/>
    <x v="383"/>
    <x v="0"/>
    <x v="1"/>
    <x v="0"/>
    <x v="0"/>
    <x v="0"/>
  </r>
  <r>
    <x v="3"/>
    <s v=" ORÇAMENTO"/>
    <x v="13"/>
    <d v="2025-02-01T00:00:00"/>
    <d v="2025-02-01T00:00:00"/>
    <s v="Orçamento"/>
    <s v="1 | 1"/>
    <x v="2"/>
    <x v="0"/>
    <n v="5500"/>
    <x v="3"/>
    <x v="3"/>
    <x v="384"/>
    <x v="0"/>
    <x v="1"/>
    <x v="0"/>
    <x v="0"/>
    <x v="0"/>
  </r>
  <r>
    <x v="3"/>
    <s v=" ORÇAMENTO"/>
    <x v="13"/>
    <d v="2025-02-01T00:00:00"/>
    <d v="2025-02-01T00:00:00"/>
    <s v="Orçamento"/>
    <s v="1 | 1"/>
    <x v="2"/>
    <x v="0"/>
    <n v="6000"/>
    <x v="4"/>
    <x v="4"/>
    <x v="390"/>
    <x v="0"/>
    <x v="1"/>
    <x v="0"/>
    <x v="0"/>
    <x v="0"/>
  </r>
  <r>
    <x v="3"/>
    <s v=" ORÇAMENTO"/>
    <x v="13"/>
    <d v="2025-02-01T00:00:00"/>
    <d v="2025-02-01T00:00:00"/>
    <s v="Orçamento"/>
    <s v="1 | 1"/>
    <x v="2"/>
    <x v="0"/>
    <n v="7850"/>
    <x v="3"/>
    <x v="3"/>
    <x v="387"/>
    <x v="0"/>
    <x v="1"/>
    <x v="0"/>
    <x v="0"/>
    <x v="0"/>
  </r>
  <r>
    <x v="3"/>
    <s v=" ORÇAMENTO"/>
    <x v="13"/>
    <d v="2025-02-01T00:00:00"/>
    <d v="2025-02-01T00:00:00"/>
    <s v="Orçamento"/>
    <s v="1 | 1"/>
    <x v="2"/>
    <x v="0"/>
    <n v="20000"/>
    <x v="8"/>
    <x v="8"/>
    <x v="388"/>
    <x v="0"/>
    <x v="1"/>
    <x v="0"/>
    <x v="0"/>
    <x v="0"/>
  </r>
  <r>
    <x v="3"/>
    <s v=" ORÇAMENTO"/>
    <x v="14"/>
    <d v="2025-03-01T00:00:00"/>
    <d v="2025-03-01T00:00:00"/>
    <s v="Orçamento"/>
    <s v="1 | 1"/>
    <x v="2"/>
    <x v="0"/>
    <n v="29.9"/>
    <x v="3"/>
    <x v="3"/>
    <x v="374"/>
    <x v="0"/>
    <x v="1"/>
    <x v="0"/>
    <x v="0"/>
    <x v="4"/>
  </r>
  <r>
    <x v="3"/>
    <s v=" ORÇAMENTO"/>
    <x v="14"/>
    <d v="2025-03-01T00:00:00"/>
    <d v="2025-03-01T00:00:00"/>
    <s v="Orçamento"/>
    <s v="1 | 1"/>
    <x v="2"/>
    <x v="0"/>
    <n v="32.49"/>
    <x v="3"/>
    <x v="3"/>
    <x v="375"/>
    <x v="0"/>
    <x v="1"/>
    <x v="0"/>
    <x v="0"/>
    <x v="4"/>
  </r>
  <r>
    <x v="3"/>
    <s v=" ORÇAMENTO"/>
    <x v="14"/>
    <d v="2025-03-01T00:00:00"/>
    <d v="2025-03-01T00:00:00"/>
    <s v="Orçamento"/>
    <s v="1 | 1"/>
    <x v="2"/>
    <x v="0"/>
    <n v="114.16"/>
    <x v="3"/>
    <x v="3"/>
    <x v="376"/>
    <x v="0"/>
    <x v="1"/>
    <x v="0"/>
    <x v="0"/>
    <x v="4"/>
  </r>
  <r>
    <x v="3"/>
    <s v=" ORÇAMENTO"/>
    <x v="14"/>
    <d v="2025-03-01T00:00:00"/>
    <d v="2025-03-01T00:00:00"/>
    <s v="Orçamento"/>
    <s v="1 | 1"/>
    <x v="2"/>
    <x v="0"/>
    <n v="400"/>
    <x v="3"/>
    <x v="3"/>
    <x v="377"/>
    <x v="0"/>
    <x v="1"/>
    <x v="0"/>
    <x v="0"/>
    <x v="4"/>
  </r>
  <r>
    <x v="3"/>
    <s v=" ORÇAMENTO"/>
    <x v="14"/>
    <d v="2025-03-01T00:00:00"/>
    <d v="2025-03-01T00:00:00"/>
    <s v="Orçamento"/>
    <s v="1 | 1"/>
    <x v="2"/>
    <x v="0"/>
    <n v="416.67"/>
    <x v="3"/>
    <x v="3"/>
    <x v="378"/>
    <x v="0"/>
    <x v="1"/>
    <x v="0"/>
    <x v="0"/>
    <x v="4"/>
  </r>
  <r>
    <x v="3"/>
    <s v=" ORÇAMENTO"/>
    <x v="14"/>
    <d v="2025-03-01T00:00:00"/>
    <d v="2025-03-01T00:00:00"/>
    <s v="Orçamento"/>
    <s v="1 | 1"/>
    <x v="2"/>
    <x v="0"/>
    <n v="1500"/>
    <x v="8"/>
    <x v="8"/>
    <x v="391"/>
    <x v="0"/>
    <x v="1"/>
    <x v="0"/>
    <x v="0"/>
    <x v="4"/>
  </r>
  <r>
    <x v="3"/>
    <s v=" ORÇAMENTO"/>
    <x v="14"/>
    <d v="2025-03-01T00:00:00"/>
    <d v="2025-03-01T00:00:00"/>
    <s v="Orçamento"/>
    <s v="1 | 1"/>
    <x v="2"/>
    <x v="0"/>
    <n v="1500"/>
    <x v="6"/>
    <x v="6"/>
    <x v="379"/>
    <x v="0"/>
    <x v="1"/>
    <x v="0"/>
    <x v="0"/>
    <x v="4"/>
  </r>
  <r>
    <x v="3"/>
    <s v=" ORÇAMENTO"/>
    <x v="14"/>
    <d v="2025-03-01T00:00:00"/>
    <d v="2025-03-01T00:00:00"/>
    <s v="Orçamento"/>
    <s v="1 | 1"/>
    <x v="2"/>
    <x v="0"/>
    <n v="1639"/>
    <x v="3"/>
    <x v="3"/>
    <x v="380"/>
    <x v="0"/>
    <x v="1"/>
    <x v="0"/>
    <x v="0"/>
    <x v="4"/>
  </r>
  <r>
    <x v="3"/>
    <s v=" ORÇAMENTO"/>
    <x v="14"/>
    <d v="2025-03-01T00:00:00"/>
    <d v="2025-03-01T00:00:00"/>
    <s v="Orçamento"/>
    <s v="1 | 1"/>
    <x v="2"/>
    <x v="0"/>
    <n v="2000"/>
    <x v="3"/>
    <x v="3"/>
    <x v="381"/>
    <x v="0"/>
    <x v="1"/>
    <x v="0"/>
    <x v="0"/>
    <x v="4"/>
  </r>
  <r>
    <x v="3"/>
    <s v=" ORÇAMENTO"/>
    <x v="14"/>
    <d v="2025-03-01T00:00:00"/>
    <d v="2025-03-01T00:00:00"/>
    <s v="Orçamento"/>
    <s v="1 | 1"/>
    <x v="2"/>
    <x v="0"/>
    <n v="4000"/>
    <x v="1"/>
    <x v="1"/>
    <x v="383"/>
    <x v="0"/>
    <x v="1"/>
    <x v="0"/>
    <x v="0"/>
    <x v="4"/>
  </r>
  <r>
    <x v="3"/>
    <s v=" ORÇAMENTO"/>
    <x v="14"/>
    <d v="2025-03-01T00:00:00"/>
    <d v="2025-03-01T00:00:00"/>
    <s v="Orçamento"/>
    <s v="1 | 1"/>
    <x v="2"/>
    <x v="0"/>
    <n v="5000"/>
    <x v="8"/>
    <x v="8"/>
    <x v="392"/>
    <x v="0"/>
    <x v="1"/>
    <x v="0"/>
    <x v="0"/>
    <x v="4"/>
  </r>
  <r>
    <x v="3"/>
    <s v=" ORÇAMENTO"/>
    <x v="14"/>
    <d v="2025-03-01T00:00:00"/>
    <d v="2025-03-01T00:00:00"/>
    <s v="Orçamento"/>
    <s v="1 | 1"/>
    <x v="2"/>
    <x v="0"/>
    <n v="5500"/>
    <x v="3"/>
    <x v="3"/>
    <x v="384"/>
    <x v="0"/>
    <x v="1"/>
    <x v="0"/>
    <x v="0"/>
    <x v="4"/>
  </r>
  <r>
    <x v="3"/>
    <s v=" ORÇAMENTO"/>
    <x v="14"/>
    <d v="2025-03-01T00:00:00"/>
    <d v="2025-03-01T00:00:00"/>
    <s v="Orçamento"/>
    <s v="1 | 1"/>
    <x v="2"/>
    <x v="0"/>
    <n v="7850"/>
    <x v="3"/>
    <x v="3"/>
    <x v="387"/>
    <x v="0"/>
    <x v="1"/>
    <x v="0"/>
    <x v="0"/>
    <x v="4"/>
  </r>
  <r>
    <x v="3"/>
    <s v=" ORÇAMENTO"/>
    <x v="14"/>
    <d v="2025-03-01T00:00:00"/>
    <d v="2025-03-01T00:00:00"/>
    <s v="Orçamento"/>
    <s v="1 | 1"/>
    <x v="2"/>
    <x v="0"/>
    <n v="20000"/>
    <x v="8"/>
    <x v="8"/>
    <x v="388"/>
    <x v="0"/>
    <x v="1"/>
    <x v="0"/>
    <x v="0"/>
    <x v="4"/>
  </r>
  <r>
    <x v="3"/>
    <s v=" ORÇAMENTO"/>
    <x v="14"/>
    <d v="2025-03-01T00:00:00"/>
    <d v="2025-03-01T00:00:00"/>
    <s v="Orçamento"/>
    <s v="1 | 1"/>
    <x v="2"/>
    <x v="0"/>
    <n v="25000"/>
    <x v="8"/>
    <x v="8"/>
    <x v="393"/>
    <x v="0"/>
    <x v="1"/>
    <x v="0"/>
    <x v="0"/>
    <x v="4"/>
  </r>
  <r>
    <x v="3"/>
    <s v=" ORÇAMENTO"/>
    <x v="15"/>
    <d v="2025-04-01T00:00:00"/>
    <d v="2025-04-01T00:00:00"/>
    <s v="Orçamento"/>
    <s v="1 | 1"/>
    <x v="2"/>
    <x v="0"/>
    <n v="29.9"/>
    <x v="3"/>
    <x v="3"/>
    <x v="374"/>
    <x v="0"/>
    <x v="1"/>
    <x v="0"/>
    <x v="0"/>
    <x v="4"/>
  </r>
  <r>
    <x v="3"/>
    <s v=" ORÇAMENTO"/>
    <x v="15"/>
    <d v="2025-04-01T00:00:00"/>
    <d v="2025-04-01T00:00:00"/>
    <s v="Orçamento"/>
    <s v="1 | 1"/>
    <x v="2"/>
    <x v="0"/>
    <n v="32.49"/>
    <x v="3"/>
    <x v="3"/>
    <x v="375"/>
    <x v="0"/>
    <x v="1"/>
    <x v="0"/>
    <x v="0"/>
    <x v="4"/>
  </r>
  <r>
    <x v="3"/>
    <s v=" ORÇAMENTO"/>
    <x v="15"/>
    <d v="2025-04-01T00:00:00"/>
    <d v="2025-04-01T00:00:00"/>
    <s v="Orçamento"/>
    <s v="1 | 1"/>
    <x v="2"/>
    <x v="0"/>
    <n v="114.16"/>
    <x v="3"/>
    <x v="3"/>
    <x v="376"/>
    <x v="0"/>
    <x v="1"/>
    <x v="0"/>
    <x v="0"/>
    <x v="4"/>
  </r>
  <r>
    <x v="3"/>
    <s v=" ORÇAMENTO"/>
    <x v="15"/>
    <d v="2025-04-01T00:00:00"/>
    <d v="2025-04-01T00:00:00"/>
    <s v="Orçamento"/>
    <s v="1 | 1"/>
    <x v="2"/>
    <x v="0"/>
    <n v="400"/>
    <x v="3"/>
    <x v="3"/>
    <x v="377"/>
    <x v="0"/>
    <x v="1"/>
    <x v="0"/>
    <x v="0"/>
    <x v="4"/>
  </r>
  <r>
    <x v="3"/>
    <s v=" ORÇAMENTO"/>
    <x v="15"/>
    <d v="2025-04-01T00:00:00"/>
    <d v="2025-04-01T00:00:00"/>
    <s v="Orçamento"/>
    <s v="1 | 1"/>
    <x v="2"/>
    <x v="0"/>
    <n v="416.67"/>
    <x v="3"/>
    <x v="3"/>
    <x v="378"/>
    <x v="0"/>
    <x v="1"/>
    <x v="0"/>
    <x v="0"/>
    <x v="4"/>
  </r>
  <r>
    <x v="3"/>
    <s v=" ORÇAMENTO"/>
    <x v="15"/>
    <d v="2025-04-01T00:00:00"/>
    <d v="2025-04-01T00:00:00"/>
    <s v="Orçamento"/>
    <s v="1 | 1"/>
    <x v="2"/>
    <x v="0"/>
    <n v="1500"/>
    <x v="6"/>
    <x v="6"/>
    <x v="379"/>
    <x v="0"/>
    <x v="1"/>
    <x v="0"/>
    <x v="0"/>
    <x v="4"/>
  </r>
  <r>
    <x v="3"/>
    <s v=" ORÇAMENTO"/>
    <x v="15"/>
    <d v="2025-04-01T00:00:00"/>
    <d v="2025-04-01T00:00:00"/>
    <s v="Orçamento"/>
    <s v="1 | 1"/>
    <x v="2"/>
    <x v="0"/>
    <n v="1639"/>
    <x v="3"/>
    <x v="3"/>
    <x v="380"/>
    <x v="0"/>
    <x v="1"/>
    <x v="0"/>
    <x v="0"/>
    <x v="4"/>
  </r>
  <r>
    <x v="3"/>
    <s v=" ORÇAMENTO"/>
    <x v="15"/>
    <d v="2025-04-01T00:00:00"/>
    <d v="2025-04-01T00:00:00"/>
    <s v="Orçamento"/>
    <s v="1 | 1"/>
    <x v="2"/>
    <x v="0"/>
    <n v="2000"/>
    <x v="3"/>
    <x v="3"/>
    <x v="381"/>
    <x v="0"/>
    <x v="1"/>
    <x v="0"/>
    <x v="0"/>
    <x v="4"/>
  </r>
  <r>
    <x v="3"/>
    <s v=" ORÇAMENTO"/>
    <x v="15"/>
    <d v="2025-04-01T00:00:00"/>
    <d v="2025-04-01T00:00:00"/>
    <s v="Orçamento"/>
    <s v="1 | 1"/>
    <x v="2"/>
    <x v="0"/>
    <n v="4000"/>
    <x v="1"/>
    <x v="1"/>
    <x v="383"/>
    <x v="0"/>
    <x v="1"/>
    <x v="0"/>
    <x v="0"/>
    <x v="4"/>
  </r>
  <r>
    <x v="3"/>
    <s v=" ORÇAMENTO"/>
    <x v="15"/>
    <d v="2025-04-01T00:00:00"/>
    <d v="2025-04-01T00:00:00"/>
    <s v="Orçamento"/>
    <s v="1 | 1"/>
    <x v="2"/>
    <x v="0"/>
    <n v="5500"/>
    <x v="3"/>
    <x v="3"/>
    <x v="384"/>
    <x v="0"/>
    <x v="1"/>
    <x v="0"/>
    <x v="0"/>
    <x v="4"/>
  </r>
  <r>
    <x v="3"/>
    <s v=" ORÇAMENTO"/>
    <x v="15"/>
    <d v="2025-04-01T00:00:00"/>
    <d v="2025-04-01T00:00:00"/>
    <s v="Orçamento"/>
    <s v="1 | 1"/>
    <x v="2"/>
    <x v="0"/>
    <n v="7850"/>
    <x v="3"/>
    <x v="3"/>
    <x v="387"/>
    <x v="0"/>
    <x v="1"/>
    <x v="0"/>
    <x v="0"/>
    <x v="4"/>
  </r>
  <r>
    <x v="3"/>
    <s v=" ORÇAMENTO"/>
    <x v="15"/>
    <d v="2025-04-01T00:00:00"/>
    <d v="2025-04-01T00:00:00"/>
    <s v="Orçamento"/>
    <s v="1 | 1"/>
    <x v="2"/>
    <x v="0"/>
    <n v="20000"/>
    <x v="8"/>
    <x v="8"/>
    <x v="388"/>
    <x v="0"/>
    <x v="1"/>
    <x v="0"/>
    <x v="0"/>
    <x v="4"/>
  </r>
  <r>
    <x v="3"/>
    <s v=" ORÇAMENTO"/>
    <x v="15"/>
    <d v="2025-04-01T00:00:00"/>
    <d v="2025-04-01T00:00:00"/>
    <s v="Orçamento"/>
    <s v="1 | 1"/>
    <x v="2"/>
    <x v="0"/>
    <n v="20000"/>
    <x v="13"/>
    <x v="13"/>
    <x v="394"/>
    <x v="0"/>
    <x v="1"/>
    <x v="0"/>
    <x v="0"/>
    <x v="4"/>
  </r>
  <r>
    <x v="3"/>
    <s v=" ORÇAMENTO"/>
    <x v="16"/>
    <d v="2025-05-01T00:00:00"/>
    <d v="2025-05-01T00:00:00"/>
    <s v="Orçamento"/>
    <s v="1 | 1"/>
    <x v="2"/>
    <x v="0"/>
    <n v="29.9"/>
    <x v="3"/>
    <x v="3"/>
    <x v="374"/>
    <x v="0"/>
    <x v="1"/>
    <x v="0"/>
    <x v="0"/>
    <x v="4"/>
  </r>
  <r>
    <x v="3"/>
    <s v=" ORÇAMENTO"/>
    <x v="16"/>
    <d v="2025-05-01T00:00:00"/>
    <d v="2025-05-01T00:00:00"/>
    <s v="Orçamento"/>
    <s v="1 | 1"/>
    <x v="2"/>
    <x v="0"/>
    <n v="32.49"/>
    <x v="3"/>
    <x v="3"/>
    <x v="375"/>
    <x v="0"/>
    <x v="1"/>
    <x v="0"/>
    <x v="0"/>
    <x v="4"/>
  </r>
  <r>
    <x v="3"/>
    <s v=" ORÇAMENTO"/>
    <x v="16"/>
    <d v="2025-05-01T00:00:00"/>
    <d v="2025-05-01T00:00:00"/>
    <s v="Orçamento"/>
    <s v="1 | 1"/>
    <x v="2"/>
    <x v="0"/>
    <n v="114.16"/>
    <x v="3"/>
    <x v="3"/>
    <x v="376"/>
    <x v="0"/>
    <x v="1"/>
    <x v="0"/>
    <x v="0"/>
    <x v="4"/>
  </r>
  <r>
    <x v="3"/>
    <s v=" ORÇAMENTO"/>
    <x v="16"/>
    <d v="2025-05-01T00:00:00"/>
    <d v="2025-05-01T00:00:00"/>
    <s v="Orçamento"/>
    <s v="1 | 1"/>
    <x v="2"/>
    <x v="0"/>
    <n v="400"/>
    <x v="3"/>
    <x v="3"/>
    <x v="377"/>
    <x v="0"/>
    <x v="1"/>
    <x v="0"/>
    <x v="0"/>
    <x v="4"/>
  </r>
  <r>
    <x v="3"/>
    <s v=" ORÇAMENTO"/>
    <x v="16"/>
    <d v="2025-05-01T00:00:00"/>
    <d v="2025-05-01T00:00:00"/>
    <s v="Orçamento"/>
    <s v="1 | 1"/>
    <x v="2"/>
    <x v="0"/>
    <n v="416.67"/>
    <x v="3"/>
    <x v="3"/>
    <x v="378"/>
    <x v="0"/>
    <x v="1"/>
    <x v="0"/>
    <x v="0"/>
    <x v="4"/>
  </r>
  <r>
    <x v="3"/>
    <s v=" ORÇAMENTO"/>
    <x v="16"/>
    <d v="2025-05-01T00:00:00"/>
    <d v="2025-05-01T00:00:00"/>
    <s v="Orçamento"/>
    <s v="1 | 1"/>
    <x v="2"/>
    <x v="0"/>
    <n v="1500"/>
    <x v="6"/>
    <x v="6"/>
    <x v="379"/>
    <x v="0"/>
    <x v="1"/>
    <x v="0"/>
    <x v="0"/>
    <x v="4"/>
  </r>
  <r>
    <x v="3"/>
    <s v=" ORÇAMENTO"/>
    <x v="16"/>
    <d v="2025-05-01T00:00:00"/>
    <d v="2025-05-01T00:00:00"/>
    <s v="Orçamento"/>
    <s v="1 | 1"/>
    <x v="2"/>
    <x v="0"/>
    <n v="1639"/>
    <x v="3"/>
    <x v="3"/>
    <x v="380"/>
    <x v="0"/>
    <x v="1"/>
    <x v="0"/>
    <x v="0"/>
    <x v="4"/>
  </r>
  <r>
    <x v="3"/>
    <s v=" ORÇAMENTO"/>
    <x v="16"/>
    <d v="2025-05-01T00:00:00"/>
    <d v="2025-05-01T00:00:00"/>
    <s v="Orçamento"/>
    <s v="1 | 1"/>
    <x v="2"/>
    <x v="0"/>
    <n v="2000"/>
    <x v="3"/>
    <x v="3"/>
    <x v="381"/>
    <x v="0"/>
    <x v="1"/>
    <x v="0"/>
    <x v="0"/>
    <x v="4"/>
  </r>
  <r>
    <x v="3"/>
    <s v=" ORÇAMENTO"/>
    <x v="16"/>
    <d v="2025-05-01T00:00:00"/>
    <d v="2025-05-01T00:00:00"/>
    <s v="Orçamento"/>
    <s v="1 | 1"/>
    <x v="2"/>
    <x v="0"/>
    <n v="4000"/>
    <x v="1"/>
    <x v="1"/>
    <x v="383"/>
    <x v="0"/>
    <x v="1"/>
    <x v="0"/>
    <x v="0"/>
    <x v="4"/>
  </r>
  <r>
    <x v="3"/>
    <s v=" ORÇAMENTO"/>
    <x v="16"/>
    <d v="2025-05-01T00:00:00"/>
    <d v="2025-05-01T00:00:00"/>
    <s v="Orçamento"/>
    <s v="1 | 1"/>
    <x v="2"/>
    <x v="0"/>
    <n v="5500"/>
    <x v="3"/>
    <x v="3"/>
    <x v="384"/>
    <x v="0"/>
    <x v="1"/>
    <x v="0"/>
    <x v="0"/>
    <x v="4"/>
  </r>
  <r>
    <x v="3"/>
    <s v=" ORÇAMENTO"/>
    <x v="16"/>
    <d v="2025-05-01T00:00:00"/>
    <d v="2025-05-01T00:00:00"/>
    <s v="Orçamento"/>
    <s v="1 | 1"/>
    <x v="2"/>
    <x v="0"/>
    <n v="7850"/>
    <x v="3"/>
    <x v="3"/>
    <x v="387"/>
    <x v="0"/>
    <x v="1"/>
    <x v="0"/>
    <x v="0"/>
    <x v="4"/>
  </r>
  <r>
    <x v="3"/>
    <s v=" ORÇAMENTO"/>
    <x v="16"/>
    <d v="2025-05-01T00:00:00"/>
    <d v="2025-05-01T00:00:00"/>
    <s v="Orçamento"/>
    <s v="1 | 1"/>
    <x v="2"/>
    <x v="0"/>
    <n v="12000"/>
    <x v="8"/>
    <x v="8"/>
    <x v="395"/>
    <x v="0"/>
    <x v="1"/>
    <x v="0"/>
    <x v="0"/>
    <x v="4"/>
  </r>
  <r>
    <x v="3"/>
    <s v=" ORÇAMENTO"/>
    <x v="16"/>
    <d v="2025-05-01T00:00:00"/>
    <d v="2025-05-01T00:00:00"/>
    <s v="Orçamento"/>
    <s v="1 | 1"/>
    <x v="2"/>
    <x v="0"/>
    <n v="20000"/>
    <x v="8"/>
    <x v="8"/>
    <x v="388"/>
    <x v="0"/>
    <x v="1"/>
    <x v="0"/>
    <x v="0"/>
    <x v="4"/>
  </r>
  <r>
    <x v="3"/>
    <s v=" ORÇAMENTO"/>
    <x v="16"/>
    <d v="2025-05-01T00:00:00"/>
    <d v="2025-05-01T00:00:00"/>
    <s v="Orçamento"/>
    <s v="1 | 1"/>
    <x v="2"/>
    <x v="0"/>
    <n v="25000"/>
    <x v="8"/>
    <x v="8"/>
    <x v="393"/>
    <x v="0"/>
    <x v="1"/>
    <x v="0"/>
    <x v="0"/>
    <x v="4"/>
  </r>
  <r>
    <x v="3"/>
    <s v=" ORÇAMENTO"/>
    <x v="17"/>
    <d v="2025-06-01T00:00:00"/>
    <d v="2025-06-01T00:00:00"/>
    <s v="Orçamento"/>
    <s v="1 | 1"/>
    <x v="2"/>
    <x v="0"/>
    <n v="29.9"/>
    <x v="3"/>
    <x v="3"/>
    <x v="374"/>
    <x v="0"/>
    <x v="1"/>
    <x v="0"/>
    <x v="0"/>
    <x v="4"/>
  </r>
  <r>
    <x v="3"/>
    <s v=" ORÇAMENTO"/>
    <x v="17"/>
    <d v="2025-06-01T00:00:00"/>
    <d v="2025-06-01T00:00:00"/>
    <s v="Orçamento"/>
    <s v="1 | 1"/>
    <x v="2"/>
    <x v="0"/>
    <n v="32.49"/>
    <x v="3"/>
    <x v="3"/>
    <x v="375"/>
    <x v="0"/>
    <x v="1"/>
    <x v="0"/>
    <x v="0"/>
    <x v="4"/>
  </r>
  <r>
    <x v="3"/>
    <s v=" ORÇAMENTO"/>
    <x v="17"/>
    <d v="2025-06-01T00:00:00"/>
    <d v="2025-06-01T00:00:00"/>
    <s v="Orçamento"/>
    <s v="1 | 1"/>
    <x v="2"/>
    <x v="0"/>
    <n v="114.16"/>
    <x v="3"/>
    <x v="3"/>
    <x v="376"/>
    <x v="0"/>
    <x v="1"/>
    <x v="0"/>
    <x v="0"/>
    <x v="4"/>
  </r>
  <r>
    <x v="3"/>
    <s v=" ORÇAMENTO"/>
    <x v="17"/>
    <d v="2025-06-01T00:00:00"/>
    <d v="2025-06-01T00:00:00"/>
    <s v="Orçamento"/>
    <s v="1 | 1"/>
    <x v="2"/>
    <x v="0"/>
    <n v="400"/>
    <x v="3"/>
    <x v="3"/>
    <x v="377"/>
    <x v="0"/>
    <x v="1"/>
    <x v="0"/>
    <x v="0"/>
    <x v="4"/>
  </r>
  <r>
    <x v="3"/>
    <s v=" ORÇAMENTO"/>
    <x v="17"/>
    <d v="2025-06-01T00:00:00"/>
    <d v="2025-06-01T00:00:00"/>
    <s v="Orçamento"/>
    <s v="1 | 1"/>
    <x v="2"/>
    <x v="0"/>
    <n v="416.67"/>
    <x v="3"/>
    <x v="3"/>
    <x v="378"/>
    <x v="0"/>
    <x v="1"/>
    <x v="0"/>
    <x v="0"/>
    <x v="4"/>
  </r>
  <r>
    <x v="3"/>
    <s v=" ORÇAMENTO"/>
    <x v="17"/>
    <d v="2025-06-01T00:00:00"/>
    <d v="2025-06-01T00:00:00"/>
    <s v="Orçamento"/>
    <s v="1 | 1"/>
    <x v="2"/>
    <x v="0"/>
    <n v="1000"/>
    <x v="8"/>
    <x v="8"/>
    <x v="396"/>
    <x v="0"/>
    <x v="1"/>
    <x v="0"/>
    <x v="0"/>
    <x v="4"/>
  </r>
  <r>
    <x v="3"/>
    <s v=" ORÇAMENTO"/>
    <x v="17"/>
    <d v="2025-06-01T00:00:00"/>
    <d v="2025-06-01T00:00:00"/>
    <s v="Orçamento"/>
    <s v="1 | 1"/>
    <x v="2"/>
    <x v="0"/>
    <n v="1500"/>
    <x v="8"/>
    <x v="8"/>
    <x v="391"/>
    <x v="0"/>
    <x v="1"/>
    <x v="0"/>
    <x v="0"/>
    <x v="4"/>
  </r>
  <r>
    <x v="3"/>
    <s v=" ORÇAMENTO"/>
    <x v="17"/>
    <d v="2025-06-01T00:00:00"/>
    <d v="2025-06-01T00:00:00"/>
    <s v="Orçamento"/>
    <s v="1 | 1"/>
    <x v="2"/>
    <x v="0"/>
    <n v="1500"/>
    <x v="6"/>
    <x v="6"/>
    <x v="379"/>
    <x v="0"/>
    <x v="1"/>
    <x v="0"/>
    <x v="0"/>
    <x v="4"/>
  </r>
  <r>
    <x v="3"/>
    <s v=" ORÇAMENTO"/>
    <x v="17"/>
    <d v="2025-06-01T00:00:00"/>
    <d v="2025-06-01T00:00:00"/>
    <s v="Orçamento"/>
    <s v="1 | 1"/>
    <x v="2"/>
    <x v="0"/>
    <n v="1639"/>
    <x v="3"/>
    <x v="3"/>
    <x v="380"/>
    <x v="0"/>
    <x v="1"/>
    <x v="0"/>
    <x v="0"/>
    <x v="4"/>
  </r>
  <r>
    <x v="3"/>
    <s v=" ORÇAMENTO"/>
    <x v="17"/>
    <d v="2025-06-01T00:00:00"/>
    <d v="2025-06-01T00:00:00"/>
    <s v="Orçamento"/>
    <s v="1 | 1"/>
    <x v="2"/>
    <x v="0"/>
    <n v="2000"/>
    <x v="3"/>
    <x v="3"/>
    <x v="381"/>
    <x v="0"/>
    <x v="1"/>
    <x v="0"/>
    <x v="0"/>
    <x v="4"/>
  </r>
  <r>
    <x v="3"/>
    <s v=" ORÇAMENTO"/>
    <x v="17"/>
    <d v="2025-06-01T00:00:00"/>
    <d v="2025-06-01T00:00:00"/>
    <s v="Orçamento"/>
    <s v="1 | 1"/>
    <x v="2"/>
    <x v="0"/>
    <n v="4000"/>
    <x v="1"/>
    <x v="1"/>
    <x v="383"/>
    <x v="0"/>
    <x v="1"/>
    <x v="0"/>
    <x v="0"/>
    <x v="4"/>
  </r>
  <r>
    <x v="3"/>
    <s v=" ORÇAMENTO"/>
    <x v="17"/>
    <d v="2025-06-01T00:00:00"/>
    <d v="2025-06-01T00:00:00"/>
    <s v="Orçamento"/>
    <s v="1 | 1"/>
    <x v="2"/>
    <x v="0"/>
    <n v="5500"/>
    <x v="3"/>
    <x v="3"/>
    <x v="384"/>
    <x v="0"/>
    <x v="1"/>
    <x v="0"/>
    <x v="0"/>
    <x v="4"/>
  </r>
  <r>
    <x v="3"/>
    <s v=" ORÇAMENTO"/>
    <x v="17"/>
    <d v="2025-06-01T00:00:00"/>
    <d v="2025-06-01T00:00:00"/>
    <s v="Orçamento"/>
    <s v="1 | 1"/>
    <x v="2"/>
    <x v="0"/>
    <n v="7850"/>
    <x v="3"/>
    <x v="3"/>
    <x v="387"/>
    <x v="0"/>
    <x v="1"/>
    <x v="0"/>
    <x v="0"/>
    <x v="4"/>
  </r>
  <r>
    <x v="3"/>
    <s v=" ORÇAMENTO"/>
    <x v="17"/>
    <d v="2025-06-01T00:00:00"/>
    <d v="2025-06-01T00:00:00"/>
    <s v="Orçamento"/>
    <s v="1 | 1"/>
    <x v="2"/>
    <x v="0"/>
    <n v="20000"/>
    <x v="8"/>
    <x v="8"/>
    <x v="388"/>
    <x v="0"/>
    <x v="1"/>
    <x v="0"/>
    <x v="0"/>
    <x v="4"/>
  </r>
  <r>
    <x v="3"/>
    <s v=" ORÇAMENTO"/>
    <x v="18"/>
    <d v="2025-07-01T00:00:00"/>
    <d v="2025-07-01T00:00:00"/>
    <s v="Orçamento"/>
    <s v="1 | 1"/>
    <x v="2"/>
    <x v="0"/>
    <n v="29.9"/>
    <x v="3"/>
    <x v="3"/>
    <x v="374"/>
    <x v="0"/>
    <x v="1"/>
    <x v="0"/>
    <x v="0"/>
    <x v="4"/>
  </r>
  <r>
    <x v="3"/>
    <s v=" ORÇAMENTO"/>
    <x v="18"/>
    <d v="2025-07-01T00:00:00"/>
    <d v="2025-07-01T00:00:00"/>
    <s v="Orçamento"/>
    <s v="1 | 1"/>
    <x v="2"/>
    <x v="0"/>
    <n v="32.49"/>
    <x v="3"/>
    <x v="3"/>
    <x v="375"/>
    <x v="0"/>
    <x v="1"/>
    <x v="0"/>
    <x v="0"/>
    <x v="4"/>
  </r>
  <r>
    <x v="3"/>
    <s v=" ORÇAMENTO"/>
    <x v="18"/>
    <d v="2025-07-01T00:00:00"/>
    <d v="2025-07-01T00:00:00"/>
    <s v="Orçamento"/>
    <s v="1 | 1"/>
    <x v="2"/>
    <x v="0"/>
    <n v="114.16"/>
    <x v="3"/>
    <x v="3"/>
    <x v="376"/>
    <x v="0"/>
    <x v="1"/>
    <x v="0"/>
    <x v="0"/>
    <x v="4"/>
  </r>
  <r>
    <x v="3"/>
    <s v=" ORÇAMENTO"/>
    <x v="18"/>
    <d v="2025-07-01T00:00:00"/>
    <d v="2025-07-01T00:00:00"/>
    <s v="Orçamento"/>
    <s v="1 | 1"/>
    <x v="2"/>
    <x v="0"/>
    <n v="400"/>
    <x v="3"/>
    <x v="3"/>
    <x v="377"/>
    <x v="0"/>
    <x v="1"/>
    <x v="0"/>
    <x v="0"/>
    <x v="4"/>
  </r>
  <r>
    <x v="3"/>
    <s v=" ORÇAMENTO"/>
    <x v="18"/>
    <d v="2025-07-01T00:00:00"/>
    <d v="2025-07-01T00:00:00"/>
    <s v="Orçamento"/>
    <s v="1 | 1"/>
    <x v="2"/>
    <x v="0"/>
    <n v="416.67"/>
    <x v="3"/>
    <x v="3"/>
    <x v="378"/>
    <x v="0"/>
    <x v="1"/>
    <x v="0"/>
    <x v="0"/>
    <x v="4"/>
  </r>
  <r>
    <x v="3"/>
    <s v=" ORÇAMENTO"/>
    <x v="18"/>
    <d v="2025-07-01T00:00:00"/>
    <d v="2025-07-01T00:00:00"/>
    <s v="Orçamento"/>
    <s v="1 | 1"/>
    <x v="2"/>
    <x v="0"/>
    <n v="1500"/>
    <x v="6"/>
    <x v="6"/>
    <x v="379"/>
    <x v="0"/>
    <x v="1"/>
    <x v="0"/>
    <x v="0"/>
    <x v="4"/>
  </r>
  <r>
    <x v="3"/>
    <s v=" ORÇAMENTO"/>
    <x v="18"/>
    <d v="2025-07-01T00:00:00"/>
    <d v="2025-07-01T00:00:00"/>
    <s v="Orçamento"/>
    <s v="1 | 1"/>
    <x v="2"/>
    <x v="0"/>
    <n v="1639"/>
    <x v="3"/>
    <x v="3"/>
    <x v="380"/>
    <x v="0"/>
    <x v="1"/>
    <x v="0"/>
    <x v="0"/>
    <x v="4"/>
  </r>
  <r>
    <x v="3"/>
    <s v=" ORÇAMENTO"/>
    <x v="18"/>
    <d v="2025-07-01T00:00:00"/>
    <d v="2025-07-01T00:00:00"/>
    <s v="Orçamento"/>
    <s v="1 | 1"/>
    <x v="2"/>
    <x v="0"/>
    <n v="2000"/>
    <x v="3"/>
    <x v="3"/>
    <x v="381"/>
    <x v="0"/>
    <x v="1"/>
    <x v="0"/>
    <x v="0"/>
    <x v="4"/>
  </r>
  <r>
    <x v="3"/>
    <s v=" ORÇAMENTO"/>
    <x v="18"/>
    <d v="2025-07-01T00:00:00"/>
    <d v="2025-07-01T00:00:00"/>
    <s v="Orçamento"/>
    <s v="1 | 1"/>
    <x v="2"/>
    <x v="0"/>
    <n v="4000"/>
    <x v="1"/>
    <x v="1"/>
    <x v="383"/>
    <x v="0"/>
    <x v="1"/>
    <x v="0"/>
    <x v="0"/>
    <x v="4"/>
  </r>
  <r>
    <x v="3"/>
    <s v=" ORÇAMENTO"/>
    <x v="18"/>
    <d v="2025-07-01T00:00:00"/>
    <d v="2025-07-01T00:00:00"/>
    <s v="Orçamento"/>
    <s v="1 | 1"/>
    <x v="2"/>
    <x v="0"/>
    <n v="5500"/>
    <x v="3"/>
    <x v="3"/>
    <x v="384"/>
    <x v="0"/>
    <x v="1"/>
    <x v="0"/>
    <x v="0"/>
    <x v="4"/>
  </r>
  <r>
    <x v="3"/>
    <s v=" ORÇAMENTO"/>
    <x v="18"/>
    <d v="2025-07-01T00:00:00"/>
    <d v="2025-07-01T00:00:00"/>
    <s v="Orçamento"/>
    <s v="1 | 1"/>
    <x v="2"/>
    <x v="0"/>
    <n v="7850"/>
    <x v="3"/>
    <x v="3"/>
    <x v="387"/>
    <x v="0"/>
    <x v="1"/>
    <x v="0"/>
    <x v="0"/>
    <x v="4"/>
  </r>
  <r>
    <x v="3"/>
    <s v=" ORÇAMENTO"/>
    <x v="18"/>
    <d v="2025-07-01T00:00:00"/>
    <d v="2025-07-01T00:00:00"/>
    <s v="Orçamento"/>
    <s v="1 | 1"/>
    <x v="2"/>
    <x v="0"/>
    <n v="20000"/>
    <x v="8"/>
    <x v="8"/>
    <x v="388"/>
    <x v="0"/>
    <x v="1"/>
    <x v="0"/>
    <x v="0"/>
    <x v="4"/>
  </r>
  <r>
    <x v="3"/>
    <s v=" ORÇAMENTO"/>
    <x v="19"/>
    <d v="2025-08-01T00:00:00"/>
    <d v="2025-08-01T00:00:00"/>
    <s v="Orçamento"/>
    <s v="1 | 1"/>
    <x v="2"/>
    <x v="0"/>
    <n v="29.9"/>
    <x v="3"/>
    <x v="3"/>
    <x v="374"/>
    <x v="0"/>
    <x v="1"/>
    <x v="0"/>
    <x v="0"/>
    <x v="4"/>
  </r>
  <r>
    <x v="3"/>
    <s v=" ORÇAMENTO"/>
    <x v="19"/>
    <d v="2025-08-01T00:00:00"/>
    <d v="2025-08-01T00:00:00"/>
    <s v="Orçamento"/>
    <s v="1 | 1"/>
    <x v="2"/>
    <x v="0"/>
    <n v="32.49"/>
    <x v="3"/>
    <x v="3"/>
    <x v="375"/>
    <x v="0"/>
    <x v="1"/>
    <x v="0"/>
    <x v="0"/>
    <x v="4"/>
  </r>
  <r>
    <x v="3"/>
    <s v=" ORÇAMENTO"/>
    <x v="19"/>
    <d v="2025-08-01T00:00:00"/>
    <d v="2025-08-01T00:00:00"/>
    <s v="Orçamento"/>
    <s v="1 | 1"/>
    <x v="2"/>
    <x v="0"/>
    <n v="114.16"/>
    <x v="3"/>
    <x v="3"/>
    <x v="376"/>
    <x v="0"/>
    <x v="1"/>
    <x v="0"/>
    <x v="0"/>
    <x v="4"/>
  </r>
  <r>
    <x v="3"/>
    <s v=" ORÇAMENTO"/>
    <x v="19"/>
    <d v="2025-08-01T00:00:00"/>
    <d v="2025-08-01T00:00:00"/>
    <s v="Orçamento"/>
    <s v="1 | 1"/>
    <x v="2"/>
    <x v="0"/>
    <n v="400"/>
    <x v="3"/>
    <x v="3"/>
    <x v="377"/>
    <x v="0"/>
    <x v="1"/>
    <x v="0"/>
    <x v="0"/>
    <x v="4"/>
  </r>
  <r>
    <x v="3"/>
    <s v=" ORÇAMENTO"/>
    <x v="19"/>
    <d v="2025-08-01T00:00:00"/>
    <d v="2025-08-01T00:00:00"/>
    <s v="Orçamento"/>
    <s v="1 | 1"/>
    <x v="2"/>
    <x v="0"/>
    <n v="416.67"/>
    <x v="3"/>
    <x v="3"/>
    <x v="378"/>
    <x v="0"/>
    <x v="1"/>
    <x v="0"/>
    <x v="0"/>
    <x v="4"/>
  </r>
  <r>
    <x v="3"/>
    <s v=" ORÇAMENTO"/>
    <x v="19"/>
    <d v="2025-08-01T00:00:00"/>
    <d v="2025-08-01T00:00:00"/>
    <s v="Orçamento"/>
    <s v="1 | 1"/>
    <x v="2"/>
    <x v="0"/>
    <n v="1500"/>
    <x v="6"/>
    <x v="6"/>
    <x v="379"/>
    <x v="0"/>
    <x v="1"/>
    <x v="0"/>
    <x v="0"/>
    <x v="4"/>
  </r>
  <r>
    <x v="3"/>
    <s v=" ORÇAMENTO"/>
    <x v="19"/>
    <d v="2025-08-01T00:00:00"/>
    <d v="2025-08-01T00:00:00"/>
    <s v="Orçamento"/>
    <s v="1 | 1"/>
    <x v="2"/>
    <x v="0"/>
    <n v="1639"/>
    <x v="3"/>
    <x v="3"/>
    <x v="380"/>
    <x v="0"/>
    <x v="1"/>
    <x v="0"/>
    <x v="0"/>
    <x v="4"/>
  </r>
  <r>
    <x v="3"/>
    <s v=" ORÇAMENTO"/>
    <x v="19"/>
    <d v="2025-08-01T00:00:00"/>
    <d v="2025-08-01T00:00:00"/>
    <s v="Orçamento"/>
    <s v="1 | 1"/>
    <x v="2"/>
    <x v="0"/>
    <n v="2000"/>
    <x v="3"/>
    <x v="3"/>
    <x v="381"/>
    <x v="0"/>
    <x v="1"/>
    <x v="0"/>
    <x v="0"/>
    <x v="4"/>
  </r>
  <r>
    <x v="3"/>
    <s v=" ORÇAMENTO"/>
    <x v="19"/>
    <d v="2025-08-01T00:00:00"/>
    <d v="2025-08-01T00:00:00"/>
    <s v="Orçamento"/>
    <s v="1 | 1"/>
    <x v="2"/>
    <x v="0"/>
    <n v="4000"/>
    <x v="1"/>
    <x v="1"/>
    <x v="383"/>
    <x v="0"/>
    <x v="1"/>
    <x v="0"/>
    <x v="0"/>
    <x v="4"/>
  </r>
  <r>
    <x v="3"/>
    <s v=" ORÇAMENTO"/>
    <x v="19"/>
    <d v="2025-08-01T00:00:00"/>
    <d v="2025-08-01T00:00:00"/>
    <s v="Orçamento"/>
    <s v="1 | 1"/>
    <x v="2"/>
    <x v="0"/>
    <n v="5500"/>
    <x v="3"/>
    <x v="3"/>
    <x v="384"/>
    <x v="0"/>
    <x v="1"/>
    <x v="0"/>
    <x v="0"/>
    <x v="4"/>
  </r>
  <r>
    <x v="3"/>
    <s v=" ORÇAMENTO"/>
    <x v="19"/>
    <d v="2025-08-01T00:00:00"/>
    <d v="2025-08-01T00:00:00"/>
    <s v="Orçamento"/>
    <s v="1 | 1"/>
    <x v="2"/>
    <x v="0"/>
    <n v="7850"/>
    <x v="3"/>
    <x v="3"/>
    <x v="387"/>
    <x v="0"/>
    <x v="1"/>
    <x v="0"/>
    <x v="0"/>
    <x v="4"/>
  </r>
  <r>
    <x v="3"/>
    <s v=" ORÇAMENTO"/>
    <x v="19"/>
    <d v="2025-08-01T00:00:00"/>
    <d v="2025-08-01T00:00:00"/>
    <s v="Orçamento"/>
    <s v="1 | 1"/>
    <x v="2"/>
    <x v="0"/>
    <n v="20000"/>
    <x v="8"/>
    <x v="8"/>
    <x v="388"/>
    <x v="0"/>
    <x v="1"/>
    <x v="0"/>
    <x v="0"/>
    <x v="4"/>
  </r>
  <r>
    <x v="3"/>
    <s v=" ORÇAMENTO"/>
    <x v="20"/>
    <d v="2025-09-01T00:00:00"/>
    <d v="2025-09-01T00:00:00"/>
    <s v="Orçamento"/>
    <s v="1 | 1"/>
    <x v="2"/>
    <x v="0"/>
    <n v="29.9"/>
    <x v="3"/>
    <x v="3"/>
    <x v="374"/>
    <x v="0"/>
    <x v="1"/>
    <x v="0"/>
    <x v="0"/>
    <x v="4"/>
  </r>
  <r>
    <x v="3"/>
    <s v=" ORÇAMENTO"/>
    <x v="20"/>
    <d v="2025-09-01T00:00:00"/>
    <d v="2025-09-01T00:00:00"/>
    <s v="Orçamento"/>
    <s v="1 | 1"/>
    <x v="2"/>
    <x v="0"/>
    <n v="32.49"/>
    <x v="3"/>
    <x v="3"/>
    <x v="375"/>
    <x v="0"/>
    <x v="1"/>
    <x v="0"/>
    <x v="0"/>
    <x v="4"/>
  </r>
  <r>
    <x v="3"/>
    <s v=" ORÇAMENTO"/>
    <x v="20"/>
    <d v="2025-09-01T00:00:00"/>
    <d v="2025-09-01T00:00:00"/>
    <s v="Orçamento"/>
    <s v="1 | 1"/>
    <x v="2"/>
    <x v="0"/>
    <n v="114.16"/>
    <x v="3"/>
    <x v="3"/>
    <x v="376"/>
    <x v="0"/>
    <x v="1"/>
    <x v="0"/>
    <x v="0"/>
    <x v="4"/>
  </r>
  <r>
    <x v="3"/>
    <s v=" ORÇAMENTO"/>
    <x v="20"/>
    <d v="2025-09-01T00:00:00"/>
    <d v="2025-09-01T00:00:00"/>
    <s v="Orçamento"/>
    <s v="1 | 1"/>
    <x v="2"/>
    <x v="0"/>
    <n v="400"/>
    <x v="3"/>
    <x v="3"/>
    <x v="377"/>
    <x v="0"/>
    <x v="1"/>
    <x v="0"/>
    <x v="0"/>
    <x v="4"/>
  </r>
  <r>
    <x v="3"/>
    <s v=" ORÇAMENTO"/>
    <x v="20"/>
    <d v="2025-09-01T00:00:00"/>
    <d v="2025-09-01T00:00:00"/>
    <s v="Orçamento"/>
    <s v="1 | 1"/>
    <x v="2"/>
    <x v="0"/>
    <n v="416.67"/>
    <x v="3"/>
    <x v="3"/>
    <x v="378"/>
    <x v="0"/>
    <x v="1"/>
    <x v="0"/>
    <x v="0"/>
    <x v="4"/>
  </r>
  <r>
    <x v="3"/>
    <s v=" ORÇAMENTO"/>
    <x v="20"/>
    <d v="2025-09-01T00:00:00"/>
    <d v="2025-09-01T00:00:00"/>
    <s v="Orçamento"/>
    <s v="1 | 1"/>
    <x v="2"/>
    <x v="0"/>
    <n v="1500"/>
    <x v="8"/>
    <x v="8"/>
    <x v="391"/>
    <x v="0"/>
    <x v="1"/>
    <x v="0"/>
    <x v="0"/>
    <x v="4"/>
  </r>
  <r>
    <x v="3"/>
    <s v=" ORÇAMENTO"/>
    <x v="20"/>
    <d v="2025-09-01T00:00:00"/>
    <d v="2025-09-01T00:00:00"/>
    <s v="Orçamento"/>
    <s v="1 | 1"/>
    <x v="2"/>
    <x v="0"/>
    <n v="1500"/>
    <x v="6"/>
    <x v="6"/>
    <x v="379"/>
    <x v="0"/>
    <x v="1"/>
    <x v="0"/>
    <x v="0"/>
    <x v="4"/>
  </r>
  <r>
    <x v="3"/>
    <s v=" ORÇAMENTO"/>
    <x v="20"/>
    <d v="2025-09-01T00:00:00"/>
    <d v="2025-09-01T00:00:00"/>
    <s v="Orçamento"/>
    <s v="1 | 1"/>
    <x v="2"/>
    <x v="0"/>
    <n v="1639"/>
    <x v="3"/>
    <x v="3"/>
    <x v="380"/>
    <x v="0"/>
    <x v="1"/>
    <x v="0"/>
    <x v="0"/>
    <x v="4"/>
  </r>
  <r>
    <x v="3"/>
    <s v=" ORÇAMENTO"/>
    <x v="20"/>
    <d v="2025-09-01T00:00:00"/>
    <d v="2025-09-01T00:00:00"/>
    <s v="Orçamento"/>
    <s v="1 | 1"/>
    <x v="2"/>
    <x v="0"/>
    <n v="2000"/>
    <x v="3"/>
    <x v="3"/>
    <x v="381"/>
    <x v="0"/>
    <x v="1"/>
    <x v="0"/>
    <x v="0"/>
    <x v="4"/>
  </r>
  <r>
    <x v="3"/>
    <s v=" ORÇAMENTO"/>
    <x v="20"/>
    <d v="2025-09-01T00:00:00"/>
    <d v="2025-09-01T00:00:00"/>
    <s v="Orçamento"/>
    <s v="1 | 1"/>
    <x v="2"/>
    <x v="0"/>
    <n v="4000"/>
    <x v="1"/>
    <x v="1"/>
    <x v="383"/>
    <x v="0"/>
    <x v="1"/>
    <x v="0"/>
    <x v="0"/>
    <x v="4"/>
  </r>
  <r>
    <x v="3"/>
    <s v=" ORÇAMENTO"/>
    <x v="20"/>
    <d v="2025-09-01T00:00:00"/>
    <d v="2025-09-01T00:00:00"/>
    <s v="Orçamento"/>
    <s v="1 | 1"/>
    <x v="2"/>
    <x v="0"/>
    <n v="5500"/>
    <x v="3"/>
    <x v="3"/>
    <x v="384"/>
    <x v="0"/>
    <x v="1"/>
    <x v="0"/>
    <x v="0"/>
    <x v="4"/>
  </r>
  <r>
    <x v="3"/>
    <s v=" ORÇAMENTO"/>
    <x v="20"/>
    <d v="2025-09-01T00:00:00"/>
    <d v="2025-09-01T00:00:00"/>
    <s v="Orçamento"/>
    <s v="1 | 1"/>
    <x v="2"/>
    <x v="0"/>
    <n v="7850"/>
    <x v="3"/>
    <x v="3"/>
    <x v="387"/>
    <x v="0"/>
    <x v="1"/>
    <x v="0"/>
    <x v="0"/>
    <x v="4"/>
  </r>
  <r>
    <x v="3"/>
    <s v=" ORÇAMENTO"/>
    <x v="20"/>
    <d v="2025-09-01T00:00:00"/>
    <d v="2025-09-01T00:00:00"/>
    <s v="Orçamento"/>
    <s v="1 | 1"/>
    <x v="2"/>
    <x v="0"/>
    <n v="20000"/>
    <x v="8"/>
    <x v="8"/>
    <x v="388"/>
    <x v="0"/>
    <x v="1"/>
    <x v="0"/>
    <x v="0"/>
    <x v="4"/>
  </r>
  <r>
    <x v="3"/>
    <s v=" ORÇAMENTO"/>
    <x v="21"/>
    <d v="2025-10-01T00:00:00"/>
    <d v="2025-10-01T00:00:00"/>
    <s v="Orçamento"/>
    <s v="1 | 1"/>
    <x v="2"/>
    <x v="0"/>
    <n v="29.9"/>
    <x v="3"/>
    <x v="3"/>
    <x v="374"/>
    <x v="0"/>
    <x v="1"/>
    <x v="0"/>
    <x v="0"/>
    <x v="4"/>
  </r>
  <r>
    <x v="3"/>
    <s v=" ORÇAMENTO"/>
    <x v="21"/>
    <d v="2025-10-01T00:00:00"/>
    <d v="2025-10-01T00:00:00"/>
    <s v="Orçamento"/>
    <s v="1 | 1"/>
    <x v="2"/>
    <x v="0"/>
    <n v="32.49"/>
    <x v="3"/>
    <x v="3"/>
    <x v="375"/>
    <x v="0"/>
    <x v="1"/>
    <x v="0"/>
    <x v="0"/>
    <x v="4"/>
  </r>
  <r>
    <x v="3"/>
    <s v=" ORÇAMENTO"/>
    <x v="21"/>
    <d v="2025-10-01T00:00:00"/>
    <d v="2025-10-01T00:00:00"/>
    <s v="Orçamento"/>
    <s v="1 | 1"/>
    <x v="2"/>
    <x v="0"/>
    <n v="114.16"/>
    <x v="3"/>
    <x v="3"/>
    <x v="376"/>
    <x v="0"/>
    <x v="1"/>
    <x v="0"/>
    <x v="0"/>
    <x v="4"/>
  </r>
  <r>
    <x v="3"/>
    <s v=" ORÇAMENTO"/>
    <x v="21"/>
    <d v="2025-10-01T00:00:00"/>
    <d v="2025-10-01T00:00:00"/>
    <s v="Orçamento"/>
    <s v="1 | 1"/>
    <x v="2"/>
    <x v="0"/>
    <n v="400"/>
    <x v="3"/>
    <x v="3"/>
    <x v="377"/>
    <x v="0"/>
    <x v="1"/>
    <x v="0"/>
    <x v="0"/>
    <x v="4"/>
  </r>
  <r>
    <x v="3"/>
    <s v=" ORÇAMENTO"/>
    <x v="21"/>
    <d v="2025-10-01T00:00:00"/>
    <d v="2025-10-01T00:00:00"/>
    <s v="Orçamento"/>
    <s v="1 | 1"/>
    <x v="2"/>
    <x v="0"/>
    <n v="416.67"/>
    <x v="3"/>
    <x v="3"/>
    <x v="378"/>
    <x v="0"/>
    <x v="1"/>
    <x v="0"/>
    <x v="0"/>
    <x v="4"/>
  </r>
  <r>
    <x v="3"/>
    <s v=" ORÇAMENTO"/>
    <x v="21"/>
    <d v="2025-10-01T00:00:00"/>
    <d v="2025-10-01T00:00:00"/>
    <s v="Orçamento"/>
    <s v="1 | 1"/>
    <x v="2"/>
    <x v="0"/>
    <n v="1500"/>
    <x v="6"/>
    <x v="6"/>
    <x v="379"/>
    <x v="0"/>
    <x v="1"/>
    <x v="0"/>
    <x v="0"/>
    <x v="4"/>
  </r>
  <r>
    <x v="3"/>
    <s v=" ORÇAMENTO"/>
    <x v="21"/>
    <d v="2025-10-01T00:00:00"/>
    <d v="2025-10-01T00:00:00"/>
    <s v="Orçamento"/>
    <s v="1 | 1"/>
    <x v="2"/>
    <x v="0"/>
    <n v="1639"/>
    <x v="3"/>
    <x v="3"/>
    <x v="380"/>
    <x v="0"/>
    <x v="1"/>
    <x v="0"/>
    <x v="0"/>
    <x v="4"/>
  </r>
  <r>
    <x v="3"/>
    <s v=" ORÇAMENTO"/>
    <x v="21"/>
    <d v="2025-10-01T00:00:00"/>
    <d v="2025-10-01T00:00:00"/>
    <s v="Orçamento"/>
    <s v="1 | 1"/>
    <x v="2"/>
    <x v="0"/>
    <n v="2000"/>
    <x v="3"/>
    <x v="3"/>
    <x v="381"/>
    <x v="0"/>
    <x v="1"/>
    <x v="0"/>
    <x v="0"/>
    <x v="4"/>
  </r>
  <r>
    <x v="3"/>
    <s v=" ORÇAMENTO"/>
    <x v="21"/>
    <d v="2025-10-01T00:00:00"/>
    <d v="2025-10-01T00:00:00"/>
    <s v="Orçamento"/>
    <s v="1 | 1"/>
    <x v="2"/>
    <x v="0"/>
    <n v="4000"/>
    <x v="1"/>
    <x v="1"/>
    <x v="383"/>
    <x v="0"/>
    <x v="1"/>
    <x v="0"/>
    <x v="0"/>
    <x v="4"/>
  </r>
  <r>
    <x v="3"/>
    <s v=" ORÇAMENTO"/>
    <x v="21"/>
    <d v="2025-10-01T00:00:00"/>
    <d v="2025-10-01T00:00:00"/>
    <s v="Orçamento"/>
    <s v="1 | 1"/>
    <x v="2"/>
    <x v="0"/>
    <n v="5500"/>
    <x v="3"/>
    <x v="3"/>
    <x v="384"/>
    <x v="0"/>
    <x v="1"/>
    <x v="0"/>
    <x v="0"/>
    <x v="4"/>
  </r>
  <r>
    <x v="3"/>
    <s v=" ORÇAMENTO"/>
    <x v="21"/>
    <d v="2025-10-01T00:00:00"/>
    <d v="2025-10-01T00:00:00"/>
    <s v="Orçamento"/>
    <s v="1 | 1"/>
    <x v="2"/>
    <x v="0"/>
    <n v="7850"/>
    <x v="3"/>
    <x v="3"/>
    <x v="387"/>
    <x v="0"/>
    <x v="1"/>
    <x v="0"/>
    <x v="0"/>
    <x v="4"/>
  </r>
  <r>
    <x v="3"/>
    <s v=" ORÇAMENTO"/>
    <x v="21"/>
    <d v="2025-10-01T00:00:00"/>
    <d v="2025-10-01T00:00:00"/>
    <s v="Orçamento"/>
    <s v="1 | 1"/>
    <x v="2"/>
    <x v="0"/>
    <n v="20000"/>
    <x v="8"/>
    <x v="8"/>
    <x v="388"/>
    <x v="0"/>
    <x v="1"/>
    <x v="0"/>
    <x v="0"/>
    <x v="4"/>
  </r>
  <r>
    <x v="3"/>
    <s v=" ORÇAMENTO"/>
    <x v="22"/>
    <d v="2025-11-01T00:00:00"/>
    <d v="2025-11-01T00:00:00"/>
    <s v="Orçamento"/>
    <s v="1 | 1"/>
    <x v="2"/>
    <x v="0"/>
    <n v="29.9"/>
    <x v="3"/>
    <x v="3"/>
    <x v="374"/>
    <x v="0"/>
    <x v="1"/>
    <x v="0"/>
    <x v="0"/>
    <x v="4"/>
  </r>
  <r>
    <x v="3"/>
    <s v=" ORÇAMENTO"/>
    <x v="22"/>
    <d v="2025-11-01T00:00:00"/>
    <d v="2025-11-01T00:00:00"/>
    <s v="Orçamento"/>
    <s v="1 | 1"/>
    <x v="2"/>
    <x v="0"/>
    <n v="32.49"/>
    <x v="3"/>
    <x v="3"/>
    <x v="375"/>
    <x v="0"/>
    <x v="1"/>
    <x v="0"/>
    <x v="0"/>
    <x v="4"/>
  </r>
  <r>
    <x v="3"/>
    <s v=" ORÇAMENTO"/>
    <x v="22"/>
    <d v="2025-11-01T00:00:00"/>
    <d v="2025-11-01T00:00:00"/>
    <s v="Orçamento"/>
    <s v="1 | 1"/>
    <x v="2"/>
    <x v="0"/>
    <n v="114.16"/>
    <x v="3"/>
    <x v="3"/>
    <x v="376"/>
    <x v="0"/>
    <x v="1"/>
    <x v="0"/>
    <x v="0"/>
    <x v="4"/>
  </r>
  <r>
    <x v="3"/>
    <s v=" ORÇAMENTO"/>
    <x v="22"/>
    <d v="2025-11-01T00:00:00"/>
    <d v="2025-11-01T00:00:00"/>
    <s v="Orçamento"/>
    <s v="1 | 1"/>
    <x v="2"/>
    <x v="0"/>
    <n v="400"/>
    <x v="3"/>
    <x v="3"/>
    <x v="377"/>
    <x v="0"/>
    <x v="1"/>
    <x v="0"/>
    <x v="0"/>
    <x v="4"/>
  </r>
  <r>
    <x v="3"/>
    <s v=" ORÇAMENTO"/>
    <x v="22"/>
    <d v="2025-11-01T00:00:00"/>
    <d v="2025-11-01T00:00:00"/>
    <s v="Orçamento"/>
    <s v="1 | 1"/>
    <x v="2"/>
    <x v="0"/>
    <n v="416.67"/>
    <x v="3"/>
    <x v="3"/>
    <x v="378"/>
    <x v="0"/>
    <x v="1"/>
    <x v="0"/>
    <x v="0"/>
    <x v="4"/>
  </r>
  <r>
    <x v="3"/>
    <s v=" ORÇAMENTO"/>
    <x v="22"/>
    <d v="2025-11-01T00:00:00"/>
    <d v="2025-11-01T00:00:00"/>
    <s v="Orçamento"/>
    <s v="1 | 1"/>
    <x v="2"/>
    <x v="0"/>
    <n v="1500"/>
    <x v="6"/>
    <x v="6"/>
    <x v="379"/>
    <x v="0"/>
    <x v="1"/>
    <x v="0"/>
    <x v="0"/>
    <x v="4"/>
  </r>
  <r>
    <x v="3"/>
    <s v=" ORÇAMENTO"/>
    <x v="22"/>
    <d v="2025-11-01T00:00:00"/>
    <d v="2025-11-01T00:00:00"/>
    <s v="Orçamento"/>
    <s v="1 | 1"/>
    <x v="2"/>
    <x v="0"/>
    <n v="1639"/>
    <x v="3"/>
    <x v="3"/>
    <x v="380"/>
    <x v="0"/>
    <x v="1"/>
    <x v="0"/>
    <x v="0"/>
    <x v="4"/>
  </r>
  <r>
    <x v="3"/>
    <s v=" ORÇAMENTO"/>
    <x v="22"/>
    <d v="2025-11-01T00:00:00"/>
    <d v="2025-11-01T00:00:00"/>
    <s v="Orçamento"/>
    <s v="1 | 1"/>
    <x v="2"/>
    <x v="0"/>
    <n v="2000"/>
    <x v="3"/>
    <x v="3"/>
    <x v="381"/>
    <x v="0"/>
    <x v="1"/>
    <x v="0"/>
    <x v="0"/>
    <x v="4"/>
  </r>
  <r>
    <x v="3"/>
    <s v=" ORÇAMENTO"/>
    <x v="22"/>
    <d v="2025-11-01T00:00:00"/>
    <d v="2025-11-01T00:00:00"/>
    <s v="Orçamento"/>
    <s v="1 | 1"/>
    <x v="2"/>
    <x v="0"/>
    <n v="4000"/>
    <x v="1"/>
    <x v="1"/>
    <x v="383"/>
    <x v="0"/>
    <x v="1"/>
    <x v="0"/>
    <x v="0"/>
    <x v="4"/>
  </r>
  <r>
    <x v="3"/>
    <s v=" ORÇAMENTO"/>
    <x v="22"/>
    <d v="2025-11-01T00:00:00"/>
    <d v="2025-11-01T00:00:00"/>
    <s v="Orçamento"/>
    <s v="1 | 1"/>
    <x v="2"/>
    <x v="0"/>
    <n v="5500"/>
    <x v="3"/>
    <x v="3"/>
    <x v="384"/>
    <x v="0"/>
    <x v="1"/>
    <x v="0"/>
    <x v="0"/>
    <x v="4"/>
  </r>
  <r>
    <x v="3"/>
    <s v=" ORÇAMENTO"/>
    <x v="22"/>
    <d v="2025-11-01T00:00:00"/>
    <d v="2025-11-01T00:00:00"/>
    <s v="Orçamento"/>
    <s v="1 | 1"/>
    <x v="2"/>
    <x v="0"/>
    <n v="7850"/>
    <x v="3"/>
    <x v="3"/>
    <x v="387"/>
    <x v="0"/>
    <x v="1"/>
    <x v="0"/>
    <x v="0"/>
    <x v="4"/>
  </r>
  <r>
    <x v="3"/>
    <s v=" ORÇAMENTO"/>
    <x v="22"/>
    <d v="2025-11-01T00:00:00"/>
    <d v="2025-11-01T00:00:00"/>
    <s v="Orçamento"/>
    <s v="1 | 1"/>
    <x v="2"/>
    <x v="0"/>
    <n v="20000"/>
    <x v="8"/>
    <x v="8"/>
    <x v="388"/>
    <x v="0"/>
    <x v="1"/>
    <x v="0"/>
    <x v="0"/>
    <x v="4"/>
  </r>
  <r>
    <x v="3"/>
    <s v=" ORÇAMENTO"/>
    <x v="23"/>
    <d v="2025-12-01T00:00:00"/>
    <d v="2025-12-01T00:00:00"/>
    <s v="Orçamento"/>
    <s v="1 | 1"/>
    <x v="2"/>
    <x v="0"/>
    <n v="29.9"/>
    <x v="3"/>
    <x v="3"/>
    <x v="374"/>
    <x v="0"/>
    <x v="1"/>
    <x v="0"/>
    <x v="0"/>
    <x v="4"/>
  </r>
  <r>
    <x v="3"/>
    <s v=" ORÇAMENTO"/>
    <x v="23"/>
    <d v="2025-12-01T00:00:00"/>
    <d v="2025-12-01T00:00:00"/>
    <s v="Orçamento"/>
    <s v="1 | 1"/>
    <x v="2"/>
    <x v="0"/>
    <n v="32.49"/>
    <x v="3"/>
    <x v="3"/>
    <x v="375"/>
    <x v="0"/>
    <x v="1"/>
    <x v="0"/>
    <x v="0"/>
    <x v="4"/>
  </r>
  <r>
    <x v="3"/>
    <s v=" ORÇAMENTO"/>
    <x v="23"/>
    <d v="2025-12-01T00:00:00"/>
    <d v="2025-12-01T00:00:00"/>
    <s v="Orçamento"/>
    <s v="1 | 1"/>
    <x v="2"/>
    <x v="0"/>
    <n v="114.16"/>
    <x v="3"/>
    <x v="3"/>
    <x v="376"/>
    <x v="0"/>
    <x v="1"/>
    <x v="0"/>
    <x v="0"/>
    <x v="4"/>
  </r>
  <r>
    <x v="3"/>
    <s v=" ORÇAMENTO"/>
    <x v="23"/>
    <d v="2025-12-01T00:00:00"/>
    <d v="2025-12-01T00:00:00"/>
    <s v="Orçamento"/>
    <s v="1 | 1"/>
    <x v="2"/>
    <x v="0"/>
    <n v="400"/>
    <x v="3"/>
    <x v="3"/>
    <x v="377"/>
    <x v="0"/>
    <x v="1"/>
    <x v="0"/>
    <x v="0"/>
    <x v="4"/>
  </r>
  <r>
    <x v="3"/>
    <s v=" ORÇAMENTO"/>
    <x v="23"/>
    <d v="2025-12-01T00:00:00"/>
    <d v="2025-12-01T00:00:00"/>
    <s v="Orçamento"/>
    <s v="1 | 1"/>
    <x v="2"/>
    <x v="0"/>
    <n v="416.67"/>
    <x v="3"/>
    <x v="3"/>
    <x v="378"/>
    <x v="0"/>
    <x v="1"/>
    <x v="0"/>
    <x v="0"/>
    <x v="4"/>
  </r>
  <r>
    <x v="3"/>
    <s v=" ORÇAMENTO"/>
    <x v="23"/>
    <d v="2025-12-01T00:00:00"/>
    <d v="2025-12-01T00:00:00"/>
    <s v="Orçamento"/>
    <s v="1 | 1"/>
    <x v="2"/>
    <x v="0"/>
    <n v="1000"/>
    <x v="8"/>
    <x v="8"/>
    <x v="396"/>
    <x v="0"/>
    <x v="1"/>
    <x v="0"/>
    <x v="0"/>
    <x v="4"/>
  </r>
  <r>
    <x v="3"/>
    <s v=" ORÇAMENTO"/>
    <x v="23"/>
    <d v="2025-12-01T00:00:00"/>
    <d v="2025-12-01T00:00:00"/>
    <s v="Orçamento"/>
    <s v="1 | 1"/>
    <x v="2"/>
    <x v="0"/>
    <n v="1500"/>
    <x v="8"/>
    <x v="8"/>
    <x v="391"/>
    <x v="0"/>
    <x v="1"/>
    <x v="0"/>
    <x v="0"/>
    <x v="4"/>
  </r>
  <r>
    <x v="3"/>
    <s v=" ORÇAMENTO"/>
    <x v="23"/>
    <d v="2025-12-01T00:00:00"/>
    <d v="2025-12-01T00:00:00"/>
    <s v="Orçamento"/>
    <s v="1 | 1"/>
    <x v="2"/>
    <x v="0"/>
    <n v="1500"/>
    <x v="6"/>
    <x v="6"/>
    <x v="379"/>
    <x v="0"/>
    <x v="1"/>
    <x v="0"/>
    <x v="0"/>
    <x v="4"/>
  </r>
  <r>
    <x v="3"/>
    <s v=" ORÇAMENTO"/>
    <x v="23"/>
    <d v="2025-12-01T00:00:00"/>
    <d v="2025-12-01T00:00:00"/>
    <s v="Orçamento"/>
    <s v="1 | 1"/>
    <x v="2"/>
    <x v="0"/>
    <n v="1639"/>
    <x v="3"/>
    <x v="3"/>
    <x v="380"/>
    <x v="0"/>
    <x v="1"/>
    <x v="0"/>
    <x v="0"/>
    <x v="4"/>
  </r>
  <r>
    <x v="3"/>
    <s v=" ORÇAMENTO"/>
    <x v="23"/>
    <d v="2025-12-01T00:00:00"/>
    <d v="2025-12-01T00:00:00"/>
    <s v="Orçamento"/>
    <s v="1 | 1"/>
    <x v="2"/>
    <x v="0"/>
    <n v="2000"/>
    <x v="3"/>
    <x v="3"/>
    <x v="381"/>
    <x v="0"/>
    <x v="1"/>
    <x v="0"/>
    <x v="0"/>
    <x v="4"/>
  </r>
  <r>
    <x v="3"/>
    <s v=" ORÇAMENTO"/>
    <x v="23"/>
    <d v="2025-12-01T00:00:00"/>
    <d v="2025-12-01T00:00:00"/>
    <s v="Orçamento"/>
    <s v="1 | 1"/>
    <x v="2"/>
    <x v="0"/>
    <n v="4000"/>
    <x v="1"/>
    <x v="1"/>
    <x v="383"/>
    <x v="0"/>
    <x v="1"/>
    <x v="0"/>
    <x v="0"/>
    <x v="4"/>
  </r>
  <r>
    <x v="3"/>
    <s v=" ORÇAMENTO"/>
    <x v="23"/>
    <d v="2025-12-01T00:00:00"/>
    <d v="2025-12-01T00:00:00"/>
    <s v="Orçamento"/>
    <s v="1 | 1"/>
    <x v="2"/>
    <x v="0"/>
    <n v="5500"/>
    <x v="3"/>
    <x v="3"/>
    <x v="384"/>
    <x v="0"/>
    <x v="1"/>
    <x v="0"/>
    <x v="0"/>
    <x v="4"/>
  </r>
  <r>
    <x v="3"/>
    <s v=" ORÇAMENTO"/>
    <x v="23"/>
    <d v="2025-12-01T00:00:00"/>
    <d v="2025-12-01T00:00:00"/>
    <s v="Orçamento"/>
    <s v="1 | 1"/>
    <x v="2"/>
    <x v="0"/>
    <n v="7850"/>
    <x v="3"/>
    <x v="3"/>
    <x v="387"/>
    <x v="0"/>
    <x v="1"/>
    <x v="0"/>
    <x v="0"/>
    <x v="4"/>
  </r>
  <r>
    <x v="3"/>
    <s v=" ORÇAMENTO"/>
    <x v="23"/>
    <d v="2025-12-01T00:00:00"/>
    <d v="2025-12-01T00:00:00"/>
    <s v="Orçamento"/>
    <s v="1 | 1"/>
    <x v="2"/>
    <x v="0"/>
    <n v="20000"/>
    <x v="8"/>
    <x v="8"/>
    <x v="388"/>
    <x v="0"/>
    <x v="1"/>
    <x v="0"/>
    <x v="0"/>
    <x v="4"/>
  </r>
  <r>
    <x v="4"/>
    <s v="A. OLIVEIRA BRANDAO COMERCIO DE EQUIPAMENTOS DE PROTECAO E FERRAGENS"/>
    <x v="7"/>
    <d v="2024-08-09T00:00:00"/>
    <d v="2024-09-06T00:00:00"/>
    <s v="'9780"/>
    <s v="1 | 1"/>
    <x v="1"/>
    <x v="0"/>
    <n v="-1446"/>
    <x v="3"/>
    <x v="3"/>
    <x v="397"/>
    <x v="0"/>
    <x v="0"/>
    <x v="1"/>
    <x v="1"/>
    <x v="2"/>
  </r>
  <r>
    <x v="4"/>
    <s v="AUTO SOCORRO BRASIL GRANDE LTDA"/>
    <x v="7"/>
    <d v="2024-08-09T00:00:00"/>
    <d v="2024-08-22T00:00:00"/>
    <s v="'3536"/>
    <s v="1 | 1"/>
    <x v="4"/>
    <x v="0"/>
    <n v="-900"/>
    <x v="3"/>
    <x v="3"/>
    <x v="398"/>
    <x v="0"/>
    <x v="0"/>
    <x v="1"/>
    <x v="1"/>
    <x v="2"/>
  </r>
  <r>
    <x v="4"/>
    <s v="AUTO SOCORRO BRASIL GRANDE LTDA"/>
    <x v="7"/>
    <d v="2024-08-19T00:00:00"/>
    <d v="2024-08-28T00:00:00"/>
    <s v="'3545"/>
    <s v="1 | 1"/>
    <x v="4"/>
    <x v="0"/>
    <n v="-900"/>
    <x v="3"/>
    <x v="3"/>
    <x v="398"/>
    <x v="0"/>
    <x v="0"/>
    <x v="1"/>
    <x v="1"/>
    <x v="2"/>
  </r>
  <r>
    <x v="4"/>
    <s v="F.D.S. COMERCIO DE LIMPEZA DESCARTAVEIS EIRELI"/>
    <x v="7"/>
    <d v="2024-08-13T00:00:00"/>
    <d v="2024-09-10T00:00:00"/>
    <s v="'5664"/>
    <s v="1 | 1"/>
    <x v="1"/>
    <x v="0"/>
    <n v="-8470"/>
    <x v="3"/>
    <x v="3"/>
    <x v="399"/>
    <x v="0"/>
    <x v="0"/>
    <x v="1"/>
    <x v="1"/>
    <x v="2"/>
  </r>
  <r>
    <x v="4"/>
    <s v="KB COMUNICACAO E ASSESSORIA LTDA"/>
    <x v="0"/>
    <d v="2024-01-10T00:00:00"/>
    <d v="2024-01-11T00:00:00"/>
    <s v="'797"/>
    <s v="1 | 1"/>
    <x v="4"/>
    <x v="0"/>
    <n v="-6500"/>
    <x v="3"/>
    <x v="3"/>
    <x v="400"/>
    <x v="0"/>
    <x v="0"/>
    <x v="0"/>
    <x v="0"/>
    <x v="0"/>
  </r>
  <r>
    <x v="4"/>
    <s v="KB COMUNICACAO E ASSESSORIA LTDA"/>
    <x v="1"/>
    <d v="2024-02-03T00:00:00"/>
    <d v="2024-02-22T00:00:00"/>
    <s v="'805"/>
    <s v="1 | 1"/>
    <x v="4"/>
    <x v="0"/>
    <n v="-6500"/>
    <x v="3"/>
    <x v="3"/>
    <x v="400"/>
    <x v="0"/>
    <x v="0"/>
    <x v="0"/>
    <x v="0"/>
    <x v="0"/>
  </r>
  <r>
    <x v="4"/>
    <s v="KB COMUNICACAO E ASSESSORIA LTDA"/>
    <x v="2"/>
    <d v="2024-03-12T00:00:00"/>
    <d v="2024-03-12T00:00:00"/>
    <s v="'818"/>
    <s v="1 | 1"/>
    <x v="4"/>
    <x v="0"/>
    <n v="-6500"/>
    <x v="3"/>
    <x v="3"/>
    <x v="400"/>
    <x v="0"/>
    <x v="0"/>
    <x v="0"/>
    <x v="0"/>
    <x v="0"/>
  </r>
  <r>
    <x v="4"/>
    <s v="LS ESPORTES EIRELI"/>
    <x v="0"/>
    <d v="2024-02-02T00:00:00"/>
    <d v="2024-02-15T00:00:00"/>
    <s v="'198"/>
    <s v="1 | 1"/>
    <x v="4"/>
    <x v="0"/>
    <n v="-2000"/>
    <x v="3"/>
    <x v="3"/>
    <x v="401"/>
    <x v="0"/>
    <x v="0"/>
    <x v="0"/>
    <x v="0"/>
    <x v="0"/>
  </r>
  <r>
    <x v="4"/>
    <s v="LS ESPORTES EIRELI"/>
    <x v="1"/>
    <d v="2024-03-12T00:00:00"/>
    <d v="2024-03-12T00:00:00"/>
    <s v="'200"/>
    <s v="1 | 1"/>
    <x v="4"/>
    <x v="0"/>
    <n v="-2000"/>
    <x v="3"/>
    <x v="3"/>
    <x v="402"/>
    <x v="0"/>
    <x v="0"/>
    <x v="0"/>
    <x v="0"/>
    <x v="0"/>
  </r>
  <r>
    <x v="4"/>
    <s v="LS ESPORTES EIRELI"/>
    <x v="2"/>
    <d v="2024-04-02T00:00:00"/>
    <d v="2024-04-11T00:00:00"/>
    <s v="'202"/>
    <s v="1 | 1"/>
    <x v="4"/>
    <x v="0"/>
    <n v="-2000"/>
    <x v="3"/>
    <x v="3"/>
    <x v="403"/>
    <x v="0"/>
    <x v="0"/>
    <x v="0"/>
    <x v="0"/>
    <x v="0"/>
  </r>
  <r>
    <x v="4"/>
    <s v="LS ESPORTES EIRELI"/>
    <x v="3"/>
    <d v="2024-05-06T00:00:00"/>
    <d v="2024-05-13T00:00:00"/>
    <s v="'205"/>
    <s v="1 | 1"/>
    <x v="6"/>
    <x v="0"/>
    <n v="-2000"/>
    <x v="3"/>
    <x v="3"/>
    <x v="404"/>
    <x v="0"/>
    <x v="0"/>
    <x v="0"/>
    <x v="0"/>
    <x v="1"/>
  </r>
  <r>
    <x v="4"/>
    <s v="LS ESPORTES EIRELI"/>
    <x v="4"/>
    <d v="2024-06-03T00:00:00"/>
    <d v="2024-06-11T00:00:00"/>
    <s v="'210"/>
    <s v="1 | 1"/>
    <x v="6"/>
    <x v="0"/>
    <n v="-2000"/>
    <x v="3"/>
    <x v="3"/>
    <x v="405"/>
    <x v="0"/>
    <x v="0"/>
    <x v="0"/>
    <x v="0"/>
    <x v="1"/>
  </r>
  <r>
    <x v="4"/>
    <s v="LS ESPORTES EIRELI"/>
    <x v="5"/>
    <d v="2024-07-01T00:00:00"/>
    <d v="2024-07-11T00:00:00"/>
    <s v="'214"/>
    <s v="1 | 1"/>
    <x v="6"/>
    <x v="0"/>
    <n v="-2000"/>
    <x v="3"/>
    <x v="3"/>
    <x v="406"/>
    <x v="0"/>
    <x v="0"/>
    <x v="0"/>
    <x v="0"/>
    <x v="1"/>
  </r>
  <r>
    <x v="4"/>
    <s v="LS ESPORTES EIRELI"/>
    <x v="6"/>
    <d v="2024-08-05T00:00:00"/>
    <d v="2024-08-13T00:00:00"/>
    <s v="'217"/>
    <s v="1 | 1"/>
    <x v="6"/>
    <x v="0"/>
    <n v="-2000"/>
    <x v="3"/>
    <x v="3"/>
    <x v="407"/>
    <x v="0"/>
    <x v="0"/>
    <x v="0"/>
    <x v="0"/>
    <x v="2"/>
  </r>
  <r>
    <x v="4"/>
    <s v="LS ESPORTES EIRELI"/>
    <x v="7"/>
    <d v="2024-09-04T00:00:00"/>
    <d v="2024-09-11T00:00:00"/>
    <s v="'220"/>
    <s v="1 | 1"/>
    <x v="6"/>
    <x v="0"/>
    <n v="-2000"/>
    <x v="3"/>
    <x v="3"/>
    <x v="408"/>
    <x v="0"/>
    <x v="0"/>
    <x v="0"/>
    <x v="0"/>
    <x v="2"/>
  </r>
  <r>
    <x v="4"/>
    <s v="LS ESPORTES EIRELI"/>
    <x v="8"/>
    <d v="2024-10-02T00:00:00"/>
    <d v="2024-10-11T00:00:00"/>
    <s v="'223"/>
    <s v="1 | 1"/>
    <x v="6"/>
    <x v="0"/>
    <n v="-2000"/>
    <x v="3"/>
    <x v="3"/>
    <x v="409"/>
    <x v="0"/>
    <x v="0"/>
    <x v="0"/>
    <x v="0"/>
    <x v="2"/>
  </r>
  <r>
    <x v="4"/>
    <s v="LS ESPORTES EIRELI"/>
    <x v="9"/>
    <d v="2024-11-07T00:00:00"/>
    <d v="2024-11-12T00:00:00"/>
    <s v="'226"/>
    <s v="1 | 1"/>
    <x v="6"/>
    <x v="0"/>
    <n v="-2000"/>
    <x v="3"/>
    <x v="3"/>
    <x v="410"/>
    <x v="0"/>
    <x v="0"/>
    <x v="0"/>
    <x v="0"/>
    <x v="3"/>
  </r>
  <r>
    <x v="4"/>
    <s v="LS ESPORTES EIRELI"/>
    <x v="10"/>
    <d v="2024-12-06T00:00:00"/>
    <d v="2024-12-11T00:00:00"/>
    <s v="'230"/>
    <s v="1 | 1"/>
    <x v="6"/>
    <x v="1"/>
    <n v="-2000"/>
    <x v="3"/>
    <x v="3"/>
    <x v="411"/>
    <x v="0"/>
    <x v="0"/>
    <x v="0"/>
    <x v="0"/>
    <x v="3"/>
  </r>
  <r>
    <x v="4"/>
    <s v="MADEIREIRA SAO LUIZ LTDA"/>
    <x v="7"/>
    <d v="2024-08-07T00:00:00"/>
    <d v="2024-09-11T00:00:00"/>
    <s v="'47237"/>
    <s v="1 | 1"/>
    <x v="1"/>
    <x v="0"/>
    <n v="-1349.8"/>
    <x v="3"/>
    <x v="3"/>
    <x v="412"/>
    <x v="0"/>
    <x v="0"/>
    <x v="1"/>
    <x v="1"/>
    <x v="2"/>
  </r>
  <r>
    <x v="4"/>
    <s v="PORTO ACRE ITALIANOS FERRAGENS LTDA"/>
    <x v="7"/>
    <d v="2024-08-07T00:00:00"/>
    <d v="2024-09-06T00:00:00"/>
    <s v="'17303"/>
    <s v="1 | 1"/>
    <x v="1"/>
    <x v="0"/>
    <n v="-3749.8"/>
    <x v="3"/>
    <x v="3"/>
    <x v="413"/>
    <x v="0"/>
    <x v="0"/>
    <x v="1"/>
    <x v="1"/>
    <x v="2"/>
  </r>
  <r>
    <x v="4"/>
    <s v="SANTA LIMPEZA COMERCIAL LTDA"/>
    <x v="7"/>
    <d v="2024-08-05T00:00:00"/>
    <d v="2024-08-26T00:00:00"/>
    <s v="'1512"/>
    <s v="1 | 1"/>
    <x v="1"/>
    <x v="0"/>
    <n v="-1366.12"/>
    <x v="3"/>
    <x v="3"/>
    <x v="414"/>
    <x v="0"/>
    <x v="0"/>
    <x v="0"/>
    <x v="0"/>
    <x v="2"/>
  </r>
  <r>
    <x v="4"/>
    <s v="SANTA LIMPEZA COMERCIAL LTDA"/>
    <x v="7"/>
    <d v="2024-08-09T00:00:00"/>
    <d v="2024-08-30T00:00:00"/>
    <s v="'1582"/>
    <s v="1 | 1"/>
    <x v="1"/>
    <x v="0"/>
    <n v="-267.2"/>
    <x v="3"/>
    <x v="3"/>
    <x v="415"/>
    <x v="0"/>
    <x v="0"/>
    <x v="0"/>
    <x v="0"/>
    <x v="2"/>
  </r>
  <r>
    <x v="4"/>
    <s v="SANTA LIMPEZA COMERCIAL LTDA"/>
    <x v="7"/>
    <d v="2024-08-13T00:00:00"/>
    <d v="2024-09-10T00:00:00"/>
    <s v="'1611"/>
    <s v="1 | 1"/>
    <x v="1"/>
    <x v="0"/>
    <n v="-2030.72"/>
    <x v="3"/>
    <x v="3"/>
    <x v="415"/>
    <x v="0"/>
    <x v="0"/>
    <x v="0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3A3EDC-ACC9-4FFB-AE37-A0151B42797F}" name="Tabela dinâmica1" cacheId="4" applyNumberFormats="0" applyBorderFormats="0" applyFontFormats="0" applyPatternFormats="0" applyAlignmentFormats="0" applyWidthHeightFormats="1" dataCaption="Valores" updatedVersion="8" minRefreshableVersion="3" itemPrintTitles="1" createdVersion="8" indent="0" compact="0" compactData="0" gridDropZones="1" multipleFieldFilters="0">
  <location ref="A5:Q43" firstHeaderRow="1" firstDataRow="2" firstDataCol="4" rowPageCount="1" colPageCount="1"/>
  <pivotFields count="18">
    <pivotField compact="0" outline="0" showAll="0"/>
    <pivotField compact="0" outline="0" showAll="0" sortType="ascending" defaultSubtotal="0"/>
    <pivotField axis="axisCol" compact="0" outline="0" showAll="0" sortType="ascending">
      <items count="25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dataField="1" compact="0" outline="0" showAll="0"/>
    <pivotField axis="axisRow" compact="0" outline="0" showAll="0" sortType="ascending" defaultSubtotal="0">
      <items count="14">
        <item x="12"/>
        <item x="2"/>
        <item x="9"/>
        <item x="1"/>
        <item x="10"/>
        <item x="5"/>
        <item x="3"/>
        <item x="8"/>
        <item x="11"/>
        <item x="13"/>
        <item x="4"/>
        <item x="7"/>
        <item x="0"/>
        <item x="6"/>
      </items>
    </pivotField>
    <pivotField axis="axisRow" compact="0" showAll="0" insertBlankRow="1">
      <items count="15">
        <item x="0"/>
        <item x="12"/>
        <item x="7"/>
        <item x="4"/>
        <item x="2"/>
        <item x="5"/>
        <item x="1"/>
        <item x="3"/>
        <item x="6"/>
        <item x="8"/>
        <item x="9"/>
        <item x="10"/>
        <item x="11"/>
        <item x="13"/>
        <item t="default"/>
      </items>
    </pivotField>
    <pivotField axis="axisRow" compact="0" outline="0" showAll="0">
      <items count="4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t="default"/>
      </items>
    </pivotField>
    <pivotField compact="0" outline="0" showAll="0"/>
    <pivotField axis="axisPage" compact="0" outline="0" multipleItemSelectionAllowed="1" showAll="0" sortType="ascending">
      <items count="3">
        <item x="1"/>
        <item h="1" x="0"/>
        <item t="default"/>
      </items>
    </pivotField>
    <pivotField compact="0" outline="0" subtotalTop="0" showAll="0"/>
    <pivotField name="Ccusto" axis="axisRow" compact="0" showAll="0" insertBlankRow="1">
      <items count="3">
        <item x="0"/>
        <item x="1"/>
        <item t="default"/>
      </items>
    </pivotField>
    <pivotField compact="0" outline="0" subtotalTop="0" showAll="0"/>
  </pivotFields>
  <rowFields count="4">
    <field x="16"/>
    <field x="10"/>
    <field x="11"/>
    <field x="12"/>
  </rowFields>
  <rowItems count="37">
    <i>
      <x/>
    </i>
    <i r="1">
      <x v="3"/>
      <x v="6"/>
    </i>
    <i r="3">
      <x v="383"/>
    </i>
    <i t="blank" r="2">
      <x v="6"/>
    </i>
    <i r="1">
      <x v="6"/>
      <x v="7"/>
    </i>
    <i r="3">
      <x v="374"/>
    </i>
    <i r="3">
      <x v="375"/>
    </i>
    <i r="3">
      <x v="376"/>
    </i>
    <i r="3">
      <x v="377"/>
    </i>
    <i r="3">
      <x v="378"/>
    </i>
    <i r="3">
      <x v="380"/>
    </i>
    <i r="3">
      <x v="381"/>
    </i>
    <i r="3">
      <x v="384"/>
    </i>
    <i r="3">
      <x v="387"/>
    </i>
    <i t="blank" r="2">
      <x v="7"/>
    </i>
    <i r="1">
      <x v="7"/>
      <x v="9"/>
    </i>
    <i r="3">
      <x v="388"/>
    </i>
    <i r="3">
      <x v="391"/>
    </i>
    <i r="3">
      <x v="392"/>
    </i>
    <i r="3">
      <x v="393"/>
    </i>
    <i r="3">
      <x v="395"/>
    </i>
    <i r="3">
      <x v="396"/>
    </i>
    <i t="blank" r="2">
      <x v="9"/>
    </i>
    <i r="1">
      <x v="9"/>
      <x v="13"/>
    </i>
    <i r="3">
      <x v="394"/>
    </i>
    <i t="blank" r="2">
      <x v="13"/>
    </i>
    <i r="1">
      <x v="10"/>
      <x v="3"/>
    </i>
    <i r="3">
      <x v="382"/>
    </i>
    <i r="3">
      <x v="385"/>
    </i>
    <i r="3">
      <x v="386"/>
    </i>
    <i r="3">
      <x v="389"/>
    </i>
    <i r="3">
      <x v="390"/>
    </i>
    <i t="blank" r="2">
      <x v="3"/>
    </i>
    <i r="1">
      <x v="13"/>
      <x v="8"/>
    </i>
    <i r="3">
      <x v="379"/>
    </i>
    <i t="blank" r="2">
      <x v="8"/>
    </i>
    <i t="grand">
      <x/>
    </i>
  </rowItems>
  <colFields count="1">
    <field x="2"/>
  </colFields>
  <colItems count="13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colItems>
  <pageFields count="1">
    <pageField fld="14" hier="-1"/>
  </pageFields>
  <dataFields count="1">
    <dataField name="Soma de Valor" fld="9" baseField="11" baseItem="49" numFmtId="164"/>
  </dataFields>
  <formats count="10">
    <format dxfId="19">
      <pivotArea dataOnly="0" outline="0" fieldPosition="0">
        <references count="1">
          <reference field="2" count="0" defaultSubtotal="1"/>
        </references>
      </pivotArea>
    </format>
    <format dxfId="18">
      <pivotArea outline="0" fieldPosition="0">
        <references count="1">
          <reference field="4294967294" count="1">
            <x v="0"/>
          </reference>
        </references>
      </pivotArea>
    </format>
    <format dxfId="17">
      <pivotArea dataOnly="0" outline="0" fieldPosition="0">
        <references count="1">
          <reference field="2" count="0" defaultSubtotal="1"/>
        </references>
      </pivotArea>
    </format>
    <format dxfId="16">
      <pivotArea dataOnly="0" fieldPosition="0">
        <references count="1">
          <reference field="11" count="1">
            <x v="1"/>
          </reference>
        </references>
      </pivotArea>
    </format>
    <format dxfId="15">
      <pivotArea dataOnly="0" fieldPosition="0">
        <references count="1">
          <reference field="11" count="1">
            <x v="1"/>
          </reference>
        </references>
      </pivotArea>
    </format>
    <format dxfId="14">
      <pivotArea dataOnly="0" fieldPosition="0">
        <references count="1">
          <reference field="11" count="1">
            <x v="1"/>
          </reference>
        </references>
      </pivotArea>
    </format>
    <format dxfId="13">
      <pivotArea dataOnly="0" fieldPosition="0">
        <references count="1">
          <reference field="11" count="1">
            <x v="1"/>
          </reference>
        </references>
      </pivotArea>
    </format>
    <format dxfId="12">
      <pivotArea dataOnly="0" labelOnly="1" fieldPosition="0">
        <references count="1">
          <reference field="11" count="0"/>
        </references>
      </pivotArea>
    </format>
    <format dxfId="11">
      <pivotArea dataOnly="0" labelOnly="1" fieldPosition="0">
        <references count="1">
          <reference field="11" count="0"/>
        </references>
      </pivotArea>
    </format>
    <format dxfId="10">
      <pivotArea dataOnly="0" labelOnly="1" fieldPosition="0">
        <references count="1">
          <reference field="11" count="0"/>
        </references>
      </pivotArea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1C3E-0D6D-408D-B832-D9C98F68900E}">
  <sheetPr>
    <tabColor theme="0" tint="-0.499984740745262"/>
  </sheetPr>
  <dimension ref="A1:Q43"/>
  <sheetViews>
    <sheetView showGridLines="0" tabSelected="1" zoomScale="70" zoomScaleNormal="70" workbookViewId="0">
      <pane xSplit="4" ySplit="7" topLeftCell="E8" activePane="bottomRight" state="frozen"/>
      <selection pane="topRight" activeCell="E1" sqref="E1"/>
      <selection pane="bottomLeft" activeCell="A7" sqref="A7"/>
      <selection pane="bottomRight" activeCell="E4" sqref="E4"/>
    </sheetView>
  </sheetViews>
  <sheetFormatPr defaultRowHeight="14.4" x14ac:dyDescent="0.3"/>
  <cols>
    <col min="1" max="1" width="1.77734375" customWidth="1"/>
    <col min="2" max="2" width="9.44140625" customWidth="1"/>
    <col min="3" max="3" width="8.44140625" customWidth="1"/>
    <col min="4" max="4" width="74.88671875" customWidth="1"/>
    <col min="5" max="17" width="15.21875" customWidth="1"/>
  </cols>
  <sheetData>
    <row r="1" spans="1:17" ht="21" x14ac:dyDescent="0.4">
      <c r="A1" s="4" t="s">
        <v>10</v>
      </c>
    </row>
    <row r="2" spans="1:17" ht="14.4" customHeight="1" x14ac:dyDescent="0.4">
      <c r="A2" s="4"/>
    </row>
    <row r="3" spans="1:17" hidden="1" x14ac:dyDescent="0.3">
      <c r="A3" s="1" t="s">
        <v>3</v>
      </c>
      <c r="B3" t="s">
        <v>4</v>
      </c>
    </row>
    <row r="4" spans="1:17" ht="19.8" customHeight="1" x14ac:dyDescent="0.3">
      <c r="A4" s="8" t="s">
        <v>8</v>
      </c>
      <c r="B4" s="9"/>
      <c r="C4" s="10"/>
      <c r="D4" s="5" t="s">
        <v>12</v>
      </c>
      <c r="E4" s="6">
        <f>E6</f>
        <v>45658</v>
      </c>
      <c r="F4" s="6">
        <f t="shared" ref="F4:P4" si="0">F6</f>
        <v>45689</v>
      </c>
      <c r="G4" s="6">
        <f t="shared" si="0"/>
        <v>45717</v>
      </c>
      <c r="H4" s="6">
        <f t="shared" si="0"/>
        <v>45748</v>
      </c>
      <c r="I4" s="6">
        <f t="shared" si="0"/>
        <v>45778</v>
      </c>
      <c r="J4" s="6">
        <f t="shared" si="0"/>
        <v>45809</v>
      </c>
      <c r="K4" s="6">
        <f t="shared" si="0"/>
        <v>45839</v>
      </c>
      <c r="L4" s="6">
        <f t="shared" si="0"/>
        <v>45870</v>
      </c>
      <c r="M4" s="6">
        <f t="shared" si="0"/>
        <v>45901</v>
      </c>
      <c r="N4" s="6">
        <f t="shared" si="0"/>
        <v>45931</v>
      </c>
      <c r="O4" s="6">
        <f t="shared" si="0"/>
        <v>45962</v>
      </c>
      <c r="P4" s="6">
        <f t="shared" si="0"/>
        <v>45992</v>
      </c>
      <c r="Q4" s="5" t="s">
        <v>11</v>
      </c>
    </row>
    <row r="5" spans="1:17" hidden="1" x14ac:dyDescent="0.3">
      <c r="A5" s="1" t="s">
        <v>5</v>
      </c>
      <c r="E5" s="1" t="s">
        <v>6</v>
      </c>
    </row>
    <row r="6" spans="1:17" hidden="1" x14ac:dyDescent="0.3">
      <c r="A6" s="1" t="s">
        <v>7</v>
      </c>
      <c r="B6" s="1" t="s">
        <v>0</v>
      </c>
      <c r="C6" s="1" t="s">
        <v>2</v>
      </c>
      <c r="D6" s="1" t="s">
        <v>9</v>
      </c>
      <c r="E6" s="2">
        <v>45658</v>
      </c>
      <c r="F6" s="2">
        <v>45689</v>
      </c>
      <c r="G6" s="2">
        <v>45717</v>
      </c>
      <c r="H6" s="2">
        <v>45748</v>
      </c>
      <c r="I6" s="2">
        <v>45778</v>
      </c>
      <c r="J6" s="2">
        <v>45809</v>
      </c>
      <c r="K6" s="2">
        <v>45839</v>
      </c>
      <c r="L6" s="2">
        <v>45870</v>
      </c>
      <c r="M6" s="2">
        <v>45901</v>
      </c>
      <c r="N6" s="2">
        <v>45931</v>
      </c>
      <c r="O6" s="2">
        <v>45962</v>
      </c>
      <c r="P6" s="2">
        <v>45992</v>
      </c>
      <c r="Q6" t="s">
        <v>1</v>
      </c>
    </row>
    <row r="7" spans="1:17" x14ac:dyDescent="0.3">
      <c r="A7" t="s">
        <v>15</v>
      </c>
      <c r="E7" s="3">
        <v>59642.22</v>
      </c>
      <c r="F7" s="3">
        <v>50982.22</v>
      </c>
      <c r="G7" s="3">
        <v>74982.22</v>
      </c>
      <c r="H7" s="3">
        <v>63482.22</v>
      </c>
      <c r="I7" s="3">
        <v>80482.22</v>
      </c>
      <c r="J7" s="3">
        <v>45982.22</v>
      </c>
      <c r="K7" s="3">
        <v>43482.22</v>
      </c>
      <c r="L7" s="3">
        <v>43482.22</v>
      </c>
      <c r="M7" s="3">
        <v>44982.22</v>
      </c>
      <c r="N7" s="3">
        <v>43482.22</v>
      </c>
      <c r="O7" s="3">
        <v>43482.22</v>
      </c>
      <c r="P7" s="3">
        <v>45982.22</v>
      </c>
      <c r="Q7" s="3">
        <v>640446.64</v>
      </c>
    </row>
    <row r="8" spans="1:17" x14ac:dyDescent="0.3">
      <c r="B8">
        <v>303308</v>
      </c>
      <c r="C8" s="7" t="s">
        <v>14</v>
      </c>
      <c r="D8" s="7"/>
      <c r="E8" s="3">
        <v>4000</v>
      </c>
      <c r="F8" s="3">
        <v>4000</v>
      </c>
      <c r="G8" s="3">
        <v>4000</v>
      </c>
      <c r="H8" s="3">
        <v>4000</v>
      </c>
      <c r="I8" s="3">
        <v>4000</v>
      </c>
      <c r="J8" s="3">
        <v>4000</v>
      </c>
      <c r="K8" s="3">
        <v>4000</v>
      </c>
      <c r="L8" s="3">
        <v>4000</v>
      </c>
      <c r="M8" s="3">
        <v>4000</v>
      </c>
      <c r="N8" s="3">
        <v>4000</v>
      </c>
      <c r="O8" s="3">
        <v>4000</v>
      </c>
      <c r="P8" s="3">
        <v>4000</v>
      </c>
      <c r="Q8" s="3">
        <v>48000</v>
      </c>
    </row>
    <row r="9" spans="1:17" x14ac:dyDescent="0.3">
      <c r="D9" t="s">
        <v>16</v>
      </c>
      <c r="E9" s="3">
        <v>4000</v>
      </c>
      <c r="F9" s="3">
        <v>4000</v>
      </c>
      <c r="G9" s="3">
        <v>4000</v>
      </c>
      <c r="H9" s="3">
        <v>4000</v>
      </c>
      <c r="I9" s="3">
        <v>4000</v>
      </c>
      <c r="J9" s="3">
        <v>4000</v>
      </c>
      <c r="K9" s="3">
        <v>4000</v>
      </c>
      <c r="L9" s="3">
        <v>4000</v>
      </c>
      <c r="M9" s="3">
        <v>4000</v>
      </c>
      <c r="N9" s="3">
        <v>4000</v>
      </c>
      <c r="O9" s="3">
        <v>4000</v>
      </c>
      <c r="P9" s="3">
        <v>4000</v>
      </c>
      <c r="Q9" s="3">
        <v>48000</v>
      </c>
    </row>
    <row r="10" spans="1:17" x14ac:dyDescent="0.3"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3">
      <c r="B11">
        <v>303408</v>
      </c>
      <c r="C11" s="7" t="s">
        <v>17</v>
      </c>
      <c r="D11" s="7"/>
      <c r="E11" s="3">
        <v>17982.22</v>
      </c>
      <c r="F11" s="3">
        <v>17982.22</v>
      </c>
      <c r="G11" s="3">
        <v>17982.22</v>
      </c>
      <c r="H11" s="3">
        <v>17982.22</v>
      </c>
      <c r="I11" s="3">
        <v>17982.22</v>
      </c>
      <c r="J11" s="3">
        <v>17982.22</v>
      </c>
      <c r="K11" s="3">
        <v>17982.22</v>
      </c>
      <c r="L11" s="3">
        <v>17982.22</v>
      </c>
      <c r="M11" s="3">
        <v>17982.22</v>
      </c>
      <c r="N11" s="3">
        <v>17982.22</v>
      </c>
      <c r="O11" s="3">
        <v>17982.22</v>
      </c>
      <c r="P11" s="3">
        <v>17982.22</v>
      </c>
      <c r="Q11" s="3">
        <v>215786.64</v>
      </c>
    </row>
    <row r="12" spans="1:17" x14ac:dyDescent="0.3">
      <c r="D12" t="s">
        <v>18</v>
      </c>
      <c r="E12" s="3">
        <v>29.9</v>
      </c>
      <c r="F12" s="3">
        <v>29.9</v>
      </c>
      <c r="G12" s="3">
        <v>29.9</v>
      </c>
      <c r="H12" s="3">
        <v>29.9</v>
      </c>
      <c r="I12" s="3">
        <v>29.9</v>
      </c>
      <c r="J12" s="3">
        <v>29.9</v>
      </c>
      <c r="K12" s="3">
        <v>29.9</v>
      </c>
      <c r="L12" s="3">
        <v>29.9</v>
      </c>
      <c r="M12" s="3">
        <v>29.9</v>
      </c>
      <c r="N12" s="3">
        <v>29.9</v>
      </c>
      <c r="O12" s="3">
        <v>29.9</v>
      </c>
      <c r="P12" s="3">
        <v>29.9</v>
      </c>
      <c r="Q12" s="3">
        <v>358.79999999999995</v>
      </c>
    </row>
    <row r="13" spans="1:17" x14ac:dyDescent="0.3">
      <c r="D13" t="s">
        <v>19</v>
      </c>
      <c r="E13" s="3">
        <v>32.49</v>
      </c>
      <c r="F13" s="3">
        <v>32.49</v>
      </c>
      <c r="G13" s="3">
        <v>32.49</v>
      </c>
      <c r="H13" s="3">
        <v>32.49</v>
      </c>
      <c r="I13" s="3">
        <v>32.49</v>
      </c>
      <c r="J13" s="3">
        <v>32.49</v>
      </c>
      <c r="K13" s="3">
        <v>32.49</v>
      </c>
      <c r="L13" s="3">
        <v>32.49</v>
      </c>
      <c r="M13" s="3">
        <v>32.49</v>
      </c>
      <c r="N13" s="3">
        <v>32.49</v>
      </c>
      <c r="O13" s="3">
        <v>32.49</v>
      </c>
      <c r="P13" s="3">
        <v>32.49</v>
      </c>
      <c r="Q13" s="3">
        <v>389.88000000000005</v>
      </c>
    </row>
    <row r="14" spans="1:17" x14ac:dyDescent="0.3">
      <c r="D14" t="s">
        <v>20</v>
      </c>
      <c r="E14" s="3">
        <v>114.16</v>
      </c>
      <c r="F14" s="3">
        <v>114.16</v>
      </c>
      <c r="G14" s="3">
        <v>114.16</v>
      </c>
      <c r="H14" s="3">
        <v>114.16</v>
      </c>
      <c r="I14" s="3">
        <v>114.16</v>
      </c>
      <c r="J14" s="3">
        <v>114.16</v>
      </c>
      <c r="K14" s="3">
        <v>114.16</v>
      </c>
      <c r="L14" s="3">
        <v>114.16</v>
      </c>
      <c r="M14" s="3">
        <v>114.16</v>
      </c>
      <c r="N14" s="3">
        <v>114.16</v>
      </c>
      <c r="O14" s="3">
        <v>114.16</v>
      </c>
      <c r="P14" s="3">
        <v>114.16</v>
      </c>
      <c r="Q14" s="3">
        <v>1369.92</v>
      </c>
    </row>
    <row r="15" spans="1:17" x14ac:dyDescent="0.3">
      <c r="D15" t="s">
        <v>21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4800</v>
      </c>
    </row>
    <row r="16" spans="1:17" x14ac:dyDescent="0.3">
      <c r="D16" t="s">
        <v>22</v>
      </c>
      <c r="E16" s="3">
        <v>416.67</v>
      </c>
      <c r="F16" s="3">
        <v>416.67</v>
      </c>
      <c r="G16" s="3">
        <v>416.67</v>
      </c>
      <c r="H16" s="3">
        <v>416.67</v>
      </c>
      <c r="I16" s="3">
        <v>416.67</v>
      </c>
      <c r="J16" s="3">
        <v>416.67</v>
      </c>
      <c r="K16" s="3">
        <v>416.67</v>
      </c>
      <c r="L16" s="3">
        <v>416.67</v>
      </c>
      <c r="M16" s="3">
        <v>416.67</v>
      </c>
      <c r="N16" s="3">
        <v>416.67</v>
      </c>
      <c r="O16" s="3">
        <v>416.67</v>
      </c>
      <c r="P16" s="3">
        <v>416.67</v>
      </c>
      <c r="Q16" s="3">
        <v>5000.04</v>
      </c>
    </row>
    <row r="17" spans="2:17" x14ac:dyDescent="0.3">
      <c r="D17" t="s">
        <v>23</v>
      </c>
      <c r="E17" s="3">
        <v>1639</v>
      </c>
      <c r="F17" s="3">
        <v>1639</v>
      </c>
      <c r="G17" s="3">
        <v>1639</v>
      </c>
      <c r="H17" s="3">
        <v>1639</v>
      </c>
      <c r="I17" s="3">
        <v>1639</v>
      </c>
      <c r="J17" s="3">
        <v>1639</v>
      </c>
      <c r="K17" s="3">
        <v>1639</v>
      </c>
      <c r="L17" s="3">
        <v>1639</v>
      </c>
      <c r="M17" s="3">
        <v>1639</v>
      </c>
      <c r="N17" s="3">
        <v>1639</v>
      </c>
      <c r="O17" s="3">
        <v>1639</v>
      </c>
      <c r="P17" s="3">
        <v>1639</v>
      </c>
      <c r="Q17" s="3">
        <v>19668</v>
      </c>
    </row>
    <row r="18" spans="2:17" x14ac:dyDescent="0.3">
      <c r="D18" t="s">
        <v>24</v>
      </c>
      <c r="E18" s="3">
        <v>2000</v>
      </c>
      <c r="F18" s="3">
        <v>2000</v>
      </c>
      <c r="G18" s="3">
        <v>2000</v>
      </c>
      <c r="H18" s="3">
        <v>2000</v>
      </c>
      <c r="I18" s="3">
        <v>2000</v>
      </c>
      <c r="J18" s="3">
        <v>2000</v>
      </c>
      <c r="K18" s="3">
        <v>2000</v>
      </c>
      <c r="L18" s="3">
        <v>2000</v>
      </c>
      <c r="M18" s="3">
        <v>2000</v>
      </c>
      <c r="N18" s="3">
        <v>2000</v>
      </c>
      <c r="O18" s="3">
        <v>2000</v>
      </c>
      <c r="P18" s="3">
        <v>2000</v>
      </c>
      <c r="Q18" s="3">
        <v>24000</v>
      </c>
    </row>
    <row r="19" spans="2:17" x14ac:dyDescent="0.3">
      <c r="D19" t="s">
        <v>25</v>
      </c>
      <c r="E19" s="3">
        <v>5500</v>
      </c>
      <c r="F19" s="3">
        <v>5500</v>
      </c>
      <c r="G19" s="3">
        <v>5500</v>
      </c>
      <c r="H19" s="3">
        <v>5500</v>
      </c>
      <c r="I19" s="3">
        <v>5500</v>
      </c>
      <c r="J19" s="3">
        <v>5500</v>
      </c>
      <c r="K19" s="3">
        <v>5500</v>
      </c>
      <c r="L19" s="3">
        <v>5500</v>
      </c>
      <c r="M19" s="3">
        <v>5500</v>
      </c>
      <c r="N19" s="3">
        <v>5500</v>
      </c>
      <c r="O19" s="3">
        <v>5500</v>
      </c>
      <c r="P19" s="3">
        <v>5500</v>
      </c>
      <c r="Q19" s="3">
        <v>66000</v>
      </c>
    </row>
    <row r="20" spans="2:17" x14ac:dyDescent="0.3">
      <c r="D20" t="s">
        <v>26</v>
      </c>
      <c r="E20" s="3">
        <v>7850</v>
      </c>
      <c r="F20" s="3">
        <v>7850</v>
      </c>
      <c r="G20" s="3">
        <v>7850</v>
      </c>
      <c r="H20" s="3">
        <v>7850</v>
      </c>
      <c r="I20" s="3">
        <v>7850</v>
      </c>
      <c r="J20" s="3">
        <v>7850</v>
      </c>
      <c r="K20" s="3">
        <v>7850</v>
      </c>
      <c r="L20" s="3">
        <v>7850</v>
      </c>
      <c r="M20" s="3">
        <v>7850</v>
      </c>
      <c r="N20" s="3">
        <v>7850</v>
      </c>
      <c r="O20" s="3">
        <v>7850</v>
      </c>
      <c r="P20" s="3">
        <v>7850</v>
      </c>
      <c r="Q20" s="3">
        <v>94200</v>
      </c>
    </row>
    <row r="21" spans="2:17" x14ac:dyDescent="0.3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2:17" x14ac:dyDescent="0.3">
      <c r="B22">
        <v>303409</v>
      </c>
      <c r="C22" s="7" t="s">
        <v>27</v>
      </c>
      <c r="D22" s="7"/>
      <c r="E22" s="3">
        <v>20000</v>
      </c>
      <c r="F22" s="3">
        <v>20000</v>
      </c>
      <c r="G22" s="3">
        <v>51500</v>
      </c>
      <c r="H22" s="3">
        <v>20000</v>
      </c>
      <c r="I22" s="3">
        <v>57000</v>
      </c>
      <c r="J22" s="3">
        <v>22500</v>
      </c>
      <c r="K22" s="3">
        <v>20000</v>
      </c>
      <c r="L22" s="3">
        <v>20000</v>
      </c>
      <c r="M22" s="3">
        <v>21500</v>
      </c>
      <c r="N22" s="3">
        <v>20000</v>
      </c>
      <c r="O22" s="3">
        <v>20000</v>
      </c>
      <c r="P22" s="3">
        <v>22500</v>
      </c>
      <c r="Q22" s="3">
        <v>315000</v>
      </c>
    </row>
    <row r="23" spans="2:17" x14ac:dyDescent="0.3">
      <c r="D23" t="s">
        <v>28</v>
      </c>
      <c r="E23" s="3">
        <v>20000</v>
      </c>
      <c r="F23" s="3">
        <v>20000</v>
      </c>
      <c r="G23" s="3">
        <v>20000</v>
      </c>
      <c r="H23" s="3">
        <v>20000</v>
      </c>
      <c r="I23" s="3">
        <v>20000</v>
      </c>
      <c r="J23" s="3">
        <v>20000</v>
      </c>
      <c r="K23" s="3">
        <v>20000</v>
      </c>
      <c r="L23" s="3">
        <v>20000</v>
      </c>
      <c r="M23" s="3">
        <v>20000</v>
      </c>
      <c r="N23" s="3">
        <v>20000</v>
      </c>
      <c r="O23" s="3">
        <v>20000</v>
      </c>
      <c r="P23" s="3">
        <v>20000</v>
      </c>
      <c r="Q23" s="3">
        <v>240000</v>
      </c>
    </row>
    <row r="24" spans="2:17" x14ac:dyDescent="0.3">
      <c r="D24" t="s">
        <v>29</v>
      </c>
      <c r="E24" s="3"/>
      <c r="F24" s="3"/>
      <c r="G24" s="3">
        <v>1500</v>
      </c>
      <c r="H24" s="3"/>
      <c r="I24" s="3"/>
      <c r="J24" s="3">
        <v>1500</v>
      </c>
      <c r="K24" s="3"/>
      <c r="L24" s="3"/>
      <c r="M24" s="3">
        <v>1500</v>
      </c>
      <c r="N24" s="3"/>
      <c r="O24" s="3"/>
      <c r="P24" s="3">
        <v>1500</v>
      </c>
      <c r="Q24" s="3">
        <v>6000</v>
      </c>
    </row>
    <row r="25" spans="2:17" x14ac:dyDescent="0.3">
      <c r="D25" t="s">
        <v>30</v>
      </c>
      <c r="E25" s="3"/>
      <c r="F25" s="3"/>
      <c r="G25" s="3">
        <v>5000</v>
      </c>
      <c r="H25" s="3"/>
      <c r="I25" s="3"/>
      <c r="J25" s="3"/>
      <c r="K25" s="3"/>
      <c r="L25" s="3"/>
      <c r="M25" s="3"/>
      <c r="N25" s="3"/>
      <c r="O25" s="3"/>
      <c r="P25" s="3"/>
      <c r="Q25" s="3">
        <v>5000</v>
      </c>
    </row>
    <row r="26" spans="2:17" x14ac:dyDescent="0.3">
      <c r="D26" t="s">
        <v>31</v>
      </c>
      <c r="E26" s="3"/>
      <c r="F26" s="3"/>
      <c r="G26" s="3">
        <v>25000</v>
      </c>
      <c r="H26" s="3"/>
      <c r="I26" s="3">
        <v>25000</v>
      </c>
      <c r="J26" s="3"/>
      <c r="K26" s="3"/>
      <c r="L26" s="3"/>
      <c r="M26" s="3"/>
      <c r="N26" s="3"/>
      <c r="O26" s="3"/>
      <c r="P26" s="3"/>
      <c r="Q26" s="3">
        <v>50000</v>
      </c>
    </row>
    <row r="27" spans="2:17" x14ac:dyDescent="0.3">
      <c r="D27" t="s">
        <v>32</v>
      </c>
      <c r="E27" s="3"/>
      <c r="F27" s="3"/>
      <c r="G27" s="3"/>
      <c r="H27" s="3"/>
      <c r="I27" s="3">
        <v>12000</v>
      </c>
      <c r="J27" s="3"/>
      <c r="K27" s="3"/>
      <c r="L27" s="3"/>
      <c r="M27" s="3"/>
      <c r="N27" s="3"/>
      <c r="O27" s="3"/>
      <c r="P27" s="3"/>
      <c r="Q27" s="3">
        <v>12000</v>
      </c>
    </row>
    <row r="28" spans="2:17" x14ac:dyDescent="0.3">
      <c r="D28" t="s">
        <v>33</v>
      </c>
      <c r="E28" s="3"/>
      <c r="F28" s="3"/>
      <c r="G28" s="3"/>
      <c r="H28" s="3"/>
      <c r="I28" s="3"/>
      <c r="J28" s="3">
        <v>1000</v>
      </c>
      <c r="K28" s="3"/>
      <c r="L28" s="3"/>
      <c r="M28" s="3"/>
      <c r="N28" s="3"/>
      <c r="O28" s="3"/>
      <c r="P28" s="3">
        <v>1000</v>
      </c>
      <c r="Q28" s="3">
        <v>2000</v>
      </c>
    </row>
    <row r="29" spans="2:17" x14ac:dyDescent="0.3"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2:17" x14ac:dyDescent="0.3">
      <c r="B30">
        <v>303411</v>
      </c>
      <c r="C30" s="7" t="s">
        <v>34</v>
      </c>
      <c r="D30" s="7"/>
      <c r="E30" s="3"/>
      <c r="F30" s="3"/>
      <c r="G30" s="3"/>
      <c r="H30" s="3">
        <v>20000</v>
      </c>
      <c r="I30" s="3"/>
      <c r="J30" s="3"/>
      <c r="K30" s="3"/>
      <c r="L30" s="3"/>
      <c r="M30" s="3"/>
      <c r="N30" s="3"/>
      <c r="O30" s="3"/>
      <c r="P30" s="3"/>
      <c r="Q30" s="3">
        <v>20000</v>
      </c>
    </row>
    <row r="31" spans="2:17" x14ac:dyDescent="0.3">
      <c r="D31" t="s">
        <v>35</v>
      </c>
      <c r="E31" s="3"/>
      <c r="F31" s="3"/>
      <c r="G31" s="3"/>
      <c r="H31" s="3">
        <v>20000</v>
      </c>
      <c r="I31" s="3"/>
      <c r="J31" s="3"/>
      <c r="K31" s="3"/>
      <c r="L31" s="3"/>
      <c r="M31" s="3"/>
      <c r="N31" s="3"/>
      <c r="O31" s="3"/>
      <c r="P31" s="3"/>
      <c r="Q31" s="3">
        <v>20000</v>
      </c>
    </row>
    <row r="32" spans="2:17" x14ac:dyDescent="0.3"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3">
      <c r="B33">
        <v>303412</v>
      </c>
      <c r="C33" s="7" t="s">
        <v>13</v>
      </c>
      <c r="D33" s="7"/>
      <c r="E33" s="3">
        <v>16160</v>
      </c>
      <c r="F33" s="3">
        <v>7500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>
        <v>23660</v>
      </c>
    </row>
    <row r="34" spans="1:17" x14ac:dyDescent="0.3">
      <c r="D34" t="s">
        <v>36</v>
      </c>
      <c r="E34" s="3">
        <v>3660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>
        <v>3660</v>
      </c>
    </row>
    <row r="35" spans="1:17" x14ac:dyDescent="0.3">
      <c r="D35" t="s">
        <v>37</v>
      </c>
      <c r="E35" s="3">
        <v>6000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>
        <v>6000</v>
      </c>
    </row>
    <row r="36" spans="1:17" x14ac:dyDescent="0.3">
      <c r="D36" t="s">
        <v>38</v>
      </c>
      <c r="E36" s="3">
        <v>6500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>
        <v>6500</v>
      </c>
    </row>
    <row r="37" spans="1:17" x14ac:dyDescent="0.3">
      <c r="D37" t="s">
        <v>39</v>
      </c>
      <c r="E37" s="3"/>
      <c r="F37" s="3">
        <v>1500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>
        <v>1500</v>
      </c>
    </row>
    <row r="38" spans="1:17" x14ac:dyDescent="0.3">
      <c r="D38" t="s">
        <v>40</v>
      </c>
      <c r="E38" s="3"/>
      <c r="F38" s="3">
        <v>6000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>
        <v>6000</v>
      </c>
    </row>
    <row r="39" spans="1:17" x14ac:dyDescent="0.3"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3">
      <c r="B40">
        <v>303417</v>
      </c>
      <c r="C40" s="7" t="s">
        <v>41</v>
      </c>
      <c r="D40" s="7"/>
      <c r="E40" s="3">
        <v>1500</v>
      </c>
      <c r="F40" s="3">
        <v>1500</v>
      </c>
      <c r="G40" s="3">
        <v>1500</v>
      </c>
      <c r="H40" s="3">
        <v>1500</v>
      </c>
      <c r="I40" s="3">
        <v>1500</v>
      </c>
      <c r="J40" s="3">
        <v>1500</v>
      </c>
      <c r="K40" s="3">
        <v>1500</v>
      </c>
      <c r="L40" s="3">
        <v>1500</v>
      </c>
      <c r="M40" s="3">
        <v>1500</v>
      </c>
      <c r="N40" s="3">
        <v>1500</v>
      </c>
      <c r="O40" s="3">
        <v>1500</v>
      </c>
      <c r="P40" s="3">
        <v>1500</v>
      </c>
      <c r="Q40" s="3">
        <v>18000</v>
      </c>
    </row>
    <row r="41" spans="1:17" x14ac:dyDescent="0.3">
      <c r="D41" t="s">
        <v>42</v>
      </c>
      <c r="E41" s="3">
        <v>1500</v>
      </c>
      <c r="F41" s="3">
        <v>1500</v>
      </c>
      <c r="G41" s="3">
        <v>1500</v>
      </c>
      <c r="H41" s="3">
        <v>1500</v>
      </c>
      <c r="I41" s="3">
        <v>1500</v>
      </c>
      <c r="J41" s="3">
        <v>1500</v>
      </c>
      <c r="K41" s="3">
        <v>1500</v>
      </c>
      <c r="L41" s="3">
        <v>1500</v>
      </c>
      <c r="M41" s="3">
        <v>1500</v>
      </c>
      <c r="N41" s="3">
        <v>1500</v>
      </c>
      <c r="O41" s="3">
        <v>1500</v>
      </c>
      <c r="P41" s="3">
        <v>1500</v>
      </c>
      <c r="Q41" s="3">
        <v>18000</v>
      </c>
    </row>
    <row r="42" spans="1:17" x14ac:dyDescent="0.3"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3">
      <c r="A43" t="s">
        <v>1</v>
      </c>
      <c r="E43" s="3">
        <v>59642.22</v>
      </c>
      <c r="F43" s="3">
        <v>50982.22</v>
      </c>
      <c r="G43" s="3">
        <v>74982.22</v>
      </c>
      <c r="H43" s="3">
        <v>63482.22</v>
      </c>
      <c r="I43" s="3">
        <v>80482.22</v>
      </c>
      <c r="J43" s="3">
        <v>45982.22</v>
      </c>
      <c r="K43" s="3">
        <v>43482.22</v>
      </c>
      <c r="L43" s="3">
        <v>43482.22</v>
      </c>
      <c r="M43" s="3">
        <v>44982.22</v>
      </c>
      <c r="N43" s="3">
        <v>43482.22</v>
      </c>
      <c r="O43" s="3">
        <v>43482.22</v>
      </c>
      <c r="P43" s="3">
        <v>45982.22</v>
      </c>
      <c r="Q43" s="3">
        <v>640446.64</v>
      </c>
    </row>
  </sheetData>
  <mergeCells count="1">
    <mergeCell ref="A4:C4"/>
  </mergeCells>
  <printOptions horizontalCentered="1"/>
  <pageMargins left="0.19685039370078741" right="0.19685039370078741" top="0.39370078740157483" bottom="0.39370078740157483" header="0.19685039370078741" footer="0.19685039370078741"/>
  <pageSetup paperSize="9" scale="80" orientation="landscape" horizontalDpi="0" verticalDpi="0" r:id="rId2"/>
  <headerFooter>
    <oddFooter>&amp;R&amp;P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Resumo</vt:lpstr>
      <vt:lpstr>Resumo!Titulos_de_impressao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Urbam</dc:creator>
  <cp:lastModifiedBy>Antonio Bernardo</cp:lastModifiedBy>
  <cp:lastPrinted>2024-05-15T12:30:20Z</cp:lastPrinted>
  <dcterms:created xsi:type="dcterms:W3CDTF">2024-03-18T18:04:42Z</dcterms:created>
  <dcterms:modified xsi:type="dcterms:W3CDTF">2024-12-11T20:54:20Z</dcterms:modified>
</cp:coreProperties>
</file>