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riz bus" sheetId="1" state="visible" r:id="rId3"/>
    <sheet name="V2" sheetId="2" state="visible" r:id="rId4"/>
    <sheet name="Mapeo origen-DW" sheetId="3" state="visible" r:id="rId5"/>
    <sheet name="Control de versiones" sheetId="4" state="visible" r:id="rId6"/>
  </sheets>
  <definedNames>
    <definedName function="false" hidden="false" localSheetId="2" name="_xlnm.Print_Titles" vbProcedure="false">'Mapeo origen-DW'!$1:$1</definedName>
    <definedName function="false" hidden="true" localSheetId="2" name="_xlnm._FilterDatabase" vbProcedure="false">'Mapeo origen-DW'!$A$1:$K$44</definedName>
    <definedName function="false" hidden="false" localSheetId="1" name="_xlnm.Print_Titles" vbProcedure="false">V2!$1:$2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Nombre técnico: dw.DimTiempo</t>
        </r>
      </text>
    </comment>
    <comment ref="F4" authorId="0">
      <text>
        <r>
          <rPr>
            <sz val="10"/>
            <rFont val="Arial"/>
            <family val="2"/>
          </rPr>
          <t xml:space="preserve">Nombre técnico: dw.DimEstudiante</t>
        </r>
      </text>
    </comment>
    <comment ref="G4" authorId="0">
      <text>
        <r>
          <rPr>
            <sz val="10"/>
            <rFont val="Arial"/>
            <family val="2"/>
          </rPr>
          <t xml:space="preserve">Nombre técnico: dw.DimDocente</t>
        </r>
      </text>
    </comment>
    <comment ref="H4" authorId="0">
      <text>
        <r>
          <rPr>
            <sz val="10"/>
            <rFont val="Arial"/>
            <family val="2"/>
          </rPr>
          <t xml:space="preserve">Nombre técnico: dw.DimSeccion</t>
        </r>
      </text>
    </comment>
    <comment ref="I4" authorId="0">
      <text>
        <r>
          <rPr>
            <sz val="10"/>
            <rFont val="Arial"/>
            <family val="2"/>
          </rPr>
          <t xml:space="preserve">Nombre técnico: dw.DimArea</t>
        </r>
      </text>
    </comment>
    <comment ref="J4" authorId="0">
      <text>
        <r>
          <rPr>
            <sz val="10"/>
            <rFont val="Arial"/>
            <family val="2"/>
          </rPr>
          <t xml:space="preserve">Nombre técnico: dw.DimCompetencia</t>
        </r>
      </text>
    </comment>
    <comment ref="K4" authorId="0">
      <text>
        <r>
          <rPr>
            <sz val="10"/>
            <rFont val="Arial"/>
            <family val="2"/>
          </rPr>
          <t xml:space="preserve">Nombre técnico: dw.DimPeriodoAcademico</t>
        </r>
      </text>
    </comment>
    <comment ref="L4" authorId="0">
      <text>
        <r>
          <rPr>
            <sz val="10"/>
            <rFont val="Arial"/>
            <family val="2"/>
          </rPr>
          <t xml:space="preserve">Nombre técnico: dw.DimEscalaLogro</t>
        </r>
      </text>
    </comment>
    <comment ref="M4" authorId="0">
      <text>
        <r>
          <rPr>
            <sz val="10"/>
            <rFont val="Arial"/>
            <family val="2"/>
          </rPr>
          <t xml:space="preserve">Nombre técnico: dw.DimTipoMatricula</t>
        </r>
      </text>
    </comment>
    <comment ref="N4" authorId="0">
      <text>
        <r>
          <rPr>
            <sz val="10"/>
            <rFont val="Arial"/>
            <family val="2"/>
          </rPr>
          <t xml:space="preserve">Nombre técnico: dw.DimMotivoRechazo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Nombre técnico: dw.DimEstudiante</t>
        </r>
      </text>
    </comment>
    <comment ref="J2" authorId="0">
      <text>
        <r>
          <rPr>
            <sz val="10"/>
            <rFont val="Arial"/>
            <family val="2"/>
          </rPr>
          <t xml:space="preserve">Nombre técnico: CodigoEstudiante</t>
        </r>
      </text>
    </comment>
    <comment ref="K2" authorId="0">
      <text>
        <r>
          <rPr>
            <sz val="10"/>
            <rFont val="Arial"/>
            <family val="2"/>
          </rPr>
          <t xml:space="preserve">Nombre técnico: NombreCompleto</t>
        </r>
      </text>
    </comment>
    <comment ref="L2" authorId="0">
      <text>
        <r>
          <rPr>
            <sz val="10"/>
            <rFont val="Arial"/>
            <family val="2"/>
          </rPr>
          <t xml:space="preserve">Nombre técnico: Sexo</t>
        </r>
      </text>
    </comment>
    <comment ref="M2" authorId="0">
      <text>
        <r>
          <rPr>
            <sz val="10"/>
            <rFont val="Arial"/>
            <family val="2"/>
          </rPr>
          <t xml:space="preserve">Nombre técnico: FechaNacimiento (la edad se calcula)</t>
        </r>
      </text>
    </comment>
    <comment ref="N1" authorId="0">
      <text>
        <r>
          <rPr>
            <sz val="10"/>
            <rFont val="Arial"/>
            <family val="2"/>
          </rPr>
          <t xml:space="preserve">Nombre técnico: dw.DimDocente</t>
        </r>
      </text>
    </comment>
    <comment ref="N2" authorId="0">
      <text>
        <r>
          <rPr>
            <sz val="10"/>
            <rFont val="Arial"/>
            <family val="2"/>
          </rPr>
          <t xml:space="preserve">Nombre técnico: DocenteID</t>
        </r>
      </text>
    </comment>
    <comment ref="O2" authorId="0">
      <text>
        <r>
          <rPr>
            <sz val="10"/>
            <rFont val="Arial"/>
            <family val="2"/>
          </rPr>
          <t xml:space="preserve">Nombre técnico: NombreCompleto</t>
        </r>
      </text>
    </comment>
    <comment ref="P2" authorId="0">
      <text>
        <r>
          <rPr>
            <sz val="10"/>
            <rFont val="Arial"/>
            <family val="2"/>
          </rPr>
          <t xml:space="preserve">Nombre técnico: Sexo</t>
        </r>
      </text>
    </comment>
    <comment ref="Q2" authorId="0">
      <text>
        <r>
          <rPr>
            <sz val="10"/>
            <rFont val="Arial"/>
            <family val="2"/>
          </rPr>
          <t xml:space="preserve">Nombre técnico: CondicionLaboral</t>
        </r>
      </text>
    </comment>
    <comment ref="R1" authorId="0">
      <text>
        <r>
          <rPr>
            <sz val="10"/>
            <rFont val="Arial"/>
            <family val="2"/>
          </rPr>
          <t xml:space="preserve">Nombre técnico: dw.DimSeccion</t>
        </r>
      </text>
    </comment>
    <comment ref="R2" authorId="0">
      <text>
        <r>
          <rPr>
            <sz val="10"/>
            <rFont val="Arial"/>
            <family val="2"/>
          </rPr>
          <t xml:space="preserve">Nombre técnico: Grado</t>
        </r>
      </text>
    </comment>
    <comment ref="S2" authorId="0">
      <text>
        <r>
          <rPr>
            <sz val="10"/>
            <rFont val="Arial"/>
            <family val="2"/>
          </rPr>
          <t xml:space="preserve">Nombre técnico: Seccion</t>
        </r>
      </text>
    </comment>
    <comment ref="T2" authorId="0">
      <text>
        <r>
          <rPr>
            <sz val="10"/>
            <rFont val="Arial"/>
            <family val="2"/>
          </rPr>
          <t xml:space="preserve">Nombre técnico: Ciclo</t>
        </r>
      </text>
    </comment>
    <comment ref="U1" authorId="0">
      <text>
        <r>
          <rPr>
            <sz val="10"/>
            <rFont val="Arial"/>
            <family val="2"/>
          </rPr>
          <t xml:space="preserve">Nombre técnico: dw.DimArea</t>
        </r>
      </text>
    </comment>
    <comment ref="U2" authorId="0">
      <text>
        <r>
          <rPr>
            <sz val="10"/>
            <rFont val="Arial"/>
            <family val="2"/>
          </rPr>
          <t xml:space="preserve">Nombre técnico: NombreArea</t>
        </r>
      </text>
    </comment>
    <comment ref="V1" authorId="0">
      <text>
        <r>
          <rPr>
            <sz val="10"/>
            <rFont val="Arial"/>
            <family val="2"/>
          </rPr>
          <t xml:space="preserve">Nombre técnico: dw.DimCompetencia</t>
        </r>
      </text>
    </comment>
    <comment ref="V2" authorId="0">
      <text>
        <r>
          <rPr>
            <sz val="10"/>
            <rFont val="Arial"/>
            <family val="2"/>
          </rPr>
          <t xml:space="preserve">Nombre técnico: NombreCompetencia</t>
        </r>
      </text>
    </comment>
    <comment ref="W2" authorId="0">
      <text>
        <r>
          <rPr>
            <sz val="10"/>
            <rFont val="Arial"/>
            <family val="2"/>
          </rPr>
          <t xml:space="preserve">Nombre técnico: TipoCompetencia</t>
        </r>
      </text>
    </comment>
    <comment ref="X1" authorId="0">
      <text>
        <r>
          <rPr>
            <sz val="10"/>
            <rFont val="Arial"/>
            <family val="2"/>
          </rPr>
          <t xml:space="preserve">Nombre técnico: dw.DimPeriodoAcademico</t>
        </r>
      </text>
    </comment>
    <comment ref="X2" authorId="0">
      <text>
        <r>
          <rPr>
            <sz val="10"/>
            <rFont val="Arial"/>
            <family val="2"/>
          </rPr>
          <t xml:space="preserve">Nombre técnico: AnioEscolar</t>
        </r>
      </text>
    </comment>
    <comment ref="Y2" authorId="0">
      <text>
        <r>
          <rPr>
            <sz val="10"/>
            <rFont val="Arial"/>
            <family val="2"/>
          </rPr>
          <t xml:space="preserve">Nombre técnico: Bimestre</t>
        </r>
      </text>
    </comment>
    <comment ref="Z1" authorId="0">
      <text>
        <r>
          <rPr>
            <sz val="10"/>
            <rFont val="Arial"/>
            <family val="2"/>
          </rPr>
          <t xml:space="preserve">Nombre técnico: dw.DimEscalaLogro</t>
        </r>
      </text>
    </comment>
    <comment ref="Z2" authorId="0">
      <text>
        <r>
          <rPr>
            <sz val="10"/>
            <rFont val="Arial"/>
            <family val="2"/>
          </rPr>
          <t xml:space="preserve">Nombre técnico: NivelLogro</t>
        </r>
      </text>
    </comment>
    <comment ref="AA1" authorId="0">
      <text>
        <r>
          <rPr>
            <sz val="10"/>
            <rFont val="Arial"/>
            <family val="2"/>
          </rPr>
          <t xml:space="preserve">Nombre técnico: dw.DimTipoMatricula</t>
        </r>
      </text>
    </comment>
    <comment ref="AA2" authorId="0">
      <text>
        <r>
          <rPr>
            <sz val="10"/>
            <rFont val="Arial"/>
            <family val="2"/>
          </rPr>
          <t xml:space="preserve">Nombre técnico: TipoMatricula</t>
        </r>
      </text>
    </comment>
    <comment ref="AB2" authorId="0">
      <text>
        <r>
          <rPr>
            <sz val="10"/>
            <rFont val="Arial"/>
            <family val="2"/>
          </rPr>
          <t xml:space="preserve">Nombre técnico: ViaMatricula</t>
        </r>
      </text>
    </comment>
    <comment ref="AC2" authorId="0">
      <text>
        <r>
          <rPr>
            <sz val="10"/>
            <rFont val="Arial"/>
            <family val="2"/>
          </rPr>
          <t xml:space="preserve">Nombre técnico: FaseProceso</t>
        </r>
      </text>
    </comment>
    <comment ref="AD2" authorId="0">
      <text>
        <r>
          <rPr>
            <sz val="10"/>
            <rFont val="Arial"/>
            <family val="2"/>
          </rPr>
          <t xml:space="preserve">Nombre técnico: EstadoMatricula</t>
        </r>
      </text>
    </comment>
    <comment ref="AE1" authorId="0">
      <text>
        <r>
          <rPr>
            <sz val="10"/>
            <rFont val="Arial"/>
            <family val="2"/>
          </rPr>
          <t xml:space="preserve">Nombre técnico: dw.DimMotivoRechazo</t>
        </r>
      </text>
    </comment>
    <comment ref="AE2" authorId="0">
      <text>
        <r>
          <rPr>
            <sz val="10"/>
            <rFont val="Arial"/>
            <family val="2"/>
          </rPr>
          <t xml:space="preserve">Nombre técnico: Motivo</t>
        </r>
      </text>
    </comment>
    <comment ref="AF2" authorId="0">
      <text>
        <r>
          <rPr>
            <sz val="10"/>
            <rFont val="Arial"/>
            <family val="2"/>
          </rPr>
          <t xml:space="preserve">Nombre técnico: Categoria</t>
        </r>
      </text>
    </comment>
    <comment ref="AG1" authorId="0">
      <text>
        <r>
          <rPr>
            <sz val="10"/>
            <rFont val="Arial"/>
            <family val="2"/>
          </rPr>
          <t xml:space="preserve">Nombre técnico: dw.DimTiempo (+ AnioEscolar del hecho)</t>
        </r>
      </text>
    </comment>
    <comment ref="AG2" authorId="0">
      <text>
        <r>
          <rPr>
            <sz val="10"/>
            <rFont val="Arial"/>
            <family val="2"/>
          </rPr>
          <t xml:space="preserve">Nombre técnico: AnioEscolar (columna de cada hecho)</t>
        </r>
      </text>
    </comment>
    <comment ref="AH2" authorId="0">
      <text>
        <r>
          <rPr>
            <sz val="10"/>
            <rFont val="Arial"/>
            <family val="2"/>
          </rPr>
          <t xml:space="preserve">Nombre técnico: Anio</t>
        </r>
      </text>
    </comment>
    <comment ref="AI2" authorId="0">
      <text>
        <r>
          <rPr>
            <sz val="10"/>
            <rFont val="Arial"/>
            <family val="2"/>
          </rPr>
          <t xml:space="preserve">Nombre técnico: Mes</t>
        </r>
      </text>
    </comment>
    <comment ref="AJ2" authorId="0">
      <text>
        <r>
          <rPr>
            <sz val="10"/>
            <rFont val="Arial"/>
            <family val="2"/>
          </rPr>
          <t xml:space="preserve">Nombre técnico: Bimestre</t>
        </r>
      </text>
    </comment>
    <comment ref="AK2" authorId="0">
      <text>
        <r>
          <rPr>
            <sz val="10"/>
            <rFont val="Arial"/>
            <family val="2"/>
          </rPr>
          <t xml:space="preserve">Nombre técnico: Fecha</t>
        </r>
      </text>
    </comment>
  </commentList>
</comments>
</file>

<file path=xl/sharedStrings.xml><?xml version="1.0" encoding="utf-8"?>
<sst xmlns="http://schemas.openxmlformats.org/spreadsheetml/2006/main" count="1249" uniqueCount="470">
  <si>
    <t xml:space="preserve">Matriz bus — Data Warehouse I.E. N° 1217 «Jorge Basadre Grohmann»</t>
  </si>
  <si>
    <t xml:space="preserve">Una X = el proceso se analiza por esa dimensión (dimensión compartida entre datamarts). Ninguna dimensión se relaciona con otra: modelo en estrella (D21).</t>
  </si>
  <si>
    <t xml:space="preserve">N°</t>
  </si>
  <si>
    <t xml:space="preserve">Proceso</t>
  </si>
  <si>
    <t xml:space="preserve">Hecho</t>
  </si>
  <si>
    <t xml:space="preserve">Grano</t>
  </si>
  <si>
    <t xml:space="preserve">Tiempo</t>
  </si>
  <si>
    <t xml:space="preserve">Estudiante</t>
  </si>
  <si>
    <t xml:space="preserve">Docente</t>
  </si>
  <si>
    <t xml:space="preserve">Sección</t>
  </si>
  <si>
    <t xml:space="preserve">Área</t>
  </si>
  <si>
    <t xml:space="preserve">Competencia</t>
  </si>
  <si>
    <t xml:space="preserve">Periodo académico</t>
  </si>
  <si>
    <t xml:space="preserve">Escala de logro</t>
  </si>
  <si>
    <t xml:space="preserve">Tipo de matrícula</t>
  </si>
  <si>
    <t xml:space="preserve">Motivo de rechazo</t>
  </si>
  <si>
    <t xml:space="preserve">1.0</t>
  </si>
  <si>
    <t xml:space="preserve">Matrícula y vacantes</t>
  </si>
  <si>
    <t xml:space="preserve">Matrícula</t>
  </si>
  <si>
    <t xml:space="preserve">Matrícula — Año</t>
  </si>
  <si>
    <t xml:space="preserve">X (4 roles: solicitud, revisión, asignación, SIAGIE)</t>
  </si>
  <si>
    <t xml:space="preserve">X</t>
  </si>
  <si>
    <t xml:space="preserve">2.0</t>
  </si>
  <si>
    <t xml:space="preserve">Preparación curricular (sesiones + materiales)</t>
  </si>
  <si>
    <t xml:space="preserve">Preparación curricular</t>
  </si>
  <si>
    <t xml:space="preserve">Asignación — Mes</t>
  </si>
  <si>
    <t xml:space="preserve">X (mes)</t>
  </si>
  <si>
    <t xml:space="preserve">4.0</t>
  </si>
  <si>
    <t xml:space="preserve">Gestión de los aprendizajes</t>
  </si>
  <si>
    <t xml:space="preserve">Logro por competencia</t>
  </si>
  <si>
    <t xml:space="preserve">Calificación — Bimestre</t>
  </si>
  <si>
    <t xml:space="preserve">X (fecha de cierre)</t>
  </si>
  <si>
    <t xml:space="preserve">N° de procesos que usan la dimensión</t>
  </si>
  <si>
    <t xml:space="preserve">•</t>
  </si>
  <si>
    <t xml:space="preserve">Ninguna dimensión se relaciona con otra: cada hecho se une directamente con sus dimensiones (modelo estrella).</t>
  </si>
  <si>
    <t xml:space="preserve">En matrícula, el Tiempo cumple cuatro roles: fecha de solicitud, de revisión, de asignación de vacante y de registro en SIAGIE.</t>
  </si>
  <si>
    <t xml:space="preserve">El año escolar se registra en cada hecho: una solicitud de diciembre puede pertenecer al año escolar siguiente.</t>
  </si>
  <si>
    <t xml:space="preserve">Se distinguen «no aplica» y «no registrado». Una nota sin evidencia queda vacía, nunca en 0.</t>
  </si>
  <si>
    <t xml:space="preserve">Nivel de jerarquía</t>
  </si>
  <si>
    <t xml:space="preserve">Medida</t>
  </si>
  <si>
    <t xml:space="preserve">Nivel</t>
  </si>
  <si>
    <t xml:space="preserve">Fórmula (en palabras)</t>
  </si>
  <si>
    <t xml:space="preserve">Estado</t>
  </si>
  <si>
    <t xml:space="preserve">Fuente principal (CSV)</t>
  </si>
  <si>
    <t xml:space="preserve">Observación</t>
  </si>
  <si>
    <t xml:space="preserve">Código</t>
  </si>
  <si>
    <t xml:space="preserve">Nombre completo</t>
  </si>
  <si>
    <t xml:space="preserve">Sexo</t>
  </si>
  <si>
    <t xml:space="preserve">Edad</t>
  </si>
  <si>
    <t xml:space="preserve">Condición laboral</t>
  </si>
  <si>
    <t xml:space="preserve">Grado</t>
  </si>
  <si>
    <t xml:space="preserve">Ciclo</t>
  </si>
  <si>
    <t xml:space="preserve">Nombre</t>
  </si>
  <si>
    <t xml:space="preserve">Tipo</t>
  </si>
  <si>
    <t xml:space="preserve">Año escolar</t>
  </si>
  <si>
    <t xml:space="preserve">Bimestre</t>
  </si>
  <si>
    <t xml:space="preserve">Nivel de logro</t>
  </si>
  <si>
    <t xml:space="preserve">Vía</t>
  </si>
  <si>
    <t xml:space="preserve">Fase</t>
  </si>
  <si>
    <t xml:space="preserve">Motivo</t>
  </si>
  <si>
    <t xml:space="preserve">Categoría</t>
  </si>
  <si>
    <t xml:space="preserve">Año</t>
  </si>
  <si>
    <t xml:space="preserve">Mes</t>
  </si>
  <si>
    <t xml:space="preserve">Fecha</t>
  </si>
  <si>
    <t xml:space="preserve">Matrículas solicitadas</t>
  </si>
  <si>
    <t xml:space="preserve">Métrica</t>
  </si>
  <si>
    <t xml:space="preserve">Conteo de matrículas registradas en el año escolar</t>
  </si>
  <si>
    <t xml:space="preserve">Pendiente P2</t>
  </si>
  <si>
    <t xml:space="preserve">x</t>
  </si>
  <si>
    <t xml:space="preserve">matricula.csv
(+ estudiantes.csv, secciones.csv)</t>
  </si>
  <si>
    <t xml:space="preserve">Propuesta P2: contar todas las matrículas registradas. Si solo se contaran las solicitudes de vacante, el % de validadas pasaría de 100 %.</t>
  </si>
  <si>
    <t xml:space="preserve">Matrículas validadas</t>
  </si>
  <si>
    <t xml:space="preserve">Conteo de matrículas con estado Aprobado</t>
  </si>
  <si>
    <t xml:space="preserve">Propuesta P2: validada = aprobada.</t>
  </si>
  <si>
    <t xml:space="preserve">% de matrículas validadas</t>
  </si>
  <si>
    <t xml:space="preserve">KPI</t>
  </si>
  <si>
    <t xml:space="preserve">Matrículas validadas ÷ matrículas solicitadas</t>
  </si>
  <si>
    <t xml:space="preserve">Depende de las dos definiciones anteriores.</t>
  </si>
  <si>
    <t xml:space="preserve">Matrículas pendientes</t>
  </si>
  <si>
    <t xml:space="preserve">—</t>
  </si>
  <si>
    <t xml:space="preserve">No medible (P3)</t>
  </si>
  <si>
    <t xml:space="preserve">La fuente solo registra Aprobado o Rechazado. Propuesta P3: reemplazarla por matrículas rechazadas o % de rechazo.</t>
  </si>
  <si>
    <t xml:space="preserve">Matrículas rechazadas</t>
  </si>
  <si>
    <t xml:space="preserve">Conteo de matrículas con estado Rechazado</t>
  </si>
  <si>
    <t xml:space="preserve">Propuesta (P3)</t>
  </si>
  <si>
    <t xml:space="preserve">Reemplazo propuesto de «pendientes». Se analiza por motivo de rechazo.</t>
  </si>
  <si>
    <t xml:space="preserve">% de rechazo</t>
  </si>
  <si>
    <t xml:space="preserve">Matrículas rechazadas ÷ matrículas solicitadas</t>
  </si>
  <si>
    <t xml:space="preserve">Reemplazo propuesto de «pendientes».</t>
  </si>
  <si>
    <t xml:space="preserve">Días de validación</t>
  </si>
  <si>
    <t xml:space="preserve">Días entre la fecha de solicitud y la de revisión</t>
  </si>
  <si>
    <t xml:space="preserve">Acordada</t>
  </si>
  <si>
    <t xml:space="preserve">Solo solicitudes de vacante con ambas fechas válidas. Las ratificaciones no presentan solicitud: no aplica (no se cuenta como 0).</t>
  </si>
  <si>
    <t xml:space="preserve">Tiempo promedio de validación</t>
  </si>
  <si>
    <t xml:space="preserve">Indicador</t>
  </si>
  <si>
    <t xml:space="preserve">Suma de días de validación ÷ casos con ambas fechas válidas</t>
  </si>
  <si>
    <t xml:space="preserve">Promedio por año escolar.</t>
  </si>
  <si>
    <t xml:space="preserve">Cupo máximo por aula</t>
  </si>
  <si>
    <t xml:space="preserve">Aforo de cada sección en el año escolar</t>
  </si>
  <si>
    <t xml:space="preserve">Se toma el aforo por sección y año antes de sumar secciones.</t>
  </si>
  <si>
    <t xml:space="preserve">Vacantes ocupadas</t>
  </si>
  <si>
    <t xml:space="preserve">Conteo de matrículas aprobadas</t>
  </si>
  <si>
    <t xml:space="preserve">Cada matrícula aprobada ocupa una vacante.</t>
  </si>
  <si>
    <t xml:space="preserve">% de ocupación de vacantes</t>
  </si>
  <si>
    <t xml:space="preserve">Vacantes ocupadas ÷ cupo total del año escolar</t>
  </si>
  <si>
    <t xml:space="preserve">Propuesta</t>
  </si>
  <si>
    <t xml:space="preserve">La matriz anterior lo nombraba en la visualización, no como KPI.</t>
  </si>
  <si>
    <t xml:space="preserve">Asignación</t>
  </si>
  <si>
    <t xml:space="preserve">Sesiones programadas</t>
  </si>
  <si>
    <t xml:space="preserve">Conteo de sesiones programadas</t>
  </si>
  <si>
    <t xml:space="preserve">P1</t>
  </si>
  <si>
    <t xml:space="preserve">sesiones.csv, entrega_materiales.csv
(+ carga_horaria.csv, materiales.csv)</t>
  </si>
  <si>
    <t xml:space="preserve">Sin sesiones duplicadas ni de secciones inexistentes.</t>
  </si>
  <si>
    <t xml:space="preserve">Sesiones dictadas en horario</t>
  </si>
  <si>
    <t xml:space="preserve">Conteo de sesiones dictadas sin minutos de retraso</t>
  </si>
  <si>
    <t xml:space="preserve">% de cumplimiento de horarios</t>
  </si>
  <si>
    <t xml:space="preserve">Sesiones dictadas en horario ÷ sesiones programadas</t>
  </si>
  <si>
    <t xml:space="preserve">Minutos de retraso acumulados</t>
  </si>
  <si>
    <t xml:space="preserve">Suma de los minutos de retraso de las sesiones dictadas</t>
  </si>
  <si>
    <t xml:space="preserve">Los retrasos negativos o vacíos no se suman.</t>
  </si>
  <si>
    <t xml:space="preserve">Retraso promedio por sesión</t>
  </si>
  <si>
    <t xml:space="preserve">Minutos de retraso ÷ sesiones (denominador por definir)</t>
  </si>
  <si>
    <t xml:space="preserve">Falta acordar si se divide entre las sesiones dictadas o solo entre las dictadas con retraso.</t>
  </si>
  <si>
    <t xml:space="preserve">% de docentes con retraso</t>
  </si>
  <si>
    <t xml:space="preserve">Docentes que superan el umbral de retraso ÷ docentes con sesiones</t>
  </si>
  <si>
    <t xml:space="preserve">Pendiente P4</t>
  </si>
  <si>
    <t xml:space="preserve">Falta fijar umbral (p. ej. &lt; 80 % de sesiones en horario), periodo y denominador. Se cuentan docentes, no sesiones.</t>
  </si>
  <si>
    <t xml:space="preserve">Incidencias de programación</t>
  </si>
  <si>
    <t xml:space="preserve">Conteo de sesiones reprogramadas</t>
  </si>
  <si>
    <t xml:space="preserve">Parcial</t>
  </si>
  <si>
    <t xml:space="preserve">Solo se aproxima con las sesiones reprogramadas: la fuente no registra cruces ni cambios de horario.</t>
  </si>
  <si>
    <t xml:space="preserve">Materiales programados</t>
  </si>
  <si>
    <t xml:space="preserve">Ejemplares por entregar a los estudiantes</t>
  </si>
  <si>
    <t xml:space="preserve">Se cuentan ejemplares, no títulos. El material corresponde al mes de entrega; los demás meses quedan vacíos, no en 0.</t>
  </si>
  <si>
    <t xml:space="preserve">Materiales entregados a tiempo</t>
  </si>
  <si>
    <t xml:space="preserve">Ejemplares entregados el primer día de clases</t>
  </si>
  <si>
    <t xml:space="preserve">Debe cumplirse: a tiempo + a destiempo + no entregados = por entregar.</t>
  </si>
  <si>
    <t xml:space="preserve">% de materiales entregados a tiempo</t>
  </si>
  <si>
    <t xml:space="preserve">Materiales entregados a tiempo ÷ materiales programados</t>
  </si>
  <si>
    <t xml:space="preserve">% de recepción oportuna (14 días)</t>
  </si>
  <si>
    <t xml:space="preserve">Entregas recibidas en la IE 14 días o más antes del inicio ÷ entregas con fecha de recepción</t>
  </si>
  <si>
    <t xml:space="preserve">Propuesta (D19)</t>
  </si>
  <si>
    <t xml:space="preserve">Las entregas sin fecha de recepción no entran al denominador.</t>
  </si>
  <si>
    <t xml:space="preserve">Calificación</t>
  </si>
  <si>
    <t xml:space="preserve">Rendimiento promedio</t>
  </si>
  <si>
    <t xml:space="preserve">Promedio de las notas vigesimales con evidencia</t>
  </si>
  <si>
    <t xml:space="preserve">notas_competencias.csv
(+ competencias.csv, areas_curriculares.csv, carga_horaria.csv)</t>
  </si>
  <si>
    <t xml:space="preserve">Las competencias sin evidencia no entran al promedio.</t>
  </si>
  <si>
    <t xml:space="preserve">Suma de notas obtenidas</t>
  </si>
  <si>
    <t xml:space="preserve">Suma de las notas vigesimales con evidencia</t>
  </si>
  <si>
    <t xml:space="preserve">Antes «Promedio notas obtenidas», que repetía el rendimiento promedio.</t>
  </si>
  <si>
    <t xml:space="preserve">Total de estudiantes evaluados</t>
  </si>
  <si>
    <t xml:space="preserve">Estudiantes distintos con al menos una nota con evidencia</t>
  </si>
  <si>
    <t xml:space="preserve">Se cuentan personas, no notas.</t>
  </si>
  <si>
    <t xml:space="preserve">Estudiantes con nota menor a 11</t>
  </si>
  <si>
    <t xml:space="preserve">Según la regla P5</t>
  </si>
  <si>
    <t xml:space="preserve">Pendiente P5</t>
  </si>
  <si>
    <t xml:space="preserve">Propuesta P5: promedio por estudiante, área y bimestre de las competencias con evidencia.</t>
  </si>
  <si>
    <t xml:space="preserve">Estudiantes con nota mayor o igual a 11</t>
  </si>
  <si>
    <t xml:space="preserve">Misma regla que la fila anterior.</t>
  </si>
  <si>
    <t xml:space="preserve">% de estudiantes con bajo rendimiento</t>
  </si>
  <si>
    <t xml:space="preserve">Estudiantes con nota menor a 11 ÷ estudiantes evaluados</t>
  </si>
  <si>
    <t xml:space="preserve">Propuesta P5 (opción 2): bajo rendimiento si alguna área queda menor a 11. Falta que el equipo elija entre las opciones 1 (por competencia), 2 (por área) y 3 (promedio general).</t>
  </si>
  <si>
    <t xml:space="preserve">% de estudiantes aprobados</t>
  </si>
  <si>
    <t xml:space="preserve">Estudiantes con nota mayor o igual a 11 ÷ estudiantes evaluados</t>
  </si>
  <si>
    <t xml:space="preserve">Falta definir si exige todas las áreas ≥ 11 o solo el promedio general ≥ 11.</t>
  </si>
  <si>
    <t xml:space="preserve">Competencias sin evidencia</t>
  </si>
  <si>
    <t xml:space="preserve">Conteo de competencias registradas sin nota</t>
  </si>
  <si>
    <t xml:space="preserve">Es un registro válido (la norma lo permite): no cuenta como desaprobado.</t>
  </si>
  <si>
    <t xml:space="preserve">Cobertura de evaluación</t>
  </si>
  <si>
    <t xml:space="preserve">Competencias con evidencia ÷ competencias registradas</t>
  </si>
  <si>
    <t xml:space="preserve">Leyenda</t>
  </si>
  <si>
    <t xml:space="preserve">Medida definida, con datos en la fuente y cálculo aceptado por el equipo.</t>
  </si>
  <si>
    <t xml:space="preserve">Medida nueva o de reemplazo; falta la aprobación del equipo.</t>
  </si>
  <si>
    <t xml:space="preserve">Pendiente</t>
  </si>
  <si>
    <t xml:space="preserve">Depende de una decisión abierta del equipo (P2–P5).</t>
  </si>
  <si>
    <t xml:space="preserve">La fuente solo permite una aproximación.</t>
  </si>
  <si>
    <t xml:space="preserve">No medible</t>
  </si>
  <si>
    <t xml:space="preserve">La fuente no trae el dato; no se inventa.</t>
  </si>
  <si>
    <t xml:space="preserve">x = la medida se puede analizar por ese atributo. P1 = el bimestre en preparación depende de la decisión P1 (usar las fechas oficiales de cierre de bimestre).</t>
  </si>
  <si>
    <t xml:space="preserve">Pn y Dn remiten a las decisiones pendientes y tomadas de la bitácora del proyecto (BITACORA_CONTEXTO_DW_IE1217.md).</t>
  </si>
  <si>
    <t xml:space="preserve">Docente: no se analiza por edad. Estudiante: la edad se calcula a partir de la fecha de nacimiento.</t>
  </si>
  <si>
    <t xml:space="preserve">Se cuentan personas distintas, no notas ni filas; el aforo se toma por sección y año antes de sumar; un dato vacío no es 0.</t>
  </si>
  <si>
    <t xml:space="preserve">Archivo origen (CSV)</t>
  </si>
  <si>
    <t xml:space="preserve">Campo(s) origen</t>
  </si>
  <si>
    <t xml:space="preserve">Tabla staging</t>
  </si>
  <si>
    <t xml:space="preserve">Destino (tabla.columna)</t>
  </si>
  <si>
    <t xml:space="preserve">Transformación / regla</t>
  </si>
  <si>
    <t xml:space="preserve">Clave de unión</t>
  </si>
  <si>
    <t xml:space="preserve">Nulos y valores especiales</t>
  </si>
  <si>
    <t xml:space="preserve">Control de calidad</t>
  </si>
  <si>
    <t xml:space="preserve">Script</t>
  </si>
  <si>
    <t xml:space="preserve">Común</t>
  </si>
  <si>
    <t xml:space="preserve">Los 17 CSV (separador ;, UTF-8, fin de línea LF)</t>
  </si>
  <si>
    <t xml:space="preserve">Todas</t>
  </si>
  <si>
    <t xml:space="preserve">stg.&lt;tabla&gt; (17 tablas)</t>
  </si>
  <si>
    <t xml:space="preserve">stg.&lt;tabla&gt;.&lt;campo&gt; (texto NVARCHAR)</t>
  </si>
  <si>
    <t xml:space="preserve">BULK INSERT a través de las vistas stg.vwc_*; recarga total de staging.</t>
  </si>
  <si>
    <t xml:space="preserve">Celda vacía → NULL; no se imputa nada.</t>
  </si>
  <si>
    <t xml:space="preserve">17 tablas OK, 145 305 filas (24/09/2026).</t>
  </si>
  <si>
    <t xml:space="preserve">01</t>
  </si>
  <si>
    <t xml:space="preserve">stg.*</t>
  </si>
  <si>
    <t xml:space="preserve">— (solo lectura)</t>
  </si>
  <si>
    <t xml:space="preserve">Perfila la suciedad del origen por tipo de defecto. No corrige nada.</t>
  </si>
  <si>
    <t xml:space="preserve">Cuantifica los defectos del catálogo (_catalogo_defectos.csv).</t>
  </si>
  <si>
    <t xml:space="preserve">02</t>
  </si>
  <si>
    <t xml:space="preserve">Dimensión</t>
  </si>
  <si>
    <t xml:space="preserve">estudiantes.csv</t>
  </si>
  <si>
    <t xml:space="preserve">CodigoEstudiante</t>
  </si>
  <si>
    <t xml:space="preserve">stg.Estudiante</t>
  </si>
  <si>
    <t xml:space="preserve">dw.DimEstudiante.CodigoEstudiante</t>
  </si>
  <si>
    <t xml:space="preserve">Limpieza de clave: quita CHAR(160), tabulador, CR y espacios. Padrón duplicado: se conserva la fila más completa (DNI válido, fecha, sexo, distrito) con desempate fijo.</t>
  </si>
  <si>
    <t xml:space="preserve">Clave natural; EstudianteKey (IDENTITY) es la sustituta.</t>
  </si>
  <si>
    <t xml:space="preserve">Código vacío: no se carga. Miembro -1 «No definido».</t>
  </si>
  <si>
    <t xml:space="preserve">373 estudiantes + fila -1; un registro por código.</t>
  </si>
  <si>
    <t xml:space="preserve">03</t>
  </si>
  <si>
    <t xml:space="preserve">DNI</t>
  </si>
  <si>
    <t xml:space="preserve">dw.DimEstudiante.DNI, DniValido</t>
  </si>
  <si>
    <t xml:space="preserve">Quita puntos y guiones y completa ceros a la izquierda hasta 8 dígitos; con más de 8 se conserva tal cual.</t>
  </si>
  <si>
    <t xml:space="preserve">Vacío → NULL y DniValido = 0.</t>
  </si>
  <si>
    <t xml:space="preserve">DniValido = 1 solo con 8 dígitos (367 válidos, 6 no).</t>
  </si>
  <si>
    <t xml:space="preserve">ApellidoPaterno, ApellidoMaterno, Nombres</t>
  </si>
  <si>
    <t xml:space="preserve">dw.DimEstudiante.ApellidoPaterno, ApellidoMaterno, Nombres, NombreCompleto</t>
  </si>
  <si>
    <t xml:space="preserve">TRIM, doble espacio → uno, «Ã±» → «ñ». NombreCompleto = ApellidoPaterno + ' ' + ApellidoMaterno + ', ' + Nombres (columna calculada).</t>
  </si>
  <si>
    <t xml:space="preserve">Se conserva el NULL.</t>
  </si>
  <si>
    <t xml:space="preserve">Prueba de espacios invisibles = 0.</t>
  </si>
  <si>
    <t xml:space="preserve">dw.DimEstudiante.Sexo</t>
  </si>
  <si>
    <t xml:space="preserve">M, MASCULINO, H, 1 → M; F, FEMENINO, MUJER, 2 → F.</t>
  </si>
  <si>
    <t xml:space="preserve">Otro valor → N.</t>
  </si>
  <si>
    <t xml:space="preserve">Solo M, F o N (prueba = 0).</t>
  </si>
  <si>
    <t xml:space="preserve">FechaNacimiento</t>
  </si>
  <si>
    <t xml:space="preserve">dw.DimEstudiante.FechaNacimiento</t>
  </si>
  <si>
    <t xml:space="preserve">Prueba los formatos 103 (dd/mm/aaaa), 105, 23 (ISO) y 101, en ese orden.</t>
  </si>
  <si>
    <t xml:space="preserve">Ilegible → NULL. La edad se calcula al consultar.</t>
  </si>
  <si>
    <t xml:space="preserve">Distrito</t>
  </si>
  <si>
    <t xml:space="preserve">dw.DimEstudiante.Distrito</t>
  </si>
  <si>
    <t xml:space="preserve">Catálogo cerrado: Chaclacayo (incluye el typo «Chaclayo»), Lurigancho-Chosica, Ate.</t>
  </si>
  <si>
    <t xml:space="preserve">Otro → «No determinado».</t>
  </si>
  <si>
    <t xml:space="preserve">docentes.csv</t>
  </si>
  <si>
    <t xml:space="preserve">DocenteID</t>
  </si>
  <si>
    <t xml:space="preserve">stg.Docente</t>
  </si>
  <si>
    <t xml:space="preserve">dw.DimDocente.DocenteID</t>
  </si>
  <si>
    <t xml:space="preserve">Limpieza de clave y «DOC-O» → «DOC-0».</t>
  </si>
  <si>
    <t xml:space="preserve">Clave natural; DocenteKey es la sustituta.</t>
  </si>
  <si>
    <t xml:space="preserve">ID vacío: no se carga. Miembro -1.</t>
  </si>
  <si>
    <t xml:space="preserve">CondicionLaboral</t>
  </si>
  <si>
    <t xml:space="preserve">dw.DimDocente.CondicionLaboral</t>
  </si>
  <si>
    <t xml:space="preserve">NOMBR% → Nombrado; CONT% → Contratado.</t>
  </si>
  <si>
    <t xml:space="preserve">Dentro del catálogo (prueba = 0).</t>
  </si>
  <si>
    <t xml:space="preserve">— (no se carga)</t>
  </si>
  <si>
    <t xml:space="preserve">No pasa a DimDocente: la edad del docente no está disponible en el modelo.</t>
  </si>
  <si>
    <t xml:space="preserve">secciones.csv</t>
  </si>
  <si>
    <t xml:space="preserve">Grado, Seccion, Ciclo, Turno, Aforo</t>
  </si>
  <si>
    <t xml:space="preserve">stg.Seccion</t>
  </si>
  <si>
    <t xml:space="preserve">dw.DimSeccion.CodigoCorto, Grado, Seccion, Ciclo, Turno, Aforo, NombreGrado</t>
  </si>
  <si>
    <t xml:space="preserve">Sin año: CodigoCorto = Grado + Seccion (1A … 5B). Se toma la descripción del año más reciente (SCD 1).</t>
  </si>
  <si>
    <t xml:space="preserve">CodigoCorto</t>
  </si>
  <si>
    <t xml:space="preserve">Miembro -1 «N/D» (Ciclo «No definido»).</t>
  </si>
  <si>
    <t xml:space="preserve">10 secciones + fila -1.</t>
  </si>
  <si>
    <t xml:space="preserve">areas_curriculares.csv</t>
  </si>
  <si>
    <t xml:space="preserve">AreaID, NombreArea, Abreviatura, HorasSemanales, EsEvaluada</t>
  </si>
  <si>
    <t xml:space="preserve">stg.AreaCurricular</t>
  </si>
  <si>
    <t xml:space="preserve">dw.DimArea (mismas columnas)</t>
  </si>
  <si>
    <t xml:space="preserve">TRIM.</t>
  </si>
  <si>
    <t xml:space="preserve">AreaID (único)</t>
  </si>
  <si>
    <t xml:space="preserve">Miembro -1.</t>
  </si>
  <si>
    <t xml:space="preserve">11 áreas + fila -1.</t>
  </si>
  <si>
    <t xml:space="preserve">competencias.csv</t>
  </si>
  <si>
    <t xml:space="preserve">CompetenciaID, NombreCompetencia, TipoCompetencia, AreaID</t>
  </si>
  <si>
    <t xml:space="preserve">stg.Competencia</t>
  </si>
  <si>
    <t xml:space="preserve">dw.DimCompetencia.CompetenciaID, NombreCompetencia, TipoCompetencia, AreaID, NombreArea</t>
  </si>
  <si>
    <t xml:space="preserve">Área desnormalizada: AreaID y NombreArea se copian desde DimArea. Sin FK entre dimensiones (D21).</t>
  </si>
  <si>
    <t xml:space="preserve">CompetenciaID (único)</t>
  </si>
  <si>
    <t xml:space="preserve">Área no encontrada → «N/D» / «No definida».</t>
  </si>
  <si>
    <t xml:space="preserve">28 competencias + fila -1; 0 con AreaID inexistente (13/10/2026).</t>
  </si>
  <si>
    <t xml:space="preserve">— (catálogo del script)</t>
  </si>
  <si>
    <t xml:space="preserve">dw.DimPeriodoAcademico.AnioEscolar, Bimestre, NombreBimestre, FechaCierre, EstaCerrado</t>
  </si>
  <si>
    <t xml:space="preserve">Año + bimestre con la fecha oficial de cierre: 2025 → 23/05, 01/08, 24/10, 19/12; 2026 → 22/05, 31/07.</t>
  </si>
  <si>
    <t xml:space="preserve">AnioEscolar + Bimestre</t>
  </si>
  <si>
    <t xml:space="preserve">2026-III sin fecha (EstaCerrado = 0). Miembro -1.</t>
  </si>
  <si>
    <t xml:space="preserve">7 periodos + fila -1.</t>
  </si>
  <si>
    <t xml:space="preserve">— (generada)</t>
  </si>
  <si>
    <t xml:space="preserve">dw.DimTiempo (TiempoKey AAAAMMDD, Fecha, Anio, Mes, Bimestre…)</t>
  </si>
  <si>
    <t xml:space="preserve">Calendario 2024–2027. Bimestre aproximado por mes (no coincide con los cierres oficiales: P1).</t>
  </si>
  <si>
    <t xml:space="preserve">TiempoKey = AAAAMMDD</t>
  </si>
  <si>
    <t xml:space="preserve">-1 = no aplica; -2 = no registrado.</t>
  </si>
  <si>
    <t xml:space="preserve">1 461 fechas + 2 especiales.</t>
  </si>
  <si>
    <t xml:space="preserve">dw.DimEscalaLogro.NivelLogro, NotaDesde, NotaHasta, EsAprobatorio</t>
  </si>
  <si>
    <t xml:space="preserve">C 0–10, B 11–13, A 14–17, AD 18–20. EsAprobatorio = B, A o AD.</t>
  </si>
  <si>
    <t xml:space="preserve">EscalaKey</t>
  </si>
  <si>
    <t xml:space="preserve">-1 = «Sin evidencia» (S/E).</t>
  </si>
  <si>
    <t xml:space="preserve">4 niveles + fila -1.</t>
  </si>
  <si>
    <t xml:space="preserve">matricula.csv</t>
  </si>
  <si>
    <t xml:space="preserve">TipoMatricula, ViaMatricula, FaseProceso, EstadoMatricula</t>
  </si>
  <si>
    <t xml:space="preserve">stg.Matricula</t>
  </si>
  <si>
    <t xml:space="preserve">dw.DimTipoMatricula (4 campos + EsAprobada, PideVacante)</t>
  </si>
  <si>
    <t xml:space="preserve">Corrige typos (Ingresente, Aprovado…). Vía corregida por tipo: ingresante o traslado → solicitud de vacante; continuador o repitente → ratificación.</t>
  </si>
  <si>
    <t xml:space="preserve">Combinación de los 4 campos</t>
  </si>
  <si>
    <t xml:space="preserve">Misma regla que el 04 (evita THROW 51004).</t>
  </si>
  <si>
    <t xml:space="preserve">Observacion (solo rechazadas)</t>
  </si>
  <si>
    <t xml:space="preserve">dw.DimMotivoRechazo.Motivo, Categoria, EsSubsanable</t>
  </si>
  <si>
    <t xml:space="preserve">Categoría por texto: vacante → Capacidad de la IE; plazo → Fuera de cronograma; otra IE → Duplicidad en SIAGIE; RENIEC → Identidad; resto → Documentaria.</t>
  </si>
  <si>
    <t xml:space="preserve">Motivo (texto)</t>
  </si>
  <si>
    <t xml:space="preserve">-1 = no aplica (aprobadas); -2 = no registrado.</t>
  </si>
  <si>
    <t xml:space="preserve">1.0 Matrícula</t>
  </si>
  <si>
    <t xml:space="preserve">MatriculaID, Anio, CodigoEstudiante</t>
  </si>
  <si>
    <t xml:space="preserve">dm_matricula.FacMatricula.MatriculaID, AnioEscolar, EstudianteKey</t>
  </si>
  <si>
    <t xml:space="preserve">Limpieza de claves. AnioEscolar explícito (no se deduce de las fechas). Un registro por estudiante + año: se prefiere el ID sin «-BIS».</t>
  </si>
  <si>
    <t xml:space="preserve">CodigoEstudiante → DimEstudiante.CodigoEstudiante</t>
  </si>
  <si>
    <t xml:space="preserve">Sin padrón (6) y duplicadas (9): quedan fuera del hecho, pero siguen en staging.</t>
  </si>
  <si>
    <t xml:space="preserve">615 − 9 − 6 = 600. UNIQUE (AnioEscolar, EstudianteKey).</t>
  </si>
  <si>
    <t xml:space="preserve">04</t>
  </si>
  <si>
    <t xml:space="preserve">matricula.csv + secciones.csv</t>
  </si>
  <si>
    <t xml:space="preserve">SeccionID, Anio / Aforo</t>
  </si>
  <si>
    <t xml:space="preserve">stg.Matricula, stg.Seccion</t>
  </si>
  <si>
    <t xml:space="preserve">FacMatricula.SeccionKey, AforoSeccionSnapshot</t>
  </si>
  <si>
    <t xml:space="preserve">SeccionID + año → grado y sección → CodigoCorto. El aforo es el del año de la matrícula (la dimensión guarda el más reciente).</t>
  </si>
  <si>
    <t xml:space="preserve">DimSeccion.CodigoCorto</t>
  </si>
  <si>
    <t xml:space="preserve">Sin sección o sin aforo → THROW 51004.</t>
  </si>
  <si>
    <t xml:space="preserve">Aforo &gt; 0 (CHECK).</t>
  </si>
  <si>
    <t xml:space="preserve">FacMatricula.TipoMatriculaKey, ViaCorregida</t>
  </si>
  <si>
    <t xml:space="preserve">Misma normalización que el 03. ViaCorregida = 1 si la vía del archivo no coincide con el tipo de estudiante.</t>
  </si>
  <si>
    <t xml:space="preserve">Los 4 campos → DimTipoMatricula</t>
  </si>
  <si>
    <t xml:space="preserve">Combinación inexistente → THROW 51004.</t>
  </si>
  <si>
    <t xml:space="preserve">Observacion</t>
  </si>
  <si>
    <t xml:space="preserve">FacMatricula.MotivoKey</t>
  </si>
  <si>
    <t xml:space="preserve">Solo para rechazadas.</t>
  </si>
  <si>
    <t xml:space="preserve">DimMotivoRechazo.Motivo</t>
  </si>
  <si>
    <t xml:space="preserve">Aprobada → -1; rechazada sin motivo → -2.</t>
  </si>
  <si>
    <t xml:space="preserve">FechaSolicitud, FechaRevision, FechaAsignacionVacante</t>
  </si>
  <si>
    <t xml:space="preserve">FacMatricula.FechaSolicitudKey, FechaRevisionKey, FechaAsignacionKey</t>
  </si>
  <si>
    <t xml:space="preserve">Formatos dd/mm/aa, dd/mm/aaaa, dd-mm-aaaa e ISO → clave AAAAMMDD.</t>
  </si>
  <si>
    <t xml:space="preserve">DimTiempo.TiempoKey</t>
  </si>
  <si>
    <t xml:space="preserve">Ratificación → -1 (no le corresponde). Fecha requerida vacía o ilegible → -2: no se adivina (D13).</t>
  </si>
  <si>
    <t xml:space="preserve">Toda clave existe en DimTiempo (THROW 51004).</t>
  </si>
  <si>
    <t xml:space="preserve">FechaRegistroSiagie</t>
  </si>
  <si>
    <t xml:space="preserve">FacMatricula.FechaSiagieKey</t>
  </si>
  <si>
    <t xml:space="preserve">Mismo tratamiento de formatos.</t>
  </si>
  <si>
    <t xml:space="preserve">Rechazada o sin fecha válida → -2.</t>
  </si>
  <si>
    <t xml:space="preserve">EstadoMatricula, ViaMatricula</t>
  </si>
  <si>
    <t xml:space="preserve">FacMatricula.MatriculasRegistradas, MatriculasAprobadas, MatriculasRechazadas, VacantesOcupadas, SolicitudesVacante</t>
  </si>
  <si>
    <t xml:space="preserve">Banderas 0/1: registrada = 1; aprobada o rechazada según el estado; ocupada = aprobada; solicitud = vía «Solicitud de vacante».</t>
  </si>
  <si>
    <t xml:space="preserve">CHECK: aprobada + rechazada = 1; ocupada = aprobada. 579 aprobadas, 21 rechazadas.</t>
  </si>
  <si>
    <t xml:space="preserve">FechaSolicitud, FechaRevision, FechaRegistroSiagie</t>
  </si>
  <si>
    <t xml:space="preserve">FacMatricula.DiasValidacion, CasosConValidacion, DiasHastaSiagie, CasosConDiasHastaSiagie</t>
  </si>
  <si>
    <t xml:space="preserve">Días entre solicitud y revisión, y entre solicitud y SIAGIE; solo solicitudes de vacante aprobadas.</t>
  </si>
  <si>
    <t xml:space="preserve">Sin fechas válidas o fecha final anterior → NULL y Casos = 0 (nunca 0 días).</t>
  </si>
  <si>
    <t xml:space="preserve">CHECK: días ≥ 0 cuando Casos = 1.</t>
  </si>
  <si>
    <t xml:space="preserve">2.0 Preparación</t>
  </si>
  <si>
    <t xml:space="preserve">carga_horaria.csv</t>
  </si>
  <si>
    <t xml:space="preserve">Anio, DocenteID, AreaID, SeccionID</t>
  </si>
  <si>
    <t xml:space="preserve">stg.CargaHoraria</t>
  </si>
  <si>
    <t xml:space="preserve">dm_preparacion.FacPreparacion.DocenteKey, AreaKey, SeccionKey</t>
  </si>
  <si>
    <t xml:space="preserve">El docente responsable sale de la carga horaria, no del ID escrito en sesiones o entregas (D12).</t>
  </si>
  <si>
    <t xml:space="preserve">Año + área + sección</t>
  </si>
  <si>
    <t xml:space="preserve">Clave incompleta → THROW 51052; dos docentes para la misma área y sección → 51053.</t>
  </si>
  <si>
    <t xml:space="preserve">Una persona por área + sección + año.</t>
  </si>
  <si>
    <t xml:space="preserve">05</t>
  </si>
  <si>
    <t xml:space="preserve">sesiones.csv</t>
  </si>
  <si>
    <t xml:space="preserve">SesionID, Anio, AreaID, SeccionID, FechaSesion</t>
  </si>
  <si>
    <t xml:space="preserve">stg.Sesion</t>
  </si>
  <si>
    <t xml:space="preserve">FacPreparacion.AnioEscolar, MesEscolar, MesTiempoKey</t>
  </si>
  <si>
    <t xml:space="preserve">Limpieza de claves; descarta las copias «-DUP». Mes = mes de la sesión; MesTiempoKey = primer día del mes.</t>
  </si>
  <si>
    <t xml:space="preserve">Año + área + sección → carga horaria; MesTiempoKey → DimTiempo</t>
  </si>
  <si>
    <t xml:space="preserve">Sin asignación (28, sección 9Z) o fecha inválida → fuera del hecho.</t>
  </si>
  <si>
    <t xml:space="preserve">6 425 − 45 − 28 = 6 352. Dos sesiones iguales → THROW 51050.</t>
  </si>
  <si>
    <t xml:space="preserve">EstadoSesion</t>
  </si>
  <si>
    <t xml:space="preserve">FacPreparacion.SesionesProgramadas, SesionesDictadas, SesionesDictadasHorario, SesionesDictadasRetraso, SesionesNoDictadas, SesionesReprogramadas, SesionesEstadoDesconocido</t>
  </si>
  <si>
    <t xml:space="preserve">Estado normalizado: Dictada, Dictada con retraso, No dictada, Reprogramada, Desconocida. En horario = Dictada con 0 minutos de retraso.</t>
  </si>
  <si>
    <t xml:space="preserve">Estado ilegible → «Desconocida»: cuenta como programada, no como dictada.</t>
  </si>
  <si>
    <t xml:space="preserve">MinutosRetraso</t>
  </si>
  <si>
    <t xml:space="preserve">FacPreparacion.MinutosRetraso, SesionesRetrasoInvalido</t>
  </si>
  <si>
    <t xml:space="preserve">Suma solo los retrasos &gt; 0 de sesiones dictadas.</t>
  </si>
  <si>
    <t xml:space="preserve">Negativo o vacío: no se suma y se cuenta en SesionesRetrasoInvalido.</t>
  </si>
  <si>
    <t xml:space="preserve">HorasPedagogicas</t>
  </si>
  <si>
    <t xml:space="preserve">FacPreparacion.HorasPedagogicasProgramadas, HorasPedagogicasDictadas</t>
  </si>
  <si>
    <t xml:space="preserve">Suma de horas ≥ 0; las dictadas solo de sesiones dictadas.</t>
  </si>
  <si>
    <t xml:space="preserve">Negativas → no se suman.</t>
  </si>
  <si>
    <t xml:space="preserve">RecursosProgramados, RecursosUtilizados, UsoRecursoTIC</t>
  </si>
  <si>
    <t xml:space="preserve">FacPreparacion.RecursosProgramadosSesion, RecursosUtilizadosSesion, SesionesRecursosInvalidos, SesionesConTIC</t>
  </si>
  <si>
    <t xml:space="preserve">Utilizados solo si están entre 0 y lo programado. TIC solo en sesiones dictadas.</t>
  </si>
  <si>
    <t xml:space="preserve">Fuera de rango → SesionesRecursosInvalidos.</t>
  </si>
  <si>
    <t xml:space="preserve">entrega_materiales.csv</t>
  </si>
  <si>
    <t xml:space="preserve">CantidadRecibidaIE, CantidadPorEntregar, CantidadEntregadaATiempo, CantidadEntregadaDestiempo, CantidadNoEntregada</t>
  </si>
  <si>
    <t xml:space="preserve">stg.EntregaMaterial</t>
  </si>
  <si>
    <t xml:space="preserve">FacPreparacion.MaterialesRecibidosIE, MaterialesPorEntregar, MaterialesEntregadosATiempo, MaterialesEntregadosTarde, MaterialesNoEntregados</t>
  </si>
  <si>
    <t xml:space="preserve">Ejemplares. A tiempo = por entregar − destiempo − no entregada (21 cantidades reconstruidas).</t>
  </si>
  <si>
    <t xml:space="preserve">Año + área + sección → carga horaria</t>
  </si>
  <si>
    <t xml:space="preserve">Meses sin material → NULL, no 0 (D14).</t>
  </si>
  <si>
    <t xml:space="preserve">CHECK: a tiempo + tarde + no entregada = por entregar; recibidos = por entregar − no entregados.</t>
  </si>
  <si>
    <t xml:space="preserve">entrega_materiales.csv + materiales.csv</t>
  </si>
  <si>
    <t xml:space="preserve">MaterialID / TipoMaterial</t>
  </si>
  <si>
    <t xml:space="preserve">stg.EntregaMaterial, stg.Material</t>
  </si>
  <si>
    <t xml:space="preserve">FacPreparacion.TextosPorEntregar … CuadernosNoEntregados</t>
  </si>
  <si>
    <t xml:space="preserve">El catálogo (MaterialID) decide si es texto escolar o cuaderno de trabajo, no el texto libre del archivo.</t>
  </si>
  <si>
    <t xml:space="preserve">MaterialID</t>
  </si>
  <si>
    <t xml:space="preserve">Sin catálogo o área/grado distintos → THROW 51058.</t>
  </si>
  <si>
    <t xml:space="preserve">Textos + cuadernos = total (CHECK).</t>
  </si>
  <si>
    <t xml:space="preserve">FechaEntregaProgramada, FechaRecepcionIE</t>
  </si>
  <si>
    <t xml:space="preserve">FacPreparacion.MesEscolar (marzo), RegistrosMaterial, RegistrosRecibidos14Dias, RegistrosRecepcionSinFecha, RegistrosProgramacionSinFecha</t>
  </si>
  <si>
    <t xml:space="preserve">Mes = inicio de clases (fecha programada mayoritaria: 17/03/2025 y 16/03/2026). Recepción oportuna si llegó ≥ 14 días antes.</t>
  </si>
  <si>
    <t xml:space="preserve">Fecha programada ilegible → inicio de clases, y se marca. Recepción vacía → RegistrosRecepcionSinFecha.</t>
  </si>
  <si>
    <t xml:space="preserve">Entrega repetida (sección + material + año) → THROW 51059.</t>
  </si>
  <si>
    <t xml:space="preserve">4.0 Aprendizajes</t>
  </si>
  <si>
    <t xml:space="preserve">notas_competencias.csv</t>
  </si>
  <si>
    <t xml:space="preserve">CodigoEstudiante, SeccionID, Anio</t>
  </si>
  <si>
    <t xml:space="preserve">stg.NotaCompetencia</t>
  </si>
  <si>
    <t xml:space="preserve">dm_aprendizajes.FacLogroCompetencia.EstudianteKey, SeccionKey, AnioEscolar</t>
  </si>
  <si>
    <t xml:space="preserve">Limpieza de claves. Exige matrícula aprobada del estudiante en esa sección y año.</t>
  </si>
  <si>
    <t xml:space="preserve">DimEstudiante; FacMatricula (año + estudiante + sección)</t>
  </si>
  <si>
    <t xml:space="preserve">Fuera del padrón o sin matrícula aprobada → stg.BitacoraNota.</t>
  </si>
  <si>
    <t xml:space="preserve">0 casos de ese tipo.</t>
  </si>
  <si>
    <t xml:space="preserve">06</t>
  </si>
  <si>
    <t xml:space="preserve">AreaID, CompetenciaID</t>
  </si>
  <si>
    <t xml:space="preserve">FacLogroCompetencia.AreaKey, CompetenciaKey, CompetenciaCorregida</t>
  </si>
  <si>
    <t xml:space="preserve">Corrige códigos sucios (CP-O3 → CP-03, «CP 07» → CP-07). Comparación binaria (D15). El área de la competencia debe coincidir con el área de la fila (por AreaID).</t>
  </si>
  <si>
    <t xml:space="preserve">DimArea.AreaID; DimCompetencia.CompetenciaID</t>
  </si>
  <si>
    <t xml:space="preserve">Competencia desconocida (32) o incompatible con el área (87) → stg.BitacoraNota.</t>
  </si>
  <si>
    <t xml:space="preserve">FechaCierreBimestre, Bimestre</t>
  </si>
  <si>
    <t xml:space="preserve">FacLogroCompetencia.PeriodoKey, FechaCierreKey, BimestreCorregido</t>
  </si>
  <si>
    <t xml:space="preserve">El periodo se identifica por la fecha de cierre y el catálogo; el bimestre del archivo solo mide la corrección y desempata copias.</t>
  </si>
  <si>
    <t xml:space="preserve">DimPeriodoAcademico; DimTiempo</t>
  </si>
  <si>
    <t xml:space="preserve">Periodo desconocido → stg.BitacoraNota (0 casos).</t>
  </si>
  <si>
    <t xml:space="preserve">6 periodos con notas (2025 B1–B4, 2026 B1–B2).</t>
  </si>
  <si>
    <t xml:space="preserve">notas_competencias.csv + carga_horaria.csv</t>
  </si>
  <si>
    <t xml:space="preserve">stg.NotaCompetencia, stg.CargaHoraria</t>
  </si>
  <si>
    <t xml:space="preserve">FacLogroCompetencia.DocenteKey, DocenteCorregido</t>
  </si>
  <si>
    <t xml:space="preserve">Docente de la carga horaria (área + sección + año), no el ID escrito en la nota (D12).</t>
  </si>
  <si>
    <t xml:space="preserve">Año + sección + área</t>
  </si>
  <si>
    <t xml:space="preserve">Sin asignación docente → stg.BitacoraNota.</t>
  </si>
  <si>
    <t xml:space="preserve">NotaVigesimal</t>
  </si>
  <si>
    <t xml:space="preserve">FacLogroCompetencia.NotaVigesimal, NotaRedondeada, NotaDesdeLetra</t>
  </si>
  <si>
    <t xml:space="preserve">Coma → punto; decimales redondeados a entero; letra suelta → punto medio de su rango (D08).</t>
  </si>
  <si>
    <t xml:space="preserve">Vacía o «No se…» → NULL con SinEvidencia = 1, nunca 0 ni C (D06). Fuera de 0–20 o texto irreconocible → bitácora (198).</t>
  </si>
  <si>
    <t xml:space="preserve">CHECK: sin evidencia ⇒ NULL y EscalaKey -1.</t>
  </si>
  <si>
    <t xml:space="preserve">NotaVigesimal (final)</t>
  </si>
  <si>
    <t xml:space="preserve">FacLogroCompetencia.EscalaKey, EnInicioC, EnProcesoB, LogroEsperadoA, LogroDestacadoAD, CompetenciaAprobada, EvaluadaConEvidencia, SinEvidencia, CompetenciasRegistradas</t>
  </si>
  <si>
    <t xml:space="preserve">Letra derivada con DimEscalaLogro (NotaDesde–NotaHasta). Banderas 0/1 por nivel; aprobada = B, A o AD.</t>
  </si>
  <si>
    <t xml:space="preserve">DimEscalaLogro</t>
  </si>
  <si>
    <t xml:space="preserve">Sin evidencia → EscalaKey -1 y banderas de nivel en 0.</t>
  </si>
  <si>
    <t xml:space="preserve">CHECK: C + B + A + AD = evaluada; evaluada + sin evidencia = 1.</t>
  </si>
  <si>
    <t xml:space="preserve">Fila completa (duplicados)</t>
  </si>
  <si>
    <t xml:space="preserve">stg.BitacoraNota (Motivo + campos originales)</t>
  </si>
  <si>
    <t xml:space="preserve">Duplicados en estudiante + competencia + bimestre: gana el código escrito tal cual, luego el bimestre correcto y la carga más reciente.</t>
  </si>
  <si>
    <t xml:space="preserve">PeriodoKey + EstudianteKey + CompetenciaKey</t>
  </si>
  <si>
    <t xml:space="preserve">Notas distintas con la misma prioridad → THROW 51065.</t>
  </si>
  <si>
    <t xml:space="preserve">45 396 = 44 815 en el hecho + 581 en bitácora (264 duplicados, 198 nota inválida, 87 área incompatible, 32 competencia desconocida).</t>
  </si>
  <si>
    <t xml:space="preserve">Control de versiones — Métricas y Dimensiones (I.E. 1217)</t>
  </si>
  <si>
    <t xml:space="preserve">Versión</t>
  </si>
  <si>
    <t xml:space="preserve">Responsable</t>
  </si>
  <si>
    <t xml:space="preserve">Cambios</t>
  </si>
  <si>
    <t xml:space="preserve">Base</t>
  </si>
  <si>
    <t xml:space="preserve">v1.0</t>
  </si>
  <si>
    <t xml:space="preserve">24/09/2026</t>
  </si>
  <si>
    <t xml:space="preserve">Equipo del curso</t>
  </si>
  <si>
    <t xml:space="preserve">Plantilla original: hoja V1 (medidas × atributos de 5 procesos) y Hoja 5 (mapeo).</t>
  </si>
  <si>
    <t xml:space="preserve">Mapa de procesos del colegio; antes del modelo v5.</t>
  </si>
  <si>
    <t xml:space="preserve">v2.0</t>
  </si>
  <si>
    <t xml:space="preserve">13/10/2026</t>
  </si>
  <si>
    <t xml:space="preserve">Cristhian Aquino</t>
  </si>
  <si>
    <t xml:space="preserve">Matriz bus nueva (3 procesos × 10 dimensiones). V1 → V2: dimensiones y atributos del modelo, rotulados por concepto (nombre técnico en el comentario de cada encabezado); Aula → Sección; Curso → Área; se agregan Competencia, Periodo académico, Escala de logro, Tipo de matrícula y Motivo de rechazo; sin edad del docente; granos corregidos; «Grano» → «Nivel temporal de análisis»; columnas Nivel, Fórmula y Estado de definición; pendientes P1–P5 explícitos. Se retiran 3.0 Desempeño docente y 5.0 Convivencia (fuera del alcance). Hoja 5 → «Mapeo origen-DW» reescrita con nombres reales de CSV, tablas y campos.</t>
  </si>
  <si>
    <t xml:space="preserve">Modelo v5.2 en SQL Server (DW_IE1217), verificado el 13/10/2026; nombres comprobados contra INFORMATION_SCHEMA.</t>
  </si>
  <si>
    <t xml:space="preserve">v2.1</t>
  </si>
  <si>
    <t xml:space="preserve">Grano por medida, como granularidad: una palabra + nivel de jerarquía (p. ej. Matrícula–Año, Sección–Año, Asignación–Mes, Docente–Mes, Estudiante–Bimestre). Corrige la observación de «% de estudiantes con bajo rendimiento»: «alguna área menor a 11» es la propuesta P5 (opción 2); lo pendiente es elegir entre las opciones 1, 2 y 3. Se crea la versión pública (Drive) sin anotaciones, con estado Script SQL / Power BI.</t>
  </si>
  <si>
    <t xml:space="preserve">Pedido del profesor (granularidad) y bitácora (P5).</t>
  </si>
  <si>
    <t xml:space="preserve">Cómo versionar este archivo</t>
  </si>
  <si>
    <t xml:space="preserve">En Git el archivo conserva su nombre (docs/insumos/Metricas_y_Dimensiones.xlsx); cada cambio es un commit y queda en el historial. Las versiones reemplazadas se guardan en docs/insumos/versiones antiguas.</t>
  </si>
  <si>
    <t xml:space="preserve">La copia en Google Drive lleva la versión en el nombre (p. ej. Metricas_y_Dimensiones_v2.1.xlsx) para saber cuál se presentó.</t>
  </si>
  <si>
    <t xml:space="preserve">Corrección menor (texto, una cifra, una fila) → v2.1, v2.2…  Cambio de estructura (hojas, columnas, procesos) → v3.0.</t>
  </si>
  <si>
    <t xml:space="preserve">Cada versión se anota en esta hoja con fecha, responsable y cambios. Una cifra solo cambia después de una nueva ejecución en SQL Server.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</si>
</sst>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40063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3F3F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040063"/>
        <bgColor rgb="FF000080"/>
      </patternFill>
    </fill>
    <fill>
      <patternFill patternType="solid">
        <fgColor rgb="FFC9DAF8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EA9999"/>
      </patternFill>
    </fill>
    <fill>
      <patternFill patternType="solid">
        <fgColor rgb="FFFF9900"/>
        <bgColor rgb="FFFF6600"/>
      </patternFill>
    </fill>
    <fill>
      <patternFill patternType="solid">
        <fgColor rgb="FFFFD966"/>
        <bgColor rgb="FFFFE599"/>
      </patternFill>
    </fill>
    <fill>
      <patternFill patternType="solid">
        <fgColor rgb="FFB4A7D6"/>
        <bgColor rgb="FFD5A6BD"/>
      </patternFill>
    </fill>
    <fill>
      <patternFill patternType="solid">
        <fgColor rgb="FF76A5AF"/>
        <bgColor rgb="FF999999"/>
      </patternFill>
    </fill>
    <fill>
      <patternFill patternType="solid">
        <fgColor rgb="FFF9CB9C"/>
        <bgColor rgb="FFF4CCCC"/>
      </patternFill>
    </fill>
    <fill>
      <patternFill patternType="solid">
        <fgColor rgb="FFEA9999"/>
        <bgColor rgb="FFD5A6BD"/>
      </patternFill>
    </fill>
    <fill>
      <patternFill patternType="solid">
        <fgColor rgb="FFD5A6BD"/>
        <bgColor rgb="FFEA9999"/>
      </patternFill>
    </fill>
    <fill>
      <patternFill patternType="solid">
        <fgColor rgb="FF93C47D"/>
        <bgColor rgb="FF76A5AF"/>
      </patternFill>
    </fill>
    <fill>
      <patternFill patternType="solid">
        <fgColor rgb="FFFCE5CD"/>
        <bgColor rgb="FFF3F3F3"/>
      </patternFill>
    </fill>
    <fill>
      <patternFill patternType="solid">
        <fgColor rgb="FFF4CCCC"/>
        <bgColor rgb="FFF9CB9C"/>
      </patternFill>
    </fill>
    <fill>
      <patternFill patternType="solid">
        <fgColor rgb="FFFFE599"/>
        <bgColor rgb="FFFCE5CD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rgb="FF16365C"/>
        <bgColor rgb="FF333399"/>
      </patternFill>
    </fill>
    <fill>
      <patternFill patternType="solid">
        <fgColor rgb="FFF3F3F3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365C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40063"/>
      <rgbColor rgb="FF808000"/>
      <rgbColor rgb="FF800080"/>
      <rgbColor rgb="FF008080"/>
      <rgbColor rgb="FFB4A7D6"/>
      <rgbColor rgb="FF76A5AF"/>
      <rgbColor rgb="FF9999FF"/>
      <rgbColor rgb="FF993366"/>
      <rgbColor rgb="FFFCE5CD"/>
      <rgbColor rgb="FFCFE2F3"/>
      <rgbColor rgb="FF660066"/>
      <rgbColor rgb="FFC27BA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CCCC"/>
      <rgbColor rgb="FFD9EAD3"/>
      <rgbColor rgb="FFFFE599"/>
      <rgbColor rgb="FF99CCFF"/>
      <rgbColor rgb="FFEA9999"/>
      <rgbColor rgb="FFD5A6BD"/>
      <rgbColor rgb="FFF9CB9C"/>
      <rgbColor rgb="FF3366FF"/>
      <rgbColor rgb="FF33CCCC"/>
      <rgbColor rgb="FF93C47D"/>
      <rgbColor rgb="FFFFD966"/>
      <rgbColor rgb="FFFF9900"/>
      <rgbColor rgb="FFFF6600"/>
      <rgbColor rgb="FF666699"/>
      <rgbColor rgb="FF999999"/>
      <rgbColor rgb="FF16365C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0063"/>
    <pageSetUpPr fitToPage="tru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5" min="3" style="0" width="24"/>
    <col collapsed="false" customWidth="true" hidden="false" outlineLevel="0" max="14" min="6" style="0" width="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42" hidden="false" customHeight="true" outlineLevel="0" collapsed="false">
      <c r="A5" s="4" t="s">
        <v>16</v>
      </c>
      <c r="B5" s="5" t="s">
        <v>17</v>
      </c>
      <c r="C5" s="6" t="s">
        <v>18</v>
      </c>
      <c r="D5" s="6" t="s">
        <v>19</v>
      </c>
      <c r="E5" s="7" t="s">
        <v>20</v>
      </c>
      <c r="F5" s="7" t="s">
        <v>21</v>
      </c>
      <c r="G5" s="7"/>
      <c r="H5" s="7" t="s">
        <v>21</v>
      </c>
      <c r="I5" s="7"/>
      <c r="J5" s="7"/>
      <c r="K5" s="7"/>
      <c r="L5" s="7"/>
      <c r="M5" s="7" t="s">
        <v>21</v>
      </c>
      <c r="N5" s="7" t="s">
        <v>21</v>
      </c>
    </row>
    <row r="6" customFormat="false" ht="29.25" hidden="false" customHeight="true" outlineLevel="0" collapsed="false">
      <c r="A6" s="4" t="s">
        <v>22</v>
      </c>
      <c r="B6" s="5" t="s">
        <v>23</v>
      </c>
      <c r="C6" s="6" t="s">
        <v>24</v>
      </c>
      <c r="D6" s="6" t="s">
        <v>25</v>
      </c>
      <c r="E6" s="7" t="s">
        <v>26</v>
      </c>
      <c r="F6" s="7"/>
      <c r="G6" s="7" t="s">
        <v>21</v>
      </c>
      <c r="H6" s="7" t="s">
        <v>21</v>
      </c>
      <c r="I6" s="7" t="s">
        <v>21</v>
      </c>
      <c r="J6" s="7"/>
      <c r="K6" s="7"/>
      <c r="L6" s="7"/>
      <c r="M6" s="7"/>
      <c r="N6" s="7"/>
    </row>
    <row r="7" customFormat="false" ht="29.25" hidden="false" customHeight="true" outlineLevel="0" collapsed="false">
      <c r="A7" s="4" t="s">
        <v>27</v>
      </c>
      <c r="B7" s="5" t="s">
        <v>28</v>
      </c>
      <c r="C7" s="6" t="s">
        <v>29</v>
      </c>
      <c r="D7" s="6" t="s">
        <v>30</v>
      </c>
      <c r="E7" s="7" t="s">
        <v>31</v>
      </c>
      <c r="F7" s="7" t="s">
        <v>21</v>
      </c>
      <c r="G7" s="7" t="s">
        <v>21</v>
      </c>
      <c r="H7" s="7" t="s">
        <v>21</v>
      </c>
      <c r="I7" s="7" t="s">
        <v>21</v>
      </c>
      <c r="J7" s="7" t="s">
        <v>21</v>
      </c>
      <c r="K7" s="7" t="s">
        <v>21</v>
      </c>
      <c r="L7" s="7" t="s">
        <v>21</v>
      </c>
      <c r="M7" s="7"/>
      <c r="N7" s="7"/>
    </row>
    <row r="8" customFormat="false" ht="15" hidden="false" customHeight="true" outlineLevel="0" collapsed="false">
      <c r="A8" s="8"/>
      <c r="B8" s="9" t="s">
        <v>32</v>
      </c>
      <c r="C8" s="9"/>
      <c r="D8" s="9"/>
      <c r="E8" s="8" t="n">
        <f aca="false">COUNTIF(E5:E7,"X*")</f>
        <v>3</v>
      </c>
      <c r="F8" s="8" t="n">
        <f aca="false">COUNTIF(F5:F7,"X*")</f>
        <v>2</v>
      </c>
      <c r="G8" s="8" t="n">
        <f aca="false">COUNTIF(G5:G7,"X*")</f>
        <v>2</v>
      </c>
      <c r="H8" s="8" t="n">
        <f aca="false">COUNTIF(H5:H7,"X*")</f>
        <v>3</v>
      </c>
      <c r="I8" s="8" t="n">
        <f aca="false">COUNTIF(I5:I7,"X*")</f>
        <v>2</v>
      </c>
      <c r="J8" s="8" t="n">
        <f aca="false">COUNTIF(J5:J7,"X*")</f>
        <v>1</v>
      </c>
      <c r="K8" s="8" t="n">
        <f aca="false">COUNTIF(K5:K7,"X*")</f>
        <v>1</v>
      </c>
      <c r="L8" s="8" t="n">
        <f aca="false">COUNTIF(L5:L7,"X*")</f>
        <v>1</v>
      </c>
      <c r="M8" s="8" t="n">
        <f aca="false">COUNTIF(M5:M7,"X*")</f>
        <v>1</v>
      </c>
      <c r="N8" s="8" t="n">
        <f aca="false">COUNTIF(N5:N7,"X*")</f>
        <v>1</v>
      </c>
    </row>
    <row r="10" customFormat="false" ht="15" hidden="false" customHeight="true" outlineLevel="0" collapsed="false">
      <c r="A10" s="0" t="s">
        <v>33</v>
      </c>
      <c r="B10" s="10" t="s">
        <v>34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customFormat="false" ht="15" hidden="false" customHeight="true" outlineLevel="0" collapsed="false">
      <c r="A11" s="0" t="s">
        <v>33</v>
      </c>
      <c r="B11" s="10" t="s">
        <v>35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customFormat="false" ht="15" hidden="false" customHeight="true" outlineLevel="0" collapsed="false">
      <c r="A12" s="0" t="s">
        <v>33</v>
      </c>
      <c r="B12" s="10" t="s">
        <v>36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customFormat="false" ht="15" hidden="false" customHeight="true" outlineLevel="0" collapsed="false">
      <c r="A13" s="0" t="s">
        <v>33</v>
      </c>
      <c r="B13" s="10" t="s">
        <v>37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</sheetData>
  <mergeCells count="5">
    <mergeCell ref="B8:D8"/>
    <mergeCell ref="B10:N10"/>
    <mergeCell ref="B11:N11"/>
    <mergeCell ref="B12:N12"/>
    <mergeCell ref="B13:N1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C47D"/>
    <pageSetUpPr fitToPage="true"/>
  </sheetPr>
  <dimension ref="A1:AM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36"/>
    <col collapsed="false" customWidth="true" hidden="false" outlineLevel="0" max="9" min="9" style="0" width="15"/>
    <col collapsed="false" customWidth="true" hidden="false" outlineLevel="0" max="20" min="10" style="0" width="10.51"/>
    <col collapsed="false" customWidth="true" hidden="false" outlineLevel="0" max="21" min="21" style="0" width="13"/>
    <col collapsed="false" customWidth="true" hidden="false" outlineLevel="0" max="25" min="22" style="0" width="10.51"/>
    <col collapsed="false" customWidth="true" hidden="false" outlineLevel="0" max="26" min="26" style="0" width="13"/>
    <col collapsed="false" customWidth="true" hidden="false" outlineLevel="0" max="37" min="27" style="0" width="10.51"/>
    <col collapsed="false" customWidth="true" hidden="false" outlineLevel="0" max="38" min="38" style="0" width="24"/>
    <col collapsed="false" customWidth="true" hidden="false" outlineLevel="0" max="39" min="39" style="0" width="48"/>
  </cols>
  <sheetData>
    <row r="1" customFormat="false" ht="43.5" hidden="false" customHeight="tru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11" t="s">
        <v>7</v>
      </c>
      <c r="K1" s="11"/>
      <c r="L1" s="11"/>
      <c r="M1" s="11"/>
      <c r="N1" s="12" t="s">
        <v>8</v>
      </c>
      <c r="O1" s="12"/>
      <c r="P1" s="12"/>
      <c r="Q1" s="12"/>
      <c r="R1" s="13" t="s">
        <v>9</v>
      </c>
      <c r="S1" s="13"/>
      <c r="T1" s="13"/>
      <c r="U1" s="14" t="s">
        <v>10</v>
      </c>
      <c r="V1" s="15" t="s">
        <v>11</v>
      </c>
      <c r="W1" s="15"/>
      <c r="X1" s="16" t="s">
        <v>12</v>
      </c>
      <c r="Y1" s="16"/>
      <c r="Z1" s="17" t="s">
        <v>13</v>
      </c>
      <c r="AA1" s="18" t="s">
        <v>14</v>
      </c>
      <c r="AB1" s="18"/>
      <c r="AC1" s="18"/>
      <c r="AD1" s="18"/>
      <c r="AE1" s="19" t="s">
        <v>15</v>
      </c>
      <c r="AF1" s="19"/>
      <c r="AG1" s="20" t="s">
        <v>6</v>
      </c>
      <c r="AH1" s="20"/>
      <c r="AI1" s="20"/>
      <c r="AJ1" s="20"/>
      <c r="AK1" s="20"/>
      <c r="AL1" s="3" t="s">
        <v>43</v>
      </c>
      <c r="AM1" s="3" t="s">
        <v>44</v>
      </c>
    </row>
    <row r="2" customFormat="false" ht="43.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21" t="s">
        <v>45</v>
      </c>
      <c r="K2" s="21" t="s">
        <v>46</v>
      </c>
      <c r="L2" s="21" t="s">
        <v>47</v>
      </c>
      <c r="M2" s="21" t="s">
        <v>48</v>
      </c>
      <c r="N2" s="21" t="s">
        <v>45</v>
      </c>
      <c r="O2" s="21" t="s">
        <v>46</v>
      </c>
      <c r="P2" s="21" t="s">
        <v>47</v>
      </c>
      <c r="Q2" s="21" t="s">
        <v>49</v>
      </c>
      <c r="R2" s="21" t="s">
        <v>50</v>
      </c>
      <c r="S2" s="21" t="s">
        <v>9</v>
      </c>
      <c r="T2" s="21" t="s">
        <v>51</v>
      </c>
      <c r="U2" s="21" t="s">
        <v>52</v>
      </c>
      <c r="V2" s="21" t="s">
        <v>52</v>
      </c>
      <c r="W2" s="21" t="s">
        <v>53</v>
      </c>
      <c r="X2" s="21" t="s">
        <v>54</v>
      </c>
      <c r="Y2" s="21" t="s">
        <v>55</v>
      </c>
      <c r="Z2" s="21" t="s">
        <v>56</v>
      </c>
      <c r="AA2" s="21" t="s">
        <v>53</v>
      </c>
      <c r="AB2" s="21" t="s">
        <v>57</v>
      </c>
      <c r="AC2" s="21" t="s">
        <v>58</v>
      </c>
      <c r="AD2" s="21" t="s">
        <v>42</v>
      </c>
      <c r="AE2" s="21" t="s">
        <v>59</v>
      </c>
      <c r="AF2" s="21" t="s">
        <v>60</v>
      </c>
      <c r="AG2" s="21" t="s">
        <v>54</v>
      </c>
      <c r="AH2" s="21" t="s">
        <v>61</v>
      </c>
      <c r="AI2" s="21" t="s">
        <v>62</v>
      </c>
      <c r="AJ2" s="21" t="s">
        <v>55</v>
      </c>
      <c r="AK2" s="21" t="s">
        <v>63</v>
      </c>
      <c r="AL2" s="3"/>
      <c r="AM2" s="3"/>
    </row>
    <row r="3" customFormat="false" ht="42" hidden="false" customHeight="true" outlineLevel="0" collapsed="false">
      <c r="A3" s="4" t="s">
        <v>16</v>
      </c>
      <c r="B3" s="7" t="s">
        <v>17</v>
      </c>
      <c r="C3" s="6" t="s">
        <v>18</v>
      </c>
      <c r="D3" s="4" t="s">
        <v>18</v>
      </c>
      <c r="E3" s="4" t="s">
        <v>61</v>
      </c>
      <c r="F3" s="6" t="s">
        <v>64</v>
      </c>
      <c r="G3" s="4" t="s">
        <v>65</v>
      </c>
      <c r="H3" s="6" t="s">
        <v>66</v>
      </c>
      <c r="I3" s="22" t="s">
        <v>67</v>
      </c>
      <c r="J3" s="4" t="s">
        <v>68</v>
      </c>
      <c r="K3" s="4" t="s">
        <v>68</v>
      </c>
      <c r="L3" s="4" t="s">
        <v>68</v>
      </c>
      <c r="M3" s="4" t="s">
        <v>68</v>
      </c>
      <c r="N3" s="4"/>
      <c r="O3" s="4"/>
      <c r="P3" s="4"/>
      <c r="Q3" s="4"/>
      <c r="R3" s="4" t="s">
        <v>68</v>
      </c>
      <c r="S3" s="4" t="s">
        <v>68</v>
      </c>
      <c r="T3" s="4" t="s">
        <v>68</v>
      </c>
      <c r="U3" s="4"/>
      <c r="V3" s="4"/>
      <c r="W3" s="4"/>
      <c r="X3" s="4"/>
      <c r="Y3" s="4"/>
      <c r="Z3" s="4"/>
      <c r="AA3" s="4" t="s">
        <v>68</v>
      </c>
      <c r="AB3" s="4" t="s">
        <v>68</v>
      </c>
      <c r="AC3" s="4" t="s">
        <v>68</v>
      </c>
      <c r="AD3" s="4" t="s">
        <v>68</v>
      </c>
      <c r="AE3" s="4"/>
      <c r="AF3" s="4"/>
      <c r="AG3" s="4" t="s">
        <v>68</v>
      </c>
      <c r="AH3" s="4" t="s">
        <v>68</v>
      </c>
      <c r="AI3" s="4" t="s">
        <v>68</v>
      </c>
      <c r="AJ3" s="4"/>
      <c r="AK3" s="4" t="s">
        <v>68</v>
      </c>
      <c r="AL3" s="6" t="s">
        <v>69</v>
      </c>
      <c r="AM3" s="6" t="s">
        <v>70</v>
      </c>
    </row>
    <row r="4" customFormat="false" ht="29.25" hidden="false" customHeight="true" outlineLevel="0" collapsed="false">
      <c r="A4" s="4"/>
      <c r="B4" s="7"/>
      <c r="C4" s="6"/>
      <c r="D4" s="4" t="s">
        <v>18</v>
      </c>
      <c r="E4" s="4" t="s">
        <v>61</v>
      </c>
      <c r="F4" s="6" t="s">
        <v>71</v>
      </c>
      <c r="G4" s="4" t="s">
        <v>65</v>
      </c>
      <c r="H4" s="6" t="s">
        <v>72</v>
      </c>
      <c r="I4" s="22" t="s">
        <v>67</v>
      </c>
      <c r="J4" s="4" t="s">
        <v>68</v>
      </c>
      <c r="K4" s="4" t="s">
        <v>68</v>
      </c>
      <c r="L4" s="4" t="s">
        <v>68</v>
      </c>
      <c r="M4" s="4" t="s">
        <v>68</v>
      </c>
      <c r="N4" s="4"/>
      <c r="O4" s="4"/>
      <c r="P4" s="4"/>
      <c r="Q4" s="4"/>
      <c r="R4" s="4" t="s">
        <v>68</v>
      </c>
      <c r="S4" s="4" t="s">
        <v>68</v>
      </c>
      <c r="T4" s="4" t="s">
        <v>68</v>
      </c>
      <c r="U4" s="4"/>
      <c r="V4" s="4"/>
      <c r="W4" s="4"/>
      <c r="X4" s="4"/>
      <c r="Y4" s="4"/>
      <c r="Z4" s="4"/>
      <c r="AA4" s="4" t="s">
        <v>68</v>
      </c>
      <c r="AB4" s="4" t="s">
        <v>68</v>
      </c>
      <c r="AC4" s="4" t="s">
        <v>68</v>
      </c>
      <c r="AD4" s="4" t="s">
        <v>68</v>
      </c>
      <c r="AE4" s="4"/>
      <c r="AF4" s="4"/>
      <c r="AG4" s="4" t="s">
        <v>68</v>
      </c>
      <c r="AH4" s="4" t="s">
        <v>68</v>
      </c>
      <c r="AI4" s="4" t="s">
        <v>68</v>
      </c>
      <c r="AJ4" s="4"/>
      <c r="AK4" s="4" t="s">
        <v>68</v>
      </c>
      <c r="AL4" s="6"/>
      <c r="AM4" s="6" t="s">
        <v>73</v>
      </c>
    </row>
    <row r="5" customFormat="false" ht="29.25" hidden="false" customHeight="true" outlineLevel="0" collapsed="false">
      <c r="A5" s="4"/>
      <c r="B5" s="7"/>
      <c r="C5" s="6"/>
      <c r="D5" s="4" t="s">
        <v>18</v>
      </c>
      <c r="E5" s="4" t="s">
        <v>61</v>
      </c>
      <c r="F5" s="5" t="s">
        <v>74</v>
      </c>
      <c r="G5" s="4" t="s">
        <v>75</v>
      </c>
      <c r="H5" s="6" t="s">
        <v>76</v>
      </c>
      <c r="I5" s="22" t="s">
        <v>67</v>
      </c>
      <c r="J5" s="4" t="s">
        <v>68</v>
      </c>
      <c r="K5" s="4" t="s">
        <v>68</v>
      </c>
      <c r="L5" s="4" t="s">
        <v>68</v>
      </c>
      <c r="M5" s="4" t="s">
        <v>68</v>
      </c>
      <c r="N5" s="4"/>
      <c r="O5" s="4"/>
      <c r="P5" s="4"/>
      <c r="Q5" s="4"/>
      <c r="R5" s="4" t="s">
        <v>68</v>
      </c>
      <c r="S5" s="4" t="s">
        <v>68</v>
      </c>
      <c r="T5" s="4" t="s">
        <v>68</v>
      </c>
      <c r="U5" s="4"/>
      <c r="V5" s="4"/>
      <c r="W5" s="4"/>
      <c r="X5" s="4"/>
      <c r="Y5" s="4"/>
      <c r="Z5" s="4"/>
      <c r="AA5" s="4" t="s">
        <v>68</v>
      </c>
      <c r="AB5" s="4" t="s">
        <v>68</v>
      </c>
      <c r="AC5" s="4" t="s">
        <v>68</v>
      </c>
      <c r="AD5" s="4" t="s">
        <v>68</v>
      </c>
      <c r="AE5" s="4"/>
      <c r="AF5" s="4"/>
      <c r="AG5" s="4" t="s">
        <v>68</v>
      </c>
      <c r="AH5" s="4" t="s">
        <v>68</v>
      </c>
      <c r="AI5" s="4" t="s">
        <v>68</v>
      </c>
      <c r="AJ5" s="4"/>
      <c r="AK5" s="4" t="s">
        <v>68</v>
      </c>
      <c r="AL5" s="6"/>
      <c r="AM5" s="6" t="s">
        <v>77</v>
      </c>
    </row>
    <row r="6" customFormat="false" ht="42" hidden="false" customHeight="true" outlineLevel="0" collapsed="false">
      <c r="A6" s="4"/>
      <c r="B6" s="7"/>
      <c r="C6" s="6"/>
      <c r="D6" s="4" t="s">
        <v>18</v>
      </c>
      <c r="E6" s="4" t="s">
        <v>61</v>
      </c>
      <c r="F6" s="6" t="s">
        <v>78</v>
      </c>
      <c r="G6" s="4" t="s">
        <v>79</v>
      </c>
      <c r="H6" s="6" t="s">
        <v>79</v>
      </c>
      <c r="I6" s="23" t="s">
        <v>80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6"/>
      <c r="AM6" s="6" t="s">
        <v>81</v>
      </c>
    </row>
    <row r="7" customFormat="false" ht="29.25" hidden="false" customHeight="true" outlineLevel="0" collapsed="false">
      <c r="A7" s="4"/>
      <c r="B7" s="7"/>
      <c r="C7" s="6"/>
      <c r="D7" s="4" t="s">
        <v>18</v>
      </c>
      <c r="E7" s="4" t="s">
        <v>61</v>
      </c>
      <c r="F7" s="6" t="s">
        <v>82</v>
      </c>
      <c r="G7" s="4" t="s">
        <v>65</v>
      </c>
      <c r="H7" s="6" t="s">
        <v>83</v>
      </c>
      <c r="I7" s="24" t="s">
        <v>84</v>
      </c>
      <c r="J7" s="4" t="s">
        <v>68</v>
      </c>
      <c r="K7" s="4" t="s">
        <v>68</v>
      </c>
      <c r="L7" s="4" t="s">
        <v>68</v>
      </c>
      <c r="M7" s="4" t="s">
        <v>68</v>
      </c>
      <c r="N7" s="4"/>
      <c r="O7" s="4"/>
      <c r="P7" s="4"/>
      <c r="Q7" s="4"/>
      <c r="R7" s="4" t="s">
        <v>68</v>
      </c>
      <c r="S7" s="4" t="s">
        <v>68</v>
      </c>
      <c r="T7" s="4" t="s">
        <v>68</v>
      </c>
      <c r="U7" s="4"/>
      <c r="V7" s="4"/>
      <c r="W7" s="4"/>
      <c r="X7" s="4"/>
      <c r="Y7" s="4"/>
      <c r="Z7" s="4"/>
      <c r="AA7" s="4" t="s">
        <v>68</v>
      </c>
      <c r="AB7" s="4" t="s">
        <v>68</v>
      </c>
      <c r="AC7" s="4" t="s">
        <v>68</v>
      </c>
      <c r="AD7" s="4" t="s">
        <v>68</v>
      </c>
      <c r="AE7" s="4" t="s">
        <v>68</v>
      </c>
      <c r="AF7" s="4" t="s">
        <v>68</v>
      </c>
      <c r="AG7" s="4" t="s">
        <v>68</v>
      </c>
      <c r="AH7" s="4" t="s">
        <v>68</v>
      </c>
      <c r="AI7" s="4" t="s">
        <v>68</v>
      </c>
      <c r="AJ7" s="4"/>
      <c r="AK7" s="4" t="s">
        <v>68</v>
      </c>
      <c r="AL7" s="6"/>
      <c r="AM7" s="6" t="s">
        <v>85</v>
      </c>
    </row>
    <row r="8" customFormat="false" ht="29.25" hidden="false" customHeight="true" outlineLevel="0" collapsed="false">
      <c r="A8" s="4"/>
      <c r="B8" s="7"/>
      <c r="C8" s="6"/>
      <c r="D8" s="4" t="s">
        <v>18</v>
      </c>
      <c r="E8" s="4" t="s">
        <v>61</v>
      </c>
      <c r="F8" s="5" t="s">
        <v>86</v>
      </c>
      <c r="G8" s="4" t="s">
        <v>75</v>
      </c>
      <c r="H8" s="6" t="s">
        <v>87</v>
      </c>
      <c r="I8" s="24" t="s">
        <v>84</v>
      </c>
      <c r="J8" s="4" t="s">
        <v>68</v>
      </c>
      <c r="K8" s="4" t="s">
        <v>68</v>
      </c>
      <c r="L8" s="4" t="s">
        <v>68</v>
      </c>
      <c r="M8" s="4" t="s">
        <v>68</v>
      </c>
      <c r="N8" s="4"/>
      <c r="O8" s="4"/>
      <c r="P8" s="4"/>
      <c r="Q8" s="4"/>
      <c r="R8" s="4" t="s">
        <v>68</v>
      </c>
      <c r="S8" s="4" t="s">
        <v>68</v>
      </c>
      <c r="T8" s="4" t="s">
        <v>68</v>
      </c>
      <c r="U8" s="4"/>
      <c r="V8" s="4"/>
      <c r="W8" s="4"/>
      <c r="X8" s="4"/>
      <c r="Y8" s="4"/>
      <c r="Z8" s="4"/>
      <c r="AA8" s="4" t="s">
        <v>68</v>
      </c>
      <c r="AB8" s="4" t="s">
        <v>68</v>
      </c>
      <c r="AC8" s="4" t="s">
        <v>68</v>
      </c>
      <c r="AD8" s="4" t="s">
        <v>68</v>
      </c>
      <c r="AE8" s="4" t="s">
        <v>68</v>
      </c>
      <c r="AF8" s="4" t="s">
        <v>68</v>
      </c>
      <c r="AG8" s="4" t="s">
        <v>68</v>
      </c>
      <c r="AH8" s="4" t="s">
        <v>68</v>
      </c>
      <c r="AI8" s="4" t="s">
        <v>68</v>
      </c>
      <c r="AJ8" s="4"/>
      <c r="AK8" s="4" t="s">
        <v>68</v>
      </c>
      <c r="AL8" s="6"/>
      <c r="AM8" s="6" t="s">
        <v>88</v>
      </c>
    </row>
    <row r="9" customFormat="false" ht="42" hidden="false" customHeight="true" outlineLevel="0" collapsed="false">
      <c r="A9" s="4"/>
      <c r="B9" s="7"/>
      <c r="C9" s="6"/>
      <c r="D9" s="4" t="s">
        <v>18</v>
      </c>
      <c r="E9" s="4" t="s">
        <v>61</v>
      </c>
      <c r="F9" s="6" t="s">
        <v>89</v>
      </c>
      <c r="G9" s="4" t="s">
        <v>65</v>
      </c>
      <c r="H9" s="6" t="s">
        <v>90</v>
      </c>
      <c r="I9" s="25" t="s">
        <v>91</v>
      </c>
      <c r="J9" s="4" t="s">
        <v>68</v>
      </c>
      <c r="K9" s="4" t="s">
        <v>68</v>
      </c>
      <c r="L9" s="4" t="s">
        <v>68</v>
      </c>
      <c r="M9" s="4" t="s">
        <v>68</v>
      </c>
      <c r="N9" s="4"/>
      <c r="O9" s="4"/>
      <c r="P9" s="4"/>
      <c r="Q9" s="4"/>
      <c r="R9" s="4" t="s">
        <v>68</v>
      </c>
      <c r="S9" s="4" t="s">
        <v>68</v>
      </c>
      <c r="T9" s="4" t="s">
        <v>68</v>
      </c>
      <c r="U9" s="4"/>
      <c r="V9" s="4"/>
      <c r="W9" s="4"/>
      <c r="X9" s="4"/>
      <c r="Y9" s="4"/>
      <c r="Z9" s="4"/>
      <c r="AA9" s="4" t="s">
        <v>68</v>
      </c>
      <c r="AB9" s="4" t="s">
        <v>68</v>
      </c>
      <c r="AC9" s="4" t="s">
        <v>68</v>
      </c>
      <c r="AD9" s="4" t="s">
        <v>68</v>
      </c>
      <c r="AE9" s="4"/>
      <c r="AF9" s="4"/>
      <c r="AG9" s="4" t="s">
        <v>68</v>
      </c>
      <c r="AH9" s="4" t="s">
        <v>68</v>
      </c>
      <c r="AI9" s="4" t="s">
        <v>68</v>
      </c>
      <c r="AJ9" s="4"/>
      <c r="AK9" s="4" t="s">
        <v>68</v>
      </c>
      <c r="AL9" s="6"/>
      <c r="AM9" s="6" t="s">
        <v>92</v>
      </c>
    </row>
    <row r="10" customFormat="false" ht="29.25" hidden="false" customHeight="true" outlineLevel="0" collapsed="false">
      <c r="A10" s="4"/>
      <c r="B10" s="7"/>
      <c r="C10" s="6"/>
      <c r="D10" s="4" t="s">
        <v>18</v>
      </c>
      <c r="E10" s="4" t="s">
        <v>61</v>
      </c>
      <c r="F10" s="6" t="s">
        <v>93</v>
      </c>
      <c r="G10" s="4" t="s">
        <v>94</v>
      </c>
      <c r="H10" s="6" t="s">
        <v>95</v>
      </c>
      <c r="I10" s="25" t="s">
        <v>91</v>
      </c>
      <c r="J10" s="4" t="s">
        <v>68</v>
      </c>
      <c r="K10" s="4" t="s">
        <v>68</v>
      </c>
      <c r="L10" s="4" t="s">
        <v>68</v>
      </c>
      <c r="M10" s="4" t="s">
        <v>68</v>
      </c>
      <c r="N10" s="4"/>
      <c r="O10" s="4"/>
      <c r="P10" s="4"/>
      <c r="Q10" s="4"/>
      <c r="R10" s="4" t="s">
        <v>68</v>
      </c>
      <c r="S10" s="4" t="s">
        <v>68</v>
      </c>
      <c r="T10" s="4" t="s">
        <v>68</v>
      </c>
      <c r="U10" s="4"/>
      <c r="V10" s="4"/>
      <c r="W10" s="4"/>
      <c r="X10" s="4"/>
      <c r="Y10" s="4"/>
      <c r="Z10" s="4"/>
      <c r="AA10" s="4" t="s">
        <v>68</v>
      </c>
      <c r="AB10" s="4" t="s">
        <v>68</v>
      </c>
      <c r="AC10" s="4" t="s">
        <v>68</v>
      </c>
      <c r="AD10" s="4" t="s">
        <v>68</v>
      </c>
      <c r="AE10" s="4"/>
      <c r="AF10" s="4"/>
      <c r="AG10" s="4" t="s">
        <v>68</v>
      </c>
      <c r="AH10" s="4" t="s">
        <v>68</v>
      </c>
      <c r="AI10" s="4" t="s">
        <v>68</v>
      </c>
      <c r="AJ10" s="4"/>
      <c r="AK10" s="4" t="s">
        <v>68</v>
      </c>
      <c r="AL10" s="6"/>
      <c r="AM10" s="6" t="s">
        <v>96</v>
      </c>
    </row>
    <row r="11" customFormat="false" ht="29.25" hidden="false" customHeight="true" outlineLevel="0" collapsed="false">
      <c r="A11" s="4"/>
      <c r="B11" s="7"/>
      <c r="C11" s="6"/>
      <c r="D11" s="4" t="s">
        <v>9</v>
      </c>
      <c r="E11" s="4" t="s">
        <v>61</v>
      </c>
      <c r="F11" s="6" t="s">
        <v>97</v>
      </c>
      <c r="G11" s="4" t="s">
        <v>65</v>
      </c>
      <c r="H11" s="6" t="s">
        <v>98</v>
      </c>
      <c r="I11" s="25" t="s">
        <v>91</v>
      </c>
      <c r="J11" s="4"/>
      <c r="K11" s="4"/>
      <c r="L11" s="4"/>
      <c r="M11" s="4"/>
      <c r="N11" s="4"/>
      <c r="O11" s="4"/>
      <c r="P11" s="4"/>
      <c r="Q11" s="4"/>
      <c r="R11" s="4" t="s">
        <v>68</v>
      </c>
      <c r="S11" s="4" t="s">
        <v>68</v>
      </c>
      <c r="T11" s="4" t="s">
        <v>68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 t="s">
        <v>68</v>
      </c>
      <c r="AH11" s="4"/>
      <c r="AI11" s="4"/>
      <c r="AJ11" s="4"/>
      <c r="AK11" s="4"/>
      <c r="AL11" s="6"/>
      <c r="AM11" s="6" t="s">
        <v>99</v>
      </c>
    </row>
    <row r="12" customFormat="false" ht="15.75" hidden="false" customHeight="true" outlineLevel="0" collapsed="false">
      <c r="A12" s="4"/>
      <c r="B12" s="7"/>
      <c r="C12" s="6"/>
      <c r="D12" s="4" t="s">
        <v>9</v>
      </c>
      <c r="E12" s="4" t="s">
        <v>61</v>
      </c>
      <c r="F12" s="6" t="s">
        <v>100</v>
      </c>
      <c r="G12" s="4" t="s">
        <v>65</v>
      </c>
      <c r="H12" s="6" t="s">
        <v>101</v>
      </c>
      <c r="I12" s="25" t="s">
        <v>91</v>
      </c>
      <c r="J12" s="4" t="s">
        <v>68</v>
      </c>
      <c r="K12" s="4" t="s">
        <v>68</v>
      </c>
      <c r="L12" s="4" t="s">
        <v>68</v>
      </c>
      <c r="M12" s="4" t="s">
        <v>68</v>
      </c>
      <c r="N12" s="4"/>
      <c r="O12" s="4"/>
      <c r="P12" s="4"/>
      <c r="Q12" s="4"/>
      <c r="R12" s="4" t="s">
        <v>68</v>
      </c>
      <c r="S12" s="4" t="s">
        <v>68</v>
      </c>
      <c r="T12" s="4" t="s">
        <v>68</v>
      </c>
      <c r="U12" s="4"/>
      <c r="V12" s="4"/>
      <c r="W12" s="4"/>
      <c r="X12" s="4"/>
      <c r="Y12" s="4"/>
      <c r="Z12" s="4"/>
      <c r="AA12" s="4" t="s">
        <v>68</v>
      </c>
      <c r="AB12" s="4" t="s">
        <v>68</v>
      </c>
      <c r="AC12" s="4" t="s">
        <v>68</v>
      </c>
      <c r="AD12" s="4" t="s">
        <v>68</v>
      </c>
      <c r="AE12" s="4"/>
      <c r="AF12" s="4"/>
      <c r="AG12" s="4" t="s">
        <v>68</v>
      </c>
      <c r="AH12" s="4" t="s">
        <v>68</v>
      </c>
      <c r="AI12" s="4" t="s">
        <v>68</v>
      </c>
      <c r="AJ12" s="4"/>
      <c r="AK12" s="4" t="s">
        <v>68</v>
      </c>
      <c r="AL12" s="6"/>
      <c r="AM12" s="6" t="s">
        <v>102</v>
      </c>
    </row>
    <row r="13" customFormat="false" ht="29.25" hidden="false" customHeight="true" outlineLevel="0" collapsed="false">
      <c r="A13" s="4"/>
      <c r="B13" s="7"/>
      <c r="C13" s="6"/>
      <c r="D13" s="4" t="s">
        <v>9</v>
      </c>
      <c r="E13" s="4" t="s">
        <v>61</v>
      </c>
      <c r="F13" s="5" t="s">
        <v>103</v>
      </c>
      <c r="G13" s="4" t="s">
        <v>75</v>
      </c>
      <c r="H13" s="6" t="s">
        <v>104</v>
      </c>
      <c r="I13" s="24" t="s">
        <v>105</v>
      </c>
      <c r="J13" s="4"/>
      <c r="K13" s="4"/>
      <c r="L13" s="4"/>
      <c r="M13" s="4"/>
      <c r="N13" s="4"/>
      <c r="O13" s="4"/>
      <c r="P13" s="4"/>
      <c r="Q13" s="4"/>
      <c r="R13" s="4" t="s">
        <v>68</v>
      </c>
      <c r="S13" s="4" t="s">
        <v>68</v>
      </c>
      <c r="T13" s="4" t="s">
        <v>68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 t="s">
        <v>68</v>
      </c>
      <c r="AH13" s="4"/>
      <c r="AI13" s="4"/>
      <c r="AJ13" s="4"/>
      <c r="AK13" s="4"/>
      <c r="AL13" s="6"/>
      <c r="AM13" s="6" t="s">
        <v>106</v>
      </c>
    </row>
    <row r="14" customFormat="false" ht="29.25" hidden="false" customHeight="true" outlineLevel="0" collapsed="false">
      <c r="A14" s="4" t="s">
        <v>22</v>
      </c>
      <c r="B14" s="7" t="s">
        <v>23</v>
      </c>
      <c r="C14" s="6" t="s">
        <v>24</v>
      </c>
      <c r="D14" s="4" t="s">
        <v>107</v>
      </c>
      <c r="E14" s="4" t="s">
        <v>62</v>
      </c>
      <c r="F14" s="6" t="s">
        <v>108</v>
      </c>
      <c r="G14" s="4" t="s">
        <v>65</v>
      </c>
      <c r="H14" s="6" t="s">
        <v>109</v>
      </c>
      <c r="I14" s="25" t="s">
        <v>91</v>
      </c>
      <c r="J14" s="4"/>
      <c r="K14" s="4"/>
      <c r="L14" s="4"/>
      <c r="M14" s="4"/>
      <c r="N14" s="4" t="s">
        <v>68</v>
      </c>
      <c r="O14" s="4" t="s">
        <v>68</v>
      </c>
      <c r="P14" s="4" t="s">
        <v>68</v>
      </c>
      <c r="Q14" s="4" t="s">
        <v>68</v>
      </c>
      <c r="R14" s="4" t="s">
        <v>68</v>
      </c>
      <c r="S14" s="4" t="s">
        <v>68</v>
      </c>
      <c r="T14" s="4" t="s">
        <v>68</v>
      </c>
      <c r="U14" s="4" t="s">
        <v>68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 t="s">
        <v>68</v>
      </c>
      <c r="AH14" s="4" t="s">
        <v>68</v>
      </c>
      <c r="AI14" s="4" t="s">
        <v>68</v>
      </c>
      <c r="AJ14" s="4" t="s">
        <v>110</v>
      </c>
      <c r="AK14" s="4"/>
      <c r="AL14" s="6" t="s">
        <v>111</v>
      </c>
      <c r="AM14" s="6" t="s">
        <v>112</v>
      </c>
    </row>
    <row r="15" customFormat="false" ht="29.25" hidden="false" customHeight="true" outlineLevel="0" collapsed="false">
      <c r="A15" s="4"/>
      <c r="B15" s="7"/>
      <c r="C15" s="6"/>
      <c r="D15" s="4" t="s">
        <v>107</v>
      </c>
      <c r="E15" s="4" t="s">
        <v>62</v>
      </c>
      <c r="F15" s="6" t="s">
        <v>113</v>
      </c>
      <c r="G15" s="4" t="s">
        <v>65</v>
      </c>
      <c r="H15" s="6" t="s">
        <v>114</v>
      </c>
      <c r="I15" s="25" t="s">
        <v>91</v>
      </c>
      <c r="J15" s="4"/>
      <c r="K15" s="4"/>
      <c r="L15" s="4"/>
      <c r="M15" s="4"/>
      <c r="N15" s="4" t="s">
        <v>68</v>
      </c>
      <c r="O15" s="4" t="s">
        <v>68</v>
      </c>
      <c r="P15" s="4" t="s">
        <v>68</v>
      </c>
      <c r="Q15" s="4" t="s">
        <v>68</v>
      </c>
      <c r="R15" s="4" t="s">
        <v>68</v>
      </c>
      <c r="S15" s="4" t="s">
        <v>68</v>
      </c>
      <c r="T15" s="4" t="s">
        <v>68</v>
      </c>
      <c r="U15" s="4" t="s">
        <v>68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 t="s">
        <v>68</v>
      </c>
      <c r="AH15" s="4" t="s">
        <v>68</v>
      </c>
      <c r="AI15" s="4" t="s">
        <v>68</v>
      </c>
      <c r="AJ15" s="4" t="s">
        <v>110</v>
      </c>
      <c r="AK15" s="4"/>
      <c r="AL15" s="6"/>
      <c r="AM15" s="6"/>
    </row>
    <row r="16" customFormat="false" ht="29.25" hidden="false" customHeight="true" outlineLevel="0" collapsed="false">
      <c r="A16" s="4"/>
      <c r="B16" s="7"/>
      <c r="C16" s="6"/>
      <c r="D16" s="4" t="s">
        <v>107</v>
      </c>
      <c r="E16" s="4" t="s">
        <v>62</v>
      </c>
      <c r="F16" s="5" t="s">
        <v>115</v>
      </c>
      <c r="G16" s="4" t="s">
        <v>75</v>
      </c>
      <c r="H16" s="6" t="s">
        <v>116</v>
      </c>
      <c r="I16" s="25" t="s">
        <v>91</v>
      </c>
      <c r="J16" s="4"/>
      <c r="K16" s="4"/>
      <c r="L16" s="4"/>
      <c r="M16" s="4"/>
      <c r="N16" s="4" t="s">
        <v>68</v>
      </c>
      <c r="O16" s="4" t="s">
        <v>68</v>
      </c>
      <c r="P16" s="4" t="s">
        <v>68</v>
      </c>
      <c r="Q16" s="4" t="s">
        <v>68</v>
      </c>
      <c r="R16" s="4" t="s">
        <v>68</v>
      </c>
      <c r="S16" s="4" t="s">
        <v>68</v>
      </c>
      <c r="T16" s="4" t="s">
        <v>68</v>
      </c>
      <c r="U16" s="4" t="s">
        <v>68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 t="s">
        <v>68</v>
      </c>
      <c r="AH16" s="4" t="s">
        <v>68</v>
      </c>
      <c r="AI16" s="4" t="s">
        <v>68</v>
      </c>
      <c r="AJ16" s="4" t="s">
        <v>110</v>
      </c>
      <c r="AK16" s="4"/>
      <c r="AL16" s="6"/>
      <c r="AM16" s="6"/>
    </row>
    <row r="17" customFormat="false" ht="29.25" hidden="false" customHeight="true" outlineLevel="0" collapsed="false">
      <c r="A17" s="4"/>
      <c r="B17" s="7"/>
      <c r="C17" s="6"/>
      <c r="D17" s="4" t="s">
        <v>107</v>
      </c>
      <c r="E17" s="4" t="s">
        <v>62</v>
      </c>
      <c r="F17" s="6" t="s">
        <v>117</v>
      </c>
      <c r="G17" s="4" t="s">
        <v>65</v>
      </c>
      <c r="H17" s="6" t="s">
        <v>118</v>
      </c>
      <c r="I17" s="25" t="s">
        <v>91</v>
      </c>
      <c r="J17" s="4"/>
      <c r="K17" s="4"/>
      <c r="L17" s="4"/>
      <c r="M17" s="4"/>
      <c r="N17" s="4" t="s">
        <v>68</v>
      </c>
      <c r="O17" s="4" t="s">
        <v>68</v>
      </c>
      <c r="P17" s="4" t="s">
        <v>68</v>
      </c>
      <c r="Q17" s="4" t="s">
        <v>68</v>
      </c>
      <c r="R17" s="4" t="s">
        <v>68</v>
      </c>
      <c r="S17" s="4" t="s">
        <v>68</v>
      </c>
      <c r="T17" s="4" t="s">
        <v>68</v>
      </c>
      <c r="U17" s="4" t="s">
        <v>68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 t="s">
        <v>68</v>
      </c>
      <c r="AH17" s="4" t="s">
        <v>68</v>
      </c>
      <c r="AI17" s="4" t="s">
        <v>68</v>
      </c>
      <c r="AJ17" s="4" t="s">
        <v>110</v>
      </c>
      <c r="AK17" s="4"/>
      <c r="AL17" s="6"/>
      <c r="AM17" s="6" t="s">
        <v>119</v>
      </c>
    </row>
    <row r="18" customFormat="false" ht="29.25" hidden="false" customHeight="true" outlineLevel="0" collapsed="false">
      <c r="A18" s="4"/>
      <c r="B18" s="7"/>
      <c r="C18" s="6"/>
      <c r="D18" s="4" t="s">
        <v>107</v>
      </c>
      <c r="E18" s="4" t="s">
        <v>62</v>
      </c>
      <c r="F18" s="6" t="s">
        <v>120</v>
      </c>
      <c r="G18" s="4" t="s">
        <v>94</v>
      </c>
      <c r="H18" s="6" t="s">
        <v>121</v>
      </c>
      <c r="I18" s="24" t="s">
        <v>105</v>
      </c>
      <c r="J18" s="4"/>
      <c r="K18" s="4"/>
      <c r="L18" s="4"/>
      <c r="M18" s="4"/>
      <c r="N18" s="4" t="s">
        <v>68</v>
      </c>
      <c r="O18" s="4" t="s">
        <v>68</v>
      </c>
      <c r="P18" s="4" t="s">
        <v>68</v>
      </c>
      <c r="Q18" s="4" t="s">
        <v>68</v>
      </c>
      <c r="R18" s="4" t="s">
        <v>68</v>
      </c>
      <c r="S18" s="4" t="s">
        <v>68</v>
      </c>
      <c r="T18" s="4" t="s">
        <v>68</v>
      </c>
      <c r="U18" s="4" t="s">
        <v>68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 t="s">
        <v>68</v>
      </c>
      <c r="AH18" s="4" t="s">
        <v>68</v>
      </c>
      <c r="AI18" s="4" t="s">
        <v>68</v>
      </c>
      <c r="AJ18" s="4" t="s">
        <v>110</v>
      </c>
      <c r="AK18" s="4"/>
      <c r="AL18" s="6"/>
      <c r="AM18" s="6" t="s">
        <v>122</v>
      </c>
    </row>
    <row r="19" customFormat="false" ht="42" hidden="false" customHeight="true" outlineLevel="0" collapsed="false">
      <c r="A19" s="4"/>
      <c r="B19" s="7"/>
      <c r="C19" s="6"/>
      <c r="D19" s="4" t="s">
        <v>8</v>
      </c>
      <c r="E19" s="4" t="s">
        <v>62</v>
      </c>
      <c r="F19" s="5" t="s">
        <v>123</v>
      </c>
      <c r="G19" s="4" t="s">
        <v>75</v>
      </c>
      <c r="H19" s="6" t="s">
        <v>124</v>
      </c>
      <c r="I19" s="22" t="s">
        <v>125</v>
      </c>
      <c r="J19" s="4"/>
      <c r="K19" s="4"/>
      <c r="L19" s="4"/>
      <c r="M19" s="4"/>
      <c r="N19" s="4" t="s">
        <v>68</v>
      </c>
      <c r="O19" s="4" t="s">
        <v>68</v>
      </c>
      <c r="P19" s="4" t="s">
        <v>68</v>
      </c>
      <c r="Q19" s="4" t="s">
        <v>68</v>
      </c>
      <c r="R19" s="4" t="s">
        <v>68</v>
      </c>
      <c r="S19" s="4" t="s">
        <v>68</v>
      </c>
      <c r="T19" s="4" t="s">
        <v>68</v>
      </c>
      <c r="U19" s="4" t="s">
        <v>68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 t="s">
        <v>68</v>
      </c>
      <c r="AH19" s="4" t="s">
        <v>68</v>
      </c>
      <c r="AI19" s="4" t="s">
        <v>68</v>
      </c>
      <c r="AJ19" s="4" t="s">
        <v>110</v>
      </c>
      <c r="AK19" s="4"/>
      <c r="AL19" s="6"/>
      <c r="AM19" s="6" t="s">
        <v>126</v>
      </c>
    </row>
    <row r="20" customFormat="false" ht="42" hidden="false" customHeight="true" outlineLevel="0" collapsed="false">
      <c r="A20" s="4"/>
      <c r="B20" s="7"/>
      <c r="C20" s="6"/>
      <c r="D20" s="4" t="s">
        <v>107</v>
      </c>
      <c r="E20" s="4" t="s">
        <v>62</v>
      </c>
      <c r="F20" s="6" t="s">
        <v>127</v>
      </c>
      <c r="G20" s="4" t="s">
        <v>65</v>
      </c>
      <c r="H20" s="6" t="s">
        <v>128</v>
      </c>
      <c r="I20" s="26" t="s">
        <v>129</v>
      </c>
      <c r="J20" s="4"/>
      <c r="K20" s="4"/>
      <c r="L20" s="4"/>
      <c r="M20" s="4"/>
      <c r="N20" s="4" t="s">
        <v>68</v>
      </c>
      <c r="O20" s="4" t="s">
        <v>68</v>
      </c>
      <c r="P20" s="4" t="s">
        <v>68</v>
      </c>
      <c r="Q20" s="4" t="s">
        <v>68</v>
      </c>
      <c r="R20" s="4" t="s">
        <v>68</v>
      </c>
      <c r="S20" s="4" t="s">
        <v>68</v>
      </c>
      <c r="T20" s="4" t="s">
        <v>68</v>
      </c>
      <c r="U20" s="4" t="s">
        <v>68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 t="s">
        <v>68</v>
      </c>
      <c r="AH20" s="4" t="s">
        <v>68</v>
      </c>
      <c r="AI20" s="4" t="s">
        <v>68</v>
      </c>
      <c r="AJ20" s="4" t="s">
        <v>110</v>
      </c>
      <c r="AK20" s="4"/>
      <c r="AL20" s="6"/>
      <c r="AM20" s="6" t="s">
        <v>130</v>
      </c>
    </row>
    <row r="21" customFormat="false" ht="42" hidden="false" customHeight="true" outlineLevel="0" collapsed="false">
      <c r="A21" s="4"/>
      <c r="B21" s="7"/>
      <c r="C21" s="6"/>
      <c r="D21" s="4" t="s">
        <v>107</v>
      </c>
      <c r="E21" s="4" t="s">
        <v>61</v>
      </c>
      <c r="F21" s="6" t="s">
        <v>131</v>
      </c>
      <c r="G21" s="4" t="s">
        <v>65</v>
      </c>
      <c r="H21" s="6" t="s">
        <v>132</v>
      </c>
      <c r="I21" s="25" t="s">
        <v>91</v>
      </c>
      <c r="J21" s="4"/>
      <c r="K21" s="4"/>
      <c r="L21" s="4"/>
      <c r="M21" s="4"/>
      <c r="N21" s="4" t="s">
        <v>68</v>
      </c>
      <c r="O21" s="4" t="s">
        <v>68</v>
      </c>
      <c r="P21" s="4" t="s">
        <v>68</v>
      </c>
      <c r="Q21" s="4" t="s">
        <v>68</v>
      </c>
      <c r="R21" s="4" t="s">
        <v>68</v>
      </c>
      <c r="S21" s="4" t="s">
        <v>68</v>
      </c>
      <c r="T21" s="4" t="s">
        <v>68</v>
      </c>
      <c r="U21" s="4" t="s">
        <v>68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 t="s">
        <v>68</v>
      </c>
      <c r="AH21" s="4" t="s">
        <v>68</v>
      </c>
      <c r="AI21" s="4" t="s">
        <v>68</v>
      </c>
      <c r="AJ21" s="4" t="s">
        <v>110</v>
      </c>
      <c r="AK21" s="4"/>
      <c r="AL21" s="6"/>
      <c r="AM21" s="6" t="s">
        <v>133</v>
      </c>
    </row>
    <row r="22" customFormat="false" ht="29.25" hidden="false" customHeight="true" outlineLevel="0" collapsed="false">
      <c r="A22" s="4"/>
      <c r="B22" s="7"/>
      <c r="C22" s="6"/>
      <c r="D22" s="4" t="s">
        <v>107</v>
      </c>
      <c r="E22" s="4" t="s">
        <v>61</v>
      </c>
      <c r="F22" s="6" t="s">
        <v>134</v>
      </c>
      <c r="G22" s="4" t="s">
        <v>65</v>
      </c>
      <c r="H22" s="6" t="s">
        <v>135</v>
      </c>
      <c r="I22" s="25" t="s">
        <v>91</v>
      </c>
      <c r="J22" s="4"/>
      <c r="K22" s="4"/>
      <c r="L22" s="4"/>
      <c r="M22" s="4"/>
      <c r="N22" s="4" t="s">
        <v>68</v>
      </c>
      <c r="O22" s="4" t="s">
        <v>68</v>
      </c>
      <c r="P22" s="4" t="s">
        <v>68</v>
      </c>
      <c r="Q22" s="4" t="s">
        <v>68</v>
      </c>
      <c r="R22" s="4" t="s">
        <v>68</v>
      </c>
      <c r="S22" s="4" t="s">
        <v>68</v>
      </c>
      <c r="T22" s="4" t="s">
        <v>68</v>
      </c>
      <c r="U22" s="4" t="s">
        <v>68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 t="s">
        <v>68</v>
      </c>
      <c r="AH22" s="4" t="s">
        <v>68</v>
      </c>
      <c r="AI22" s="4" t="s">
        <v>68</v>
      </c>
      <c r="AJ22" s="4" t="s">
        <v>110</v>
      </c>
      <c r="AK22" s="4"/>
      <c r="AL22" s="6"/>
      <c r="AM22" s="6" t="s">
        <v>136</v>
      </c>
    </row>
    <row r="23" customFormat="false" ht="29.25" hidden="false" customHeight="true" outlineLevel="0" collapsed="false">
      <c r="A23" s="4"/>
      <c r="B23" s="7"/>
      <c r="C23" s="6"/>
      <c r="D23" s="4" t="s">
        <v>107</v>
      </c>
      <c r="E23" s="4" t="s">
        <v>61</v>
      </c>
      <c r="F23" s="5" t="s">
        <v>137</v>
      </c>
      <c r="G23" s="4" t="s">
        <v>75</v>
      </c>
      <c r="H23" s="6" t="s">
        <v>138</v>
      </c>
      <c r="I23" s="25" t="s">
        <v>91</v>
      </c>
      <c r="J23" s="4"/>
      <c r="K23" s="4"/>
      <c r="L23" s="4"/>
      <c r="M23" s="4"/>
      <c r="N23" s="4" t="s">
        <v>68</v>
      </c>
      <c r="O23" s="4" t="s">
        <v>68</v>
      </c>
      <c r="P23" s="4" t="s">
        <v>68</v>
      </c>
      <c r="Q23" s="4" t="s">
        <v>68</v>
      </c>
      <c r="R23" s="4" t="s">
        <v>68</v>
      </c>
      <c r="S23" s="4" t="s">
        <v>68</v>
      </c>
      <c r="T23" s="4" t="s">
        <v>68</v>
      </c>
      <c r="U23" s="4" t="s">
        <v>68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 t="s">
        <v>68</v>
      </c>
      <c r="AH23" s="4" t="s">
        <v>68</v>
      </c>
      <c r="AI23" s="4" t="s">
        <v>68</v>
      </c>
      <c r="AJ23" s="4" t="s">
        <v>110</v>
      </c>
      <c r="AK23" s="4"/>
      <c r="AL23" s="6"/>
      <c r="AM23" s="6"/>
    </row>
    <row r="24" customFormat="false" ht="42" hidden="false" customHeight="true" outlineLevel="0" collapsed="false">
      <c r="A24" s="4"/>
      <c r="B24" s="7"/>
      <c r="C24" s="6"/>
      <c r="D24" s="4" t="s">
        <v>107</v>
      </c>
      <c r="E24" s="4" t="s">
        <v>61</v>
      </c>
      <c r="F24" s="5" t="s">
        <v>139</v>
      </c>
      <c r="G24" s="4" t="s">
        <v>75</v>
      </c>
      <c r="H24" s="6" t="s">
        <v>140</v>
      </c>
      <c r="I24" s="24" t="s">
        <v>141</v>
      </c>
      <c r="J24" s="4"/>
      <c r="K24" s="4"/>
      <c r="L24" s="4"/>
      <c r="M24" s="4"/>
      <c r="N24" s="4" t="s">
        <v>68</v>
      </c>
      <c r="O24" s="4" t="s">
        <v>68</v>
      </c>
      <c r="P24" s="4" t="s">
        <v>68</v>
      </c>
      <c r="Q24" s="4" t="s">
        <v>68</v>
      </c>
      <c r="R24" s="4" t="s">
        <v>68</v>
      </c>
      <c r="S24" s="4" t="s">
        <v>68</v>
      </c>
      <c r="T24" s="4" t="s">
        <v>68</v>
      </c>
      <c r="U24" s="4" t="s">
        <v>68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 t="s">
        <v>68</v>
      </c>
      <c r="AH24" s="4" t="s">
        <v>68</v>
      </c>
      <c r="AI24" s="4" t="s">
        <v>68</v>
      </c>
      <c r="AJ24" s="4" t="s">
        <v>110</v>
      </c>
      <c r="AK24" s="4"/>
      <c r="AL24" s="6"/>
      <c r="AM24" s="6" t="s">
        <v>142</v>
      </c>
    </row>
    <row r="25" customFormat="false" ht="29.25" hidden="false" customHeight="true" outlineLevel="0" collapsed="false">
      <c r="A25" s="4" t="s">
        <v>27</v>
      </c>
      <c r="B25" s="7" t="s">
        <v>28</v>
      </c>
      <c r="C25" s="6" t="s">
        <v>29</v>
      </c>
      <c r="D25" s="4" t="s">
        <v>143</v>
      </c>
      <c r="E25" s="4" t="s">
        <v>55</v>
      </c>
      <c r="F25" s="6" t="s">
        <v>144</v>
      </c>
      <c r="G25" s="4" t="s">
        <v>94</v>
      </c>
      <c r="H25" s="6" t="s">
        <v>145</v>
      </c>
      <c r="I25" s="25" t="s">
        <v>91</v>
      </c>
      <c r="J25" s="4" t="s">
        <v>68</v>
      </c>
      <c r="K25" s="4" t="s">
        <v>68</v>
      </c>
      <c r="L25" s="4" t="s">
        <v>68</v>
      </c>
      <c r="M25" s="4" t="s">
        <v>68</v>
      </c>
      <c r="N25" s="4" t="s">
        <v>68</v>
      </c>
      <c r="O25" s="4" t="s">
        <v>68</v>
      </c>
      <c r="P25" s="4" t="s">
        <v>68</v>
      </c>
      <c r="Q25" s="4" t="s">
        <v>68</v>
      </c>
      <c r="R25" s="4" t="s">
        <v>68</v>
      </c>
      <c r="S25" s="4" t="s">
        <v>68</v>
      </c>
      <c r="T25" s="4" t="s">
        <v>68</v>
      </c>
      <c r="U25" s="4" t="s">
        <v>68</v>
      </c>
      <c r="V25" s="4" t="s">
        <v>68</v>
      </c>
      <c r="W25" s="4" t="s">
        <v>68</v>
      </c>
      <c r="X25" s="4" t="s">
        <v>68</v>
      </c>
      <c r="Y25" s="4" t="s">
        <v>68</v>
      </c>
      <c r="Z25" s="4" t="s">
        <v>68</v>
      </c>
      <c r="AA25" s="4"/>
      <c r="AB25" s="4"/>
      <c r="AC25" s="4"/>
      <c r="AD25" s="4"/>
      <c r="AE25" s="4"/>
      <c r="AF25" s="4"/>
      <c r="AG25" s="4" t="s">
        <v>68</v>
      </c>
      <c r="AH25" s="4"/>
      <c r="AI25" s="4"/>
      <c r="AJ25" s="4"/>
      <c r="AK25" s="4" t="s">
        <v>68</v>
      </c>
      <c r="AL25" s="6" t="s">
        <v>146</v>
      </c>
      <c r="AM25" s="6" t="s">
        <v>147</v>
      </c>
    </row>
    <row r="26" customFormat="false" ht="29.25" hidden="false" customHeight="true" outlineLevel="0" collapsed="false">
      <c r="A26" s="4"/>
      <c r="B26" s="7"/>
      <c r="C26" s="6"/>
      <c r="D26" s="4" t="s">
        <v>143</v>
      </c>
      <c r="E26" s="4" t="s">
        <v>55</v>
      </c>
      <c r="F26" s="6" t="s">
        <v>148</v>
      </c>
      <c r="G26" s="4" t="s">
        <v>65</v>
      </c>
      <c r="H26" s="6" t="s">
        <v>149</v>
      </c>
      <c r="I26" s="25" t="s">
        <v>91</v>
      </c>
      <c r="J26" s="4" t="s">
        <v>68</v>
      </c>
      <c r="K26" s="4" t="s">
        <v>68</v>
      </c>
      <c r="L26" s="4" t="s">
        <v>68</v>
      </c>
      <c r="M26" s="4" t="s">
        <v>68</v>
      </c>
      <c r="N26" s="4" t="s">
        <v>68</v>
      </c>
      <c r="O26" s="4" t="s">
        <v>68</v>
      </c>
      <c r="P26" s="4" t="s">
        <v>68</v>
      </c>
      <c r="Q26" s="4" t="s">
        <v>68</v>
      </c>
      <c r="R26" s="4" t="s">
        <v>68</v>
      </c>
      <c r="S26" s="4" t="s">
        <v>68</v>
      </c>
      <c r="T26" s="4" t="s">
        <v>68</v>
      </c>
      <c r="U26" s="4" t="s">
        <v>68</v>
      </c>
      <c r="V26" s="4" t="s">
        <v>68</v>
      </c>
      <c r="W26" s="4" t="s">
        <v>68</v>
      </c>
      <c r="X26" s="4" t="s">
        <v>68</v>
      </c>
      <c r="Y26" s="4" t="s">
        <v>68</v>
      </c>
      <c r="Z26" s="4" t="s">
        <v>68</v>
      </c>
      <c r="AA26" s="4"/>
      <c r="AB26" s="4"/>
      <c r="AC26" s="4"/>
      <c r="AD26" s="4"/>
      <c r="AE26" s="4"/>
      <c r="AF26" s="4"/>
      <c r="AG26" s="4" t="s">
        <v>68</v>
      </c>
      <c r="AH26" s="4"/>
      <c r="AI26" s="4"/>
      <c r="AJ26" s="4"/>
      <c r="AK26" s="4" t="s">
        <v>68</v>
      </c>
      <c r="AL26" s="6"/>
      <c r="AM26" s="6" t="s">
        <v>150</v>
      </c>
    </row>
    <row r="27" customFormat="false" ht="29.25" hidden="false" customHeight="true" outlineLevel="0" collapsed="false">
      <c r="A27" s="4"/>
      <c r="B27" s="7"/>
      <c r="C27" s="6"/>
      <c r="D27" s="4" t="s">
        <v>7</v>
      </c>
      <c r="E27" s="4" t="s">
        <v>55</v>
      </c>
      <c r="F27" s="6" t="s">
        <v>151</v>
      </c>
      <c r="G27" s="4" t="s">
        <v>94</v>
      </c>
      <c r="H27" s="6" t="s">
        <v>152</v>
      </c>
      <c r="I27" s="25" t="s">
        <v>91</v>
      </c>
      <c r="J27" s="4" t="s">
        <v>68</v>
      </c>
      <c r="K27" s="4" t="s">
        <v>68</v>
      </c>
      <c r="L27" s="4" t="s">
        <v>68</v>
      </c>
      <c r="M27" s="4" t="s">
        <v>68</v>
      </c>
      <c r="N27" s="4" t="s">
        <v>68</v>
      </c>
      <c r="O27" s="4" t="s">
        <v>68</v>
      </c>
      <c r="P27" s="4" t="s">
        <v>68</v>
      </c>
      <c r="Q27" s="4" t="s">
        <v>68</v>
      </c>
      <c r="R27" s="4" t="s">
        <v>68</v>
      </c>
      <c r="S27" s="4" t="s">
        <v>68</v>
      </c>
      <c r="T27" s="4" t="s">
        <v>68</v>
      </c>
      <c r="U27" s="4" t="s">
        <v>68</v>
      </c>
      <c r="V27" s="4" t="s">
        <v>68</v>
      </c>
      <c r="W27" s="4" t="s">
        <v>68</v>
      </c>
      <c r="X27" s="4" t="s">
        <v>68</v>
      </c>
      <c r="Y27" s="4" t="s">
        <v>68</v>
      </c>
      <c r="Z27" s="4" t="s">
        <v>68</v>
      </c>
      <c r="AA27" s="4"/>
      <c r="AB27" s="4"/>
      <c r="AC27" s="4"/>
      <c r="AD27" s="4"/>
      <c r="AE27" s="4"/>
      <c r="AF27" s="4"/>
      <c r="AG27" s="4" t="s">
        <v>68</v>
      </c>
      <c r="AH27" s="4"/>
      <c r="AI27" s="4"/>
      <c r="AJ27" s="4"/>
      <c r="AK27" s="4" t="s">
        <v>68</v>
      </c>
      <c r="AL27" s="6"/>
      <c r="AM27" s="6" t="s">
        <v>153</v>
      </c>
    </row>
    <row r="28" customFormat="false" ht="29.25" hidden="false" customHeight="true" outlineLevel="0" collapsed="false">
      <c r="A28" s="4"/>
      <c r="B28" s="7"/>
      <c r="C28" s="6"/>
      <c r="D28" s="4" t="s">
        <v>7</v>
      </c>
      <c r="E28" s="4" t="s">
        <v>55</v>
      </c>
      <c r="F28" s="6" t="s">
        <v>154</v>
      </c>
      <c r="G28" s="4" t="s">
        <v>94</v>
      </c>
      <c r="H28" s="6" t="s">
        <v>155</v>
      </c>
      <c r="I28" s="22" t="s">
        <v>156</v>
      </c>
      <c r="J28" s="4" t="s">
        <v>68</v>
      </c>
      <c r="K28" s="4" t="s">
        <v>68</v>
      </c>
      <c r="L28" s="4" t="s">
        <v>68</v>
      </c>
      <c r="M28" s="4" t="s">
        <v>68</v>
      </c>
      <c r="N28" s="4" t="s">
        <v>68</v>
      </c>
      <c r="O28" s="4" t="s">
        <v>68</v>
      </c>
      <c r="P28" s="4" t="s">
        <v>68</v>
      </c>
      <c r="Q28" s="4" t="s">
        <v>68</v>
      </c>
      <c r="R28" s="4" t="s">
        <v>68</v>
      </c>
      <c r="S28" s="4" t="s">
        <v>68</v>
      </c>
      <c r="T28" s="4" t="s">
        <v>68</v>
      </c>
      <c r="U28" s="4" t="s">
        <v>68</v>
      </c>
      <c r="V28" s="4" t="s">
        <v>68</v>
      </c>
      <c r="W28" s="4" t="s">
        <v>68</v>
      </c>
      <c r="X28" s="4" t="s">
        <v>68</v>
      </c>
      <c r="Y28" s="4" t="s">
        <v>68</v>
      </c>
      <c r="Z28" s="4" t="s">
        <v>68</v>
      </c>
      <c r="AA28" s="4"/>
      <c r="AB28" s="4"/>
      <c r="AC28" s="4"/>
      <c r="AD28" s="4"/>
      <c r="AE28" s="4"/>
      <c r="AF28" s="4"/>
      <c r="AG28" s="4" t="s">
        <v>68</v>
      </c>
      <c r="AH28" s="4"/>
      <c r="AI28" s="4"/>
      <c r="AJ28" s="4"/>
      <c r="AK28" s="4" t="s">
        <v>68</v>
      </c>
      <c r="AL28" s="6"/>
      <c r="AM28" s="6" t="s">
        <v>157</v>
      </c>
    </row>
    <row r="29" customFormat="false" ht="29.25" hidden="false" customHeight="true" outlineLevel="0" collapsed="false">
      <c r="A29" s="4"/>
      <c r="B29" s="7"/>
      <c r="C29" s="6"/>
      <c r="D29" s="4" t="s">
        <v>7</v>
      </c>
      <c r="E29" s="4" t="s">
        <v>55</v>
      </c>
      <c r="F29" s="6" t="s">
        <v>158</v>
      </c>
      <c r="G29" s="4" t="s">
        <v>94</v>
      </c>
      <c r="H29" s="6" t="s">
        <v>155</v>
      </c>
      <c r="I29" s="22" t="s">
        <v>156</v>
      </c>
      <c r="J29" s="4" t="s">
        <v>68</v>
      </c>
      <c r="K29" s="4" t="s">
        <v>68</v>
      </c>
      <c r="L29" s="4" t="s">
        <v>68</v>
      </c>
      <c r="M29" s="4" t="s">
        <v>68</v>
      </c>
      <c r="N29" s="4" t="s">
        <v>68</v>
      </c>
      <c r="O29" s="4" t="s">
        <v>68</v>
      </c>
      <c r="P29" s="4" t="s">
        <v>68</v>
      </c>
      <c r="Q29" s="4" t="s">
        <v>68</v>
      </c>
      <c r="R29" s="4" t="s">
        <v>68</v>
      </c>
      <c r="S29" s="4" t="s">
        <v>68</v>
      </c>
      <c r="T29" s="4" t="s">
        <v>68</v>
      </c>
      <c r="U29" s="4" t="s">
        <v>68</v>
      </c>
      <c r="V29" s="4" t="s">
        <v>68</v>
      </c>
      <c r="W29" s="4" t="s">
        <v>68</v>
      </c>
      <c r="X29" s="4" t="s">
        <v>68</v>
      </c>
      <c r="Y29" s="4" t="s">
        <v>68</v>
      </c>
      <c r="Z29" s="4" t="s">
        <v>68</v>
      </c>
      <c r="AA29" s="4"/>
      <c r="AB29" s="4"/>
      <c r="AC29" s="4"/>
      <c r="AD29" s="4"/>
      <c r="AE29" s="4"/>
      <c r="AF29" s="4"/>
      <c r="AG29" s="4" t="s">
        <v>68</v>
      </c>
      <c r="AH29" s="4"/>
      <c r="AI29" s="4"/>
      <c r="AJ29" s="4"/>
      <c r="AK29" s="4" t="s">
        <v>68</v>
      </c>
      <c r="AL29" s="6"/>
      <c r="AM29" s="6" t="s">
        <v>159</v>
      </c>
    </row>
    <row r="30" customFormat="false" ht="55.5" hidden="false" customHeight="true" outlineLevel="0" collapsed="false">
      <c r="A30" s="4"/>
      <c r="B30" s="7"/>
      <c r="C30" s="6"/>
      <c r="D30" s="4" t="s">
        <v>7</v>
      </c>
      <c r="E30" s="4" t="s">
        <v>55</v>
      </c>
      <c r="F30" s="5" t="s">
        <v>160</v>
      </c>
      <c r="G30" s="4" t="s">
        <v>75</v>
      </c>
      <c r="H30" s="6" t="s">
        <v>161</v>
      </c>
      <c r="I30" s="22" t="s">
        <v>156</v>
      </c>
      <c r="J30" s="4" t="s">
        <v>68</v>
      </c>
      <c r="K30" s="4" t="s">
        <v>68</v>
      </c>
      <c r="L30" s="4" t="s">
        <v>68</v>
      </c>
      <c r="M30" s="4" t="s">
        <v>68</v>
      </c>
      <c r="N30" s="4" t="s">
        <v>68</v>
      </c>
      <c r="O30" s="4" t="s">
        <v>68</v>
      </c>
      <c r="P30" s="4" t="s">
        <v>68</v>
      </c>
      <c r="Q30" s="4" t="s">
        <v>68</v>
      </c>
      <c r="R30" s="4" t="s">
        <v>68</v>
      </c>
      <c r="S30" s="4" t="s">
        <v>68</v>
      </c>
      <c r="T30" s="4" t="s">
        <v>68</v>
      </c>
      <c r="U30" s="4" t="s">
        <v>68</v>
      </c>
      <c r="V30" s="4" t="s">
        <v>68</v>
      </c>
      <c r="W30" s="4" t="s">
        <v>68</v>
      </c>
      <c r="X30" s="4" t="s">
        <v>68</v>
      </c>
      <c r="Y30" s="4" t="s">
        <v>68</v>
      </c>
      <c r="Z30" s="4" t="s">
        <v>68</v>
      </c>
      <c r="AA30" s="4"/>
      <c r="AB30" s="4"/>
      <c r="AC30" s="4"/>
      <c r="AD30" s="4"/>
      <c r="AE30" s="4"/>
      <c r="AF30" s="4"/>
      <c r="AG30" s="4" t="s">
        <v>68</v>
      </c>
      <c r="AH30" s="4"/>
      <c r="AI30" s="4"/>
      <c r="AJ30" s="4"/>
      <c r="AK30" s="4" t="s">
        <v>68</v>
      </c>
      <c r="AL30" s="6"/>
      <c r="AM30" s="6" t="s">
        <v>162</v>
      </c>
    </row>
    <row r="31" customFormat="false" ht="29.25" hidden="false" customHeight="true" outlineLevel="0" collapsed="false">
      <c r="A31" s="4"/>
      <c r="B31" s="7"/>
      <c r="C31" s="6"/>
      <c r="D31" s="4" t="s">
        <v>7</v>
      </c>
      <c r="E31" s="4" t="s">
        <v>55</v>
      </c>
      <c r="F31" s="5" t="s">
        <v>163</v>
      </c>
      <c r="G31" s="4" t="s">
        <v>75</v>
      </c>
      <c r="H31" s="6" t="s">
        <v>164</v>
      </c>
      <c r="I31" s="22" t="s">
        <v>156</v>
      </c>
      <c r="J31" s="4" t="s">
        <v>68</v>
      </c>
      <c r="K31" s="4" t="s">
        <v>68</v>
      </c>
      <c r="L31" s="4" t="s">
        <v>68</v>
      </c>
      <c r="M31" s="4" t="s">
        <v>68</v>
      </c>
      <c r="N31" s="4" t="s">
        <v>68</v>
      </c>
      <c r="O31" s="4" t="s">
        <v>68</v>
      </c>
      <c r="P31" s="4" t="s">
        <v>68</v>
      </c>
      <c r="Q31" s="4" t="s">
        <v>68</v>
      </c>
      <c r="R31" s="4" t="s">
        <v>68</v>
      </c>
      <c r="S31" s="4" t="s">
        <v>68</v>
      </c>
      <c r="T31" s="4" t="s">
        <v>68</v>
      </c>
      <c r="U31" s="4" t="s">
        <v>68</v>
      </c>
      <c r="V31" s="4" t="s">
        <v>68</v>
      </c>
      <c r="W31" s="4" t="s">
        <v>68</v>
      </c>
      <c r="X31" s="4" t="s">
        <v>68</v>
      </c>
      <c r="Y31" s="4" t="s">
        <v>68</v>
      </c>
      <c r="Z31" s="4" t="s">
        <v>68</v>
      </c>
      <c r="AA31" s="4"/>
      <c r="AB31" s="4"/>
      <c r="AC31" s="4"/>
      <c r="AD31" s="4"/>
      <c r="AE31" s="4"/>
      <c r="AF31" s="4"/>
      <c r="AG31" s="4" t="s">
        <v>68</v>
      </c>
      <c r="AH31" s="4"/>
      <c r="AI31" s="4"/>
      <c r="AJ31" s="4"/>
      <c r="AK31" s="4" t="s">
        <v>68</v>
      </c>
      <c r="AL31" s="6"/>
      <c r="AM31" s="6" t="s">
        <v>165</v>
      </c>
    </row>
    <row r="32" customFormat="false" ht="29.25" hidden="false" customHeight="true" outlineLevel="0" collapsed="false">
      <c r="A32" s="4"/>
      <c r="B32" s="7"/>
      <c r="C32" s="6"/>
      <c r="D32" s="4" t="s">
        <v>143</v>
      </c>
      <c r="E32" s="4" t="s">
        <v>55</v>
      </c>
      <c r="F32" s="6" t="s">
        <v>166</v>
      </c>
      <c r="G32" s="4" t="s">
        <v>65</v>
      </c>
      <c r="H32" s="6" t="s">
        <v>167</v>
      </c>
      <c r="I32" s="25" t="s">
        <v>91</v>
      </c>
      <c r="J32" s="4" t="s">
        <v>68</v>
      </c>
      <c r="K32" s="4" t="s">
        <v>68</v>
      </c>
      <c r="L32" s="4" t="s">
        <v>68</v>
      </c>
      <c r="M32" s="4" t="s">
        <v>68</v>
      </c>
      <c r="N32" s="4" t="s">
        <v>68</v>
      </c>
      <c r="O32" s="4" t="s">
        <v>68</v>
      </c>
      <c r="P32" s="4" t="s">
        <v>68</v>
      </c>
      <c r="Q32" s="4" t="s">
        <v>68</v>
      </c>
      <c r="R32" s="4" t="s">
        <v>68</v>
      </c>
      <c r="S32" s="4" t="s">
        <v>68</v>
      </c>
      <c r="T32" s="4" t="s">
        <v>68</v>
      </c>
      <c r="U32" s="4" t="s">
        <v>68</v>
      </c>
      <c r="V32" s="4" t="s">
        <v>68</v>
      </c>
      <c r="W32" s="4" t="s">
        <v>68</v>
      </c>
      <c r="X32" s="4" t="s">
        <v>68</v>
      </c>
      <c r="Y32" s="4" t="s">
        <v>68</v>
      </c>
      <c r="Z32" s="4" t="s">
        <v>68</v>
      </c>
      <c r="AA32" s="4"/>
      <c r="AB32" s="4"/>
      <c r="AC32" s="4"/>
      <c r="AD32" s="4"/>
      <c r="AE32" s="4"/>
      <c r="AF32" s="4"/>
      <c r="AG32" s="4" t="s">
        <v>68</v>
      </c>
      <c r="AH32" s="4"/>
      <c r="AI32" s="4"/>
      <c r="AJ32" s="4"/>
      <c r="AK32" s="4" t="s">
        <v>68</v>
      </c>
      <c r="AL32" s="6"/>
      <c r="AM32" s="6" t="s">
        <v>168</v>
      </c>
    </row>
    <row r="33" customFormat="false" ht="29.25" hidden="false" customHeight="true" outlineLevel="0" collapsed="false">
      <c r="A33" s="4"/>
      <c r="B33" s="7"/>
      <c r="C33" s="6"/>
      <c r="D33" s="4" t="s">
        <v>143</v>
      </c>
      <c r="E33" s="4" t="s">
        <v>55</v>
      </c>
      <c r="F33" s="5" t="s">
        <v>169</v>
      </c>
      <c r="G33" s="4" t="s">
        <v>75</v>
      </c>
      <c r="H33" s="6" t="s">
        <v>170</v>
      </c>
      <c r="I33" s="24" t="s">
        <v>105</v>
      </c>
      <c r="J33" s="4" t="s">
        <v>68</v>
      </c>
      <c r="K33" s="4" t="s">
        <v>68</v>
      </c>
      <c r="L33" s="4" t="s">
        <v>68</v>
      </c>
      <c r="M33" s="4" t="s">
        <v>68</v>
      </c>
      <c r="N33" s="4" t="s">
        <v>68</v>
      </c>
      <c r="O33" s="4" t="s">
        <v>68</v>
      </c>
      <c r="P33" s="4" t="s">
        <v>68</v>
      </c>
      <c r="Q33" s="4" t="s">
        <v>68</v>
      </c>
      <c r="R33" s="4" t="s">
        <v>68</v>
      </c>
      <c r="S33" s="4" t="s">
        <v>68</v>
      </c>
      <c r="T33" s="4" t="s">
        <v>68</v>
      </c>
      <c r="U33" s="4" t="s">
        <v>68</v>
      </c>
      <c r="V33" s="4" t="s">
        <v>68</v>
      </c>
      <c r="W33" s="4" t="s">
        <v>68</v>
      </c>
      <c r="X33" s="4" t="s">
        <v>68</v>
      </c>
      <c r="Y33" s="4" t="s">
        <v>68</v>
      </c>
      <c r="Z33" s="4" t="s">
        <v>68</v>
      </c>
      <c r="AA33" s="4"/>
      <c r="AB33" s="4"/>
      <c r="AC33" s="4"/>
      <c r="AD33" s="4"/>
      <c r="AE33" s="4"/>
      <c r="AF33" s="4"/>
      <c r="AG33" s="4" t="s">
        <v>68</v>
      </c>
      <c r="AH33" s="4"/>
      <c r="AI33" s="4"/>
      <c r="AJ33" s="4"/>
      <c r="AK33" s="4" t="s">
        <v>68</v>
      </c>
      <c r="AL33" s="6"/>
      <c r="AM33" s="6"/>
    </row>
    <row r="35" customFormat="false" ht="15" hidden="false" customHeight="false" outlineLevel="0" collapsed="false">
      <c r="A35" s="27" t="s">
        <v>171</v>
      </c>
    </row>
    <row r="36" customFormat="false" ht="15" hidden="false" customHeight="true" outlineLevel="0" collapsed="false">
      <c r="B36" s="25" t="s">
        <v>91</v>
      </c>
      <c r="C36" s="28" t="s">
        <v>172</v>
      </c>
      <c r="D36" s="28"/>
      <c r="E36" s="28"/>
      <c r="F36" s="28"/>
      <c r="G36" s="28"/>
      <c r="H36" s="28"/>
    </row>
    <row r="37" customFormat="false" ht="15" hidden="false" customHeight="true" outlineLevel="0" collapsed="false">
      <c r="B37" s="24" t="s">
        <v>105</v>
      </c>
      <c r="C37" s="28" t="s">
        <v>173</v>
      </c>
      <c r="D37" s="28"/>
      <c r="E37" s="28"/>
      <c r="F37" s="28"/>
      <c r="G37" s="28"/>
      <c r="H37" s="28"/>
    </row>
    <row r="38" customFormat="false" ht="15" hidden="false" customHeight="true" outlineLevel="0" collapsed="false">
      <c r="B38" s="22" t="s">
        <v>174</v>
      </c>
      <c r="C38" s="28" t="s">
        <v>175</v>
      </c>
      <c r="D38" s="28"/>
      <c r="E38" s="28"/>
      <c r="F38" s="28"/>
      <c r="G38" s="28"/>
      <c r="H38" s="28"/>
    </row>
    <row r="39" customFormat="false" ht="15" hidden="false" customHeight="true" outlineLevel="0" collapsed="false">
      <c r="B39" s="26" t="s">
        <v>129</v>
      </c>
      <c r="C39" s="28" t="s">
        <v>176</v>
      </c>
      <c r="D39" s="28"/>
      <c r="E39" s="28"/>
      <c r="F39" s="28"/>
      <c r="G39" s="28"/>
      <c r="H39" s="28"/>
    </row>
    <row r="40" customFormat="false" ht="15" hidden="false" customHeight="true" outlineLevel="0" collapsed="false">
      <c r="B40" s="23" t="s">
        <v>177</v>
      </c>
      <c r="C40" s="28" t="s">
        <v>178</v>
      </c>
      <c r="D40" s="28"/>
      <c r="E40" s="28"/>
      <c r="F40" s="28"/>
      <c r="G40" s="28"/>
      <c r="H40" s="28"/>
    </row>
    <row r="41" customFormat="false" ht="27" hidden="false" customHeight="true" outlineLevel="0" collapsed="false">
      <c r="B41" s="10" t="s">
        <v>179</v>
      </c>
      <c r="C41" s="10"/>
      <c r="D41" s="10"/>
      <c r="E41" s="10"/>
      <c r="F41" s="10"/>
      <c r="G41" s="10"/>
      <c r="H41" s="10"/>
    </row>
    <row r="42" customFormat="false" ht="27" hidden="false" customHeight="true" outlineLevel="0" collapsed="false">
      <c r="B42" s="10" t="s">
        <v>180</v>
      </c>
      <c r="C42" s="10"/>
      <c r="D42" s="10"/>
      <c r="E42" s="10"/>
      <c r="F42" s="10"/>
      <c r="G42" s="10"/>
      <c r="H42" s="10"/>
    </row>
    <row r="43" customFormat="false" ht="27" hidden="false" customHeight="true" outlineLevel="0" collapsed="false">
      <c r="B43" s="10" t="s">
        <v>181</v>
      </c>
      <c r="C43" s="10"/>
      <c r="D43" s="10"/>
      <c r="E43" s="10"/>
      <c r="F43" s="10"/>
      <c r="G43" s="10"/>
      <c r="H43" s="10"/>
    </row>
    <row r="44" customFormat="false" ht="27" hidden="false" customHeight="true" outlineLevel="0" collapsed="false">
      <c r="B44" s="10" t="s">
        <v>182</v>
      </c>
      <c r="C44" s="10"/>
      <c r="D44" s="10"/>
      <c r="E44" s="10"/>
      <c r="F44" s="10"/>
      <c r="G44" s="10"/>
      <c r="H44" s="10"/>
    </row>
  </sheetData>
  <mergeCells count="4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Q1"/>
    <mergeCell ref="R1:T1"/>
    <mergeCell ref="V1:W1"/>
    <mergeCell ref="X1:Y1"/>
    <mergeCell ref="AA1:AD1"/>
    <mergeCell ref="AE1:AF1"/>
    <mergeCell ref="AG1:AK1"/>
    <mergeCell ref="AL1:AL2"/>
    <mergeCell ref="AM1:AM2"/>
    <mergeCell ref="A3:A13"/>
    <mergeCell ref="B3:B13"/>
    <mergeCell ref="C3:C13"/>
    <mergeCell ref="AL3:AL13"/>
    <mergeCell ref="A14:A24"/>
    <mergeCell ref="B14:B24"/>
    <mergeCell ref="C14:C24"/>
    <mergeCell ref="AL14:AL24"/>
    <mergeCell ref="A25:A33"/>
    <mergeCell ref="B25:B33"/>
    <mergeCell ref="C25:C33"/>
    <mergeCell ref="AL25:AL33"/>
    <mergeCell ref="C36:H36"/>
    <mergeCell ref="C37:H37"/>
    <mergeCell ref="C38:H38"/>
    <mergeCell ref="C39:H39"/>
    <mergeCell ref="C40:H40"/>
    <mergeCell ref="B41:H41"/>
    <mergeCell ref="B42:H42"/>
    <mergeCell ref="B43:H43"/>
    <mergeCell ref="B44:H44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65C"/>
    <pageSetUpPr fitToPage="tru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24"/>
    <col collapsed="false" customWidth="true" hidden="false" outlineLevel="0" max="10" min="9" style="0" width="30"/>
    <col collapsed="false" customWidth="true" hidden="false" outlineLevel="0" max="11" min="11" style="0" width="7"/>
  </cols>
  <sheetData>
    <row r="1" customFormat="false" ht="30" hidden="false" customHeight="true" outlineLevel="0" collapsed="false">
      <c r="A1" s="29" t="s">
        <v>2</v>
      </c>
      <c r="B1" s="29" t="s">
        <v>3</v>
      </c>
      <c r="C1" s="29" t="s">
        <v>183</v>
      </c>
      <c r="D1" s="29" t="s">
        <v>184</v>
      </c>
      <c r="E1" s="29" t="s">
        <v>185</v>
      </c>
      <c r="F1" s="29" t="s">
        <v>186</v>
      </c>
      <c r="G1" s="29" t="s">
        <v>187</v>
      </c>
      <c r="H1" s="29" t="s">
        <v>188</v>
      </c>
      <c r="I1" s="29" t="s">
        <v>189</v>
      </c>
      <c r="J1" s="29" t="s">
        <v>190</v>
      </c>
      <c r="K1" s="29" t="s">
        <v>191</v>
      </c>
    </row>
    <row r="2" customFormat="false" ht="55.5" hidden="false" customHeight="true" outlineLevel="0" collapsed="false">
      <c r="A2" s="30" t="n">
        <v>1</v>
      </c>
      <c r="B2" s="31" t="s">
        <v>192</v>
      </c>
      <c r="C2" s="31" t="s">
        <v>193</v>
      </c>
      <c r="D2" s="31" t="s">
        <v>194</v>
      </c>
      <c r="E2" s="31" t="s">
        <v>195</v>
      </c>
      <c r="F2" s="31" t="s">
        <v>196</v>
      </c>
      <c r="G2" s="31" t="s">
        <v>197</v>
      </c>
      <c r="H2" s="31" t="s">
        <v>79</v>
      </c>
      <c r="I2" s="31" t="s">
        <v>198</v>
      </c>
      <c r="J2" s="31" t="s">
        <v>199</v>
      </c>
      <c r="K2" s="30" t="s">
        <v>200</v>
      </c>
    </row>
    <row r="3" customFormat="false" ht="55.5" hidden="false" customHeight="true" outlineLevel="0" collapsed="false">
      <c r="A3" s="30" t="n">
        <v>2</v>
      </c>
      <c r="B3" s="31" t="s">
        <v>192</v>
      </c>
      <c r="C3" s="31" t="s">
        <v>79</v>
      </c>
      <c r="D3" s="31" t="s">
        <v>79</v>
      </c>
      <c r="E3" s="31" t="s">
        <v>201</v>
      </c>
      <c r="F3" s="31" t="s">
        <v>202</v>
      </c>
      <c r="G3" s="31" t="s">
        <v>203</v>
      </c>
      <c r="H3" s="31" t="s">
        <v>79</v>
      </c>
      <c r="I3" s="31" t="s">
        <v>79</v>
      </c>
      <c r="J3" s="31" t="s">
        <v>204</v>
      </c>
      <c r="K3" s="30" t="s">
        <v>205</v>
      </c>
    </row>
    <row r="4" customFormat="false" ht="68.25" hidden="false" customHeight="true" outlineLevel="0" collapsed="false">
      <c r="A4" s="30" t="n">
        <v>3</v>
      </c>
      <c r="B4" s="31" t="s">
        <v>206</v>
      </c>
      <c r="C4" s="31" t="s">
        <v>207</v>
      </c>
      <c r="D4" s="31" t="s">
        <v>208</v>
      </c>
      <c r="E4" s="31" t="s">
        <v>209</v>
      </c>
      <c r="F4" s="31" t="s">
        <v>210</v>
      </c>
      <c r="G4" s="31" t="s">
        <v>211</v>
      </c>
      <c r="H4" s="31" t="s">
        <v>212</v>
      </c>
      <c r="I4" s="31" t="s">
        <v>213</v>
      </c>
      <c r="J4" s="31" t="s">
        <v>214</v>
      </c>
      <c r="K4" s="30" t="s">
        <v>215</v>
      </c>
    </row>
    <row r="5" customFormat="false" ht="55.5" hidden="false" customHeight="true" outlineLevel="0" collapsed="false">
      <c r="A5" s="30" t="n">
        <v>4</v>
      </c>
      <c r="B5" s="31" t="s">
        <v>206</v>
      </c>
      <c r="C5" s="31" t="s">
        <v>207</v>
      </c>
      <c r="D5" s="31" t="s">
        <v>216</v>
      </c>
      <c r="E5" s="31" t="s">
        <v>209</v>
      </c>
      <c r="F5" s="31" t="s">
        <v>217</v>
      </c>
      <c r="G5" s="31" t="s">
        <v>218</v>
      </c>
      <c r="H5" s="31" t="s">
        <v>79</v>
      </c>
      <c r="I5" s="31" t="s">
        <v>219</v>
      </c>
      <c r="J5" s="31" t="s">
        <v>220</v>
      </c>
      <c r="K5" s="30" t="s">
        <v>215</v>
      </c>
    </row>
    <row r="6" customFormat="false" ht="68.25" hidden="false" customHeight="true" outlineLevel="0" collapsed="false">
      <c r="A6" s="30" t="n">
        <v>5</v>
      </c>
      <c r="B6" s="31" t="s">
        <v>206</v>
      </c>
      <c r="C6" s="31" t="s">
        <v>207</v>
      </c>
      <c r="D6" s="31" t="s">
        <v>221</v>
      </c>
      <c r="E6" s="31" t="s">
        <v>209</v>
      </c>
      <c r="F6" s="31" t="s">
        <v>222</v>
      </c>
      <c r="G6" s="31" t="s">
        <v>223</v>
      </c>
      <c r="H6" s="31" t="s">
        <v>79</v>
      </c>
      <c r="I6" s="31" t="s">
        <v>224</v>
      </c>
      <c r="J6" s="31" t="s">
        <v>225</v>
      </c>
      <c r="K6" s="30" t="s">
        <v>215</v>
      </c>
    </row>
    <row r="7" customFormat="false" ht="42" hidden="false" customHeight="true" outlineLevel="0" collapsed="false">
      <c r="A7" s="30" t="n">
        <v>6</v>
      </c>
      <c r="B7" s="31" t="s">
        <v>206</v>
      </c>
      <c r="C7" s="31" t="s">
        <v>207</v>
      </c>
      <c r="D7" s="31" t="s">
        <v>47</v>
      </c>
      <c r="E7" s="31" t="s">
        <v>209</v>
      </c>
      <c r="F7" s="31" t="s">
        <v>226</v>
      </c>
      <c r="G7" s="31" t="s">
        <v>227</v>
      </c>
      <c r="H7" s="31" t="s">
        <v>79</v>
      </c>
      <c r="I7" s="31" t="s">
        <v>228</v>
      </c>
      <c r="J7" s="31" t="s">
        <v>229</v>
      </c>
      <c r="K7" s="30" t="s">
        <v>215</v>
      </c>
    </row>
    <row r="8" customFormat="false" ht="42" hidden="false" customHeight="true" outlineLevel="0" collapsed="false">
      <c r="A8" s="30" t="n">
        <v>7</v>
      </c>
      <c r="B8" s="31" t="s">
        <v>206</v>
      </c>
      <c r="C8" s="31" t="s">
        <v>207</v>
      </c>
      <c r="D8" s="31" t="s">
        <v>230</v>
      </c>
      <c r="E8" s="31" t="s">
        <v>209</v>
      </c>
      <c r="F8" s="31" t="s">
        <v>231</v>
      </c>
      <c r="G8" s="31" t="s">
        <v>232</v>
      </c>
      <c r="H8" s="31" t="s">
        <v>79</v>
      </c>
      <c r="I8" s="31" t="s">
        <v>233</v>
      </c>
      <c r="J8" s="31" t="s">
        <v>79</v>
      </c>
      <c r="K8" s="30" t="s">
        <v>215</v>
      </c>
    </row>
    <row r="9" customFormat="false" ht="42" hidden="false" customHeight="true" outlineLevel="0" collapsed="false">
      <c r="A9" s="30" t="n">
        <v>8</v>
      </c>
      <c r="B9" s="31" t="s">
        <v>206</v>
      </c>
      <c r="C9" s="31" t="s">
        <v>207</v>
      </c>
      <c r="D9" s="31" t="s">
        <v>234</v>
      </c>
      <c r="E9" s="31" t="s">
        <v>209</v>
      </c>
      <c r="F9" s="31" t="s">
        <v>235</v>
      </c>
      <c r="G9" s="31" t="s">
        <v>236</v>
      </c>
      <c r="H9" s="31" t="s">
        <v>79</v>
      </c>
      <c r="I9" s="31" t="s">
        <v>237</v>
      </c>
      <c r="J9" s="31" t="s">
        <v>79</v>
      </c>
      <c r="K9" s="30" t="s">
        <v>215</v>
      </c>
    </row>
    <row r="10" customFormat="false" ht="42" hidden="false" customHeight="true" outlineLevel="0" collapsed="false">
      <c r="A10" s="30" t="n">
        <v>9</v>
      </c>
      <c r="B10" s="31" t="s">
        <v>206</v>
      </c>
      <c r="C10" s="31" t="s">
        <v>238</v>
      </c>
      <c r="D10" s="31" t="s">
        <v>239</v>
      </c>
      <c r="E10" s="31" t="s">
        <v>240</v>
      </c>
      <c r="F10" s="31" t="s">
        <v>241</v>
      </c>
      <c r="G10" s="31" t="s">
        <v>242</v>
      </c>
      <c r="H10" s="31" t="s">
        <v>243</v>
      </c>
      <c r="I10" s="31" t="s">
        <v>244</v>
      </c>
      <c r="J10" s="31" t="s">
        <v>79</v>
      </c>
      <c r="K10" s="30" t="s">
        <v>215</v>
      </c>
    </row>
    <row r="11" customFormat="false" ht="42" hidden="false" customHeight="true" outlineLevel="0" collapsed="false">
      <c r="A11" s="30" t="n">
        <v>10</v>
      </c>
      <c r="B11" s="31" t="s">
        <v>206</v>
      </c>
      <c r="C11" s="31" t="s">
        <v>238</v>
      </c>
      <c r="D11" s="31" t="s">
        <v>245</v>
      </c>
      <c r="E11" s="31" t="s">
        <v>240</v>
      </c>
      <c r="F11" s="31" t="s">
        <v>246</v>
      </c>
      <c r="G11" s="31" t="s">
        <v>247</v>
      </c>
      <c r="H11" s="31" t="s">
        <v>79</v>
      </c>
      <c r="I11" s="31" t="s">
        <v>237</v>
      </c>
      <c r="J11" s="31" t="s">
        <v>248</v>
      </c>
      <c r="K11" s="30" t="s">
        <v>215</v>
      </c>
    </row>
    <row r="12" customFormat="false" ht="42" hidden="false" customHeight="true" outlineLevel="0" collapsed="false">
      <c r="A12" s="30" t="n">
        <v>11</v>
      </c>
      <c r="B12" s="31" t="s">
        <v>206</v>
      </c>
      <c r="C12" s="31" t="s">
        <v>238</v>
      </c>
      <c r="D12" s="31" t="s">
        <v>230</v>
      </c>
      <c r="E12" s="31" t="s">
        <v>240</v>
      </c>
      <c r="F12" s="31" t="s">
        <v>249</v>
      </c>
      <c r="G12" s="31" t="s">
        <v>250</v>
      </c>
      <c r="H12" s="31" t="s">
        <v>79</v>
      </c>
      <c r="I12" s="31" t="s">
        <v>79</v>
      </c>
      <c r="J12" s="31" t="s">
        <v>79</v>
      </c>
      <c r="K12" s="30" t="s">
        <v>215</v>
      </c>
    </row>
    <row r="13" customFormat="false" ht="55.5" hidden="false" customHeight="true" outlineLevel="0" collapsed="false">
      <c r="A13" s="30" t="n">
        <v>12</v>
      </c>
      <c r="B13" s="31" t="s">
        <v>206</v>
      </c>
      <c r="C13" s="31" t="s">
        <v>251</v>
      </c>
      <c r="D13" s="31" t="s">
        <v>252</v>
      </c>
      <c r="E13" s="31" t="s">
        <v>253</v>
      </c>
      <c r="F13" s="31" t="s">
        <v>254</v>
      </c>
      <c r="G13" s="31" t="s">
        <v>255</v>
      </c>
      <c r="H13" s="31" t="s">
        <v>256</v>
      </c>
      <c r="I13" s="31" t="s">
        <v>257</v>
      </c>
      <c r="J13" s="31" t="s">
        <v>258</v>
      </c>
      <c r="K13" s="30" t="s">
        <v>215</v>
      </c>
    </row>
    <row r="14" customFormat="false" ht="55.5" hidden="false" customHeight="true" outlineLevel="0" collapsed="false">
      <c r="A14" s="30" t="n">
        <v>13</v>
      </c>
      <c r="B14" s="31" t="s">
        <v>206</v>
      </c>
      <c r="C14" s="31" t="s">
        <v>259</v>
      </c>
      <c r="D14" s="31" t="s">
        <v>260</v>
      </c>
      <c r="E14" s="31" t="s">
        <v>261</v>
      </c>
      <c r="F14" s="31" t="s">
        <v>262</v>
      </c>
      <c r="G14" s="31" t="s">
        <v>263</v>
      </c>
      <c r="H14" s="31" t="s">
        <v>264</v>
      </c>
      <c r="I14" s="31" t="s">
        <v>265</v>
      </c>
      <c r="J14" s="31" t="s">
        <v>266</v>
      </c>
      <c r="K14" s="30" t="s">
        <v>215</v>
      </c>
    </row>
    <row r="15" customFormat="false" ht="55.5" hidden="false" customHeight="true" outlineLevel="0" collapsed="false">
      <c r="A15" s="30" t="n">
        <v>14</v>
      </c>
      <c r="B15" s="31" t="s">
        <v>206</v>
      </c>
      <c r="C15" s="31" t="s">
        <v>267</v>
      </c>
      <c r="D15" s="31" t="s">
        <v>268</v>
      </c>
      <c r="E15" s="31" t="s">
        <v>269</v>
      </c>
      <c r="F15" s="31" t="s">
        <v>270</v>
      </c>
      <c r="G15" s="31" t="s">
        <v>271</v>
      </c>
      <c r="H15" s="31" t="s">
        <v>272</v>
      </c>
      <c r="I15" s="31" t="s">
        <v>273</v>
      </c>
      <c r="J15" s="31" t="s">
        <v>274</v>
      </c>
      <c r="K15" s="30" t="s">
        <v>215</v>
      </c>
    </row>
    <row r="16" customFormat="false" ht="55.5" hidden="false" customHeight="true" outlineLevel="0" collapsed="false">
      <c r="A16" s="30" t="n">
        <v>15</v>
      </c>
      <c r="B16" s="31" t="s">
        <v>206</v>
      </c>
      <c r="C16" s="31" t="s">
        <v>275</v>
      </c>
      <c r="D16" s="31" t="s">
        <v>79</v>
      </c>
      <c r="E16" s="31" t="s">
        <v>79</v>
      </c>
      <c r="F16" s="31" t="s">
        <v>276</v>
      </c>
      <c r="G16" s="31" t="s">
        <v>277</v>
      </c>
      <c r="H16" s="31" t="s">
        <v>278</v>
      </c>
      <c r="I16" s="31" t="s">
        <v>279</v>
      </c>
      <c r="J16" s="31" t="s">
        <v>280</v>
      </c>
      <c r="K16" s="30" t="s">
        <v>215</v>
      </c>
    </row>
    <row r="17" customFormat="false" ht="55.5" hidden="false" customHeight="true" outlineLevel="0" collapsed="false">
      <c r="A17" s="30" t="n">
        <v>16</v>
      </c>
      <c r="B17" s="31" t="s">
        <v>206</v>
      </c>
      <c r="C17" s="31" t="s">
        <v>281</v>
      </c>
      <c r="D17" s="31" t="s">
        <v>79</v>
      </c>
      <c r="E17" s="31" t="s">
        <v>79</v>
      </c>
      <c r="F17" s="31" t="s">
        <v>282</v>
      </c>
      <c r="G17" s="31" t="s">
        <v>283</v>
      </c>
      <c r="H17" s="31" t="s">
        <v>284</v>
      </c>
      <c r="I17" s="31" t="s">
        <v>285</v>
      </c>
      <c r="J17" s="31" t="s">
        <v>286</v>
      </c>
      <c r="K17" s="30" t="s">
        <v>215</v>
      </c>
    </row>
    <row r="18" customFormat="false" ht="42" hidden="false" customHeight="true" outlineLevel="0" collapsed="false">
      <c r="A18" s="30" t="n">
        <v>17</v>
      </c>
      <c r="B18" s="31" t="s">
        <v>206</v>
      </c>
      <c r="C18" s="31" t="s">
        <v>275</v>
      </c>
      <c r="D18" s="31" t="s">
        <v>79</v>
      </c>
      <c r="E18" s="31" t="s">
        <v>79</v>
      </c>
      <c r="F18" s="31" t="s">
        <v>287</v>
      </c>
      <c r="G18" s="31" t="s">
        <v>288</v>
      </c>
      <c r="H18" s="31" t="s">
        <v>289</v>
      </c>
      <c r="I18" s="31" t="s">
        <v>290</v>
      </c>
      <c r="J18" s="31" t="s">
        <v>291</v>
      </c>
      <c r="K18" s="30" t="s">
        <v>215</v>
      </c>
    </row>
    <row r="19" customFormat="false" ht="68.25" hidden="false" customHeight="true" outlineLevel="0" collapsed="false">
      <c r="A19" s="30" t="n">
        <v>18</v>
      </c>
      <c r="B19" s="31" t="s">
        <v>206</v>
      </c>
      <c r="C19" s="31" t="s">
        <v>292</v>
      </c>
      <c r="D19" s="31" t="s">
        <v>293</v>
      </c>
      <c r="E19" s="31" t="s">
        <v>294</v>
      </c>
      <c r="F19" s="31" t="s">
        <v>295</v>
      </c>
      <c r="G19" s="31" t="s">
        <v>296</v>
      </c>
      <c r="H19" s="31" t="s">
        <v>297</v>
      </c>
      <c r="I19" s="31" t="s">
        <v>265</v>
      </c>
      <c r="J19" s="31" t="s">
        <v>298</v>
      </c>
      <c r="K19" s="30" t="s">
        <v>215</v>
      </c>
    </row>
    <row r="20" customFormat="false" ht="68.25" hidden="false" customHeight="true" outlineLevel="0" collapsed="false">
      <c r="A20" s="30" t="n">
        <v>19</v>
      </c>
      <c r="B20" s="31" t="s">
        <v>206</v>
      </c>
      <c r="C20" s="31" t="s">
        <v>292</v>
      </c>
      <c r="D20" s="31" t="s">
        <v>299</v>
      </c>
      <c r="E20" s="31" t="s">
        <v>294</v>
      </c>
      <c r="F20" s="31" t="s">
        <v>300</v>
      </c>
      <c r="G20" s="31" t="s">
        <v>301</v>
      </c>
      <c r="H20" s="31" t="s">
        <v>302</v>
      </c>
      <c r="I20" s="31" t="s">
        <v>303</v>
      </c>
      <c r="J20" s="31" t="s">
        <v>79</v>
      </c>
      <c r="K20" s="30" t="s">
        <v>215</v>
      </c>
    </row>
    <row r="21" customFormat="false" ht="68.25" hidden="false" customHeight="true" outlineLevel="0" collapsed="false">
      <c r="A21" s="32" t="n">
        <v>20</v>
      </c>
      <c r="B21" s="33" t="s">
        <v>304</v>
      </c>
      <c r="C21" s="33" t="s">
        <v>292</v>
      </c>
      <c r="D21" s="33" t="s">
        <v>305</v>
      </c>
      <c r="E21" s="33" t="s">
        <v>294</v>
      </c>
      <c r="F21" s="33" t="s">
        <v>306</v>
      </c>
      <c r="G21" s="33" t="s">
        <v>307</v>
      </c>
      <c r="H21" s="33" t="s">
        <v>308</v>
      </c>
      <c r="I21" s="33" t="s">
        <v>309</v>
      </c>
      <c r="J21" s="33" t="s">
        <v>310</v>
      </c>
      <c r="K21" s="32" t="s">
        <v>311</v>
      </c>
    </row>
    <row r="22" customFormat="false" ht="55.5" hidden="false" customHeight="true" outlineLevel="0" collapsed="false">
      <c r="A22" s="32" t="n">
        <v>21</v>
      </c>
      <c r="B22" s="33" t="s">
        <v>304</v>
      </c>
      <c r="C22" s="33" t="s">
        <v>312</v>
      </c>
      <c r="D22" s="33" t="s">
        <v>313</v>
      </c>
      <c r="E22" s="33" t="s">
        <v>314</v>
      </c>
      <c r="F22" s="33" t="s">
        <v>315</v>
      </c>
      <c r="G22" s="33" t="s">
        <v>316</v>
      </c>
      <c r="H22" s="33" t="s">
        <v>317</v>
      </c>
      <c r="I22" s="33" t="s">
        <v>318</v>
      </c>
      <c r="J22" s="33" t="s">
        <v>319</v>
      </c>
      <c r="K22" s="32" t="s">
        <v>311</v>
      </c>
    </row>
    <row r="23" customFormat="false" ht="55.5" hidden="false" customHeight="true" outlineLevel="0" collapsed="false">
      <c r="A23" s="32" t="n">
        <v>22</v>
      </c>
      <c r="B23" s="33" t="s">
        <v>304</v>
      </c>
      <c r="C23" s="33" t="s">
        <v>292</v>
      </c>
      <c r="D23" s="33" t="s">
        <v>293</v>
      </c>
      <c r="E23" s="33" t="s">
        <v>294</v>
      </c>
      <c r="F23" s="33" t="s">
        <v>320</v>
      </c>
      <c r="G23" s="33" t="s">
        <v>321</v>
      </c>
      <c r="H23" s="33" t="s">
        <v>322</v>
      </c>
      <c r="I23" s="33" t="s">
        <v>323</v>
      </c>
      <c r="J23" s="33" t="s">
        <v>79</v>
      </c>
      <c r="K23" s="32" t="s">
        <v>311</v>
      </c>
    </row>
    <row r="24" customFormat="false" ht="42" hidden="false" customHeight="true" outlineLevel="0" collapsed="false">
      <c r="A24" s="32" t="n">
        <v>23</v>
      </c>
      <c r="B24" s="33" t="s">
        <v>304</v>
      </c>
      <c r="C24" s="33" t="s">
        <v>292</v>
      </c>
      <c r="D24" s="33" t="s">
        <v>324</v>
      </c>
      <c r="E24" s="33" t="s">
        <v>294</v>
      </c>
      <c r="F24" s="33" t="s">
        <v>325</v>
      </c>
      <c r="G24" s="33" t="s">
        <v>326</v>
      </c>
      <c r="H24" s="33" t="s">
        <v>327</v>
      </c>
      <c r="I24" s="33" t="s">
        <v>328</v>
      </c>
      <c r="J24" s="33" t="s">
        <v>79</v>
      </c>
      <c r="K24" s="32" t="s">
        <v>311</v>
      </c>
    </row>
    <row r="25" customFormat="false" ht="68.25" hidden="false" customHeight="true" outlineLevel="0" collapsed="false">
      <c r="A25" s="32" t="n">
        <v>24</v>
      </c>
      <c r="B25" s="33" t="s">
        <v>304</v>
      </c>
      <c r="C25" s="33" t="s">
        <v>292</v>
      </c>
      <c r="D25" s="33" t="s">
        <v>329</v>
      </c>
      <c r="E25" s="33" t="s">
        <v>294</v>
      </c>
      <c r="F25" s="33" t="s">
        <v>330</v>
      </c>
      <c r="G25" s="33" t="s">
        <v>331</v>
      </c>
      <c r="H25" s="33" t="s">
        <v>332</v>
      </c>
      <c r="I25" s="33" t="s">
        <v>333</v>
      </c>
      <c r="J25" s="33" t="s">
        <v>334</v>
      </c>
      <c r="K25" s="32" t="s">
        <v>311</v>
      </c>
    </row>
    <row r="26" customFormat="false" ht="42" hidden="false" customHeight="true" outlineLevel="0" collapsed="false">
      <c r="A26" s="32" t="n">
        <v>25</v>
      </c>
      <c r="B26" s="33" t="s">
        <v>304</v>
      </c>
      <c r="C26" s="33" t="s">
        <v>292</v>
      </c>
      <c r="D26" s="33" t="s">
        <v>335</v>
      </c>
      <c r="E26" s="33" t="s">
        <v>294</v>
      </c>
      <c r="F26" s="33" t="s">
        <v>336</v>
      </c>
      <c r="G26" s="33" t="s">
        <v>337</v>
      </c>
      <c r="H26" s="33" t="s">
        <v>332</v>
      </c>
      <c r="I26" s="33" t="s">
        <v>338</v>
      </c>
      <c r="J26" s="33" t="s">
        <v>79</v>
      </c>
      <c r="K26" s="32" t="s">
        <v>311</v>
      </c>
    </row>
    <row r="27" customFormat="false" ht="68.25" hidden="false" customHeight="true" outlineLevel="0" collapsed="false">
      <c r="A27" s="32" t="n">
        <v>26</v>
      </c>
      <c r="B27" s="33" t="s">
        <v>304</v>
      </c>
      <c r="C27" s="33" t="s">
        <v>292</v>
      </c>
      <c r="D27" s="33" t="s">
        <v>339</v>
      </c>
      <c r="E27" s="33" t="s">
        <v>294</v>
      </c>
      <c r="F27" s="33" t="s">
        <v>340</v>
      </c>
      <c r="G27" s="33" t="s">
        <v>341</v>
      </c>
      <c r="H27" s="33" t="s">
        <v>79</v>
      </c>
      <c r="I27" s="33" t="s">
        <v>79</v>
      </c>
      <c r="J27" s="33" t="s">
        <v>342</v>
      </c>
      <c r="K27" s="32" t="s">
        <v>311</v>
      </c>
    </row>
    <row r="28" customFormat="false" ht="55.5" hidden="false" customHeight="true" outlineLevel="0" collapsed="false">
      <c r="A28" s="32" t="n">
        <v>27</v>
      </c>
      <c r="B28" s="33" t="s">
        <v>304</v>
      </c>
      <c r="C28" s="33" t="s">
        <v>292</v>
      </c>
      <c r="D28" s="33" t="s">
        <v>343</v>
      </c>
      <c r="E28" s="33" t="s">
        <v>294</v>
      </c>
      <c r="F28" s="33" t="s">
        <v>344</v>
      </c>
      <c r="G28" s="33" t="s">
        <v>345</v>
      </c>
      <c r="H28" s="33" t="s">
        <v>79</v>
      </c>
      <c r="I28" s="33" t="s">
        <v>346</v>
      </c>
      <c r="J28" s="33" t="s">
        <v>347</v>
      </c>
      <c r="K28" s="32" t="s">
        <v>311</v>
      </c>
    </row>
    <row r="29" customFormat="false" ht="55.5" hidden="false" customHeight="true" outlineLevel="0" collapsed="false">
      <c r="A29" s="32" t="n">
        <v>28</v>
      </c>
      <c r="B29" s="33" t="s">
        <v>348</v>
      </c>
      <c r="C29" s="33" t="s">
        <v>349</v>
      </c>
      <c r="D29" s="33" t="s">
        <v>350</v>
      </c>
      <c r="E29" s="33" t="s">
        <v>351</v>
      </c>
      <c r="F29" s="33" t="s">
        <v>352</v>
      </c>
      <c r="G29" s="33" t="s">
        <v>353</v>
      </c>
      <c r="H29" s="33" t="s">
        <v>354</v>
      </c>
      <c r="I29" s="33" t="s">
        <v>355</v>
      </c>
      <c r="J29" s="33" t="s">
        <v>356</v>
      </c>
      <c r="K29" s="32" t="s">
        <v>357</v>
      </c>
    </row>
    <row r="30" customFormat="false" ht="55.5" hidden="false" customHeight="true" outlineLevel="0" collapsed="false">
      <c r="A30" s="32" t="n">
        <v>29</v>
      </c>
      <c r="B30" s="33" t="s">
        <v>348</v>
      </c>
      <c r="C30" s="33" t="s">
        <v>358</v>
      </c>
      <c r="D30" s="33" t="s">
        <v>359</v>
      </c>
      <c r="E30" s="33" t="s">
        <v>360</v>
      </c>
      <c r="F30" s="33" t="s">
        <v>361</v>
      </c>
      <c r="G30" s="33" t="s">
        <v>362</v>
      </c>
      <c r="H30" s="33" t="s">
        <v>363</v>
      </c>
      <c r="I30" s="33" t="s">
        <v>364</v>
      </c>
      <c r="J30" s="33" t="s">
        <v>365</v>
      </c>
      <c r="K30" s="32" t="s">
        <v>357</v>
      </c>
    </row>
    <row r="31" customFormat="false" ht="94.5" hidden="false" customHeight="true" outlineLevel="0" collapsed="false">
      <c r="A31" s="32" t="n">
        <v>30</v>
      </c>
      <c r="B31" s="33" t="s">
        <v>348</v>
      </c>
      <c r="C31" s="33" t="s">
        <v>358</v>
      </c>
      <c r="D31" s="33" t="s">
        <v>366</v>
      </c>
      <c r="E31" s="33" t="s">
        <v>360</v>
      </c>
      <c r="F31" s="33" t="s">
        <v>367</v>
      </c>
      <c r="G31" s="33" t="s">
        <v>368</v>
      </c>
      <c r="H31" s="33" t="s">
        <v>79</v>
      </c>
      <c r="I31" s="33" t="s">
        <v>369</v>
      </c>
      <c r="J31" s="33" t="s">
        <v>79</v>
      </c>
      <c r="K31" s="32" t="s">
        <v>357</v>
      </c>
    </row>
    <row r="32" customFormat="false" ht="55.5" hidden="false" customHeight="true" outlineLevel="0" collapsed="false">
      <c r="A32" s="32" t="n">
        <v>31</v>
      </c>
      <c r="B32" s="33" t="s">
        <v>348</v>
      </c>
      <c r="C32" s="33" t="s">
        <v>358</v>
      </c>
      <c r="D32" s="33" t="s">
        <v>370</v>
      </c>
      <c r="E32" s="33" t="s">
        <v>360</v>
      </c>
      <c r="F32" s="33" t="s">
        <v>371</v>
      </c>
      <c r="G32" s="33" t="s">
        <v>372</v>
      </c>
      <c r="H32" s="33" t="s">
        <v>79</v>
      </c>
      <c r="I32" s="33" t="s">
        <v>373</v>
      </c>
      <c r="J32" s="33" t="s">
        <v>79</v>
      </c>
      <c r="K32" s="32" t="s">
        <v>357</v>
      </c>
    </row>
    <row r="33" customFormat="false" ht="55.5" hidden="false" customHeight="true" outlineLevel="0" collapsed="false">
      <c r="A33" s="32" t="n">
        <v>32</v>
      </c>
      <c r="B33" s="33" t="s">
        <v>348</v>
      </c>
      <c r="C33" s="33" t="s">
        <v>358</v>
      </c>
      <c r="D33" s="33" t="s">
        <v>374</v>
      </c>
      <c r="E33" s="33" t="s">
        <v>360</v>
      </c>
      <c r="F33" s="33" t="s">
        <v>375</v>
      </c>
      <c r="G33" s="33" t="s">
        <v>376</v>
      </c>
      <c r="H33" s="33" t="s">
        <v>79</v>
      </c>
      <c r="I33" s="33" t="s">
        <v>377</v>
      </c>
      <c r="J33" s="33" t="s">
        <v>79</v>
      </c>
      <c r="K33" s="32" t="s">
        <v>357</v>
      </c>
    </row>
    <row r="34" customFormat="false" ht="68.25" hidden="false" customHeight="true" outlineLevel="0" collapsed="false">
      <c r="A34" s="32" t="n">
        <v>33</v>
      </c>
      <c r="B34" s="33" t="s">
        <v>348</v>
      </c>
      <c r="C34" s="33" t="s">
        <v>358</v>
      </c>
      <c r="D34" s="33" t="s">
        <v>378</v>
      </c>
      <c r="E34" s="33" t="s">
        <v>360</v>
      </c>
      <c r="F34" s="33" t="s">
        <v>379</v>
      </c>
      <c r="G34" s="33" t="s">
        <v>380</v>
      </c>
      <c r="H34" s="33" t="s">
        <v>79</v>
      </c>
      <c r="I34" s="33" t="s">
        <v>381</v>
      </c>
      <c r="J34" s="33" t="s">
        <v>79</v>
      </c>
      <c r="K34" s="32" t="s">
        <v>357</v>
      </c>
    </row>
    <row r="35" customFormat="false" ht="81.75" hidden="false" customHeight="true" outlineLevel="0" collapsed="false">
      <c r="A35" s="32" t="n">
        <v>34</v>
      </c>
      <c r="B35" s="33" t="s">
        <v>348</v>
      </c>
      <c r="C35" s="33" t="s">
        <v>382</v>
      </c>
      <c r="D35" s="33" t="s">
        <v>383</v>
      </c>
      <c r="E35" s="33" t="s">
        <v>384</v>
      </c>
      <c r="F35" s="33" t="s">
        <v>385</v>
      </c>
      <c r="G35" s="33" t="s">
        <v>386</v>
      </c>
      <c r="H35" s="33" t="s">
        <v>387</v>
      </c>
      <c r="I35" s="33" t="s">
        <v>388</v>
      </c>
      <c r="J35" s="33" t="s">
        <v>389</v>
      </c>
      <c r="K35" s="32" t="s">
        <v>357</v>
      </c>
    </row>
    <row r="36" customFormat="false" ht="55.5" hidden="false" customHeight="true" outlineLevel="0" collapsed="false">
      <c r="A36" s="32" t="n">
        <v>35</v>
      </c>
      <c r="B36" s="33" t="s">
        <v>348</v>
      </c>
      <c r="C36" s="33" t="s">
        <v>390</v>
      </c>
      <c r="D36" s="33" t="s">
        <v>391</v>
      </c>
      <c r="E36" s="33" t="s">
        <v>392</v>
      </c>
      <c r="F36" s="33" t="s">
        <v>393</v>
      </c>
      <c r="G36" s="33" t="s">
        <v>394</v>
      </c>
      <c r="H36" s="33" t="s">
        <v>395</v>
      </c>
      <c r="I36" s="33" t="s">
        <v>396</v>
      </c>
      <c r="J36" s="33" t="s">
        <v>397</v>
      </c>
      <c r="K36" s="32" t="s">
        <v>357</v>
      </c>
    </row>
    <row r="37" customFormat="false" ht="81.75" hidden="false" customHeight="true" outlineLevel="0" collapsed="false">
      <c r="A37" s="32" t="n">
        <v>36</v>
      </c>
      <c r="B37" s="33" t="s">
        <v>348</v>
      </c>
      <c r="C37" s="33" t="s">
        <v>382</v>
      </c>
      <c r="D37" s="33" t="s">
        <v>398</v>
      </c>
      <c r="E37" s="33" t="s">
        <v>384</v>
      </c>
      <c r="F37" s="33" t="s">
        <v>399</v>
      </c>
      <c r="G37" s="33" t="s">
        <v>400</v>
      </c>
      <c r="H37" s="33" t="s">
        <v>79</v>
      </c>
      <c r="I37" s="33" t="s">
        <v>401</v>
      </c>
      <c r="J37" s="33" t="s">
        <v>402</v>
      </c>
      <c r="K37" s="32" t="s">
        <v>357</v>
      </c>
    </row>
    <row r="38" customFormat="false" ht="55.5" hidden="false" customHeight="true" outlineLevel="0" collapsed="false">
      <c r="A38" s="32" t="n">
        <v>37</v>
      </c>
      <c r="B38" s="33" t="s">
        <v>403</v>
      </c>
      <c r="C38" s="33" t="s">
        <v>404</v>
      </c>
      <c r="D38" s="33" t="s">
        <v>405</v>
      </c>
      <c r="E38" s="33" t="s">
        <v>406</v>
      </c>
      <c r="F38" s="33" t="s">
        <v>407</v>
      </c>
      <c r="G38" s="33" t="s">
        <v>408</v>
      </c>
      <c r="H38" s="33" t="s">
        <v>409</v>
      </c>
      <c r="I38" s="33" t="s">
        <v>410</v>
      </c>
      <c r="J38" s="33" t="s">
        <v>411</v>
      </c>
      <c r="K38" s="32" t="s">
        <v>412</v>
      </c>
    </row>
    <row r="39" customFormat="false" ht="68.25" hidden="false" customHeight="true" outlineLevel="0" collapsed="false">
      <c r="A39" s="32" t="n">
        <v>38</v>
      </c>
      <c r="B39" s="33" t="s">
        <v>403</v>
      </c>
      <c r="C39" s="33" t="s">
        <v>404</v>
      </c>
      <c r="D39" s="33" t="s">
        <v>413</v>
      </c>
      <c r="E39" s="33" t="s">
        <v>406</v>
      </c>
      <c r="F39" s="33" t="s">
        <v>414</v>
      </c>
      <c r="G39" s="33" t="s">
        <v>415</v>
      </c>
      <c r="H39" s="33" t="s">
        <v>416</v>
      </c>
      <c r="I39" s="33" t="s">
        <v>417</v>
      </c>
      <c r="J39" s="33" t="s">
        <v>79</v>
      </c>
      <c r="K39" s="32" t="s">
        <v>412</v>
      </c>
    </row>
    <row r="40" customFormat="false" ht="68.25" hidden="false" customHeight="true" outlineLevel="0" collapsed="false">
      <c r="A40" s="32" t="n">
        <v>39</v>
      </c>
      <c r="B40" s="33" t="s">
        <v>403</v>
      </c>
      <c r="C40" s="33" t="s">
        <v>404</v>
      </c>
      <c r="D40" s="33" t="s">
        <v>418</v>
      </c>
      <c r="E40" s="33" t="s">
        <v>406</v>
      </c>
      <c r="F40" s="33" t="s">
        <v>419</v>
      </c>
      <c r="G40" s="33" t="s">
        <v>420</v>
      </c>
      <c r="H40" s="33" t="s">
        <v>421</v>
      </c>
      <c r="I40" s="33" t="s">
        <v>422</v>
      </c>
      <c r="J40" s="33" t="s">
        <v>423</v>
      </c>
      <c r="K40" s="32" t="s">
        <v>412</v>
      </c>
    </row>
    <row r="41" customFormat="false" ht="55.5" hidden="false" customHeight="true" outlineLevel="0" collapsed="false">
      <c r="A41" s="32" t="n">
        <v>40</v>
      </c>
      <c r="B41" s="33" t="s">
        <v>403</v>
      </c>
      <c r="C41" s="33" t="s">
        <v>424</v>
      </c>
      <c r="D41" s="33" t="s">
        <v>239</v>
      </c>
      <c r="E41" s="33" t="s">
        <v>425</v>
      </c>
      <c r="F41" s="33" t="s">
        <v>426</v>
      </c>
      <c r="G41" s="33" t="s">
        <v>427</v>
      </c>
      <c r="H41" s="33" t="s">
        <v>428</v>
      </c>
      <c r="I41" s="33" t="s">
        <v>429</v>
      </c>
      <c r="J41" s="33" t="s">
        <v>79</v>
      </c>
      <c r="K41" s="32" t="s">
        <v>412</v>
      </c>
    </row>
    <row r="42" customFormat="false" ht="81.75" hidden="false" customHeight="true" outlineLevel="0" collapsed="false">
      <c r="A42" s="32" t="n">
        <v>41</v>
      </c>
      <c r="B42" s="33" t="s">
        <v>403</v>
      </c>
      <c r="C42" s="33" t="s">
        <v>404</v>
      </c>
      <c r="D42" s="33" t="s">
        <v>430</v>
      </c>
      <c r="E42" s="33" t="s">
        <v>406</v>
      </c>
      <c r="F42" s="33" t="s">
        <v>431</v>
      </c>
      <c r="G42" s="33" t="s">
        <v>432</v>
      </c>
      <c r="H42" s="33" t="s">
        <v>79</v>
      </c>
      <c r="I42" s="33" t="s">
        <v>433</v>
      </c>
      <c r="J42" s="33" t="s">
        <v>434</v>
      </c>
      <c r="K42" s="32" t="s">
        <v>412</v>
      </c>
    </row>
    <row r="43" customFormat="false" ht="94.5" hidden="false" customHeight="true" outlineLevel="0" collapsed="false">
      <c r="A43" s="32" t="n">
        <v>42</v>
      </c>
      <c r="B43" s="33" t="s">
        <v>403</v>
      </c>
      <c r="C43" s="33" t="s">
        <v>404</v>
      </c>
      <c r="D43" s="33" t="s">
        <v>435</v>
      </c>
      <c r="E43" s="33" t="s">
        <v>406</v>
      </c>
      <c r="F43" s="33" t="s">
        <v>436</v>
      </c>
      <c r="G43" s="33" t="s">
        <v>437</v>
      </c>
      <c r="H43" s="33" t="s">
        <v>438</v>
      </c>
      <c r="I43" s="33" t="s">
        <v>439</v>
      </c>
      <c r="J43" s="33" t="s">
        <v>440</v>
      </c>
      <c r="K43" s="32" t="s">
        <v>412</v>
      </c>
    </row>
    <row r="44" customFormat="false" ht="81.75" hidden="false" customHeight="true" outlineLevel="0" collapsed="false">
      <c r="A44" s="32" t="n">
        <v>43</v>
      </c>
      <c r="B44" s="33" t="s">
        <v>403</v>
      </c>
      <c r="C44" s="33" t="s">
        <v>404</v>
      </c>
      <c r="D44" s="33" t="s">
        <v>441</v>
      </c>
      <c r="E44" s="33" t="s">
        <v>406</v>
      </c>
      <c r="F44" s="33" t="s">
        <v>442</v>
      </c>
      <c r="G44" s="33" t="s">
        <v>443</v>
      </c>
      <c r="H44" s="33" t="s">
        <v>444</v>
      </c>
      <c r="I44" s="33" t="s">
        <v>445</v>
      </c>
      <c r="J44" s="33" t="s">
        <v>446</v>
      </c>
      <c r="K44" s="32" t="s">
        <v>412</v>
      </c>
    </row>
  </sheetData>
  <autoFilter ref="A1:K44"/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8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447</v>
      </c>
    </row>
    <row r="3" customFormat="false" ht="15" hidden="false" customHeight="false" outlineLevel="0" collapsed="false">
      <c r="A3" s="3" t="s">
        <v>448</v>
      </c>
      <c r="B3" s="3" t="s">
        <v>63</v>
      </c>
      <c r="C3" s="3" t="s">
        <v>449</v>
      </c>
      <c r="D3" s="3" t="s">
        <v>450</v>
      </c>
      <c r="E3" s="3" t="s">
        <v>451</v>
      </c>
    </row>
    <row r="4" customFormat="false" ht="29.25" hidden="false" customHeight="true" outlineLevel="0" collapsed="false">
      <c r="A4" s="33" t="s">
        <v>452</v>
      </c>
      <c r="B4" s="33" t="s">
        <v>453</v>
      </c>
      <c r="C4" s="33" t="s">
        <v>454</v>
      </c>
      <c r="D4" s="33" t="s">
        <v>455</v>
      </c>
      <c r="E4" s="33" t="s">
        <v>456</v>
      </c>
    </row>
    <row r="5" customFormat="false" ht="108" hidden="false" customHeight="true" outlineLevel="0" collapsed="false">
      <c r="A5" s="33" t="s">
        <v>457</v>
      </c>
      <c r="B5" s="33" t="s">
        <v>458</v>
      </c>
      <c r="C5" s="33" t="s">
        <v>459</v>
      </c>
      <c r="D5" s="33" t="s">
        <v>460</v>
      </c>
      <c r="E5" s="33" t="s">
        <v>461</v>
      </c>
    </row>
    <row r="6" customFormat="false" ht="81.75" hidden="false" customHeight="true" outlineLevel="0" collapsed="false">
      <c r="A6" s="33" t="s">
        <v>462</v>
      </c>
      <c r="B6" s="33" t="s">
        <v>458</v>
      </c>
      <c r="C6" s="33" t="s">
        <v>459</v>
      </c>
      <c r="D6" s="33" t="s">
        <v>463</v>
      </c>
      <c r="E6" s="33" t="s">
        <v>464</v>
      </c>
    </row>
    <row r="9" customFormat="false" ht="15" hidden="false" customHeight="false" outlineLevel="0" collapsed="false">
      <c r="A9" s="27" t="s">
        <v>465</v>
      </c>
    </row>
    <row r="10" customFormat="false" ht="15.75" hidden="false" customHeight="true" outlineLevel="0" collapsed="false">
      <c r="A10" s="0" t="s">
        <v>33</v>
      </c>
      <c r="B10" s="28" t="s">
        <v>466</v>
      </c>
      <c r="C10" s="28"/>
      <c r="D10" s="28"/>
      <c r="E10" s="28"/>
    </row>
    <row r="11" customFormat="false" ht="15.75" hidden="false" customHeight="true" outlineLevel="0" collapsed="false">
      <c r="A11" s="0" t="s">
        <v>33</v>
      </c>
      <c r="B11" s="28" t="s">
        <v>467</v>
      </c>
      <c r="C11" s="28"/>
      <c r="D11" s="28"/>
      <c r="E11" s="28"/>
    </row>
    <row r="12" customFormat="false" ht="15.75" hidden="false" customHeight="true" outlineLevel="0" collapsed="false">
      <c r="A12" s="0" t="s">
        <v>33</v>
      </c>
      <c r="B12" s="28" t="s">
        <v>468</v>
      </c>
      <c r="C12" s="28"/>
      <c r="D12" s="28"/>
      <c r="E12" s="28"/>
    </row>
    <row r="13" customFormat="false" ht="15.75" hidden="false" customHeight="true" outlineLevel="0" collapsed="false">
      <c r="A13" s="0" t="s">
        <v>33</v>
      </c>
      <c r="B13" s="28" t="s">
        <v>469</v>
      </c>
      <c r="C13" s="28"/>
      <c r="D13" s="28"/>
      <c r="E13" s="28"/>
    </row>
  </sheetData>
  <mergeCells count="4">
    <mergeCell ref="B10:E10"/>
    <mergeCell ref="B11:E11"/>
    <mergeCell ref="B12:E12"/>
    <mergeCell ref="B13:E1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2026-10-13T19:51:36Z</dcterms:created>
  <dc:creator>openpyxl</dc:creator>
  <dc:description/>
  <dc:language>en-US</dc:language>
  <cp:lastModifiedBy/>
  <dcterms:modified xsi:type="dcterms:W3CDTF">2026-10-13T19:51:36Z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