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540fc2d1f3f267b1/Documents/GitHub/Software-Libraries-Comparisons/"/>
    </mc:Choice>
  </mc:AlternateContent>
  <xr:revisionPtr revIDLastSave="186" documentId="13_ncr:1_{92890B4E-F2D8-4A95-A81A-A6B692DFF53C}" xr6:coauthVersionLast="47" xr6:coauthVersionMax="47" xr10:uidLastSave="{A09C2D08-E374-4A72-8CD4-B3BE9B9BE7A5}"/>
  <bookViews>
    <workbookView xWindow="6885" yWindow="5715" windowWidth="387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B26" i="1"/>
  <c r="E27" i="1"/>
  <c r="G27" i="1"/>
  <c r="F27" i="1" l="1"/>
  <c r="D27" i="1"/>
  <c r="B27" i="1"/>
  <c r="C27" i="1"/>
</calcChain>
</file>

<file path=xl/sharedStrings.xml><?xml version="1.0" encoding="utf-8"?>
<sst xmlns="http://schemas.openxmlformats.org/spreadsheetml/2006/main" count="190" uniqueCount="100">
  <si>
    <t>MyOriginsWorkshop (Aqwam Harish Aiman)</t>
  </si>
  <si>
    <t>DataPredict</t>
  </si>
  <si>
    <t>DataPredict Neural</t>
  </si>
  <si>
    <t>Machine Learning Support</t>
  </si>
  <si>
    <t>OpenML</t>
  </si>
  <si>
    <t>XenTorch</t>
  </si>
  <si>
    <t>EasyML</t>
  </si>
  <si>
    <t>Kironte</t>
  </si>
  <si>
    <t>Wyvern</t>
  </si>
  <si>
    <t>wharkk</t>
  </si>
  <si>
    <t>ArtificialIntellect</t>
  </si>
  <si>
    <t>Unknown</t>
  </si>
  <si>
    <t>None</t>
  </si>
  <si>
    <t>Deep Learning Support</t>
  </si>
  <si>
    <t>Tutorials</t>
  </si>
  <si>
    <t>API Reference</t>
  </si>
  <si>
    <t>Support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</si>
  <si>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</si>
  <si>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</si>
  <si>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</si>
  <si>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</si>
  <si>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</si>
  <si>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</si>
  <si>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</si>
  <si>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</si>
  <si>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</si>
  <si>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</si>
  <si>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Maturity</t>
  </si>
  <si>
    <t>Stable</t>
  </si>
  <si>
    <t>License</t>
  </si>
  <si>
    <t>Custom License - Limited Commercial Use</t>
  </si>
  <si>
    <t>MIT License</t>
  </si>
  <si>
    <t>Reinforcement Learning Support</t>
  </si>
  <si>
    <t>Generative Models Support</t>
  </si>
  <si>
    <t>Each Neural Network Nodes Can Be Customized Individually.</t>
  </si>
  <si>
    <t>Incomplete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</si>
  <si>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</si>
  <si>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</si>
  <si>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</si>
  <si>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</si>
  <si>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</si>
  <si>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</si>
  <si>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</si>
  <si>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</si>
  <si>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</si>
  <si>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</si>
  <si>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Minimum Number Of Lines To Train A Model</t>
  </si>
  <si>
    <t>Kironte's Neural Network Library 2.0</t>
  </si>
  <si>
    <t xml:space="preserve"> Machine Learning Certification From Stanford Online, Deep Learning Certification From DeepLearning.ai</t>
  </si>
  <si>
    <t>Bachelor In Computer Science In Artificial Intelligence With Honours, Masters In Artificial Intelligence (Coursework And Research)</t>
  </si>
  <si>
    <t>Medium (Requires Calling Gradient Calculation Object For Every Activation Function Calculation Object.)</t>
  </si>
  <si>
    <t>Hard (Nested Arrays And Functions Inside Function Parameters.)</t>
  </si>
  <si>
    <t>Developer Integrity Proof</t>
  </si>
  <si>
    <t>Claims A New Library Similar To TensorFlow Will Be Developed, But There Are No Development For The Last 2 Years.</t>
  </si>
  <si>
    <t>https://devforum.roblox.com/t/neural-network-library-20/869557/126?u=myoriginsworkshop</t>
  </si>
  <si>
    <t>https://devforum.roblox.com/t/openml-machine-learning/3008664/4?u=myoriginsworkshop</t>
  </si>
  <si>
    <t>https://devforum.roblox.com/t/xentorch-neural-network-constructor/1201111/24?u=myoriginsworkshop</t>
  </si>
  <si>
    <t>Busy With Academics, So No New Features.</t>
  </si>
  <si>
    <t>https://devforum.roblox.com/t/easyml-an-easy-way-to-use-machine-learning-in-your-roblox-games/3110013?u=myoriginsworkshop</t>
  </si>
  <si>
    <t>Infinity</t>
  </si>
  <si>
    <t>2 (Training) / 1 (Inference)</t>
  </si>
  <si>
    <t>1 (Uses Dictionary Instead Of Tensor)</t>
  </si>
  <si>
    <t>Maximum Number Of Dimensions For Input Tensor</t>
  </si>
  <si>
    <t>Minimum Number Of Dimensions For Input Tensor</t>
  </si>
  <si>
    <t>Maximum Number Of Dimensions For Output Tensor</t>
  </si>
  <si>
    <t>Limited And Low Quality (DevForum Post)</t>
  </si>
  <si>
    <t>Medium (Requires The Creation Of Individual Layers And A Separate Loss Function.)</t>
  </si>
  <si>
    <t>https://devforum.roblox.com/t/datapredict-release-121-general-purpose-machine-learning-and-deep-learning-library-learning-ais-generative-ais-and-more/2196446/2?u=myoriginsworkshop</t>
  </si>
  <si>
    <t>Comprehensive And High Quality (GitHub Pages)</t>
  </si>
  <si>
    <t>Complete And High Quality (GitHub Pages)</t>
  </si>
  <si>
    <t>Limited And High Quality (GitHub Pages)</t>
  </si>
  <si>
    <t>Limited And Low Quality (GitHub Pages)</t>
  </si>
  <si>
    <t>Feed Forward Network (2D Tensor), Convolutional Neural Network (2D Tensor)</t>
  </si>
  <si>
    <t>Feed Forward Network (1D Dictionary), Recurrent Neural Network (1D Dictionary)</t>
  </si>
  <si>
    <t>Feed Forward Network (Limited Number Of Features For Feature Matrix And 3 Layers Only)</t>
  </si>
  <si>
    <t>Deep Q Learning, Experience Replay</t>
  </si>
  <si>
    <t>Feed Forward Network (2D / 1D Tensor)</t>
  </si>
  <si>
    <t>Feed Forward Network (2D Tensor)</t>
  </si>
  <si>
    <t>1 Regression Model (1D Tensor), 2 Classification Model (2D Tensor)</t>
  </si>
  <si>
    <t>4 Generative Adversarial Networks</t>
  </si>
  <si>
    <t>Unit And Integration Tests. Numerical Analysis And Gradient Checking. Research Papers And Its Source Codes. Consultation With Experts. Uses Developer's University Lecturer's Notes.</t>
  </si>
  <si>
    <t>Unit And Integration Tests.</t>
  </si>
  <si>
    <t>1 (Training) / 1 (Inference)</t>
  </si>
  <si>
    <t>2 Regression Models (2D Tensor), 5 Classification Models (2D Tensor), 7 Clustering Models (2D Tensor)</t>
  </si>
  <si>
    <t>[Computational Graph Structure] Feed Forward Network (ND Tensor), Convolutional Neural Network (ND Tensor), Recurrent Neural Network (ND Tensor) (Must Build From Existing Components), Graph Neural Network (ND Tensor) (Must Build From Existing Components)</t>
  </si>
  <si>
    <t>Minimum Number Of Dimensions For Output Tensor</t>
  </si>
  <si>
    <t>19 Model-Free Deep Reinforcement Learning, 3 Experience Replays, 1 Random Network Distillation, 2 Imitation Learning Models</t>
  </si>
  <si>
    <t>High. Must Be Implemented Manually.</t>
  </si>
  <si>
    <t>None (The Creator Claims No License Is Considered As Open Source. In Reality, Default Copyright Laws Applies When Source Codes Has No License. Use At Your Own Risk.)</t>
  </si>
  <si>
    <t>High. In-Built By Default.</t>
  </si>
  <si>
    <t>Multi-Threading Compatibility</t>
  </si>
  <si>
    <t xml:space="preserve"> Multi-Process Compatibility</t>
  </si>
  <si>
    <t>Developer Integrity Comments</t>
  </si>
  <si>
    <t>Claims To Add Machine Learning Models, But No Models Have Been Added For The Last 6 Months. Also, Misleading Library Name.</t>
  </si>
  <si>
    <t>Claims To Add More Models, But There Are No New Developments For The Last 6 Months.</t>
  </si>
  <si>
    <t>Immediate Bug Fix. If Paid User, Then Feature And Bug Fix Requests From Them Will Be Prioritized First.</t>
  </si>
  <si>
    <t>Average Training Time Per Data Point Per Iteration For Neural Networks (In Seconds)</t>
  </si>
  <si>
    <t>Average Training Time Per Data Point When Batched Per Iteration For Neural Networks (In Seconds) (On CPU)</t>
  </si>
  <si>
    <t>Speedup Factor Per Data Point When Batched For Neural Networks (On CPU)</t>
  </si>
  <si>
    <t>Relative Speedup Factor Per Data Point When Batched For Neural Networks When Compared With DataPredict Library (In Percentage) (On CPU)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</si>
</sst>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forum.roblox.com/t/xentorch-neural-network-constructor/1201111/24?u=myoriginsworkshop" TargetMode="External"/><Relationship Id="rId2" Type="http://schemas.openxmlformats.org/officeDocument/2006/relationships/hyperlink" Target="https://devforum.roblox.com/t/openml-machine-learning/3008664/4?u=myoriginsworkshop" TargetMode="External"/><Relationship Id="rId1" Type="http://schemas.openxmlformats.org/officeDocument/2006/relationships/hyperlink" Target="https://devforum.roblox.com/t/neural-network-library-20/869557/126?u=myoriginsworksho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vforum.roblox.com/t/datapredict-release-121-general-purpose-machine-learning-and-deep-learning-library-learning-ais-generative-ais-and-more/2196446/2?u=myoriginsworkshop" TargetMode="External"/><Relationship Id="rId4" Type="http://schemas.openxmlformats.org/officeDocument/2006/relationships/hyperlink" Target="https://devforum.roblox.com/t/easyml-an-easy-way-to-use-machine-learning-in-your-roblox-games/3110013?u=myoriginswork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="85" zoomScaleNormal="85" workbookViewId="0">
      <selection activeCell="B6" sqref="B6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38</v>
      </c>
      <c r="B1" s="2" t="s">
        <v>1</v>
      </c>
      <c r="C1" s="2" t="s">
        <v>2</v>
      </c>
      <c r="D1" s="2" t="s">
        <v>47</v>
      </c>
      <c r="E1" s="2" t="s">
        <v>4</v>
      </c>
      <c r="F1" s="2" t="s">
        <v>5</v>
      </c>
      <c r="G1" s="2" t="s">
        <v>6</v>
      </c>
    </row>
    <row r="2" spans="1:7" ht="15" x14ac:dyDescent="0.25">
      <c r="A2" s="1" t="s">
        <v>42</v>
      </c>
      <c r="B2" s="1" t="s">
        <v>0</v>
      </c>
      <c r="C2" s="1" t="s">
        <v>0</v>
      </c>
      <c r="D2" s="1" t="s">
        <v>7</v>
      </c>
      <c r="E2" s="1" t="s">
        <v>8</v>
      </c>
      <c r="F2" s="1" t="s">
        <v>10</v>
      </c>
      <c r="G2" s="1" t="s">
        <v>9</v>
      </c>
    </row>
    <row r="3" spans="1:7" ht="45" x14ac:dyDescent="0.25">
      <c r="A3" s="1" t="s">
        <v>41</v>
      </c>
      <c r="B3" s="1" t="s">
        <v>49</v>
      </c>
      <c r="C3" s="1" t="s">
        <v>49</v>
      </c>
      <c r="D3" s="1" t="s">
        <v>11</v>
      </c>
      <c r="E3" s="1" t="s">
        <v>11</v>
      </c>
      <c r="F3" s="1" t="s">
        <v>11</v>
      </c>
      <c r="G3" s="1" t="s">
        <v>11</v>
      </c>
    </row>
    <row r="4" spans="1:7" ht="30" x14ac:dyDescent="0.25">
      <c r="A4" s="1" t="s">
        <v>40</v>
      </c>
      <c r="B4" s="1" t="s">
        <v>48</v>
      </c>
      <c r="C4" s="1" t="s">
        <v>48</v>
      </c>
      <c r="D4" s="1" t="s">
        <v>11</v>
      </c>
      <c r="E4" s="1" t="s">
        <v>11</v>
      </c>
      <c r="F4" s="1" t="s">
        <v>11</v>
      </c>
      <c r="G4" s="1" t="s">
        <v>11</v>
      </c>
    </row>
    <row r="5" spans="1:7" ht="30" x14ac:dyDescent="0.25">
      <c r="A5" s="1" t="s">
        <v>3</v>
      </c>
      <c r="B5" s="1" t="s">
        <v>83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78</v>
      </c>
    </row>
    <row r="6" spans="1:7" ht="90" x14ac:dyDescent="0.25">
      <c r="A6" s="1" t="s">
        <v>13</v>
      </c>
      <c r="B6" s="1" t="s">
        <v>77</v>
      </c>
      <c r="C6" s="1" t="s">
        <v>84</v>
      </c>
      <c r="D6" s="1" t="s">
        <v>73</v>
      </c>
      <c r="E6" s="1" t="s">
        <v>72</v>
      </c>
      <c r="F6" s="1" t="s">
        <v>76</v>
      </c>
      <c r="G6" s="1" t="s">
        <v>74</v>
      </c>
    </row>
    <row r="7" spans="1:7" ht="45" x14ac:dyDescent="0.25">
      <c r="A7" s="1" t="s">
        <v>32</v>
      </c>
      <c r="B7" s="1" t="s">
        <v>86</v>
      </c>
      <c r="C7" s="1" t="s">
        <v>86</v>
      </c>
      <c r="D7" s="1" t="s">
        <v>12</v>
      </c>
      <c r="E7" s="1" t="s">
        <v>75</v>
      </c>
      <c r="F7" s="1" t="s">
        <v>12</v>
      </c>
      <c r="G7" s="1" t="s">
        <v>12</v>
      </c>
    </row>
    <row r="8" spans="1:7" ht="15" x14ac:dyDescent="0.25">
      <c r="A8" s="1" t="s">
        <v>33</v>
      </c>
      <c r="B8" s="1" t="s">
        <v>79</v>
      </c>
      <c r="C8" s="1" t="s">
        <v>79</v>
      </c>
      <c r="D8" s="1" t="s">
        <v>12</v>
      </c>
      <c r="E8" s="1" t="s">
        <v>12</v>
      </c>
      <c r="F8" s="1" t="s">
        <v>12</v>
      </c>
      <c r="G8" s="1" t="s">
        <v>12</v>
      </c>
    </row>
    <row r="9" spans="1:7" ht="15" x14ac:dyDescent="0.25">
      <c r="A9" s="1" t="s">
        <v>46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62</v>
      </c>
      <c r="B10" s="1">
        <v>2</v>
      </c>
      <c r="C10" s="1" t="s">
        <v>59</v>
      </c>
      <c r="D10" s="1" t="s">
        <v>61</v>
      </c>
      <c r="E10" s="1">
        <v>2</v>
      </c>
      <c r="F10" s="1" t="s">
        <v>60</v>
      </c>
      <c r="G10" s="1" t="s">
        <v>60</v>
      </c>
    </row>
    <row r="11" spans="1:7" ht="15" x14ac:dyDescent="0.25">
      <c r="A11" s="1" t="s">
        <v>63</v>
      </c>
      <c r="B11" s="1">
        <v>2</v>
      </c>
      <c r="C11" s="1">
        <v>1</v>
      </c>
      <c r="D11" s="1" t="s">
        <v>61</v>
      </c>
      <c r="E11" s="1">
        <v>2</v>
      </c>
      <c r="F11" s="1" t="s">
        <v>60</v>
      </c>
      <c r="G11" s="1" t="s">
        <v>82</v>
      </c>
    </row>
    <row r="12" spans="1:7" ht="15" x14ac:dyDescent="0.25">
      <c r="A12" s="1" t="s">
        <v>64</v>
      </c>
      <c r="B12" s="1">
        <v>2</v>
      </c>
      <c r="C12" s="1" t="s">
        <v>59</v>
      </c>
      <c r="D12" s="1" t="s">
        <v>61</v>
      </c>
      <c r="E12" s="1">
        <v>2</v>
      </c>
      <c r="F12" s="1" t="s">
        <v>60</v>
      </c>
      <c r="G12" s="1" t="s">
        <v>60</v>
      </c>
    </row>
    <row r="13" spans="1:7" ht="15" x14ac:dyDescent="0.25">
      <c r="A13" s="1" t="s">
        <v>85</v>
      </c>
      <c r="B13" s="1">
        <v>2</v>
      </c>
      <c r="C13" s="1">
        <v>1</v>
      </c>
      <c r="D13" s="1" t="s">
        <v>61</v>
      </c>
      <c r="E13" s="1">
        <v>2</v>
      </c>
      <c r="F13" s="1" t="s">
        <v>60</v>
      </c>
      <c r="G13" s="1" t="s">
        <v>82</v>
      </c>
    </row>
    <row r="14" spans="1:7" ht="15" x14ac:dyDescent="0.25">
      <c r="A14" s="1" t="s">
        <v>14</v>
      </c>
      <c r="B14" s="1" t="s">
        <v>68</v>
      </c>
      <c r="C14" s="1" t="s">
        <v>70</v>
      </c>
      <c r="D14" s="1" t="s">
        <v>70</v>
      </c>
      <c r="E14" s="1" t="s">
        <v>65</v>
      </c>
      <c r="F14" s="1" t="s">
        <v>71</v>
      </c>
      <c r="G14" s="1" t="s">
        <v>65</v>
      </c>
    </row>
    <row r="15" spans="1:7" ht="15" x14ac:dyDescent="0.25">
      <c r="A15" s="1" t="s">
        <v>15</v>
      </c>
      <c r="B15" s="1" t="s">
        <v>69</v>
      </c>
      <c r="C15" s="1" t="s">
        <v>69</v>
      </c>
      <c r="D15" s="1" t="s">
        <v>69</v>
      </c>
      <c r="E15" s="1" t="s">
        <v>12</v>
      </c>
      <c r="F15" s="1" t="s">
        <v>71</v>
      </c>
      <c r="G15" s="1" t="s">
        <v>12</v>
      </c>
    </row>
    <row r="16" spans="1:7" ht="60" customHeight="1" x14ac:dyDescent="0.25">
      <c r="A16" s="1" t="s">
        <v>16</v>
      </c>
      <c r="B16" s="1" t="s">
        <v>95</v>
      </c>
      <c r="C16" s="1" t="s">
        <v>95</v>
      </c>
      <c r="D16" s="1" t="s">
        <v>11</v>
      </c>
      <c r="E16" s="1" t="s">
        <v>11</v>
      </c>
      <c r="F16" s="1" t="s">
        <v>11</v>
      </c>
      <c r="G16" s="1" t="s">
        <v>11</v>
      </c>
    </row>
    <row r="17" spans="1:7" ht="15" x14ac:dyDescent="0.25">
      <c r="A17" s="1" t="s">
        <v>17</v>
      </c>
      <c r="B17" s="1" t="s">
        <v>43</v>
      </c>
      <c r="C17" s="1" t="s">
        <v>43</v>
      </c>
      <c r="D17" s="1" t="s">
        <v>44</v>
      </c>
      <c r="E17" s="1" t="s">
        <v>44</v>
      </c>
      <c r="F17" s="1" t="s">
        <v>44</v>
      </c>
      <c r="G17" s="1" t="s">
        <v>44</v>
      </c>
    </row>
    <row r="18" spans="1:7" ht="30" x14ac:dyDescent="0.25">
      <c r="A18" s="1" t="s">
        <v>18</v>
      </c>
      <c r="B18" s="1" t="s">
        <v>45</v>
      </c>
      <c r="C18" s="1" t="s">
        <v>45</v>
      </c>
      <c r="D18" s="1" t="s">
        <v>34</v>
      </c>
      <c r="E18" s="1" t="s">
        <v>12</v>
      </c>
      <c r="F18" s="1" t="s">
        <v>12</v>
      </c>
      <c r="G18" s="1" t="s">
        <v>12</v>
      </c>
    </row>
    <row r="19" spans="1:7" ht="15" x14ac:dyDescent="0.25">
      <c r="A19" s="1" t="s">
        <v>19</v>
      </c>
      <c r="B19" s="1" t="s">
        <v>20</v>
      </c>
      <c r="C19" s="1" t="s">
        <v>20</v>
      </c>
      <c r="D19" s="1" t="s">
        <v>20</v>
      </c>
      <c r="E19" s="1" t="s">
        <v>21</v>
      </c>
      <c r="F19" s="1" t="s">
        <v>22</v>
      </c>
      <c r="G19" s="1" t="s">
        <v>20</v>
      </c>
    </row>
    <row r="20" spans="1:7" ht="30" x14ac:dyDescent="0.25">
      <c r="A20" s="1" t="s">
        <v>23</v>
      </c>
      <c r="B20" s="1" t="s">
        <v>24</v>
      </c>
      <c r="C20" s="1" t="s">
        <v>66</v>
      </c>
      <c r="D20" s="1" t="s">
        <v>37</v>
      </c>
      <c r="E20" s="1" t="s">
        <v>51</v>
      </c>
      <c r="F20" s="1" t="s">
        <v>50</v>
      </c>
      <c r="G20" s="1" t="s">
        <v>24</v>
      </c>
    </row>
    <row r="21" spans="1:7" ht="15" x14ac:dyDescent="0.25">
      <c r="A21" s="1" t="s">
        <v>25</v>
      </c>
      <c r="B21" s="1" t="s">
        <v>20</v>
      </c>
      <c r="C21" s="1" t="s">
        <v>20</v>
      </c>
      <c r="D21" s="1" t="s">
        <v>21</v>
      </c>
      <c r="E21" s="1" t="s">
        <v>22</v>
      </c>
      <c r="F21" s="1" t="s">
        <v>22</v>
      </c>
      <c r="G21" s="1" t="s">
        <v>22</v>
      </c>
    </row>
    <row r="22" spans="1:7" ht="15" x14ac:dyDescent="0.25">
      <c r="A22" s="1" t="s">
        <v>90</v>
      </c>
      <c r="B22" s="1" t="s">
        <v>87</v>
      </c>
      <c r="C22" s="1" t="s">
        <v>89</v>
      </c>
      <c r="D22" s="1" t="s">
        <v>11</v>
      </c>
      <c r="E22" s="1" t="s">
        <v>11</v>
      </c>
      <c r="F22" s="1" t="s">
        <v>11</v>
      </c>
      <c r="G22" s="1" t="s">
        <v>11</v>
      </c>
    </row>
    <row r="23" spans="1:7" ht="15" x14ac:dyDescent="0.25">
      <c r="A23" s="1" t="s">
        <v>91</v>
      </c>
      <c r="B23" s="1" t="s">
        <v>87</v>
      </c>
      <c r="C23" s="1" t="s">
        <v>87</v>
      </c>
      <c r="D23" s="1" t="s">
        <v>11</v>
      </c>
      <c r="E23" s="1" t="s">
        <v>11</v>
      </c>
      <c r="F23" s="1" t="s">
        <v>11</v>
      </c>
      <c r="G23" s="1" t="s">
        <v>11</v>
      </c>
    </row>
    <row r="24" spans="1:7" ht="30" x14ac:dyDescent="0.25">
      <c r="A24" s="1" t="s">
        <v>96</v>
      </c>
      <c r="B24" s="1">
        <v>2.6780087030783701E-5</v>
      </c>
      <c r="C24" s="1">
        <v>1.3302441503677901E-4</v>
      </c>
      <c r="D24" s="1">
        <v>3.5632943031669098E-5</v>
      </c>
      <c r="E24" s="1">
        <v>3.9908320040558402E-6</v>
      </c>
      <c r="F24" s="1">
        <v>9999999999</v>
      </c>
      <c r="G24" s="1">
        <v>3.6693139592534802E-6</v>
      </c>
    </row>
    <row r="25" spans="1:7" ht="45" x14ac:dyDescent="0.25">
      <c r="A25" s="1" t="s">
        <v>97</v>
      </c>
      <c r="B25" s="1">
        <v>6.3085109044914998E-6</v>
      </c>
      <c r="C25" s="1">
        <v>2.8364474897272601E-5</v>
      </c>
      <c r="D25" s="1">
        <v>3.1779647300019698E-5</v>
      </c>
      <c r="E25" s="1">
        <v>2.56268959649605E-6</v>
      </c>
      <c r="F25" s="1">
        <v>9999999999</v>
      </c>
      <c r="G25" s="1">
        <v>1.4354445003846001E-6</v>
      </c>
    </row>
    <row r="26" spans="1:7" ht="30" x14ac:dyDescent="0.25">
      <c r="A26" s="1" t="s">
        <v>98</v>
      </c>
      <c r="B26" s="1">
        <f xml:space="preserve"> B24 / B25</f>
        <v>4.2450726385710071</v>
      </c>
      <c r="C26" s="1">
        <f t="shared" ref="C26:G26" si="0" xml:space="preserve"> C24 / C25</f>
        <v>4.6898247021512827</v>
      </c>
      <c r="D26" s="1">
        <f t="shared" si="0"/>
        <v>1.1212504246907427</v>
      </c>
      <c r="E26" s="1">
        <f t="shared" si="0"/>
        <v>1.5572826336488355</v>
      </c>
      <c r="F26" s="1">
        <f t="shared" si="0"/>
        <v>1</v>
      </c>
      <c r="G26" s="1">
        <f t="shared" si="0"/>
        <v>2.5562214061709505</v>
      </c>
    </row>
    <row r="27" spans="1:7" ht="45" x14ac:dyDescent="0.25">
      <c r="A27" s="1" t="s">
        <v>99</v>
      </c>
      <c r="B27" s="1">
        <f xml:space="preserve"> ((B26 - $B$26) / $B$26) * 100</f>
        <v>0</v>
      </c>
      <c r="C27" s="1">
        <f t="shared" ref="C27:G27" si="1" xml:space="preserve"> ((C26 - $B$26) / $B$26) * 100</f>
        <v>10.476901138021272</v>
      </c>
      <c r="D27" s="1">
        <f t="shared" si="1"/>
        <v>-73.587014401049629</v>
      </c>
      <c r="E27" s="1">
        <f t="shared" si="1"/>
        <v>-63.315524462425834</v>
      </c>
      <c r="F27" s="1">
        <f t="shared" si="1"/>
        <v>-76.44327706164708</v>
      </c>
      <c r="G27" s="1">
        <f t="shared" si="1"/>
        <v>-39.783800565744016</v>
      </c>
    </row>
    <row r="28" spans="1:7" x14ac:dyDescent="0.25">
      <c r="A28" s="1" t="s">
        <v>26</v>
      </c>
      <c r="B28" s="1" t="s">
        <v>80</v>
      </c>
      <c r="C28" s="1" t="s">
        <v>80</v>
      </c>
      <c r="D28" s="1" t="s">
        <v>81</v>
      </c>
      <c r="E28" s="1" t="s">
        <v>81</v>
      </c>
      <c r="F28" s="1" t="s">
        <v>11</v>
      </c>
      <c r="G28" s="1" t="s">
        <v>11</v>
      </c>
    </row>
    <row r="29" spans="1:7" ht="15" x14ac:dyDescent="0.25">
      <c r="A29" s="1" t="s">
        <v>27</v>
      </c>
      <c r="B29" s="1" t="s">
        <v>28</v>
      </c>
      <c r="C29" s="1" t="s">
        <v>28</v>
      </c>
      <c r="D29" s="1" t="s">
        <v>28</v>
      </c>
      <c r="E29" s="1" t="s">
        <v>28</v>
      </c>
      <c r="F29" s="1" t="s">
        <v>35</v>
      </c>
      <c r="G29" s="1" t="s">
        <v>35</v>
      </c>
    </row>
    <row r="30" spans="1:7" ht="15" x14ac:dyDescent="0.25">
      <c r="A30" s="1" t="s">
        <v>36</v>
      </c>
      <c r="B30" s="1" t="s">
        <v>2</v>
      </c>
      <c r="C30" s="1" t="s">
        <v>1</v>
      </c>
      <c r="D30" s="1" t="s">
        <v>12</v>
      </c>
      <c r="E30" s="1" t="s">
        <v>12</v>
      </c>
      <c r="F30" s="1" t="s">
        <v>12</v>
      </c>
      <c r="G30" s="1" t="s">
        <v>12</v>
      </c>
    </row>
    <row r="31" spans="1:7" x14ac:dyDescent="0.25">
      <c r="A31" s="1" t="s">
        <v>29</v>
      </c>
      <c r="B31" s="1" t="s">
        <v>30</v>
      </c>
      <c r="C31" s="1" t="s">
        <v>30</v>
      </c>
      <c r="D31" s="1" t="s">
        <v>31</v>
      </c>
      <c r="E31" s="1" t="s">
        <v>88</v>
      </c>
      <c r="F31" s="1" t="s">
        <v>31</v>
      </c>
      <c r="G31" s="1" t="s">
        <v>12</v>
      </c>
    </row>
    <row r="32" spans="1:7" ht="60" customHeight="1" x14ac:dyDescent="0.25">
      <c r="A32" s="1" t="s">
        <v>92</v>
      </c>
      <c r="B32" s="1" t="s">
        <v>39</v>
      </c>
      <c r="C32" s="1" t="s">
        <v>39</v>
      </c>
      <c r="D32" s="1" t="s">
        <v>53</v>
      </c>
      <c r="E32" s="1" t="s">
        <v>93</v>
      </c>
      <c r="F32" s="1" t="s">
        <v>57</v>
      </c>
      <c r="G32" s="1" t="s">
        <v>94</v>
      </c>
    </row>
    <row r="33" spans="1:7" x14ac:dyDescent="0.25">
      <c r="A33" s="1" t="s">
        <v>52</v>
      </c>
      <c r="B33" s="3" t="s">
        <v>67</v>
      </c>
      <c r="C33" s="3"/>
      <c r="D33" s="3" t="s">
        <v>54</v>
      </c>
      <c r="E33" s="3" t="s">
        <v>55</v>
      </c>
      <c r="F33" s="3" t="s">
        <v>56</v>
      </c>
      <c r="G33" s="3" t="s">
        <v>58</v>
      </c>
    </row>
  </sheetData>
  <hyperlinks>
    <hyperlink ref="D33" r:id="rId1" xr:uid="{A66A01FB-1F16-4053-A570-CA0C4DBDF415}"/>
    <hyperlink ref="E33" r:id="rId2" xr:uid="{AD79AAC9-FDFD-4009-81F4-FA40C8D6ECDF}"/>
    <hyperlink ref="F33" r:id="rId3" xr:uid="{A80DFB7D-C1E4-4C21-BBF3-8E03E5A7A842}"/>
    <hyperlink ref="G33" r:id="rId4" xr:uid="{3082FEF1-B38E-4027-9BFC-E14EA8C613F9}"/>
    <hyperlink ref="B33" r:id="rId5" xr:uid="{D7820418-7FB7-4E62-9DFF-6F7D558EE0C8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2025-01-19T23:38:40Z</dcterms:modified>
</cp:coreProperties>
</file>