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defaultThemeVersion="124226"/>
  <mc:AlternateContent xmlns:mc="http://schemas.openxmlformats.org/markup-compatibility/2006">
    <mc:Choice Requires="x15">
      <x15ac:absPath xmlns:x15ac="http://schemas.microsoft.com/office/spreadsheetml/2010/11/ac" url="G:\Repos\alg-1-CampaMartínezArmando-UO257850\"/>
    </mc:Choice>
  </mc:AlternateContent>
  <xr:revisionPtr revIDLastSave="0" documentId="13_ncr:1_{437288AE-09A7-4914-8555-B971B3A846E6}"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<sst xmlns="http://schemas.openxmlformats.org/spreadsheetml/2006/main" count="21" uniqueCount="21">
  <si>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</si>
  <si>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</si>
  <si>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</si>
  <si>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</si>
  <si>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</si>
  <si>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</si>
  <si>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</si>
  <si>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</si>
  <si>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</si>
  <si>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</si>
  <si>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</si>
  <si>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</si>
  <si>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</si>
  <si>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</si>
  <si>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</si>
  <si>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</si>
  <si>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Campa Martínez, Armando</t>
  </si>
  <si>
    <t>Mark (scale 1-10)</t>
  </si>
  <si>
    <t>Please, submit PDF files, not Word files. There were 2 activities in session 0 and some of the other exercises were quite incomplete. Tables and graphs should be included in the PDF doucment as requested</t>
  </si>
  <si>
    <t>Selection is not working for some cases and quicksort for the central element as the pivot is not implemented. You had to include the theoretical times (at least a couple of examples for each table) to compare the expirical results with the theoretical ones.</t>
  </si>
  <si>
    <t>The D&amp;C version is not working as expected. It works but the complexity is not O(nlogn). Please, check the video of the last seminar (the implementation should be very similar to Mergesort).
Nevative number of inversions are because you should use long instead of int (there are very large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</si>
</sst>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52100805-9400-48F6-BD1A-0901CEDA56E9}"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D5" sqref="D5:D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6</v>
      </c>
      <c r="C4" s="4">
        <v>7</v>
      </c>
      <c r="D4" s="4">
        <v>7</v>
      </c>
      <c r="E4" s="4"/>
      <c r="F4" s="4"/>
      <c r="G4" s="4"/>
      <c r="H4" s="4"/>
      <c r="I4" s="4"/>
      <c r="J4" s="8">
        <f>(B4*0.1+C4*0.1+D4*0.133+E4*0.133+F4*0.134+G4*0.2+H4*0.2)</f>
        <v>2.2310000000000003</v>
      </c>
      <c r="K4" s="9">
        <f>IF(AND(J4&gt;=9,J4&lt;=10),7, IF(AND(J4&gt;=8,J4&lt;9),6.5, IF(AND(J4&gt;=7,J4&lt;8),6, IF(AND(J4&gt;=6,J4&lt;7),5.5, IF(AND(J4&gt;=5,J4&lt;6),5,4)))))</f>
        <v>4</v>
      </c>
    </row>
    <row r="5" spans="1:11" ht="12.75" customHeight="1" x14ac:dyDescent="0.2">
      <c r="B5" s="12" t="s">
        <v>18</v>
      </c>
      <c r="C5" s="10" t="s">
        <v>19</v>
      </c>
      <c r="D5" s="10" t="s">
        <v>20</v>
      </c>
      <c r="E5" s="10"/>
      <c r="F5" s="10"/>
      <c r="G5" s="10"/>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83.2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2021-03-19T07:48:09Z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