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paper_ICSA22_ClassificationSchema_data\annotation\IAAgreement\"/>
    </mc:Choice>
  </mc:AlternateContent>
  <bookViews>
    <workbookView xWindow="0" yWindow="0" windowWidth="16380" windowHeight="8190" tabRatio="500" activeTab="2"/>
  </bookViews>
  <sheets>
    <sheet name="Annotator3" sheetId="1" r:id="rId1"/>
    <sheet name="Annotator2" sheetId="2" r:id="rId2"/>
    <sheet name="KALPHA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" i="3" l="1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F36" i="3" l="1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G13" i="3"/>
  <c r="H13" i="3"/>
  <c r="I13" i="3"/>
  <c r="J13" i="3"/>
  <c r="K13" i="3"/>
  <c r="L13" i="3"/>
  <c r="M13" i="3"/>
  <c r="N13" i="3"/>
  <c r="O13" i="3"/>
  <c r="P13" i="3"/>
  <c r="Q13" i="3"/>
  <c r="F35" i="3"/>
  <c r="F30" i="3"/>
  <c r="F21" i="3"/>
  <c r="F13" i="3"/>
  <c r="G2" i="3" l="1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F2" i="3"/>
  <c r="AK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AJ46" i="2" s="1"/>
  <c r="F46" i="2"/>
  <c r="AK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K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J44" i="2" s="1"/>
  <c r="F44" i="2"/>
  <c r="AK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AJ43" i="2" s="1"/>
  <c r="F43" i="2"/>
  <c r="AK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J42" i="2" s="1"/>
  <c r="F42" i="2"/>
  <c r="AK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K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J40" i="2" s="1"/>
  <c r="F40" i="2"/>
  <c r="AK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J39" i="2" s="1"/>
  <c r="F39" i="2"/>
  <c r="AK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J38" i="2" s="1"/>
  <c r="F38" i="2"/>
  <c r="AK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J37" i="2" s="1"/>
  <c r="F37" i="2"/>
  <c r="AK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J36" i="2" s="1"/>
  <c r="F36" i="2"/>
  <c r="AK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J35" i="2" s="1"/>
  <c r="F35" i="2"/>
  <c r="AK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J34" i="2" s="1"/>
  <c r="F34" i="2"/>
  <c r="AK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J33" i="2" s="1"/>
  <c r="F33" i="2"/>
  <c r="AK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J32" i="2" s="1"/>
  <c r="F32" i="2"/>
  <c r="AK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J31" i="2" s="1"/>
  <c r="F31" i="2"/>
  <c r="AK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J30" i="2" s="1"/>
  <c r="F30" i="2"/>
  <c r="AK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J29" i="2" s="1"/>
  <c r="F29" i="2"/>
  <c r="AK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J28" i="2" s="1"/>
  <c r="F28" i="2"/>
  <c r="AK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J27" i="2" s="1"/>
  <c r="F27" i="2"/>
  <c r="AK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J26" i="2" s="1"/>
  <c r="F26" i="2"/>
  <c r="AK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J25" i="2" s="1"/>
  <c r="F25" i="2"/>
  <c r="AK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J24" i="2" s="1"/>
  <c r="F24" i="2"/>
  <c r="AK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J23" i="2" s="1"/>
  <c r="F23" i="2"/>
  <c r="AK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J22" i="2" s="1"/>
  <c r="F22" i="2"/>
  <c r="AK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J21" i="2" s="1"/>
  <c r="F21" i="2"/>
  <c r="AK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J20" i="2" s="1"/>
  <c r="F20" i="2"/>
  <c r="AK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J19" i="2" s="1"/>
  <c r="F19" i="2"/>
  <c r="AK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J18" i="2" s="1"/>
  <c r="F18" i="2"/>
  <c r="AK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J17" i="2" s="1"/>
  <c r="F17" i="2"/>
  <c r="AK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J16" i="2" s="1"/>
  <c r="F16" i="2"/>
  <c r="AK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J15" i="2" s="1"/>
  <c r="F15" i="2"/>
  <c r="AK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J14" i="2" s="1"/>
  <c r="F14" i="2"/>
  <c r="AK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J13" i="2" s="1"/>
  <c r="F13" i="2"/>
  <c r="AK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J12" i="2" s="1"/>
  <c r="F12" i="2"/>
  <c r="AK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AJ11" i="2" s="1"/>
  <c r="F11" i="2"/>
  <c r="AK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AJ10" i="2" s="1"/>
  <c r="F10" i="2"/>
  <c r="AK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AJ9" i="2" s="1"/>
  <c r="F9" i="2"/>
  <c r="AK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AJ8" i="2" s="1"/>
  <c r="F8" i="2"/>
  <c r="AK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J7" i="2" s="1"/>
  <c r="F7" i="2"/>
  <c r="AK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J6" i="2" s="1"/>
  <c r="AK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J5" i="2" s="1"/>
  <c r="AK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AJ4" i="2" s="1"/>
  <c r="AK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AJ3" i="2" s="1"/>
  <c r="F3" i="2"/>
  <c r="AK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AJ2" i="2" s="1"/>
  <c r="F2" i="2"/>
  <c r="AK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J46" i="1" s="1"/>
  <c r="AK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J45" i="1" s="1"/>
  <c r="AK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J44" i="1" s="1"/>
  <c r="AK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J43" i="1" s="1"/>
  <c r="AK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J42" i="1" s="1"/>
  <c r="AK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J41" i="1" s="1"/>
  <c r="AK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J40" i="1" s="1"/>
  <c r="AK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K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J38" i="1" s="1"/>
  <c r="AK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K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K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K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K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K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K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J31" i="1" s="1"/>
  <c r="AK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J30" i="1" s="1"/>
  <c r="AK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J29" i="1" s="1"/>
  <c r="AK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J28" i="1" s="1"/>
  <c r="AK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K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K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J25" i="1" s="1"/>
  <c r="AK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J24" i="1" s="1"/>
  <c r="AK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K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K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J21" i="1" s="1"/>
  <c r="AK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J20" i="1" s="1"/>
  <c r="AK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K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K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J17" i="1" s="1"/>
  <c r="AK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J16" i="1" s="1"/>
  <c r="AK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K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K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K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12" i="1" s="1"/>
  <c r="AK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K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K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K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K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K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AK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AK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AK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AK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J3" i="1" l="1"/>
  <c r="AJ11" i="1"/>
  <c r="AJ19" i="1"/>
  <c r="AJ27" i="1"/>
  <c r="AJ2" i="1"/>
  <c r="AJ10" i="1"/>
  <c r="AJ18" i="1"/>
  <c r="AJ26" i="1"/>
  <c r="AJ9" i="1"/>
  <c r="AJ8" i="1"/>
  <c r="AJ4" i="1"/>
  <c r="AJ7" i="1"/>
  <c r="AJ15" i="1"/>
  <c r="AJ23" i="1"/>
  <c r="AJ6" i="1"/>
  <c r="AJ14" i="1"/>
  <c r="AJ22" i="1"/>
  <c r="AJ5" i="1"/>
  <c r="AJ13" i="1"/>
  <c r="AJ36" i="1"/>
  <c r="AJ35" i="1"/>
  <c r="AJ34" i="1"/>
  <c r="AJ33" i="1"/>
  <c r="AJ32" i="1"/>
  <c r="AJ39" i="1"/>
  <c r="AJ37" i="1"/>
  <c r="AJ41" i="2"/>
  <c r="AJ45" i="2"/>
  <c r="C6" i="3" l="1"/>
  <c r="B6" i="3"/>
  <c r="C5" i="3"/>
  <c r="B5" i="3"/>
  <c r="B7" i="3" l="1"/>
  <c r="D5" i="3"/>
  <c r="C7" i="3"/>
  <c r="D6" i="3"/>
  <c r="D7" i="3" l="1"/>
  <c r="D3" i="3" s="1"/>
</calcChain>
</file>

<file path=xl/sharedStrings.xml><?xml version="1.0" encoding="utf-8"?>
<sst xmlns="http://schemas.openxmlformats.org/spreadsheetml/2006/main" count="189" uniqueCount="38">
  <si>
    <t>sentence_number</t>
  </si>
  <si>
    <t>design_decision</t>
  </si>
  <si>
    <t>classification</t>
  </si>
  <si>
    <t>alternative_classification</t>
  </si>
  <si>
    <t>Plug-in</t>
  </si>
  <si>
    <t>library</t>
  </si>
  <si>
    <t>data file</t>
  </si>
  <si>
    <t>component</t>
  </si>
  <si>
    <t>class</t>
  </si>
  <si>
    <t>attribute</t>
  </si>
  <si>
    <t>inheritance</t>
  </si>
  <si>
    <t>method</t>
  </si>
  <si>
    <t>messaging</t>
  </si>
  <si>
    <t>algorithm</t>
  </si>
  <si>
    <t>relationship</t>
  </si>
  <si>
    <t>data structure</t>
  </si>
  <si>
    <t>interface definition</t>
  </si>
  <si>
    <t>architectural pattern</t>
  </si>
  <si>
    <t>architectural style</t>
  </si>
  <si>
    <t>reference architecture</t>
  </si>
  <si>
    <t>constraint</t>
  </si>
  <si>
    <t>design rule</t>
  </si>
  <si>
    <t>guideline</t>
  </si>
  <si>
    <t>organization</t>
  </si>
  <si>
    <t>tool</t>
  </si>
  <si>
    <t>process</t>
  </si>
  <si>
    <t>programming language</t>
  </si>
  <si>
    <t>data base</t>
  </si>
  <si>
    <t>API</t>
  </si>
  <si>
    <t>user interface</t>
  </si>
  <si>
    <t>framework</t>
  </si>
  <si>
    <t>platform</t>
  </si>
  <si>
    <t>technology</t>
  </si>
  <si>
    <t>design decision</t>
  </si>
  <si>
    <t>interface defintion</t>
  </si>
  <si>
    <t>Krippendorff's Alpha</t>
  </si>
  <si>
    <t>Alpha: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</si>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</sst>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zoomScaleNormal="100" workbookViewId="0">
      <selection activeCell="E25" sqref="E25"/>
    </sheetView>
  </sheetViews>
  <sheetFormatPr baseColWidth="10" defaultColWidth="11.5703125" defaultRowHeight="12.75" x14ac:dyDescent="0.2"/>
  <cols>
    <col min="1" max="1" width="15.85546875" customWidth="1"/>
    <col min="2" max="2" width="14.42578125" customWidth="1"/>
    <col min="3" max="3" width="15.85546875" customWidth="1"/>
    <col min="4" max="4" width="21.42578125" customWidth="1"/>
    <col min="5" max="5" width="19.710937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7" x14ac:dyDescent="0.2">
      <c r="A2">
        <v>1</v>
      </c>
      <c r="B2">
        <v>0</v>
      </c>
      <c r="F2">
        <f t="shared" ref="F2:O11" si="0">IF(OR($C2=F$1,$D2=F$1,$E2=F$1),1,0)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ref="P2:Y11" si="1">IF(OR($C2=P$1,$D2=P$1,$E2=P$1),1,0)</f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ref="Z2:AH11" si="2">IF(OR($C2=Z$1,$D2=Z$1,$E2=Z$1),1,0)</f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ref="AI2:AI46" si="3">IF($B2=1,1,0)</f>
        <v>0</v>
      </c>
      <c r="AJ2">
        <f t="shared" ref="AJ2:AJ46" si="4">SUM(F2:AH2)</f>
        <v>0</v>
      </c>
      <c r="AK2">
        <f t="shared" ref="AK2:AK46" si="5">COUNTIF(C2:E2,"*")</f>
        <v>0</v>
      </c>
    </row>
    <row r="3" spans="1:37" x14ac:dyDescent="0.2">
      <c r="A3">
        <v>2</v>
      </c>
      <c r="B3"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</row>
    <row r="4" spans="1:37" x14ac:dyDescent="0.2">
      <c r="A4">
        <v>3</v>
      </c>
      <c r="B4">
        <v>1</v>
      </c>
      <c r="C4" t="s">
        <v>26</v>
      </c>
      <c r="D4" t="s">
        <v>18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1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2"/>
        <v>0</v>
      </c>
      <c r="AA4">
        <f t="shared" si="2"/>
        <v>0</v>
      </c>
      <c r="AB4">
        <f t="shared" si="2"/>
        <v>1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3"/>
        <v>1</v>
      </c>
      <c r="AJ4">
        <f t="shared" si="4"/>
        <v>2</v>
      </c>
      <c r="AK4">
        <f t="shared" si="5"/>
        <v>2</v>
      </c>
    </row>
    <row r="5" spans="1:37" x14ac:dyDescent="0.2">
      <c r="A5">
        <v>4</v>
      </c>
      <c r="B5">
        <v>1</v>
      </c>
      <c r="C5" t="s">
        <v>7</v>
      </c>
      <c r="D5" t="s">
        <v>29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1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3"/>
        <v>1</v>
      </c>
      <c r="AJ5">
        <f t="shared" si="4"/>
        <v>2</v>
      </c>
      <c r="AK5">
        <f t="shared" si="5"/>
        <v>2</v>
      </c>
    </row>
    <row r="6" spans="1:37" x14ac:dyDescent="0.2">
      <c r="A6">
        <v>5</v>
      </c>
      <c r="B6">
        <v>1</v>
      </c>
      <c r="C6" t="s">
        <v>26</v>
      </c>
      <c r="D6" t="s">
        <v>7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2"/>
        <v>0</v>
      </c>
      <c r="AA6">
        <f t="shared" si="2"/>
        <v>0</v>
      </c>
      <c r="AB6">
        <f t="shared" si="2"/>
        <v>1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3"/>
        <v>1</v>
      </c>
      <c r="AJ6">
        <f t="shared" si="4"/>
        <v>2</v>
      </c>
      <c r="AK6">
        <f t="shared" si="5"/>
        <v>2</v>
      </c>
    </row>
    <row r="7" spans="1:37" x14ac:dyDescent="0.2">
      <c r="A7">
        <v>6</v>
      </c>
      <c r="B7"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</row>
    <row r="8" spans="1:37" x14ac:dyDescent="0.2">
      <c r="A8">
        <v>7</v>
      </c>
      <c r="B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</row>
    <row r="9" spans="1:37" x14ac:dyDescent="0.2">
      <c r="A9">
        <v>8</v>
      </c>
      <c r="B9">
        <v>1</v>
      </c>
      <c r="C9" t="s">
        <v>27</v>
      </c>
      <c r="D9" t="s">
        <v>18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1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1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1</v>
      </c>
      <c r="AJ9">
        <f t="shared" si="4"/>
        <v>2</v>
      </c>
      <c r="AK9">
        <f t="shared" si="5"/>
        <v>2</v>
      </c>
    </row>
    <row r="10" spans="1:37" x14ac:dyDescent="0.2">
      <c r="A10">
        <v>9</v>
      </c>
      <c r="B10"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4"/>
        <v>0</v>
      </c>
      <c r="AK10">
        <f t="shared" si="5"/>
        <v>0</v>
      </c>
    </row>
    <row r="11" spans="1:37" x14ac:dyDescent="0.2">
      <c r="A11">
        <v>10</v>
      </c>
      <c r="B11"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4"/>
        <v>0</v>
      </c>
      <c r="AK11">
        <f t="shared" si="5"/>
        <v>0</v>
      </c>
    </row>
    <row r="12" spans="1:37" x14ac:dyDescent="0.2">
      <c r="A12">
        <v>11</v>
      </c>
      <c r="B12">
        <v>0</v>
      </c>
      <c r="F12">
        <f t="shared" ref="F12:O21" si="6">IF(OR($C12=F$1,$D12=F$1,$E12=F$1),1,0)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ref="P12:Y21" si="7">IF(OR($C12=P$1,$D12=P$1,$E12=P$1),1,0)</f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Z12">
        <f t="shared" ref="Z12:AH21" si="8">IF(OR($C12=Z$1,$D12=Z$1,$E12=Z$1),1,0)</f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3"/>
        <v>0</v>
      </c>
      <c r="AJ12">
        <f t="shared" si="4"/>
        <v>0</v>
      </c>
      <c r="AK12">
        <f t="shared" si="5"/>
        <v>0</v>
      </c>
    </row>
    <row r="13" spans="1:37" x14ac:dyDescent="0.2">
      <c r="A13">
        <v>12</v>
      </c>
      <c r="B13">
        <v>1</v>
      </c>
      <c r="C13" t="s">
        <v>29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1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3"/>
        <v>1</v>
      </c>
      <c r="AJ13">
        <f t="shared" si="4"/>
        <v>1</v>
      </c>
      <c r="AK13">
        <f t="shared" si="5"/>
        <v>1</v>
      </c>
    </row>
    <row r="14" spans="1:37" x14ac:dyDescent="0.2">
      <c r="A14">
        <v>13</v>
      </c>
      <c r="B14">
        <v>1</v>
      </c>
      <c r="C14" t="s">
        <v>31</v>
      </c>
      <c r="D14" t="s">
        <v>26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8"/>
        <v>0</v>
      </c>
      <c r="AA14">
        <f t="shared" si="8"/>
        <v>0</v>
      </c>
      <c r="AB14">
        <f t="shared" si="8"/>
        <v>1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1</v>
      </c>
      <c r="AH14">
        <f t="shared" si="8"/>
        <v>0</v>
      </c>
      <c r="AI14">
        <f t="shared" si="3"/>
        <v>1</v>
      </c>
      <c r="AJ14">
        <f t="shared" si="4"/>
        <v>2</v>
      </c>
      <c r="AK14">
        <f t="shared" si="5"/>
        <v>2</v>
      </c>
    </row>
    <row r="15" spans="1:37" x14ac:dyDescent="0.2">
      <c r="A15">
        <v>14</v>
      </c>
      <c r="B15">
        <v>1</v>
      </c>
      <c r="C15" t="s">
        <v>26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8"/>
        <v>0</v>
      </c>
      <c r="AA15">
        <f t="shared" si="8"/>
        <v>0</v>
      </c>
      <c r="AB15">
        <f t="shared" si="8"/>
        <v>1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3"/>
        <v>1</v>
      </c>
      <c r="AJ15">
        <f t="shared" si="4"/>
        <v>1</v>
      </c>
      <c r="AK15">
        <f t="shared" si="5"/>
        <v>1</v>
      </c>
    </row>
    <row r="16" spans="1:37" x14ac:dyDescent="0.2">
      <c r="A16">
        <v>15</v>
      </c>
      <c r="B16">
        <v>1</v>
      </c>
      <c r="C16" t="s">
        <v>21</v>
      </c>
      <c r="D16" t="s">
        <v>26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1</v>
      </c>
      <c r="X16">
        <f t="shared" si="7"/>
        <v>0</v>
      </c>
      <c r="Y16">
        <f t="shared" si="7"/>
        <v>0</v>
      </c>
      <c r="Z16">
        <f t="shared" si="8"/>
        <v>0</v>
      </c>
      <c r="AA16">
        <f t="shared" si="8"/>
        <v>0</v>
      </c>
      <c r="AB16">
        <f t="shared" si="8"/>
        <v>1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3"/>
        <v>1</v>
      </c>
      <c r="AJ16">
        <f t="shared" si="4"/>
        <v>2</v>
      </c>
      <c r="AK16">
        <f t="shared" si="5"/>
        <v>2</v>
      </c>
    </row>
    <row r="17" spans="1:37" x14ac:dyDescent="0.2">
      <c r="A17">
        <v>16</v>
      </c>
      <c r="B17">
        <v>1</v>
      </c>
      <c r="C17" t="s">
        <v>26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8"/>
        <v>0</v>
      </c>
      <c r="AA17">
        <f t="shared" si="8"/>
        <v>0</v>
      </c>
      <c r="AB17">
        <f t="shared" si="8"/>
        <v>1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0</v>
      </c>
      <c r="AI17">
        <f t="shared" si="3"/>
        <v>1</v>
      </c>
      <c r="AJ17">
        <f t="shared" si="4"/>
        <v>1</v>
      </c>
      <c r="AK17">
        <f t="shared" si="5"/>
        <v>1</v>
      </c>
    </row>
    <row r="18" spans="1:37" x14ac:dyDescent="0.2">
      <c r="A18">
        <v>17</v>
      </c>
      <c r="B18"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3"/>
        <v>0</v>
      </c>
      <c r="AJ18">
        <f t="shared" si="4"/>
        <v>0</v>
      </c>
      <c r="AK18">
        <f t="shared" si="5"/>
        <v>0</v>
      </c>
    </row>
    <row r="19" spans="1:37" x14ac:dyDescent="0.2">
      <c r="A19">
        <v>18</v>
      </c>
      <c r="B19"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3"/>
        <v>0</v>
      </c>
      <c r="AJ19">
        <f t="shared" si="4"/>
        <v>0</v>
      </c>
      <c r="AK19">
        <f t="shared" si="5"/>
        <v>0</v>
      </c>
    </row>
    <row r="20" spans="1:37" x14ac:dyDescent="0.2">
      <c r="A20">
        <v>19</v>
      </c>
      <c r="B20"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3"/>
        <v>0</v>
      </c>
      <c r="AJ20">
        <f t="shared" si="4"/>
        <v>0</v>
      </c>
      <c r="AK20">
        <f t="shared" si="5"/>
        <v>0</v>
      </c>
    </row>
    <row r="21" spans="1:37" x14ac:dyDescent="0.2">
      <c r="A21">
        <v>20</v>
      </c>
      <c r="B21">
        <v>1</v>
      </c>
      <c r="C21" t="s">
        <v>7</v>
      </c>
      <c r="D21" t="s">
        <v>16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1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7"/>
        <v>0</v>
      </c>
      <c r="Q21">
        <f t="shared" si="7"/>
        <v>0</v>
      </c>
      <c r="R21">
        <f t="shared" si="7"/>
        <v>1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3"/>
        <v>1</v>
      </c>
      <c r="AJ21">
        <f t="shared" si="4"/>
        <v>2</v>
      </c>
      <c r="AK21">
        <f t="shared" si="5"/>
        <v>2</v>
      </c>
    </row>
    <row r="22" spans="1:37" x14ac:dyDescent="0.2">
      <c r="A22">
        <v>21</v>
      </c>
      <c r="B22">
        <v>1</v>
      </c>
      <c r="C22" t="s">
        <v>28</v>
      </c>
      <c r="F22">
        <f t="shared" ref="F22:O31" si="9">IF(OR($C22=F$1,$D22=F$1,$E22=F$1),1,0)</f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ref="P22:Y31" si="10">IF(OR($C22=P$1,$D22=P$1,$E22=P$1),1,0)</f>
        <v>0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0</v>
      </c>
      <c r="Y22">
        <f t="shared" si="10"/>
        <v>0</v>
      </c>
      <c r="Z22">
        <f t="shared" ref="Z22:AH31" si="11">IF(OR($C22=Z$1,$D22=Z$1,$E22=Z$1),1,0)</f>
        <v>0</v>
      </c>
      <c r="AA22">
        <f t="shared" si="11"/>
        <v>0</v>
      </c>
      <c r="AB22">
        <f t="shared" si="11"/>
        <v>0</v>
      </c>
      <c r="AC22">
        <f t="shared" si="11"/>
        <v>0</v>
      </c>
      <c r="AD22">
        <f t="shared" si="11"/>
        <v>1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1"/>
        <v>0</v>
      </c>
      <c r="AI22">
        <f t="shared" si="3"/>
        <v>1</v>
      </c>
      <c r="AJ22">
        <f t="shared" si="4"/>
        <v>1</v>
      </c>
      <c r="AK22">
        <f t="shared" si="5"/>
        <v>1</v>
      </c>
    </row>
    <row r="23" spans="1:37" x14ac:dyDescent="0.2">
      <c r="A23">
        <v>22</v>
      </c>
      <c r="B23">
        <v>0</v>
      </c>
      <c r="F23">
        <f t="shared" si="9"/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1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1"/>
        <v>0</v>
      </c>
      <c r="AI23">
        <f t="shared" si="3"/>
        <v>0</v>
      </c>
      <c r="AJ23">
        <f t="shared" si="4"/>
        <v>0</v>
      </c>
      <c r="AK23">
        <f t="shared" si="5"/>
        <v>0</v>
      </c>
    </row>
    <row r="24" spans="1:37" x14ac:dyDescent="0.2">
      <c r="A24">
        <v>23</v>
      </c>
      <c r="B24"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10"/>
        <v>0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1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1"/>
        <v>0</v>
      </c>
      <c r="AI24">
        <f t="shared" si="3"/>
        <v>0</v>
      </c>
      <c r="AJ24">
        <f t="shared" si="4"/>
        <v>0</v>
      </c>
      <c r="AK24">
        <f t="shared" si="5"/>
        <v>0</v>
      </c>
    </row>
    <row r="25" spans="1:37" x14ac:dyDescent="0.2">
      <c r="A25">
        <v>24</v>
      </c>
      <c r="B25">
        <v>1</v>
      </c>
      <c r="C25" t="s">
        <v>16</v>
      </c>
      <c r="D25" t="s">
        <v>28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10"/>
        <v>0</v>
      </c>
      <c r="Q25">
        <f t="shared" si="10"/>
        <v>0</v>
      </c>
      <c r="R25">
        <f t="shared" si="10"/>
        <v>1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1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1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3"/>
        <v>1</v>
      </c>
      <c r="AJ25">
        <f t="shared" si="4"/>
        <v>2</v>
      </c>
      <c r="AK25">
        <f t="shared" si="5"/>
        <v>2</v>
      </c>
    </row>
    <row r="26" spans="1:37" x14ac:dyDescent="0.2">
      <c r="A26">
        <v>25</v>
      </c>
      <c r="B26">
        <v>1</v>
      </c>
      <c r="C26" t="s">
        <v>26</v>
      </c>
      <c r="D26" t="s">
        <v>31</v>
      </c>
      <c r="F26">
        <f t="shared" si="9"/>
        <v>0</v>
      </c>
      <c r="G26">
        <f t="shared" si="9"/>
        <v>0</v>
      </c>
      <c r="H26">
        <f t="shared" si="9"/>
        <v>0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1"/>
        <v>0</v>
      </c>
      <c r="AA26">
        <f t="shared" si="11"/>
        <v>0</v>
      </c>
      <c r="AB26">
        <f t="shared" si="11"/>
        <v>1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1</v>
      </c>
      <c r="AH26">
        <f t="shared" si="11"/>
        <v>0</v>
      </c>
      <c r="AI26">
        <f t="shared" si="3"/>
        <v>1</v>
      </c>
      <c r="AJ26">
        <f t="shared" si="4"/>
        <v>2</v>
      </c>
      <c r="AK26">
        <f t="shared" si="5"/>
        <v>2</v>
      </c>
    </row>
    <row r="27" spans="1:37" x14ac:dyDescent="0.2">
      <c r="A27">
        <v>26</v>
      </c>
      <c r="B27">
        <v>1</v>
      </c>
      <c r="C27" t="s">
        <v>14</v>
      </c>
      <c r="D27" t="s">
        <v>18</v>
      </c>
      <c r="E27" t="s">
        <v>7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1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10"/>
        <v>1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1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3"/>
        <v>1</v>
      </c>
      <c r="AJ27">
        <f t="shared" si="4"/>
        <v>3</v>
      </c>
      <c r="AK27">
        <f t="shared" si="5"/>
        <v>3</v>
      </c>
    </row>
    <row r="28" spans="1:37" x14ac:dyDescent="0.2">
      <c r="A28">
        <v>27</v>
      </c>
      <c r="B28">
        <v>1</v>
      </c>
      <c r="C28" t="s">
        <v>6</v>
      </c>
      <c r="F28">
        <f t="shared" si="9"/>
        <v>0</v>
      </c>
      <c r="G28">
        <f t="shared" si="9"/>
        <v>0</v>
      </c>
      <c r="H28">
        <f t="shared" si="9"/>
        <v>1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3"/>
        <v>1</v>
      </c>
      <c r="AJ28">
        <f t="shared" si="4"/>
        <v>1</v>
      </c>
      <c r="AK28">
        <f t="shared" si="5"/>
        <v>1</v>
      </c>
    </row>
    <row r="29" spans="1:37" x14ac:dyDescent="0.2">
      <c r="A29">
        <v>28</v>
      </c>
      <c r="B29">
        <v>0</v>
      </c>
      <c r="F29">
        <f t="shared" si="9"/>
        <v>0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3"/>
        <v>0</v>
      </c>
      <c r="AJ29">
        <f t="shared" si="4"/>
        <v>0</v>
      </c>
      <c r="AK29">
        <f t="shared" si="5"/>
        <v>0</v>
      </c>
    </row>
    <row r="30" spans="1:37" x14ac:dyDescent="0.2">
      <c r="A30">
        <v>29</v>
      </c>
      <c r="B30">
        <v>0</v>
      </c>
      <c r="F30">
        <f t="shared" si="9"/>
        <v>0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3"/>
        <v>0</v>
      </c>
      <c r="AJ30">
        <f t="shared" si="4"/>
        <v>0</v>
      </c>
      <c r="AK30">
        <f t="shared" si="5"/>
        <v>0</v>
      </c>
    </row>
    <row r="31" spans="1:37" x14ac:dyDescent="0.2">
      <c r="A31">
        <v>30</v>
      </c>
      <c r="B31">
        <v>1</v>
      </c>
      <c r="C31" t="s">
        <v>16</v>
      </c>
      <c r="D31" t="s">
        <v>7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1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10"/>
        <v>0</v>
      </c>
      <c r="Q31">
        <f t="shared" si="10"/>
        <v>0</v>
      </c>
      <c r="R31">
        <f t="shared" si="10"/>
        <v>1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3"/>
        <v>1</v>
      </c>
      <c r="AJ31">
        <f t="shared" si="4"/>
        <v>2</v>
      </c>
      <c r="AK31">
        <f t="shared" si="5"/>
        <v>2</v>
      </c>
    </row>
    <row r="32" spans="1:37" x14ac:dyDescent="0.2">
      <c r="A32">
        <v>31</v>
      </c>
      <c r="B32">
        <v>1</v>
      </c>
      <c r="C32" t="s">
        <v>20</v>
      </c>
      <c r="F32">
        <f t="shared" ref="F32:O46" si="12">IF(OR($C32=F$1,$D32=F$1,$E32=F$1),1,0)</f>
        <v>0</v>
      </c>
      <c r="G32">
        <f t="shared" si="12"/>
        <v>0</v>
      </c>
      <c r="H32">
        <f t="shared" si="12"/>
        <v>0</v>
      </c>
      <c r="I32">
        <f t="shared" si="12"/>
        <v>0</v>
      </c>
      <c r="J32">
        <f t="shared" si="12"/>
        <v>0</v>
      </c>
      <c r="K32">
        <f t="shared" si="12"/>
        <v>0</v>
      </c>
      <c r="L32">
        <f t="shared" si="12"/>
        <v>0</v>
      </c>
      <c r="M32">
        <f t="shared" si="12"/>
        <v>0</v>
      </c>
      <c r="N32">
        <f t="shared" si="12"/>
        <v>0</v>
      </c>
      <c r="O32">
        <f t="shared" si="12"/>
        <v>0</v>
      </c>
      <c r="P32">
        <f t="shared" ref="P32:Y46" si="13">IF(OR($C32=P$1,$D32=P$1,$E32=P$1),1,0)</f>
        <v>0</v>
      </c>
      <c r="Q32">
        <f t="shared" si="13"/>
        <v>0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1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ref="Z32:AH46" si="14">IF(OR($C32=Z$1,$D32=Z$1,$E32=Z$1),1,0)</f>
        <v>0</v>
      </c>
      <c r="AA32">
        <f t="shared" si="14"/>
        <v>0</v>
      </c>
      <c r="AB32">
        <f t="shared" si="14"/>
        <v>0</v>
      </c>
      <c r="AC32">
        <f t="shared" si="14"/>
        <v>0</v>
      </c>
      <c r="AD32">
        <f t="shared" si="14"/>
        <v>0</v>
      </c>
      <c r="AE32">
        <f t="shared" si="14"/>
        <v>0</v>
      </c>
      <c r="AF32">
        <f t="shared" si="14"/>
        <v>0</v>
      </c>
      <c r="AG32">
        <f t="shared" si="14"/>
        <v>0</v>
      </c>
      <c r="AH32">
        <f t="shared" si="14"/>
        <v>0</v>
      </c>
      <c r="AI32">
        <f t="shared" si="3"/>
        <v>1</v>
      </c>
      <c r="AJ32">
        <f t="shared" si="4"/>
        <v>1</v>
      </c>
      <c r="AK32">
        <f t="shared" si="5"/>
        <v>1</v>
      </c>
    </row>
    <row r="33" spans="1:37" x14ac:dyDescent="0.2">
      <c r="A33">
        <v>32</v>
      </c>
      <c r="B33">
        <v>1</v>
      </c>
      <c r="C33" t="s">
        <v>19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1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3"/>
        <v>1</v>
      </c>
      <c r="AJ33">
        <f t="shared" si="4"/>
        <v>1</v>
      </c>
      <c r="AK33">
        <f t="shared" si="5"/>
        <v>1</v>
      </c>
    </row>
    <row r="34" spans="1:37" x14ac:dyDescent="0.2">
      <c r="A34">
        <v>33</v>
      </c>
      <c r="B34">
        <v>0</v>
      </c>
      <c r="F34">
        <f t="shared" si="12"/>
        <v>0</v>
      </c>
      <c r="G34">
        <f t="shared" si="12"/>
        <v>0</v>
      </c>
      <c r="H34">
        <f t="shared" si="12"/>
        <v>0</v>
      </c>
      <c r="I34">
        <f t="shared" si="12"/>
        <v>0</v>
      </c>
      <c r="J34">
        <f t="shared" si="12"/>
        <v>0</v>
      </c>
      <c r="K34">
        <f t="shared" si="12"/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13"/>
        <v>0</v>
      </c>
      <c r="Q34">
        <f t="shared" si="13"/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3"/>
        <v>0</v>
      </c>
      <c r="AJ34">
        <f t="shared" si="4"/>
        <v>0</v>
      </c>
      <c r="AK34">
        <f t="shared" si="5"/>
        <v>0</v>
      </c>
    </row>
    <row r="35" spans="1:37" x14ac:dyDescent="0.2">
      <c r="A35">
        <v>34</v>
      </c>
      <c r="B35"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3"/>
        <v>0</v>
      </c>
      <c r="Q35">
        <f t="shared" si="13"/>
        <v>0</v>
      </c>
      <c r="R35">
        <f t="shared" si="13"/>
        <v>0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3"/>
        <v>0</v>
      </c>
      <c r="AJ35">
        <f t="shared" si="4"/>
        <v>0</v>
      </c>
      <c r="AK35">
        <f t="shared" si="5"/>
        <v>0</v>
      </c>
    </row>
    <row r="36" spans="1:37" x14ac:dyDescent="0.2">
      <c r="A36">
        <v>35</v>
      </c>
      <c r="B36">
        <v>1</v>
      </c>
      <c r="C36" t="s">
        <v>7</v>
      </c>
      <c r="D36" t="s">
        <v>11</v>
      </c>
      <c r="F36">
        <f t="shared" si="12"/>
        <v>0</v>
      </c>
      <c r="G36">
        <f t="shared" si="12"/>
        <v>0</v>
      </c>
      <c r="H36">
        <f t="shared" si="12"/>
        <v>0</v>
      </c>
      <c r="I36">
        <f t="shared" si="12"/>
        <v>1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1</v>
      </c>
      <c r="N36">
        <f t="shared" si="12"/>
        <v>0</v>
      </c>
      <c r="O36">
        <f t="shared" si="12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3"/>
        <v>1</v>
      </c>
      <c r="AJ36">
        <f t="shared" si="4"/>
        <v>2</v>
      </c>
      <c r="AK36">
        <f t="shared" si="5"/>
        <v>2</v>
      </c>
    </row>
    <row r="37" spans="1:37" x14ac:dyDescent="0.2">
      <c r="A37">
        <v>36</v>
      </c>
      <c r="B37">
        <v>1</v>
      </c>
      <c r="C37" t="s">
        <v>26</v>
      </c>
      <c r="D37" t="s">
        <v>18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1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4"/>
        <v>0</v>
      </c>
      <c r="AA37">
        <f t="shared" si="14"/>
        <v>0</v>
      </c>
      <c r="AB37">
        <f t="shared" si="14"/>
        <v>1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3"/>
        <v>1</v>
      </c>
      <c r="AJ37">
        <f t="shared" si="4"/>
        <v>2</v>
      </c>
      <c r="AK37">
        <f t="shared" si="5"/>
        <v>2</v>
      </c>
    </row>
    <row r="38" spans="1:37" x14ac:dyDescent="0.2">
      <c r="A38">
        <v>37</v>
      </c>
      <c r="B38">
        <v>1</v>
      </c>
      <c r="C38" t="s">
        <v>31</v>
      </c>
      <c r="D38" t="s">
        <v>24</v>
      </c>
      <c r="F38">
        <f t="shared" si="12"/>
        <v>0</v>
      </c>
      <c r="G38">
        <f t="shared" si="12"/>
        <v>0</v>
      </c>
      <c r="H38">
        <f t="shared" si="12"/>
        <v>0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2"/>
        <v>0</v>
      </c>
      <c r="N38">
        <f t="shared" si="12"/>
        <v>0</v>
      </c>
      <c r="O38">
        <f t="shared" si="12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4"/>
        <v>1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1</v>
      </c>
      <c r="AH38">
        <f t="shared" si="14"/>
        <v>0</v>
      </c>
      <c r="AI38">
        <f t="shared" si="3"/>
        <v>1</v>
      </c>
      <c r="AJ38">
        <f t="shared" si="4"/>
        <v>2</v>
      </c>
      <c r="AK38">
        <f t="shared" si="5"/>
        <v>2</v>
      </c>
    </row>
    <row r="39" spans="1:37" x14ac:dyDescent="0.2">
      <c r="A39">
        <v>38</v>
      </c>
      <c r="B39"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3"/>
        <v>0</v>
      </c>
      <c r="Q39">
        <f t="shared" si="13"/>
        <v>0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3"/>
        <v>0</v>
      </c>
      <c r="AJ39">
        <f t="shared" si="4"/>
        <v>0</v>
      </c>
      <c r="AK39">
        <f t="shared" si="5"/>
        <v>0</v>
      </c>
    </row>
    <row r="40" spans="1:37" x14ac:dyDescent="0.2">
      <c r="A40">
        <v>39</v>
      </c>
      <c r="B40">
        <v>0</v>
      </c>
      <c r="F40">
        <f t="shared" si="12"/>
        <v>0</v>
      </c>
      <c r="G40">
        <f t="shared" si="12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3"/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>
        <f t="shared" si="14"/>
        <v>0</v>
      </c>
      <c r="AA40">
        <f t="shared" si="14"/>
        <v>0</v>
      </c>
      <c r="AB40">
        <f t="shared" si="14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3"/>
        <v>0</v>
      </c>
      <c r="AJ40">
        <f t="shared" si="4"/>
        <v>0</v>
      </c>
      <c r="AK40">
        <f t="shared" si="5"/>
        <v>0</v>
      </c>
    </row>
    <row r="41" spans="1:37" x14ac:dyDescent="0.2">
      <c r="A41">
        <v>40</v>
      </c>
      <c r="B41"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4"/>
        <v>0</v>
      </c>
      <c r="AA41">
        <f t="shared" si="14"/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3"/>
        <v>0</v>
      </c>
      <c r="AJ41">
        <f t="shared" si="4"/>
        <v>0</v>
      </c>
      <c r="AK41">
        <f t="shared" si="5"/>
        <v>0</v>
      </c>
    </row>
    <row r="42" spans="1:37" x14ac:dyDescent="0.2">
      <c r="A42">
        <v>41</v>
      </c>
      <c r="B42"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>
        <f t="shared" si="14"/>
        <v>0</v>
      </c>
      <c r="AA42">
        <f t="shared" si="14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4"/>
        <v>0</v>
      </c>
      <c r="AI42">
        <f t="shared" si="3"/>
        <v>0</v>
      </c>
      <c r="AJ42">
        <f t="shared" si="4"/>
        <v>0</v>
      </c>
      <c r="AK42">
        <f t="shared" si="5"/>
        <v>0</v>
      </c>
    </row>
    <row r="43" spans="1:37" x14ac:dyDescent="0.2">
      <c r="A43">
        <v>42</v>
      </c>
      <c r="B43">
        <v>1</v>
      </c>
      <c r="C43" t="s">
        <v>11</v>
      </c>
      <c r="F43">
        <f t="shared" si="12"/>
        <v>0</v>
      </c>
      <c r="G43">
        <f t="shared" si="12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1</v>
      </c>
      <c r="N43">
        <f t="shared" si="12"/>
        <v>0</v>
      </c>
      <c r="O43">
        <f t="shared" si="12"/>
        <v>0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>
        <f t="shared" si="14"/>
        <v>0</v>
      </c>
      <c r="AA43">
        <f t="shared" si="14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3"/>
        <v>1</v>
      </c>
      <c r="AJ43">
        <f t="shared" si="4"/>
        <v>1</v>
      </c>
      <c r="AK43">
        <f t="shared" si="5"/>
        <v>1</v>
      </c>
    </row>
    <row r="44" spans="1:37" x14ac:dyDescent="0.2">
      <c r="A44">
        <v>43</v>
      </c>
      <c r="B44">
        <v>1</v>
      </c>
      <c r="C44" t="s">
        <v>31</v>
      </c>
      <c r="D44" t="s">
        <v>7</v>
      </c>
      <c r="E44" t="s">
        <v>24</v>
      </c>
      <c r="F44">
        <f t="shared" si="12"/>
        <v>0</v>
      </c>
      <c r="G44">
        <f t="shared" si="12"/>
        <v>0</v>
      </c>
      <c r="H44">
        <f t="shared" si="12"/>
        <v>0</v>
      </c>
      <c r="I44">
        <f t="shared" si="12"/>
        <v>1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>
        <f t="shared" si="14"/>
        <v>1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1</v>
      </c>
      <c r="AH44">
        <f t="shared" si="14"/>
        <v>0</v>
      </c>
      <c r="AI44">
        <f t="shared" si="3"/>
        <v>1</v>
      </c>
      <c r="AJ44">
        <f t="shared" si="4"/>
        <v>3</v>
      </c>
      <c r="AK44">
        <f t="shared" si="5"/>
        <v>3</v>
      </c>
    </row>
    <row r="45" spans="1:37" x14ac:dyDescent="0.2">
      <c r="A45">
        <v>44</v>
      </c>
      <c r="B45">
        <v>1</v>
      </c>
      <c r="C45" t="s">
        <v>26</v>
      </c>
      <c r="D45" t="s">
        <v>5</v>
      </c>
      <c r="E45" t="s">
        <v>7</v>
      </c>
      <c r="F45">
        <f t="shared" si="12"/>
        <v>0</v>
      </c>
      <c r="G45">
        <f t="shared" si="12"/>
        <v>1</v>
      </c>
      <c r="H45">
        <f t="shared" si="12"/>
        <v>0</v>
      </c>
      <c r="I45">
        <f t="shared" si="12"/>
        <v>1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>
        <f t="shared" si="14"/>
        <v>0</v>
      </c>
      <c r="AA45">
        <f t="shared" si="14"/>
        <v>0</v>
      </c>
      <c r="AB45">
        <f t="shared" si="14"/>
        <v>1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3"/>
        <v>1</v>
      </c>
      <c r="AJ45">
        <f t="shared" si="4"/>
        <v>3</v>
      </c>
      <c r="AK45">
        <f t="shared" si="5"/>
        <v>3</v>
      </c>
    </row>
    <row r="46" spans="1:37" x14ac:dyDescent="0.2">
      <c r="A46">
        <v>45</v>
      </c>
      <c r="B46">
        <v>1</v>
      </c>
      <c r="C46" t="s">
        <v>26</v>
      </c>
      <c r="D46" t="s">
        <v>5</v>
      </c>
      <c r="E46" t="s">
        <v>27</v>
      </c>
      <c r="F46">
        <f t="shared" si="12"/>
        <v>0</v>
      </c>
      <c r="G46">
        <f t="shared" si="12"/>
        <v>1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0</v>
      </c>
      <c r="O46">
        <f t="shared" si="12"/>
        <v>0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4"/>
        <v>0</v>
      </c>
      <c r="AA46">
        <f t="shared" si="14"/>
        <v>0</v>
      </c>
      <c r="AB46">
        <f t="shared" si="14"/>
        <v>1</v>
      </c>
      <c r="AC46">
        <f t="shared" si="14"/>
        <v>1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0</v>
      </c>
      <c r="AI46">
        <f t="shared" si="3"/>
        <v>1</v>
      </c>
      <c r="AJ46">
        <f t="shared" si="4"/>
        <v>3</v>
      </c>
      <c r="AK46">
        <f t="shared" si="5"/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S1" zoomScaleNormal="100" workbookViewId="0">
      <selection activeCell="F1" sqref="F1"/>
    </sheetView>
  </sheetViews>
  <sheetFormatPr baseColWidth="10" defaultColWidth="11.5703125" defaultRowHeight="12.7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7" x14ac:dyDescent="0.2">
      <c r="A2">
        <v>1</v>
      </c>
      <c r="B2">
        <v>0</v>
      </c>
      <c r="F2">
        <f t="shared" ref="F2:O11" si="0">IF(OR($C2=F$1,$D2=F$1,$E2=F$1),1,0)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ref="P2:Y11" si="1">IF(OR($C2=P$1,$D2=P$1,$E2=P$1),1,0)</f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ref="Z2:AH11" si="2">IF(OR($C2=Z$1,$D2=Z$1,$E2=Z$1),1,0)</f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ref="AI2:AI46" si="3">IF($B2=1,1,0)</f>
        <v>0</v>
      </c>
      <c r="AJ2">
        <f t="shared" ref="AJ2:AJ46" si="4">SUM(F2:AH2)</f>
        <v>0</v>
      </c>
      <c r="AK2">
        <f t="shared" ref="AK2:AK46" si="5">COUNTIF(C2:E2,"*")</f>
        <v>0</v>
      </c>
    </row>
    <row r="3" spans="1:37" x14ac:dyDescent="0.2">
      <c r="A3">
        <v>2</v>
      </c>
      <c r="B3"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</row>
    <row r="4" spans="1:37" x14ac:dyDescent="0.2">
      <c r="A4">
        <v>3</v>
      </c>
      <c r="B4">
        <v>1</v>
      </c>
      <c r="C4" t="s">
        <v>18</v>
      </c>
      <c r="D4" t="s">
        <v>26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1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2"/>
        <v>0</v>
      </c>
      <c r="AA4">
        <f t="shared" si="2"/>
        <v>0</v>
      </c>
      <c r="AB4">
        <f t="shared" si="2"/>
        <v>1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3"/>
        <v>1</v>
      </c>
      <c r="AJ4">
        <f t="shared" si="4"/>
        <v>2</v>
      </c>
      <c r="AK4">
        <f t="shared" si="5"/>
        <v>2</v>
      </c>
    </row>
    <row r="5" spans="1:37" x14ac:dyDescent="0.2">
      <c r="A5">
        <v>4</v>
      </c>
      <c r="B5">
        <v>1</v>
      </c>
      <c r="C5" t="s">
        <v>7</v>
      </c>
      <c r="D5" t="s">
        <v>29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1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3"/>
        <v>1</v>
      </c>
      <c r="AJ5">
        <f t="shared" si="4"/>
        <v>2</v>
      </c>
      <c r="AK5">
        <f t="shared" si="5"/>
        <v>2</v>
      </c>
    </row>
    <row r="6" spans="1:37" x14ac:dyDescent="0.2">
      <c r="A6">
        <v>5</v>
      </c>
      <c r="B6">
        <v>1</v>
      </c>
      <c r="C6" t="s">
        <v>26</v>
      </c>
      <c r="D6" t="s">
        <v>7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2"/>
        <v>0</v>
      </c>
      <c r="AA6">
        <f t="shared" si="2"/>
        <v>0</v>
      </c>
      <c r="AB6">
        <f t="shared" si="2"/>
        <v>1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3"/>
        <v>1</v>
      </c>
      <c r="AJ6">
        <f t="shared" si="4"/>
        <v>2</v>
      </c>
      <c r="AK6">
        <f t="shared" si="5"/>
        <v>2</v>
      </c>
    </row>
    <row r="7" spans="1:37" x14ac:dyDescent="0.2">
      <c r="A7">
        <v>6</v>
      </c>
      <c r="B7"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</row>
    <row r="8" spans="1:37" x14ac:dyDescent="0.2">
      <c r="A8">
        <v>7</v>
      </c>
      <c r="B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</row>
    <row r="9" spans="1:37" x14ac:dyDescent="0.2">
      <c r="A9">
        <v>8</v>
      </c>
      <c r="B9">
        <v>1</v>
      </c>
      <c r="C9" t="s">
        <v>27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1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1</v>
      </c>
      <c r="AJ9">
        <f t="shared" si="4"/>
        <v>1</v>
      </c>
      <c r="AK9">
        <f t="shared" si="5"/>
        <v>1</v>
      </c>
    </row>
    <row r="10" spans="1:37" x14ac:dyDescent="0.2">
      <c r="A10">
        <v>9</v>
      </c>
      <c r="B10"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4"/>
        <v>0</v>
      </c>
      <c r="AK10">
        <f t="shared" si="5"/>
        <v>0</v>
      </c>
    </row>
    <row r="11" spans="1:37" x14ac:dyDescent="0.2">
      <c r="A11">
        <v>10</v>
      </c>
      <c r="B11"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4"/>
        <v>0</v>
      </c>
      <c r="AK11">
        <f t="shared" si="5"/>
        <v>0</v>
      </c>
    </row>
    <row r="12" spans="1:37" x14ac:dyDescent="0.2">
      <c r="A12">
        <v>11</v>
      </c>
      <c r="B12">
        <v>0</v>
      </c>
      <c r="F12">
        <f t="shared" ref="F12:O21" si="6">IF(OR($C12=F$1,$D12=F$1,$E12=F$1),1,0)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ref="P12:Y21" si="7">IF(OR($C12=P$1,$D12=P$1,$E12=P$1),1,0)</f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Z12">
        <f t="shared" ref="Z12:AH21" si="8">IF(OR($C12=Z$1,$D12=Z$1,$E12=Z$1),1,0)</f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3"/>
        <v>0</v>
      </c>
      <c r="AJ12">
        <f t="shared" si="4"/>
        <v>0</v>
      </c>
      <c r="AK12">
        <f t="shared" si="5"/>
        <v>0</v>
      </c>
    </row>
    <row r="13" spans="1:37" x14ac:dyDescent="0.2">
      <c r="A13">
        <v>12</v>
      </c>
      <c r="B13">
        <v>1</v>
      </c>
      <c r="C13" t="s">
        <v>29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1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3"/>
        <v>1</v>
      </c>
      <c r="AJ13">
        <f t="shared" si="4"/>
        <v>1</v>
      </c>
      <c r="AK13">
        <f t="shared" si="5"/>
        <v>1</v>
      </c>
    </row>
    <row r="14" spans="1:37" x14ac:dyDescent="0.2">
      <c r="A14">
        <v>13</v>
      </c>
      <c r="B14">
        <v>1</v>
      </c>
      <c r="C14" t="s">
        <v>31</v>
      </c>
      <c r="D14" t="s">
        <v>26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8"/>
        <v>0</v>
      </c>
      <c r="AA14">
        <f t="shared" si="8"/>
        <v>0</v>
      </c>
      <c r="AB14">
        <f t="shared" si="8"/>
        <v>1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1</v>
      </c>
      <c r="AH14">
        <f t="shared" si="8"/>
        <v>0</v>
      </c>
      <c r="AI14">
        <f t="shared" si="3"/>
        <v>1</v>
      </c>
      <c r="AJ14">
        <f t="shared" si="4"/>
        <v>2</v>
      </c>
      <c r="AK14">
        <f t="shared" si="5"/>
        <v>2</v>
      </c>
    </row>
    <row r="15" spans="1:37" x14ac:dyDescent="0.2">
      <c r="A15">
        <v>14</v>
      </c>
      <c r="B15">
        <v>1</v>
      </c>
      <c r="C15" t="s">
        <v>26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8"/>
        <v>0</v>
      </c>
      <c r="AA15">
        <f t="shared" si="8"/>
        <v>0</v>
      </c>
      <c r="AB15">
        <f t="shared" si="8"/>
        <v>1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3"/>
        <v>1</v>
      </c>
      <c r="AJ15">
        <f t="shared" si="4"/>
        <v>1</v>
      </c>
      <c r="AK15">
        <f t="shared" si="5"/>
        <v>1</v>
      </c>
    </row>
    <row r="16" spans="1:37" x14ac:dyDescent="0.2">
      <c r="A16">
        <v>15</v>
      </c>
      <c r="B16">
        <v>1</v>
      </c>
      <c r="C16" t="s">
        <v>21</v>
      </c>
      <c r="D16" t="s">
        <v>26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1</v>
      </c>
      <c r="X16">
        <f t="shared" si="7"/>
        <v>0</v>
      </c>
      <c r="Y16">
        <f t="shared" si="7"/>
        <v>0</v>
      </c>
      <c r="Z16">
        <f t="shared" si="8"/>
        <v>0</v>
      </c>
      <c r="AA16">
        <f t="shared" si="8"/>
        <v>0</v>
      </c>
      <c r="AB16">
        <f t="shared" si="8"/>
        <v>1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3"/>
        <v>1</v>
      </c>
      <c r="AJ16">
        <f t="shared" si="4"/>
        <v>2</v>
      </c>
      <c r="AK16">
        <f t="shared" si="5"/>
        <v>2</v>
      </c>
    </row>
    <row r="17" spans="1:37" x14ac:dyDescent="0.2">
      <c r="A17">
        <v>16</v>
      </c>
      <c r="B17">
        <v>1</v>
      </c>
      <c r="C17" t="s">
        <v>26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8"/>
        <v>0</v>
      </c>
      <c r="AA17">
        <f t="shared" si="8"/>
        <v>0</v>
      </c>
      <c r="AB17">
        <f t="shared" si="8"/>
        <v>1</v>
      </c>
      <c r="AC17">
        <f t="shared" si="8"/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0</v>
      </c>
      <c r="AI17">
        <f t="shared" si="3"/>
        <v>1</v>
      </c>
      <c r="AJ17">
        <f t="shared" si="4"/>
        <v>1</v>
      </c>
      <c r="AK17">
        <f t="shared" si="5"/>
        <v>1</v>
      </c>
    </row>
    <row r="18" spans="1:37" x14ac:dyDescent="0.2">
      <c r="A18">
        <v>17</v>
      </c>
      <c r="B18"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3"/>
        <v>0</v>
      </c>
      <c r="AJ18">
        <f t="shared" si="4"/>
        <v>0</v>
      </c>
      <c r="AK18">
        <f t="shared" si="5"/>
        <v>0</v>
      </c>
    </row>
    <row r="19" spans="1:37" x14ac:dyDescent="0.2">
      <c r="A19">
        <v>18</v>
      </c>
      <c r="B19"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3"/>
        <v>0</v>
      </c>
      <c r="AJ19">
        <f t="shared" si="4"/>
        <v>0</v>
      </c>
      <c r="AK19">
        <f t="shared" si="5"/>
        <v>0</v>
      </c>
    </row>
    <row r="20" spans="1:37" x14ac:dyDescent="0.2">
      <c r="A20">
        <v>19</v>
      </c>
      <c r="B20"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3"/>
        <v>0</v>
      </c>
      <c r="AJ20">
        <f t="shared" si="4"/>
        <v>0</v>
      </c>
      <c r="AK20">
        <f t="shared" si="5"/>
        <v>0</v>
      </c>
    </row>
    <row r="21" spans="1:37" x14ac:dyDescent="0.2">
      <c r="A21">
        <v>20</v>
      </c>
      <c r="B21">
        <v>0</v>
      </c>
      <c r="C21" t="s">
        <v>16</v>
      </c>
      <c r="D21" t="s">
        <v>7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1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7"/>
        <v>0</v>
      </c>
      <c r="Q21">
        <f t="shared" si="7"/>
        <v>0</v>
      </c>
      <c r="R21">
        <f t="shared" si="7"/>
        <v>1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3"/>
        <v>0</v>
      </c>
      <c r="AJ21">
        <f t="shared" si="4"/>
        <v>2</v>
      </c>
      <c r="AK21">
        <f t="shared" si="5"/>
        <v>2</v>
      </c>
    </row>
    <row r="22" spans="1:37" x14ac:dyDescent="0.2">
      <c r="A22">
        <v>21</v>
      </c>
      <c r="B22">
        <v>1</v>
      </c>
      <c r="C22" t="s">
        <v>28</v>
      </c>
      <c r="F22">
        <f t="shared" ref="F22:O31" si="9">IF(OR($C22=F$1,$D22=F$1,$E22=F$1),1,0)</f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ref="P22:Y31" si="10">IF(OR($C22=P$1,$D22=P$1,$E22=P$1),1,0)</f>
        <v>0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0</v>
      </c>
      <c r="Y22">
        <f t="shared" si="10"/>
        <v>0</v>
      </c>
      <c r="Z22">
        <f t="shared" ref="Z22:AH31" si="11">IF(OR($C22=Z$1,$D22=Z$1,$E22=Z$1),1,0)</f>
        <v>0</v>
      </c>
      <c r="AA22">
        <f t="shared" si="11"/>
        <v>0</v>
      </c>
      <c r="AB22">
        <f t="shared" si="11"/>
        <v>0</v>
      </c>
      <c r="AC22">
        <f t="shared" si="11"/>
        <v>0</v>
      </c>
      <c r="AD22">
        <f t="shared" si="11"/>
        <v>1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1"/>
        <v>0</v>
      </c>
      <c r="AI22">
        <f t="shared" si="3"/>
        <v>1</v>
      </c>
      <c r="AJ22">
        <f t="shared" si="4"/>
        <v>1</v>
      </c>
      <c r="AK22">
        <f t="shared" si="5"/>
        <v>1</v>
      </c>
    </row>
    <row r="23" spans="1:37" x14ac:dyDescent="0.2">
      <c r="A23">
        <v>22</v>
      </c>
      <c r="B23">
        <v>0</v>
      </c>
      <c r="F23">
        <f t="shared" si="9"/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 t="shared" si="10"/>
        <v>0</v>
      </c>
      <c r="T23">
        <f t="shared" si="10"/>
        <v>0</v>
      </c>
      <c r="U23">
        <f t="shared" si="10"/>
        <v>0</v>
      </c>
      <c r="V23">
        <f t="shared" si="10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1"/>
        <v>0</v>
      </c>
      <c r="AA23">
        <f t="shared" si="11"/>
        <v>0</v>
      </c>
      <c r="AB23">
        <f t="shared" si="11"/>
        <v>0</v>
      </c>
      <c r="AC23">
        <f t="shared" si="11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1"/>
        <v>0</v>
      </c>
      <c r="AI23">
        <f t="shared" si="3"/>
        <v>0</v>
      </c>
      <c r="AJ23">
        <f t="shared" si="4"/>
        <v>0</v>
      </c>
      <c r="AK23">
        <f t="shared" si="5"/>
        <v>0</v>
      </c>
    </row>
    <row r="24" spans="1:37" x14ac:dyDescent="0.2">
      <c r="A24">
        <v>23</v>
      </c>
      <c r="B24"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10"/>
        <v>0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10"/>
        <v>0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1"/>
        <v>0</v>
      </c>
      <c r="AA24">
        <f t="shared" si="11"/>
        <v>0</v>
      </c>
      <c r="AB24">
        <f t="shared" si="11"/>
        <v>0</v>
      </c>
      <c r="AC24">
        <f t="shared" si="11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1"/>
        <v>0</v>
      </c>
      <c r="AI24">
        <f t="shared" si="3"/>
        <v>0</v>
      </c>
      <c r="AJ24">
        <f t="shared" si="4"/>
        <v>0</v>
      </c>
      <c r="AK24">
        <f t="shared" si="5"/>
        <v>0</v>
      </c>
    </row>
    <row r="25" spans="1:37" x14ac:dyDescent="0.2">
      <c r="A25">
        <v>24</v>
      </c>
      <c r="B25">
        <v>1</v>
      </c>
      <c r="C25" t="s">
        <v>34</v>
      </c>
      <c r="D25" t="s">
        <v>28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10"/>
        <v>0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1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1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3"/>
        <v>1</v>
      </c>
      <c r="AJ25">
        <f t="shared" si="4"/>
        <v>1</v>
      </c>
      <c r="AK25">
        <f t="shared" si="5"/>
        <v>2</v>
      </c>
    </row>
    <row r="26" spans="1:37" x14ac:dyDescent="0.2">
      <c r="A26">
        <v>25</v>
      </c>
      <c r="B26">
        <v>1</v>
      </c>
      <c r="C26" t="s">
        <v>31</v>
      </c>
      <c r="D26" t="s">
        <v>26</v>
      </c>
      <c r="F26">
        <f t="shared" si="9"/>
        <v>0</v>
      </c>
      <c r="G26">
        <f t="shared" si="9"/>
        <v>0</v>
      </c>
      <c r="H26">
        <f t="shared" si="9"/>
        <v>0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1"/>
        <v>0</v>
      </c>
      <c r="AA26">
        <f t="shared" si="11"/>
        <v>0</v>
      </c>
      <c r="AB26">
        <f t="shared" si="11"/>
        <v>1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1</v>
      </c>
      <c r="AH26">
        <f t="shared" si="11"/>
        <v>0</v>
      </c>
      <c r="AI26">
        <f t="shared" si="3"/>
        <v>1</v>
      </c>
      <c r="AJ26">
        <f t="shared" si="4"/>
        <v>2</v>
      </c>
      <c r="AK26">
        <f t="shared" si="5"/>
        <v>2</v>
      </c>
    </row>
    <row r="27" spans="1:37" x14ac:dyDescent="0.2">
      <c r="A27">
        <v>26</v>
      </c>
      <c r="B27">
        <v>1</v>
      </c>
      <c r="C27" t="s">
        <v>14</v>
      </c>
      <c r="D27" t="s">
        <v>18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10"/>
        <v>1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1</v>
      </c>
      <c r="U27">
        <f t="shared" si="10"/>
        <v>0</v>
      </c>
      <c r="V27">
        <f t="shared" si="10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si="3"/>
        <v>1</v>
      </c>
      <c r="AJ27">
        <f t="shared" si="4"/>
        <v>2</v>
      </c>
      <c r="AK27">
        <f t="shared" si="5"/>
        <v>2</v>
      </c>
    </row>
    <row r="28" spans="1:37" x14ac:dyDescent="0.2">
      <c r="A28">
        <v>27</v>
      </c>
      <c r="B28">
        <v>1</v>
      </c>
      <c r="C28" t="s">
        <v>6</v>
      </c>
      <c r="F28">
        <f t="shared" si="9"/>
        <v>0</v>
      </c>
      <c r="G28">
        <f t="shared" si="9"/>
        <v>0</v>
      </c>
      <c r="H28">
        <f t="shared" si="9"/>
        <v>1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3"/>
        <v>1</v>
      </c>
      <c r="AJ28">
        <f t="shared" si="4"/>
        <v>1</v>
      </c>
      <c r="AK28">
        <f t="shared" si="5"/>
        <v>1</v>
      </c>
    </row>
    <row r="29" spans="1:37" x14ac:dyDescent="0.2">
      <c r="A29">
        <v>28</v>
      </c>
      <c r="B29">
        <v>0</v>
      </c>
      <c r="F29">
        <f t="shared" si="9"/>
        <v>0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3"/>
        <v>0</v>
      </c>
      <c r="AJ29">
        <f t="shared" si="4"/>
        <v>0</v>
      </c>
      <c r="AK29">
        <f t="shared" si="5"/>
        <v>0</v>
      </c>
    </row>
    <row r="30" spans="1:37" x14ac:dyDescent="0.2">
      <c r="A30">
        <v>29</v>
      </c>
      <c r="B30">
        <v>0</v>
      </c>
      <c r="F30">
        <f t="shared" si="9"/>
        <v>0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3"/>
        <v>0</v>
      </c>
      <c r="AJ30">
        <f t="shared" si="4"/>
        <v>0</v>
      </c>
      <c r="AK30">
        <f t="shared" si="5"/>
        <v>0</v>
      </c>
    </row>
    <row r="31" spans="1:37" x14ac:dyDescent="0.2">
      <c r="A31">
        <v>30</v>
      </c>
      <c r="B31">
        <v>1</v>
      </c>
      <c r="C31" t="s">
        <v>16</v>
      </c>
      <c r="D31" t="s">
        <v>7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1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10"/>
        <v>0</v>
      </c>
      <c r="Q31">
        <f t="shared" si="10"/>
        <v>0</v>
      </c>
      <c r="R31">
        <f t="shared" si="10"/>
        <v>1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3"/>
        <v>1</v>
      </c>
      <c r="AJ31">
        <f t="shared" si="4"/>
        <v>2</v>
      </c>
      <c r="AK31">
        <f t="shared" si="5"/>
        <v>2</v>
      </c>
    </row>
    <row r="32" spans="1:37" x14ac:dyDescent="0.2">
      <c r="A32">
        <v>31</v>
      </c>
      <c r="B32">
        <v>1</v>
      </c>
      <c r="C32" t="s">
        <v>20</v>
      </c>
      <c r="F32">
        <f t="shared" ref="F32:O46" si="12">IF(OR($C32=F$1,$D32=F$1,$E32=F$1),1,0)</f>
        <v>0</v>
      </c>
      <c r="G32">
        <f t="shared" si="12"/>
        <v>0</v>
      </c>
      <c r="H32">
        <f t="shared" si="12"/>
        <v>0</v>
      </c>
      <c r="I32">
        <f t="shared" si="12"/>
        <v>0</v>
      </c>
      <c r="J32">
        <f t="shared" si="12"/>
        <v>0</v>
      </c>
      <c r="K32">
        <f t="shared" si="12"/>
        <v>0</v>
      </c>
      <c r="L32">
        <f t="shared" si="12"/>
        <v>0</v>
      </c>
      <c r="M32">
        <f t="shared" si="12"/>
        <v>0</v>
      </c>
      <c r="N32">
        <f t="shared" si="12"/>
        <v>0</v>
      </c>
      <c r="O32">
        <f t="shared" si="12"/>
        <v>0</v>
      </c>
      <c r="P32">
        <f t="shared" ref="P32:Y46" si="13">IF(OR($C32=P$1,$D32=P$1,$E32=P$1),1,0)</f>
        <v>0</v>
      </c>
      <c r="Q32">
        <f t="shared" si="13"/>
        <v>0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1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ref="Z32:AH46" si="14">IF(OR($C32=Z$1,$D32=Z$1,$E32=Z$1),1,0)</f>
        <v>0</v>
      </c>
      <c r="AA32">
        <f t="shared" si="14"/>
        <v>0</v>
      </c>
      <c r="AB32">
        <f t="shared" si="14"/>
        <v>0</v>
      </c>
      <c r="AC32">
        <f t="shared" si="14"/>
        <v>0</v>
      </c>
      <c r="AD32">
        <f t="shared" si="14"/>
        <v>0</v>
      </c>
      <c r="AE32">
        <f t="shared" si="14"/>
        <v>0</v>
      </c>
      <c r="AF32">
        <f t="shared" si="14"/>
        <v>0</v>
      </c>
      <c r="AG32">
        <f t="shared" si="14"/>
        <v>0</v>
      </c>
      <c r="AH32">
        <f t="shared" si="14"/>
        <v>0</v>
      </c>
      <c r="AI32">
        <f t="shared" si="3"/>
        <v>1</v>
      </c>
      <c r="AJ32">
        <f t="shared" si="4"/>
        <v>1</v>
      </c>
      <c r="AK32">
        <f t="shared" si="5"/>
        <v>1</v>
      </c>
    </row>
    <row r="33" spans="1:37" x14ac:dyDescent="0.2">
      <c r="A33">
        <v>32</v>
      </c>
      <c r="B33">
        <v>1</v>
      </c>
      <c r="C33" t="s">
        <v>19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1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3"/>
        <v>1</v>
      </c>
      <c r="AJ33">
        <f t="shared" si="4"/>
        <v>1</v>
      </c>
      <c r="AK33">
        <f t="shared" si="5"/>
        <v>1</v>
      </c>
    </row>
    <row r="34" spans="1:37" x14ac:dyDescent="0.2">
      <c r="A34">
        <v>33</v>
      </c>
      <c r="B34">
        <v>0</v>
      </c>
      <c r="F34">
        <f t="shared" si="12"/>
        <v>0</v>
      </c>
      <c r="G34">
        <f t="shared" si="12"/>
        <v>0</v>
      </c>
      <c r="H34">
        <f t="shared" si="12"/>
        <v>0</v>
      </c>
      <c r="I34">
        <f t="shared" si="12"/>
        <v>0</v>
      </c>
      <c r="J34">
        <f t="shared" si="12"/>
        <v>0</v>
      </c>
      <c r="K34">
        <f t="shared" si="12"/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13"/>
        <v>0</v>
      </c>
      <c r="Q34">
        <f t="shared" si="13"/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3"/>
        <v>0</v>
      </c>
      <c r="AJ34">
        <f t="shared" si="4"/>
        <v>0</v>
      </c>
      <c r="AK34">
        <f t="shared" si="5"/>
        <v>0</v>
      </c>
    </row>
    <row r="35" spans="1:37" x14ac:dyDescent="0.2">
      <c r="A35">
        <v>34</v>
      </c>
      <c r="B35"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3"/>
        <v>0</v>
      </c>
      <c r="Q35">
        <f t="shared" si="13"/>
        <v>0</v>
      </c>
      <c r="R35">
        <f t="shared" si="13"/>
        <v>0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3"/>
        <v>0</v>
      </c>
      <c r="AJ35">
        <f t="shared" si="4"/>
        <v>0</v>
      </c>
      <c r="AK35">
        <f t="shared" si="5"/>
        <v>0</v>
      </c>
    </row>
    <row r="36" spans="1:37" x14ac:dyDescent="0.2">
      <c r="A36">
        <v>35</v>
      </c>
      <c r="B36">
        <v>1</v>
      </c>
      <c r="C36" t="s">
        <v>7</v>
      </c>
      <c r="D36" t="s">
        <v>11</v>
      </c>
      <c r="F36">
        <f t="shared" si="12"/>
        <v>0</v>
      </c>
      <c r="G36">
        <f t="shared" si="12"/>
        <v>0</v>
      </c>
      <c r="H36">
        <f t="shared" si="12"/>
        <v>0</v>
      </c>
      <c r="I36">
        <f t="shared" si="12"/>
        <v>1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1</v>
      </c>
      <c r="N36">
        <f t="shared" si="12"/>
        <v>0</v>
      </c>
      <c r="O36">
        <f t="shared" si="12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3"/>
        <v>1</v>
      </c>
      <c r="AJ36">
        <f t="shared" si="4"/>
        <v>2</v>
      </c>
      <c r="AK36">
        <f t="shared" si="5"/>
        <v>2</v>
      </c>
    </row>
    <row r="37" spans="1:37" x14ac:dyDescent="0.2">
      <c r="A37">
        <v>36</v>
      </c>
      <c r="B37">
        <v>1</v>
      </c>
      <c r="C37" t="s">
        <v>26</v>
      </c>
      <c r="D37" t="s">
        <v>18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1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4"/>
        <v>0</v>
      </c>
      <c r="AA37">
        <f t="shared" si="14"/>
        <v>0</v>
      </c>
      <c r="AB37">
        <f t="shared" si="14"/>
        <v>1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3"/>
        <v>1</v>
      </c>
      <c r="AJ37">
        <f t="shared" si="4"/>
        <v>2</v>
      </c>
      <c r="AK37">
        <f t="shared" si="5"/>
        <v>2</v>
      </c>
    </row>
    <row r="38" spans="1:37" x14ac:dyDescent="0.2">
      <c r="A38">
        <v>37</v>
      </c>
      <c r="B38">
        <v>1</v>
      </c>
      <c r="C38" t="s">
        <v>24</v>
      </c>
      <c r="D38" t="s">
        <v>31</v>
      </c>
      <c r="F38">
        <f t="shared" si="12"/>
        <v>0</v>
      </c>
      <c r="G38">
        <f t="shared" si="12"/>
        <v>0</v>
      </c>
      <c r="H38">
        <f t="shared" si="12"/>
        <v>0</v>
      </c>
      <c r="I38">
        <f t="shared" si="12"/>
        <v>0</v>
      </c>
      <c r="J38">
        <f t="shared" si="12"/>
        <v>0</v>
      </c>
      <c r="K38">
        <f t="shared" si="12"/>
        <v>0</v>
      </c>
      <c r="L38">
        <f t="shared" si="12"/>
        <v>0</v>
      </c>
      <c r="M38">
        <f t="shared" si="12"/>
        <v>0</v>
      </c>
      <c r="N38">
        <f t="shared" si="12"/>
        <v>0</v>
      </c>
      <c r="O38">
        <f t="shared" si="12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4"/>
        <v>1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1</v>
      </c>
      <c r="AH38">
        <f t="shared" si="14"/>
        <v>0</v>
      </c>
      <c r="AI38">
        <f t="shared" si="3"/>
        <v>1</v>
      </c>
      <c r="AJ38">
        <f t="shared" si="4"/>
        <v>2</v>
      </c>
      <c r="AK38">
        <f t="shared" si="5"/>
        <v>2</v>
      </c>
    </row>
    <row r="39" spans="1:37" x14ac:dyDescent="0.2">
      <c r="A39">
        <v>38</v>
      </c>
      <c r="B39"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3"/>
        <v>0</v>
      </c>
      <c r="Q39">
        <f t="shared" si="13"/>
        <v>0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3"/>
        <v>0</v>
      </c>
      <c r="AJ39">
        <f t="shared" si="4"/>
        <v>0</v>
      </c>
      <c r="AK39">
        <f t="shared" si="5"/>
        <v>0</v>
      </c>
    </row>
    <row r="40" spans="1:37" x14ac:dyDescent="0.2">
      <c r="A40">
        <v>39</v>
      </c>
      <c r="B40">
        <v>0</v>
      </c>
      <c r="F40">
        <f t="shared" si="12"/>
        <v>0</v>
      </c>
      <c r="G40">
        <f t="shared" si="12"/>
        <v>0</v>
      </c>
      <c r="H40">
        <f t="shared" si="12"/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12"/>
        <v>0</v>
      </c>
      <c r="M40">
        <f t="shared" si="12"/>
        <v>0</v>
      </c>
      <c r="N40">
        <f t="shared" si="12"/>
        <v>0</v>
      </c>
      <c r="O40">
        <f t="shared" si="12"/>
        <v>0</v>
      </c>
      <c r="P40">
        <f t="shared" si="13"/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>
        <f t="shared" si="14"/>
        <v>0</v>
      </c>
      <c r="AA40">
        <f t="shared" si="14"/>
        <v>0</v>
      </c>
      <c r="AB40">
        <f t="shared" si="14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4"/>
        <v>0</v>
      </c>
      <c r="AH40">
        <f t="shared" si="14"/>
        <v>0</v>
      </c>
      <c r="AI40">
        <f t="shared" si="3"/>
        <v>0</v>
      </c>
      <c r="AJ40">
        <f t="shared" si="4"/>
        <v>0</v>
      </c>
      <c r="AK40">
        <f t="shared" si="5"/>
        <v>0</v>
      </c>
    </row>
    <row r="41" spans="1:37" x14ac:dyDescent="0.2">
      <c r="A41">
        <v>40</v>
      </c>
      <c r="B41"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3"/>
        <v>0</v>
      </c>
      <c r="Q41">
        <f t="shared" si="13"/>
        <v>0</v>
      </c>
      <c r="R41">
        <f t="shared" si="13"/>
        <v>0</v>
      </c>
      <c r="S41">
        <f t="shared" si="13"/>
        <v>0</v>
      </c>
      <c r="T41">
        <f t="shared" si="13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4"/>
        <v>0</v>
      </c>
      <c r="AA41">
        <f t="shared" si="14"/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4"/>
        <v>0</v>
      </c>
      <c r="AI41">
        <f t="shared" si="3"/>
        <v>0</v>
      </c>
      <c r="AJ41">
        <f t="shared" si="4"/>
        <v>0</v>
      </c>
      <c r="AK41">
        <f t="shared" si="5"/>
        <v>0</v>
      </c>
    </row>
    <row r="42" spans="1:37" x14ac:dyDescent="0.2">
      <c r="A42">
        <v>41</v>
      </c>
      <c r="B42"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>
        <f t="shared" si="14"/>
        <v>0</v>
      </c>
      <c r="AA42">
        <f t="shared" si="14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4"/>
        <v>0</v>
      </c>
      <c r="AI42">
        <f t="shared" si="3"/>
        <v>0</v>
      </c>
      <c r="AJ42">
        <f t="shared" si="4"/>
        <v>0</v>
      </c>
      <c r="AK42">
        <f t="shared" si="5"/>
        <v>0</v>
      </c>
    </row>
    <row r="43" spans="1:37" x14ac:dyDescent="0.2">
      <c r="A43">
        <v>42</v>
      </c>
      <c r="B43">
        <v>1</v>
      </c>
      <c r="C43" t="s">
        <v>11</v>
      </c>
      <c r="F43">
        <f t="shared" si="12"/>
        <v>0</v>
      </c>
      <c r="G43">
        <f t="shared" si="12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1</v>
      </c>
      <c r="N43">
        <f t="shared" si="12"/>
        <v>0</v>
      </c>
      <c r="O43">
        <f t="shared" si="12"/>
        <v>0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>
        <f t="shared" si="14"/>
        <v>0</v>
      </c>
      <c r="AA43">
        <f t="shared" si="14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3"/>
        <v>1</v>
      </c>
      <c r="AJ43">
        <f t="shared" si="4"/>
        <v>1</v>
      </c>
      <c r="AK43">
        <f t="shared" si="5"/>
        <v>1</v>
      </c>
    </row>
    <row r="44" spans="1:37" x14ac:dyDescent="0.2">
      <c r="A44">
        <v>43</v>
      </c>
      <c r="B44">
        <v>1</v>
      </c>
      <c r="C44" t="s">
        <v>24</v>
      </c>
      <c r="D44" t="s">
        <v>31</v>
      </c>
      <c r="F44">
        <f t="shared" si="12"/>
        <v>0</v>
      </c>
      <c r="G44">
        <f t="shared" si="12"/>
        <v>0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0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>
        <f t="shared" si="14"/>
        <v>1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1</v>
      </c>
      <c r="AH44">
        <f t="shared" si="14"/>
        <v>0</v>
      </c>
      <c r="AI44">
        <f t="shared" si="3"/>
        <v>1</v>
      </c>
      <c r="AJ44">
        <f t="shared" si="4"/>
        <v>2</v>
      </c>
      <c r="AK44">
        <f t="shared" si="5"/>
        <v>2</v>
      </c>
    </row>
    <row r="45" spans="1:37" x14ac:dyDescent="0.2">
      <c r="A45">
        <v>44</v>
      </c>
      <c r="B45">
        <v>1</v>
      </c>
      <c r="C45" t="s">
        <v>5</v>
      </c>
      <c r="D45" t="s">
        <v>26</v>
      </c>
      <c r="F45">
        <f t="shared" si="12"/>
        <v>0</v>
      </c>
      <c r="G45">
        <f t="shared" si="12"/>
        <v>1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>
        <f t="shared" si="14"/>
        <v>0</v>
      </c>
      <c r="AA45">
        <f t="shared" si="14"/>
        <v>0</v>
      </c>
      <c r="AB45">
        <f t="shared" si="14"/>
        <v>1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si="14"/>
        <v>0</v>
      </c>
      <c r="AI45">
        <f t="shared" si="3"/>
        <v>1</v>
      </c>
      <c r="AJ45">
        <f t="shared" si="4"/>
        <v>2</v>
      </c>
      <c r="AK45">
        <f t="shared" si="5"/>
        <v>2</v>
      </c>
    </row>
    <row r="46" spans="1:37" x14ac:dyDescent="0.2">
      <c r="A46">
        <v>45</v>
      </c>
      <c r="B46">
        <v>1</v>
      </c>
      <c r="C46" t="s">
        <v>5</v>
      </c>
      <c r="D46" t="s">
        <v>27</v>
      </c>
      <c r="F46">
        <f t="shared" si="12"/>
        <v>0</v>
      </c>
      <c r="G46">
        <f t="shared" si="12"/>
        <v>1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0</v>
      </c>
      <c r="O46">
        <f t="shared" si="12"/>
        <v>0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4"/>
        <v>0</v>
      </c>
      <c r="AA46">
        <f t="shared" si="14"/>
        <v>0</v>
      </c>
      <c r="AB46">
        <f t="shared" si="14"/>
        <v>0</v>
      </c>
      <c r="AC46">
        <f t="shared" si="14"/>
        <v>1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4"/>
        <v>0</v>
      </c>
      <c r="AI46">
        <f t="shared" si="3"/>
        <v>1</v>
      </c>
      <c r="AJ46">
        <f t="shared" si="4"/>
        <v>2</v>
      </c>
      <c r="AK46">
        <f t="shared" si="5"/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zoomScaleNormal="100" workbookViewId="0">
      <selection activeCell="G12" sqref="G12"/>
    </sheetView>
  </sheetViews>
  <sheetFormatPr baseColWidth="10" defaultColWidth="11.5703125" defaultRowHeight="12.75" x14ac:dyDescent="0.2"/>
  <sheetData>
    <row r="1" spans="1:35" ht="15" x14ac:dyDescent="0.25">
      <c r="A1" s="2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F2" s="3">
        <f>IF(AND(Annotator3!F2=Annotator2!F2,Annotator3!F2=1),1,IF(AND(Annotator3!F2=Annotator2!F2,Annotator3!F2=0),0,-1))</f>
        <v>0</v>
      </c>
      <c r="G2" s="3">
        <f>IF(AND(Annotator3!G2=Annotator2!G2,Annotator3!G2=1),1,IF(AND(Annotator3!G2=Annotator2!G2,Annotator3!G2=0),0,-1))</f>
        <v>0</v>
      </c>
      <c r="H2" s="3">
        <f>IF(AND(Annotator3!H2=Annotator2!H2,Annotator3!H2=1),1,IF(AND(Annotator3!H2=Annotator2!H2,Annotator3!H2=0),0,-1))</f>
        <v>0</v>
      </c>
      <c r="I2" s="3">
        <f>IF(AND(Annotator3!I2=Annotator2!I2,Annotator3!I2=1),1,IF(AND(Annotator3!I2=Annotator2!I2,Annotator3!I2=0),0,-1))</f>
        <v>0</v>
      </c>
      <c r="J2" s="3">
        <f>IF(AND(Annotator3!J2=Annotator2!J2,Annotator3!J2=1),1,IF(AND(Annotator3!J2=Annotator2!J2,Annotator3!J2=0),0,-1))</f>
        <v>0</v>
      </c>
      <c r="K2" s="3">
        <f>IF(AND(Annotator3!K2=Annotator2!K2,Annotator3!K2=1),1,IF(AND(Annotator3!K2=Annotator2!K2,Annotator3!K2=0),0,-1))</f>
        <v>0</v>
      </c>
      <c r="L2" s="3">
        <f>IF(AND(Annotator3!L2=Annotator2!L2,Annotator3!L2=1),1,IF(AND(Annotator3!L2=Annotator2!L2,Annotator3!L2=0),0,-1))</f>
        <v>0</v>
      </c>
      <c r="M2" s="3">
        <f>IF(AND(Annotator3!M2=Annotator2!M2,Annotator3!M2=1),1,IF(AND(Annotator3!M2=Annotator2!M2,Annotator3!M2=0),0,-1))</f>
        <v>0</v>
      </c>
      <c r="N2" s="3">
        <f>IF(AND(Annotator3!N2=Annotator2!N2,Annotator3!N2=1),1,IF(AND(Annotator3!N2=Annotator2!N2,Annotator3!N2=0),0,-1))</f>
        <v>0</v>
      </c>
      <c r="O2" s="3">
        <f>IF(AND(Annotator3!O2=Annotator2!O2,Annotator3!O2=1),1,IF(AND(Annotator3!O2=Annotator2!O2,Annotator3!O2=0),0,-1))</f>
        <v>0</v>
      </c>
      <c r="P2" s="3">
        <f>IF(AND(Annotator3!P2=Annotator2!P2,Annotator3!P2=1),1,IF(AND(Annotator3!P2=Annotator2!P2,Annotator3!P2=0),0,-1))</f>
        <v>0</v>
      </c>
      <c r="Q2" s="3">
        <f>IF(AND(Annotator3!Q2=Annotator2!Q2,Annotator3!Q2=1),1,IF(AND(Annotator3!Q2=Annotator2!Q2,Annotator3!Q2=0),0,-1))</f>
        <v>0</v>
      </c>
      <c r="R2" s="3">
        <f>IF(AND(Annotator3!R2=Annotator2!R2,Annotator3!R2=1),1,IF(AND(Annotator3!R2=Annotator2!R2,Annotator3!R2=0),0,-1))</f>
        <v>0</v>
      </c>
      <c r="S2" s="3">
        <f>IF(AND(Annotator3!S2=Annotator2!S2,Annotator3!S2=1),1,IF(AND(Annotator3!S2=Annotator2!S2,Annotator3!S2=0),0,-1))</f>
        <v>0</v>
      </c>
      <c r="T2" s="3">
        <f>IF(AND(Annotator3!T2=Annotator2!T2,Annotator3!T2=1),1,IF(AND(Annotator3!T2=Annotator2!T2,Annotator3!T2=0),0,-1))</f>
        <v>0</v>
      </c>
      <c r="U2" s="3">
        <f>IF(AND(Annotator3!U2=Annotator2!U2,Annotator3!U2=1),1,IF(AND(Annotator3!U2=Annotator2!U2,Annotator3!U2=0),0,-1))</f>
        <v>0</v>
      </c>
      <c r="V2" s="3">
        <f>IF(AND(Annotator3!V2=Annotator2!V2,Annotator3!V2=1),1,IF(AND(Annotator3!V2=Annotator2!V2,Annotator3!V2=0),0,-1))</f>
        <v>0</v>
      </c>
      <c r="W2" s="3">
        <f>IF(AND(Annotator3!W2=Annotator2!W2,Annotator3!W2=1),1,IF(AND(Annotator3!W2=Annotator2!W2,Annotator3!W2=0),0,-1))</f>
        <v>0</v>
      </c>
      <c r="X2" s="3">
        <f>IF(AND(Annotator3!X2=Annotator2!X2,Annotator3!X2=1),1,IF(AND(Annotator3!X2=Annotator2!X2,Annotator3!X2=0),0,-1))</f>
        <v>0</v>
      </c>
      <c r="Y2" s="3">
        <f>IF(AND(Annotator3!Y2=Annotator2!Y2,Annotator3!Y2=1),1,IF(AND(Annotator3!Y2=Annotator2!Y2,Annotator3!Y2=0),0,-1))</f>
        <v>0</v>
      </c>
      <c r="Z2" s="3">
        <f>IF(AND(Annotator3!Z2=Annotator2!Z2,Annotator3!Z2=1),1,IF(AND(Annotator3!Z2=Annotator2!Z2,Annotator3!Z2=0),0,-1))</f>
        <v>0</v>
      </c>
      <c r="AA2" s="3">
        <f>IF(AND(Annotator3!AA2=Annotator2!AA2,Annotator3!AA2=1),1,IF(AND(Annotator3!AA2=Annotator2!AA2,Annotator3!AA2=0),0,-1))</f>
        <v>0</v>
      </c>
      <c r="AB2" s="3">
        <f>IF(AND(Annotator3!AB2=Annotator2!AB2,Annotator3!AB2=1),1,IF(AND(Annotator3!AB2=Annotator2!AB2,Annotator3!AB2=0),0,-1))</f>
        <v>0</v>
      </c>
      <c r="AC2" s="3">
        <f>IF(AND(Annotator3!AC2=Annotator2!AC2,Annotator3!AC2=1),1,IF(AND(Annotator3!AC2=Annotator2!AC2,Annotator3!AC2=0),0,-1))</f>
        <v>0</v>
      </c>
      <c r="AD2" s="3">
        <f>IF(AND(Annotator3!AD2=Annotator2!AD2,Annotator3!AD2=1),1,IF(AND(Annotator3!AD2=Annotator2!AD2,Annotator3!AD2=0),0,-1))</f>
        <v>0</v>
      </c>
      <c r="AE2" s="3">
        <f>IF(AND(Annotator3!AE2=Annotator2!AE2,Annotator3!AE2=1),1,IF(AND(Annotator3!AE2=Annotator2!AE2,Annotator3!AE2=0),0,-1))</f>
        <v>0</v>
      </c>
      <c r="AF2" s="3">
        <f>IF(AND(Annotator3!AF2=Annotator2!AF2,Annotator3!AF2=1),1,IF(AND(Annotator3!AF2=Annotator2!AF2,Annotator3!AF2=0),0,-1))</f>
        <v>0</v>
      </c>
      <c r="AG2" s="3">
        <f>IF(AND(Annotator3!AG2=Annotator2!AG2,Annotator3!AG2=1),1,IF(AND(Annotator3!AG2=Annotator2!AG2,Annotator3!AG2=0),0,-1))</f>
        <v>0</v>
      </c>
      <c r="AH2" s="3">
        <f>IF(AND(Annotator3!AH2=Annotator2!AH2,Annotator3!AH2=1),1,IF(AND(Annotator3!AH2=Annotator2!AH2,Annotator3!AH2=0),0,-1))</f>
        <v>0</v>
      </c>
      <c r="AI2" s="3">
        <f>IF(AND(Annotator3!AI2=Annotator2!AI2,Annotator3!AI2=1),1,IF(AND(Annotator3!AI2=Annotator2!AI2,Annotator3!AI2=0),0,-1))</f>
        <v>0</v>
      </c>
    </row>
    <row r="3" spans="1:35" ht="15" x14ac:dyDescent="0.25">
      <c r="A3" s="2"/>
      <c r="C3" t="s">
        <v>36</v>
      </c>
      <c r="D3" s="2">
        <f>1-(D7-1)*(C5/(D5*D6))</f>
        <v>0.94481570299316098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A4" s="4"/>
      <c r="B4" s="5">
        <v>0</v>
      </c>
      <c r="C4" s="4">
        <v>1</v>
      </c>
      <c r="D4" s="5" t="s">
        <v>37</v>
      </c>
      <c r="F4" s="3">
        <f>IF(AND(Annotator3!F4=Annotator2!F4,Annotator3!F4=1),1,IF(AND(Annotator3!F4=Annotator2!F4,Annotator3!F4=0),0,-1))</f>
        <v>0</v>
      </c>
      <c r="G4" s="3">
        <f>IF(AND(Annotator3!G4=Annotator2!G4,Annotator3!G4=1),1,IF(AND(Annotator3!G4=Annotator2!G4,Annotator3!G4=0),0,-1))</f>
        <v>0</v>
      </c>
      <c r="H4" s="3">
        <f>IF(AND(Annotator3!H4=Annotator2!H4,Annotator3!H4=1),1,IF(AND(Annotator3!H4=Annotator2!H4,Annotator3!H4=0),0,-1))</f>
        <v>0</v>
      </c>
      <c r="I4" s="3">
        <f>IF(AND(Annotator3!I4=Annotator2!I4,Annotator3!I4=1),1,IF(AND(Annotator3!I4=Annotator2!I4,Annotator3!I4=0),0,-1))</f>
        <v>0</v>
      </c>
      <c r="J4" s="3">
        <f>IF(AND(Annotator3!J4=Annotator2!J4,Annotator3!J4=1),1,IF(AND(Annotator3!J4=Annotator2!J4,Annotator3!J4=0),0,-1))</f>
        <v>0</v>
      </c>
      <c r="K4" s="3">
        <f>IF(AND(Annotator3!K4=Annotator2!K4,Annotator3!K4=1),1,IF(AND(Annotator3!K4=Annotator2!K4,Annotator3!K4=0),0,-1))</f>
        <v>0</v>
      </c>
      <c r="L4" s="3">
        <f>IF(AND(Annotator3!L4=Annotator2!L4,Annotator3!L4=1),1,IF(AND(Annotator3!L4=Annotator2!L4,Annotator3!L4=0),0,-1))</f>
        <v>0</v>
      </c>
      <c r="M4" s="3">
        <f>IF(AND(Annotator3!M4=Annotator2!M4,Annotator3!M4=1),1,IF(AND(Annotator3!M4=Annotator2!M4,Annotator3!M4=0),0,-1))</f>
        <v>0</v>
      </c>
      <c r="N4" s="3">
        <f>IF(AND(Annotator3!N4=Annotator2!N4,Annotator3!N4=1),1,IF(AND(Annotator3!N4=Annotator2!N4,Annotator3!N4=0),0,-1))</f>
        <v>0</v>
      </c>
      <c r="O4" s="3">
        <f>IF(AND(Annotator3!O4=Annotator2!O4,Annotator3!O4=1),1,IF(AND(Annotator3!O4=Annotator2!O4,Annotator3!O4=0),0,-1))</f>
        <v>0</v>
      </c>
      <c r="P4" s="3">
        <f>IF(AND(Annotator3!P4=Annotator2!P4,Annotator3!P4=1),1,IF(AND(Annotator3!P4=Annotator2!P4,Annotator3!P4=0),0,-1))</f>
        <v>0</v>
      </c>
      <c r="Q4" s="3">
        <f>IF(AND(Annotator3!Q4=Annotator2!Q4,Annotator3!Q4=1),1,IF(AND(Annotator3!Q4=Annotator2!Q4,Annotator3!Q4=0),0,-1))</f>
        <v>0</v>
      </c>
      <c r="R4" s="3">
        <f>IF(AND(Annotator3!R4=Annotator2!R4,Annotator3!R4=1),1,IF(AND(Annotator3!R4=Annotator2!R4,Annotator3!R4=0),0,-1))</f>
        <v>0</v>
      </c>
      <c r="S4" s="3">
        <f>IF(AND(Annotator3!S4=Annotator2!S4,Annotator3!S4=1),1,IF(AND(Annotator3!S4=Annotator2!S4,Annotator3!S4=0),0,-1))</f>
        <v>0</v>
      </c>
      <c r="T4" s="3">
        <f>IF(AND(Annotator3!T4=Annotator2!T4,Annotator3!T4=1),1,IF(AND(Annotator3!T4=Annotator2!T4,Annotator3!T4=0),0,-1))</f>
        <v>1</v>
      </c>
      <c r="U4" s="3">
        <f>IF(AND(Annotator3!U4=Annotator2!U4,Annotator3!U4=1),1,IF(AND(Annotator3!U4=Annotator2!U4,Annotator3!U4=0),0,-1))</f>
        <v>0</v>
      </c>
      <c r="V4" s="3">
        <f>IF(AND(Annotator3!V4=Annotator2!V4,Annotator3!V4=1),1,IF(AND(Annotator3!V4=Annotator2!V4,Annotator3!V4=0),0,-1))</f>
        <v>0</v>
      </c>
      <c r="W4" s="3">
        <f>IF(AND(Annotator3!W4=Annotator2!W4,Annotator3!W4=1),1,IF(AND(Annotator3!W4=Annotator2!W4,Annotator3!W4=0),0,-1))</f>
        <v>0</v>
      </c>
      <c r="X4" s="3">
        <f>IF(AND(Annotator3!X4=Annotator2!X4,Annotator3!X4=1),1,IF(AND(Annotator3!X4=Annotator2!X4,Annotator3!X4=0),0,-1))</f>
        <v>0</v>
      </c>
      <c r="Y4" s="3">
        <f>IF(AND(Annotator3!Y4=Annotator2!Y4,Annotator3!Y4=1),1,IF(AND(Annotator3!Y4=Annotator2!Y4,Annotator3!Y4=0),0,-1))</f>
        <v>0</v>
      </c>
      <c r="Z4" s="3">
        <f>IF(AND(Annotator3!Z4=Annotator2!Z4,Annotator3!Z4=1),1,IF(AND(Annotator3!Z4=Annotator2!Z4,Annotator3!Z4=0),0,-1))</f>
        <v>0</v>
      </c>
      <c r="AA4" s="3">
        <f>IF(AND(Annotator3!AA4=Annotator2!AA4,Annotator3!AA4=1),1,IF(AND(Annotator3!AA4=Annotator2!AA4,Annotator3!AA4=0),0,-1))</f>
        <v>0</v>
      </c>
      <c r="AB4" s="3">
        <f>IF(AND(Annotator3!AB4=Annotator2!AB4,Annotator3!AB4=1),1,IF(AND(Annotator3!AB4=Annotator2!AB4,Annotator3!AB4=0),0,-1))</f>
        <v>1</v>
      </c>
      <c r="AC4" s="3">
        <f>IF(AND(Annotator3!AC4=Annotator2!AC4,Annotator3!AC4=1),1,IF(AND(Annotator3!AC4=Annotator2!AC4,Annotator3!AC4=0),0,-1))</f>
        <v>0</v>
      </c>
      <c r="AD4" s="3">
        <f>IF(AND(Annotator3!AD4=Annotator2!AD4,Annotator3!AD4=1),1,IF(AND(Annotator3!AD4=Annotator2!AD4,Annotator3!AD4=0),0,-1))</f>
        <v>0</v>
      </c>
      <c r="AE4" s="3">
        <f>IF(AND(Annotator3!AE4=Annotator2!AE4,Annotator3!AE4=1),1,IF(AND(Annotator3!AE4=Annotator2!AE4,Annotator3!AE4=0),0,-1))</f>
        <v>0</v>
      </c>
      <c r="AF4" s="3">
        <f>IF(AND(Annotator3!AF4=Annotator2!AF4,Annotator3!AF4=1),1,IF(AND(Annotator3!AF4=Annotator2!AF4,Annotator3!AF4=0),0,-1))</f>
        <v>0</v>
      </c>
      <c r="AG4" s="3">
        <f>IF(AND(Annotator3!AG4=Annotator2!AG4,Annotator3!AG4=1),1,IF(AND(Annotator3!AG4=Annotator2!AG4,Annotator3!AG4=0),0,-1))</f>
        <v>0</v>
      </c>
      <c r="AH4" s="3">
        <f>IF(AND(Annotator3!AH4=Annotator2!AH4,Annotator3!AH4=1),1,IF(AND(Annotator3!AH4=Annotator2!AH4,Annotator3!AH4=0),0,-1))</f>
        <v>0</v>
      </c>
      <c r="AI4" s="3">
        <f>IF(AND(Annotator3!AI4=Annotator2!AI4,Annotator3!AI4=1),1,IF(AND(Annotator3!AI4=Annotator2!AI4,Annotator3!AI4=0),0,-1))</f>
        <v>1</v>
      </c>
    </row>
    <row r="5" spans="1:35" x14ac:dyDescent="0.2">
      <c r="A5" s="6">
        <v>0</v>
      </c>
      <c r="B5" s="7">
        <f>COUNTIFS(F2:AI46, 0)*2</f>
        <v>2078</v>
      </c>
      <c r="C5" s="6">
        <f>COUNTIFS(F2:AI46, -1)</f>
        <v>7</v>
      </c>
      <c r="D5" s="7">
        <f>SUM(B5:C5)</f>
        <v>2085</v>
      </c>
      <c r="F5" s="3">
        <f>IF(AND(Annotator3!F5=Annotator2!F5,Annotator3!F5=1),1,IF(AND(Annotator3!F5=Annotator2!F5,Annotator3!F5=0),0,-1))</f>
        <v>0</v>
      </c>
      <c r="G5" s="3">
        <f>IF(AND(Annotator3!G5=Annotator2!G5,Annotator3!G5=1),1,IF(AND(Annotator3!G5=Annotator2!G5,Annotator3!G5=0),0,-1))</f>
        <v>0</v>
      </c>
      <c r="H5" s="3">
        <f>IF(AND(Annotator3!H5=Annotator2!H5,Annotator3!H5=1),1,IF(AND(Annotator3!H5=Annotator2!H5,Annotator3!H5=0),0,-1))</f>
        <v>0</v>
      </c>
      <c r="I5" s="3">
        <f>IF(AND(Annotator3!I5=Annotator2!I5,Annotator3!I5=1),1,IF(AND(Annotator3!I5=Annotator2!I5,Annotator3!I5=0),0,-1))</f>
        <v>1</v>
      </c>
      <c r="J5" s="3">
        <f>IF(AND(Annotator3!J5=Annotator2!J5,Annotator3!J5=1),1,IF(AND(Annotator3!J5=Annotator2!J5,Annotator3!J5=0),0,-1))</f>
        <v>0</v>
      </c>
      <c r="K5" s="3">
        <f>IF(AND(Annotator3!K5=Annotator2!K5,Annotator3!K5=1),1,IF(AND(Annotator3!K5=Annotator2!K5,Annotator3!K5=0),0,-1))</f>
        <v>0</v>
      </c>
      <c r="L5" s="3">
        <f>IF(AND(Annotator3!L5=Annotator2!L5,Annotator3!L5=1),1,IF(AND(Annotator3!L5=Annotator2!L5,Annotator3!L5=0),0,-1))</f>
        <v>0</v>
      </c>
      <c r="M5" s="3">
        <f>IF(AND(Annotator3!M5=Annotator2!M5,Annotator3!M5=1),1,IF(AND(Annotator3!M5=Annotator2!M5,Annotator3!M5=0),0,-1))</f>
        <v>0</v>
      </c>
      <c r="N5" s="3">
        <f>IF(AND(Annotator3!N5=Annotator2!N5,Annotator3!N5=1),1,IF(AND(Annotator3!N5=Annotator2!N5,Annotator3!N5=0),0,-1))</f>
        <v>0</v>
      </c>
      <c r="O5" s="3">
        <f>IF(AND(Annotator3!O5=Annotator2!O5,Annotator3!O5=1),1,IF(AND(Annotator3!O5=Annotator2!O5,Annotator3!O5=0),0,-1))</f>
        <v>0</v>
      </c>
      <c r="P5" s="3">
        <f>IF(AND(Annotator3!P5=Annotator2!P5,Annotator3!P5=1),1,IF(AND(Annotator3!P5=Annotator2!P5,Annotator3!P5=0),0,-1))</f>
        <v>0</v>
      </c>
      <c r="Q5" s="3">
        <f>IF(AND(Annotator3!Q5=Annotator2!Q5,Annotator3!Q5=1),1,IF(AND(Annotator3!Q5=Annotator2!Q5,Annotator3!Q5=0),0,-1))</f>
        <v>0</v>
      </c>
      <c r="R5" s="3">
        <f>IF(AND(Annotator3!R5=Annotator2!R5,Annotator3!R5=1),1,IF(AND(Annotator3!R5=Annotator2!R5,Annotator3!R5=0),0,-1))</f>
        <v>0</v>
      </c>
      <c r="S5" s="3">
        <f>IF(AND(Annotator3!S5=Annotator2!S5,Annotator3!S5=1),1,IF(AND(Annotator3!S5=Annotator2!S5,Annotator3!S5=0),0,-1))</f>
        <v>0</v>
      </c>
      <c r="T5" s="3">
        <f>IF(AND(Annotator3!T5=Annotator2!T5,Annotator3!T5=1),1,IF(AND(Annotator3!T5=Annotator2!T5,Annotator3!T5=0),0,-1))</f>
        <v>0</v>
      </c>
      <c r="U5" s="3">
        <f>IF(AND(Annotator3!U5=Annotator2!U5,Annotator3!U5=1),1,IF(AND(Annotator3!U5=Annotator2!U5,Annotator3!U5=0),0,-1))</f>
        <v>0</v>
      </c>
      <c r="V5" s="3">
        <f>IF(AND(Annotator3!V5=Annotator2!V5,Annotator3!V5=1),1,IF(AND(Annotator3!V5=Annotator2!V5,Annotator3!V5=0),0,-1))</f>
        <v>0</v>
      </c>
      <c r="W5" s="3">
        <f>IF(AND(Annotator3!W5=Annotator2!W5,Annotator3!W5=1),1,IF(AND(Annotator3!W5=Annotator2!W5,Annotator3!W5=0),0,-1))</f>
        <v>0</v>
      </c>
      <c r="X5" s="3">
        <f>IF(AND(Annotator3!X5=Annotator2!X5,Annotator3!X5=1),1,IF(AND(Annotator3!X5=Annotator2!X5,Annotator3!X5=0),0,-1))</f>
        <v>0</v>
      </c>
      <c r="Y5" s="3">
        <f>IF(AND(Annotator3!Y5=Annotator2!Y5,Annotator3!Y5=1),1,IF(AND(Annotator3!Y5=Annotator2!Y5,Annotator3!Y5=0),0,-1))</f>
        <v>0</v>
      </c>
      <c r="Z5" s="3">
        <f>IF(AND(Annotator3!Z5=Annotator2!Z5,Annotator3!Z5=1),1,IF(AND(Annotator3!Z5=Annotator2!Z5,Annotator3!Z5=0),0,-1))</f>
        <v>0</v>
      </c>
      <c r="AA5" s="3">
        <f>IF(AND(Annotator3!AA5=Annotator2!AA5,Annotator3!AA5=1),1,IF(AND(Annotator3!AA5=Annotator2!AA5,Annotator3!AA5=0),0,-1))</f>
        <v>0</v>
      </c>
      <c r="AB5" s="3">
        <f>IF(AND(Annotator3!AB5=Annotator2!AB5,Annotator3!AB5=1),1,IF(AND(Annotator3!AB5=Annotator2!AB5,Annotator3!AB5=0),0,-1))</f>
        <v>0</v>
      </c>
      <c r="AC5" s="3">
        <f>IF(AND(Annotator3!AC5=Annotator2!AC5,Annotator3!AC5=1),1,IF(AND(Annotator3!AC5=Annotator2!AC5,Annotator3!AC5=0),0,-1))</f>
        <v>0</v>
      </c>
      <c r="AD5" s="3">
        <f>IF(AND(Annotator3!AD5=Annotator2!AD5,Annotator3!AD5=1),1,IF(AND(Annotator3!AD5=Annotator2!AD5,Annotator3!AD5=0),0,-1))</f>
        <v>0</v>
      </c>
      <c r="AE5" s="3">
        <f>IF(AND(Annotator3!AE5=Annotator2!AE5,Annotator3!AE5=1),1,IF(AND(Annotator3!AE5=Annotator2!AE5,Annotator3!AE5=0),0,-1))</f>
        <v>1</v>
      </c>
      <c r="AF5" s="3">
        <f>IF(AND(Annotator3!AF5=Annotator2!AF5,Annotator3!AF5=1),1,IF(AND(Annotator3!AF5=Annotator2!AF5,Annotator3!AF5=0),0,-1))</f>
        <v>0</v>
      </c>
      <c r="AG5" s="3">
        <f>IF(AND(Annotator3!AG5=Annotator2!AG5,Annotator3!AG5=1),1,IF(AND(Annotator3!AG5=Annotator2!AG5,Annotator3!AG5=0),0,-1))</f>
        <v>0</v>
      </c>
      <c r="AH5" s="3">
        <f>IF(AND(Annotator3!AH5=Annotator2!AH5,Annotator3!AH5=1),1,IF(AND(Annotator3!AH5=Annotator2!AH5,Annotator3!AH5=0),0,-1))</f>
        <v>0</v>
      </c>
      <c r="AI5" s="3">
        <f>IF(AND(Annotator3!AI5=Annotator2!AI5,Annotator3!AI5=1),1,IF(AND(Annotator3!AI5=Annotator2!AI5,Annotator3!AI5=0),0,-1))</f>
        <v>1</v>
      </c>
    </row>
    <row r="6" spans="1:35" x14ac:dyDescent="0.2">
      <c r="A6" s="4">
        <v>1</v>
      </c>
      <c r="B6" s="5">
        <f>COUNTIFS(F2:AI46, -1)</f>
        <v>7</v>
      </c>
      <c r="C6" s="4">
        <f>COUNTIFS(F2:AI46, 1)*2</f>
        <v>128</v>
      </c>
      <c r="D6" s="5">
        <f>SUM(B6:C6)</f>
        <v>135</v>
      </c>
      <c r="F6" s="3">
        <f>IF(AND(Annotator3!F6=Annotator2!F6,Annotator3!F6=1),1,IF(AND(Annotator3!F6=Annotator2!F6,Annotator3!F6=0),0,-1))</f>
        <v>0</v>
      </c>
      <c r="G6" s="3">
        <f>IF(AND(Annotator3!G6=Annotator2!G6,Annotator3!G6=1),1,IF(AND(Annotator3!G6=Annotator2!G6,Annotator3!G6=0),0,-1))</f>
        <v>0</v>
      </c>
      <c r="H6" s="3">
        <f>IF(AND(Annotator3!H6=Annotator2!H6,Annotator3!H6=1),1,IF(AND(Annotator3!H6=Annotator2!H6,Annotator3!H6=0),0,-1))</f>
        <v>0</v>
      </c>
      <c r="I6" s="3">
        <f>IF(AND(Annotator3!I6=Annotator2!I6,Annotator3!I6=1),1,IF(AND(Annotator3!I6=Annotator2!I6,Annotator3!I6=0),0,-1))</f>
        <v>1</v>
      </c>
      <c r="J6" s="3">
        <f>IF(AND(Annotator3!J6=Annotator2!J6,Annotator3!J6=1),1,IF(AND(Annotator3!J6=Annotator2!J6,Annotator3!J6=0),0,-1))</f>
        <v>0</v>
      </c>
      <c r="K6" s="3">
        <f>IF(AND(Annotator3!K6=Annotator2!K6,Annotator3!K6=1),1,IF(AND(Annotator3!K6=Annotator2!K6,Annotator3!K6=0),0,-1))</f>
        <v>0</v>
      </c>
      <c r="L6" s="3">
        <f>IF(AND(Annotator3!L6=Annotator2!L6,Annotator3!L6=1),1,IF(AND(Annotator3!L6=Annotator2!L6,Annotator3!L6=0),0,-1))</f>
        <v>0</v>
      </c>
      <c r="M6" s="3">
        <f>IF(AND(Annotator3!M6=Annotator2!M6,Annotator3!M6=1),1,IF(AND(Annotator3!M6=Annotator2!M6,Annotator3!M6=0),0,-1))</f>
        <v>0</v>
      </c>
      <c r="N6" s="3">
        <f>IF(AND(Annotator3!N6=Annotator2!N6,Annotator3!N6=1),1,IF(AND(Annotator3!N6=Annotator2!N6,Annotator3!N6=0),0,-1))</f>
        <v>0</v>
      </c>
      <c r="O6" s="3">
        <f>IF(AND(Annotator3!O6=Annotator2!O6,Annotator3!O6=1),1,IF(AND(Annotator3!O6=Annotator2!O6,Annotator3!O6=0),0,-1))</f>
        <v>0</v>
      </c>
      <c r="P6" s="3">
        <f>IF(AND(Annotator3!P6=Annotator2!P6,Annotator3!P6=1),1,IF(AND(Annotator3!P6=Annotator2!P6,Annotator3!P6=0),0,-1))</f>
        <v>0</v>
      </c>
      <c r="Q6" s="3">
        <f>IF(AND(Annotator3!Q6=Annotator2!Q6,Annotator3!Q6=1),1,IF(AND(Annotator3!Q6=Annotator2!Q6,Annotator3!Q6=0),0,-1))</f>
        <v>0</v>
      </c>
      <c r="R6" s="3">
        <f>IF(AND(Annotator3!R6=Annotator2!R6,Annotator3!R6=1),1,IF(AND(Annotator3!R6=Annotator2!R6,Annotator3!R6=0),0,-1))</f>
        <v>0</v>
      </c>
      <c r="S6" s="3">
        <f>IF(AND(Annotator3!S6=Annotator2!S6,Annotator3!S6=1),1,IF(AND(Annotator3!S6=Annotator2!S6,Annotator3!S6=0),0,-1))</f>
        <v>0</v>
      </c>
      <c r="T6" s="3">
        <f>IF(AND(Annotator3!T6=Annotator2!T6,Annotator3!T6=1),1,IF(AND(Annotator3!T6=Annotator2!T6,Annotator3!T6=0),0,-1))</f>
        <v>0</v>
      </c>
      <c r="U6" s="3">
        <f>IF(AND(Annotator3!U6=Annotator2!U6,Annotator3!U6=1),1,IF(AND(Annotator3!U6=Annotator2!U6,Annotator3!U6=0),0,-1))</f>
        <v>0</v>
      </c>
      <c r="V6" s="3">
        <f>IF(AND(Annotator3!V6=Annotator2!V6,Annotator3!V6=1),1,IF(AND(Annotator3!V6=Annotator2!V6,Annotator3!V6=0),0,-1))</f>
        <v>0</v>
      </c>
      <c r="W6" s="3">
        <f>IF(AND(Annotator3!W6=Annotator2!W6,Annotator3!W6=1),1,IF(AND(Annotator3!W6=Annotator2!W6,Annotator3!W6=0),0,-1))</f>
        <v>0</v>
      </c>
      <c r="X6" s="3">
        <f>IF(AND(Annotator3!X6=Annotator2!X6,Annotator3!X6=1),1,IF(AND(Annotator3!X6=Annotator2!X6,Annotator3!X6=0),0,-1))</f>
        <v>0</v>
      </c>
      <c r="Y6" s="3">
        <f>IF(AND(Annotator3!Y6=Annotator2!Y6,Annotator3!Y6=1),1,IF(AND(Annotator3!Y6=Annotator2!Y6,Annotator3!Y6=0),0,-1))</f>
        <v>0</v>
      </c>
      <c r="Z6" s="3">
        <f>IF(AND(Annotator3!Z6=Annotator2!Z6,Annotator3!Z6=1),1,IF(AND(Annotator3!Z6=Annotator2!Z6,Annotator3!Z6=0),0,-1))</f>
        <v>0</v>
      </c>
      <c r="AA6" s="3">
        <f>IF(AND(Annotator3!AA6=Annotator2!AA6,Annotator3!AA6=1),1,IF(AND(Annotator3!AA6=Annotator2!AA6,Annotator3!AA6=0),0,-1))</f>
        <v>0</v>
      </c>
      <c r="AB6" s="3">
        <f>IF(AND(Annotator3!AB6=Annotator2!AB6,Annotator3!AB6=1),1,IF(AND(Annotator3!AB6=Annotator2!AB6,Annotator3!AB6=0),0,-1))</f>
        <v>1</v>
      </c>
      <c r="AC6" s="3">
        <f>IF(AND(Annotator3!AC6=Annotator2!AC6,Annotator3!AC6=1),1,IF(AND(Annotator3!AC6=Annotator2!AC6,Annotator3!AC6=0),0,-1))</f>
        <v>0</v>
      </c>
      <c r="AD6" s="3">
        <f>IF(AND(Annotator3!AD6=Annotator2!AD6,Annotator3!AD6=1),1,IF(AND(Annotator3!AD6=Annotator2!AD6,Annotator3!AD6=0),0,-1))</f>
        <v>0</v>
      </c>
      <c r="AE6" s="3">
        <f>IF(AND(Annotator3!AE6=Annotator2!AE6,Annotator3!AE6=1),1,IF(AND(Annotator3!AE6=Annotator2!AE6,Annotator3!AE6=0),0,-1))</f>
        <v>0</v>
      </c>
      <c r="AF6" s="3">
        <f>IF(AND(Annotator3!AF6=Annotator2!AF6,Annotator3!AF6=1),1,IF(AND(Annotator3!AF6=Annotator2!AF6,Annotator3!AF6=0),0,-1))</f>
        <v>0</v>
      </c>
      <c r="AG6" s="3">
        <f>IF(AND(Annotator3!AG6=Annotator2!AG6,Annotator3!AG6=1),1,IF(AND(Annotator3!AG6=Annotator2!AG6,Annotator3!AG6=0),0,-1))</f>
        <v>0</v>
      </c>
      <c r="AH6" s="3">
        <f>IF(AND(Annotator3!AH6=Annotator2!AH6,Annotator3!AH6=1),1,IF(AND(Annotator3!AH6=Annotator2!AH6,Annotator3!AH6=0),0,-1))</f>
        <v>0</v>
      </c>
      <c r="AI6" s="3">
        <f>IF(AND(Annotator3!AI6=Annotator2!AI6,Annotator3!AI6=1),1,IF(AND(Annotator3!AI6=Annotator2!AI6,Annotator3!AI6=0),0,-1))</f>
        <v>1</v>
      </c>
    </row>
    <row r="7" spans="1:35" x14ac:dyDescent="0.2">
      <c r="A7" s="8" t="s">
        <v>37</v>
      </c>
      <c r="B7">
        <f>SUM(B5:B6)</f>
        <v>2085</v>
      </c>
      <c r="C7" s="8">
        <f>SUM(C5:C6)</f>
        <v>135</v>
      </c>
      <c r="D7">
        <f>SUM(B7:C7)</f>
        <v>2220</v>
      </c>
      <c r="F7" s="3">
        <f>IF(AND(Annotator3!F7=Annotator2!F7,Annotator3!F7=1),1,IF(AND(Annotator3!F7=Annotator2!F7,Annotator3!F7=0),0,-1))</f>
        <v>0</v>
      </c>
      <c r="G7" s="3">
        <f>IF(AND(Annotator3!G7=Annotator2!G7,Annotator3!G7=1),1,IF(AND(Annotator3!G7=Annotator2!G7,Annotator3!G7=0),0,-1))</f>
        <v>0</v>
      </c>
      <c r="H7" s="3">
        <f>IF(AND(Annotator3!H7=Annotator2!H7,Annotator3!H7=1),1,IF(AND(Annotator3!H7=Annotator2!H7,Annotator3!H7=0),0,-1))</f>
        <v>0</v>
      </c>
      <c r="I7" s="3">
        <f>IF(AND(Annotator3!I7=Annotator2!I7,Annotator3!I7=1),1,IF(AND(Annotator3!I7=Annotator2!I7,Annotator3!I7=0),0,-1))</f>
        <v>0</v>
      </c>
      <c r="J7" s="3">
        <f>IF(AND(Annotator3!J7=Annotator2!J7,Annotator3!J7=1),1,IF(AND(Annotator3!J7=Annotator2!J7,Annotator3!J7=0),0,-1))</f>
        <v>0</v>
      </c>
      <c r="K7" s="3">
        <f>IF(AND(Annotator3!K7=Annotator2!K7,Annotator3!K7=1),1,IF(AND(Annotator3!K7=Annotator2!K7,Annotator3!K7=0),0,-1))</f>
        <v>0</v>
      </c>
      <c r="L7" s="3">
        <f>IF(AND(Annotator3!L7=Annotator2!L7,Annotator3!L7=1),1,IF(AND(Annotator3!L7=Annotator2!L7,Annotator3!L7=0),0,-1))</f>
        <v>0</v>
      </c>
      <c r="M7" s="3">
        <f>IF(AND(Annotator3!M7=Annotator2!M7,Annotator3!M7=1),1,IF(AND(Annotator3!M7=Annotator2!M7,Annotator3!M7=0),0,-1))</f>
        <v>0</v>
      </c>
      <c r="N7" s="3">
        <f>IF(AND(Annotator3!N7=Annotator2!N7,Annotator3!N7=1),1,IF(AND(Annotator3!N7=Annotator2!N7,Annotator3!N7=0),0,-1))</f>
        <v>0</v>
      </c>
      <c r="O7" s="3">
        <f>IF(AND(Annotator3!O7=Annotator2!O7,Annotator3!O7=1),1,IF(AND(Annotator3!O7=Annotator2!O7,Annotator3!O7=0),0,-1))</f>
        <v>0</v>
      </c>
      <c r="P7" s="3">
        <f>IF(AND(Annotator3!P7=Annotator2!P7,Annotator3!P7=1),1,IF(AND(Annotator3!P7=Annotator2!P7,Annotator3!P7=0),0,-1))</f>
        <v>0</v>
      </c>
      <c r="Q7" s="3">
        <f>IF(AND(Annotator3!Q7=Annotator2!Q7,Annotator3!Q7=1),1,IF(AND(Annotator3!Q7=Annotator2!Q7,Annotator3!Q7=0),0,-1))</f>
        <v>0</v>
      </c>
      <c r="R7" s="3">
        <f>IF(AND(Annotator3!R7=Annotator2!R7,Annotator3!R7=1),1,IF(AND(Annotator3!R7=Annotator2!R7,Annotator3!R7=0),0,-1))</f>
        <v>0</v>
      </c>
      <c r="S7" s="3">
        <f>IF(AND(Annotator3!S7=Annotator2!S7,Annotator3!S7=1),1,IF(AND(Annotator3!S7=Annotator2!S7,Annotator3!S7=0),0,-1))</f>
        <v>0</v>
      </c>
      <c r="T7" s="3">
        <f>IF(AND(Annotator3!T7=Annotator2!T7,Annotator3!T7=1),1,IF(AND(Annotator3!T7=Annotator2!T7,Annotator3!T7=0),0,-1))</f>
        <v>0</v>
      </c>
      <c r="U7" s="3">
        <f>IF(AND(Annotator3!U7=Annotator2!U7,Annotator3!U7=1),1,IF(AND(Annotator3!U7=Annotator2!U7,Annotator3!U7=0),0,-1))</f>
        <v>0</v>
      </c>
      <c r="V7" s="3">
        <f>IF(AND(Annotator3!V7=Annotator2!V7,Annotator3!V7=1),1,IF(AND(Annotator3!V7=Annotator2!V7,Annotator3!V7=0),0,-1))</f>
        <v>0</v>
      </c>
      <c r="W7" s="3">
        <f>IF(AND(Annotator3!W7=Annotator2!W7,Annotator3!W7=1),1,IF(AND(Annotator3!W7=Annotator2!W7,Annotator3!W7=0),0,-1))</f>
        <v>0</v>
      </c>
      <c r="X7" s="3">
        <f>IF(AND(Annotator3!X7=Annotator2!X7,Annotator3!X7=1),1,IF(AND(Annotator3!X7=Annotator2!X7,Annotator3!X7=0),0,-1))</f>
        <v>0</v>
      </c>
      <c r="Y7" s="3">
        <f>IF(AND(Annotator3!Y7=Annotator2!Y7,Annotator3!Y7=1),1,IF(AND(Annotator3!Y7=Annotator2!Y7,Annotator3!Y7=0),0,-1))</f>
        <v>0</v>
      </c>
      <c r="Z7" s="3">
        <f>IF(AND(Annotator3!Z7=Annotator2!Z7,Annotator3!Z7=1),1,IF(AND(Annotator3!Z7=Annotator2!Z7,Annotator3!Z7=0),0,-1))</f>
        <v>0</v>
      </c>
      <c r="AA7" s="3">
        <f>IF(AND(Annotator3!AA7=Annotator2!AA7,Annotator3!AA7=1),1,IF(AND(Annotator3!AA7=Annotator2!AA7,Annotator3!AA7=0),0,-1))</f>
        <v>0</v>
      </c>
      <c r="AB7" s="3">
        <f>IF(AND(Annotator3!AB7=Annotator2!AB7,Annotator3!AB7=1),1,IF(AND(Annotator3!AB7=Annotator2!AB7,Annotator3!AB7=0),0,-1))</f>
        <v>0</v>
      </c>
      <c r="AC7" s="3">
        <f>IF(AND(Annotator3!AC7=Annotator2!AC7,Annotator3!AC7=1),1,IF(AND(Annotator3!AC7=Annotator2!AC7,Annotator3!AC7=0),0,-1))</f>
        <v>0</v>
      </c>
      <c r="AD7" s="3">
        <f>IF(AND(Annotator3!AD7=Annotator2!AD7,Annotator3!AD7=1),1,IF(AND(Annotator3!AD7=Annotator2!AD7,Annotator3!AD7=0),0,-1))</f>
        <v>0</v>
      </c>
      <c r="AE7" s="3">
        <f>IF(AND(Annotator3!AE7=Annotator2!AE7,Annotator3!AE7=1),1,IF(AND(Annotator3!AE7=Annotator2!AE7,Annotator3!AE7=0),0,-1))</f>
        <v>0</v>
      </c>
      <c r="AF7" s="3">
        <f>IF(AND(Annotator3!AF7=Annotator2!AF7,Annotator3!AF7=1),1,IF(AND(Annotator3!AF7=Annotator2!AF7,Annotator3!AF7=0),0,-1))</f>
        <v>0</v>
      </c>
      <c r="AG7" s="3">
        <f>IF(AND(Annotator3!AG7=Annotator2!AG7,Annotator3!AG7=1),1,IF(AND(Annotator3!AG7=Annotator2!AG7,Annotator3!AG7=0),0,-1))</f>
        <v>0</v>
      </c>
      <c r="AH7" s="3">
        <f>IF(AND(Annotator3!AH7=Annotator2!AH7,Annotator3!AH7=1),1,IF(AND(Annotator3!AH7=Annotator2!AH7,Annotator3!AH7=0),0,-1))</f>
        <v>0</v>
      </c>
      <c r="AI7" s="3">
        <f>IF(AND(Annotator3!AI7=Annotator2!AI7,Annotator3!AI7=1),1,IF(AND(Annotator3!AI7=Annotator2!AI7,Annotator3!AI7=0),0,-1))</f>
        <v>0</v>
      </c>
    </row>
    <row r="8" spans="1:35" x14ac:dyDescent="0.2">
      <c r="F8" s="3">
        <f>IF(AND(Annotator3!F8=Annotator2!F8,Annotator3!F8=1),1,IF(AND(Annotator3!F8=Annotator2!F8,Annotator3!F8=0),0,-1))</f>
        <v>0</v>
      </c>
      <c r="G8" s="3">
        <f>IF(AND(Annotator3!G8=Annotator2!G8,Annotator3!G8=1),1,IF(AND(Annotator3!G8=Annotator2!G8,Annotator3!G8=0),0,-1))</f>
        <v>0</v>
      </c>
      <c r="H8" s="3">
        <f>IF(AND(Annotator3!H8=Annotator2!H8,Annotator3!H8=1),1,IF(AND(Annotator3!H8=Annotator2!H8,Annotator3!H8=0),0,-1))</f>
        <v>0</v>
      </c>
      <c r="I8" s="3">
        <f>IF(AND(Annotator3!I8=Annotator2!I8,Annotator3!I8=1),1,IF(AND(Annotator3!I8=Annotator2!I8,Annotator3!I8=0),0,-1))</f>
        <v>0</v>
      </c>
      <c r="J8" s="3">
        <f>IF(AND(Annotator3!J8=Annotator2!J8,Annotator3!J8=1),1,IF(AND(Annotator3!J8=Annotator2!J8,Annotator3!J8=0),0,-1))</f>
        <v>0</v>
      </c>
      <c r="K8" s="3">
        <f>IF(AND(Annotator3!K8=Annotator2!K8,Annotator3!K8=1),1,IF(AND(Annotator3!K8=Annotator2!K8,Annotator3!K8=0),0,-1))</f>
        <v>0</v>
      </c>
      <c r="L8" s="3">
        <f>IF(AND(Annotator3!L8=Annotator2!L8,Annotator3!L8=1),1,IF(AND(Annotator3!L8=Annotator2!L8,Annotator3!L8=0),0,-1))</f>
        <v>0</v>
      </c>
      <c r="M8" s="3">
        <f>IF(AND(Annotator3!M8=Annotator2!M8,Annotator3!M8=1),1,IF(AND(Annotator3!M8=Annotator2!M8,Annotator3!M8=0),0,-1))</f>
        <v>0</v>
      </c>
      <c r="N8" s="3">
        <f>IF(AND(Annotator3!N8=Annotator2!N8,Annotator3!N8=1),1,IF(AND(Annotator3!N8=Annotator2!N8,Annotator3!N8=0),0,-1))</f>
        <v>0</v>
      </c>
      <c r="O8" s="3">
        <f>IF(AND(Annotator3!O8=Annotator2!O8,Annotator3!O8=1),1,IF(AND(Annotator3!O8=Annotator2!O8,Annotator3!O8=0),0,-1))</f>
        <v>0</v>
      </c>
      <c r="P8" s="3">
        <f>IF(AND(Annotator3!P8=Annotator2!P8,Annotator3!P8=1),1,IF(AND(Annotator3!P8=Annotator2!P8,Annotator3!P8=0),0,-1))</f>
        <v>0</v>
      </c>
      <c r="Q8" s="3">
        <f>IF(AND(Annotator3!Q8=Annotator2!Q8,Annotator3!Q8=1),1,IF(AND(Annotator3!Q8=Annotator2!Q8,Annotator3!Q8=0),0,-1))</f>
        <v>0</v>
      </c>
      <c r="R8" s="3">
        <f>IF(AND(Annotator3!R8=Annotator2!R8,Annotator3!R8=1),1,IF(AND(Annotator3!R8=Annotator2!R8,Annotator3!R8=0),0,-1))</f>
        <v>0</v>
      </c>
      <c r="S8" s="3">
        <f>IF(AND(Annotator3!S8=Annotator2!S8,Annotator3!S8=1),1,IF(AND(Annotator3!S8=Annotator2!S8,Annotator3!S8=0),0,-1))</f>
        <v>0</v>
      </c>
      <c r="T8" s="3">
        <f>IF(AND(Annotator3!T8=Annotator2!T8,Annotator3!T8=1),1,IF(AND(Annotator3!T8=Annotator2!T8,Annotator3!T8=0),0,-1))</f>
        <v>0</v>
      </c>
      <c r="U8" s="3">
        <f>IF(AND(Annotator3!U8=Annotator2!U8,Annotator3!U8=1),1,IF(AND(Annotator3!U8=Annotator2!U8,Annotator3!U8=0),0,-1))</f>
        <v>0</v>
      </c>
      <c r="V8" s="3">
        <f>IF(AND(Annotator3!V8=Annotator2!V8,Annotator3!V8=1),1,IF(AND(Annotator3!V8=Annotator2!V8,Annotator3!V8=0),0,-1))</f>
        <v>0</v>
      </c>
      <c r="W8" s="3">
        <f>IF(AND(Annotator3!W8=Annotator2!W8,Annotator3!W8=1),1,IF(AND(Annotator3!W8=Annotator2!W8,Annotator3!W8=0),0,-1))</f>
        <v>0</v>
      </c>
      <c r="X8" s="3">
        <f>IF(AND(Annotator3!X8=Annotator2!X8,Annotator3!X8=1),1,IF(AND(Annotator3!X8=Annotator2!X8,Annotator3!X8=0),0,-1))</f>
        <v>0</v>
      </c>
      <c r="Y8" s="3">
        <f>IF(AND(Annotator3!Y8=Annotator2!Y8,Annotator3!Y8=1),1,IF(AND(Annotator3!Y8=Annotator2!Y8,Annotator3!Y8=0),0,-1))</f>
        <v>0</v>
      </c>
      <c r="Z8" s="3">
        <f>IF(AND(Annotator3!Z8=Annotator2!Z8,Annotator3!Z8=1),1,IF(AND(Annotator3!Z8=Annotator2!Z8,Annotator3!Z8=0),0,-1))</f>
        <v>0</v>
      </c>
      <c r="AA8" s="3">
        <f>IF(AND(Annotator3!AA8=Annotator2!AA8,Annotator3!AA8=1),1,IF(AND(Annotator3!AA8=Annotator2!AA8,Annotator3!AA8=0),0,-1))</f>
        <v>0</v>
      </c>
      <c r="AB8" s="3">
        <f>IF(AND(Annotator3!AB8=Annotator2!AB8,Annotator3!AB8=1),1,IF(AND(Annotator3!AB8=Annotator2!AB8,Annotator3!AB8=0),0,-1))</f>
        <v>0</v>
      </c>
      <c r="AC8" s="3">
        <f>IF(AND(Annotator3!AC8=Annotator2!AC8,Annotator3!AC8=1),1,IF(AND(Annotator3!AC8=Annotator2!AC8,Annotator3!AC8=0),0,-1))</f>
        <v>0</v>
      </c>
      <c r="AD8" s="3">
        <f>IF(AND(Annotator3!AD8=Annotator2!AD8,Annotator3!AD8=1),1,IF(AND(Annotator3!AD8=Annotator2!AD8,Annotator3!AD8=0),0,-1))</f>
        <v>0</v>
      </c>
      <c r="AE8" s="3">
        <f>IF(AND(Annotator3!AE8=Annotator2!AE8,Annotator3!AE8=1),1,IF(AND(Annotator3!AE8=Annotator2!AE8,Annotator3!AE8=0),0,-1))</f>
        <v>0</v>
      </c>
      <c r="AF8" s="3">
        <f>IF(AND(Annotator3!AF8=Annotator2!AF8,Annotator3!AF8=1),1,IF(AND(Annotator3!AF8=Annotator2!AF8,Annotator3!AF8=0),0,-1))</f>
        <v>0</v>
      </c>
      <c r="AG8" s="3">
        <f>IF(AND(Annotator3!AG8=Annotator2!AG8,Annotator3!AG8=1),1,IF(AND(Annotator3!AG8=Annotator2!AG8,Annotator3!AG8=0),0,-1))</f>
        <v>0</v>
      </c>
      <c r="AH8" s="3">
        <f>IF(AND(Annotator3!AH8=Annotator2!AH8,Annotator3!AH8=1),1,IF(AND(Annotator3!AH8=Annotator2!AH8,Annotator3!AH8=0),0,-1))</f>
        <v>0</v>
      </c>
      <c r="AI8" s="3">
        <f>IF(AND(Annotator3!AI8=Annotator2!AI8,Annotator3!AI8=1),1,IF(AND(Annotator3!AI8=Annotator2!AI8,Annotator3!AI8=0),0,-1))</f>
        <v>0</v>
      </c>
    </row>
    <row r="9" spans="1:35" ht="15" x14ac:dyDescent="0.25">
      <c r="A9" s="2"/>
      <c r="D9" s="2"/>
      <c r="F9" s="3">
        <f>IF(AND(Annotator3!F9=Annotator2!F9,Annotator3!F9=1),1,IF(AND(Annotator3!F9=Annotator2!F9,Annotator3!F9=0),0,-1))</f>
        <v>0</v>
      </c>
      <c r="G9" s="3">
        <f>IF(AND(Annotator3!G9=Annotator2!G9,Annotator3!G9=1),1,IF(AND(Annotator3!G9=Annotator2!G9,Annotator3!G9=0),0,-1))</f>
        <v>0</v>
      </c>
      <c r="H9" s="3">
        <f>IF(AND(Annotator3!H9=Annotator2!H9,Annotator3!H9=1),1,IF(AND(Annotator3!H9=Annotator2!H9,Annotator3!H9=0),0,-1))</f>
        <v>0</v>
      </c>
      <c r="I9" s="3">
        <f>IF(AND(Annotator3!I9=Annotator2!I9,Annotator3!I9=1),1,IF(AND(Annotator3!I9=Annotator2!I9,Annotator3!I9=0),0,-1))</f>
        <v>0</v>
      </c>
      <c r="J9" s="3">
        <f>IF(AND(Annotator3!J9=Annotator2!J9,Annotator3!J9=1),1,IF(AND(Annotator3!J9=Annotator2!J9,Annotator3!J9=0),0,-1))</f>
        <v>0</v>
      </c>
      <c r="K9" s="3">
        <f>IF(AND(Annotator3!K9=Annotator2!K9,Annotator3!K9=1),1,IF(AND(Annotator3!K9=Annotator2!K9,Annotator3!K9=0),0,-1))</f>
        <v>0</v>
      </c>
      <c r="L9" s="3">
        <f>IF(AND(Annotator3!L9=Annotator2!L9,Annotator3!L9=1),1,IF(AND(Annotator3!L9=Annotator2!L9,Annotator3!L9=0),0,-1))</f>
        <v>0</v>
      </c>
      <c r="M9" s="3">
        <f>IF(AND(Annotator3!M9=Annotator2!M9,Annotator3!M9=1),1,IF(AND(Annotator3!M9=Annotator2!M9,Annotator3!M9=0),0,-1))</f>
        <v>0</v>
      </c>
      <c r="N9" s="3">
        <f>IF(AND(Annotator3!N9=Annotator2!N9,Annotator3!N9=1),1,IF(AND(Annotator3!N9=Annotator2!N9,Annotator3!N9=0),0,-1))</f>
        <v>0</v>
      </c>
      <c r="O9" s="3">
        <f>IF(AND(Annotator3!O9=Annotator2!O9,Annotator3!O9=1),1,IF(AND(Annotator3!O9=Annotator2!O9,Annotator3!O9=0),0,-1))</f>
        <v>0</v>
      </c>
      <c r="P9" s="3">
        <f>IF(AND(Annotator3!P9=Annotator2!P9,Annotator3!P9=1),1,IF(AND(Annotator3!P9=Annotator2!P9,Annotator3!P9=0),0,-1))</f>
        <v>0</v>
      </c>
      <c r="Q9" s="3">
        <f>IF(AND(Annotator3!Q9=Annotator2!Q9,Annotator3!Q9=1),1,IF(AND(Annotator3!Q9=Annotator2!Q9,Annotator3!Q9=0),0,-1))</f>
        <v>0</v>
      </c>
      <c r="R9" s="3">
        <f>IF(AND(Annotator3!R9=Annotator2!R9,Annotator3!R9=1),1,IF(AND(Annotator3!R9=Annotator2!R9,Annotator3!R9=0),0,-1))</f>
        <v>0</v>
      </c>
      <c r="S9" s="3">
        <f>IF(AND(Annotator3!S9=Annotator2!S9,Annotator3!S9=1),1,IF(AND(Annotator3!S9=Annotator2!S9,Annotator3!S9=0),0,-1))</f>
        <v>0</v>
      </c>
      <c r="T9" s="3">
        <f>IF(AND(Annotator3!T9=Annotator2!T9,Annotator3!T9=1),1,IF(AND(Annotator3!T9=Annotator2!T9,Annotator3!T9=0),0,-1))</f>
        <v>-1</v>
      </c>
      <c r="U9" s="3">
        <f>IF(AND(Annotator3!U9=Annotator2!U9,Annotator3!U9=1),1,IF(AND(Annotator3!U9=Annotator2!U9,Annotator3!U9=0),0,-1))</f>
        <v>0</v>
      </c>
      <c r="V9" s="3">
        <f>IF(AND(Annotator3!V9=Annotator2!V9,Annotator3!V9=1),1,IF(AND(Annotator3!V9=Annotator2!V9,Annotator3!V9=0),0,-1))</f>
        <v>0</v>
      </c>
      <c r="W9" s="3">
        <f>IF(AND(Annotator3!W9=Annotator2!W9,Annotator3!W9=1),1,IF(AND(Annotator3!W9=Annotator2!W9,Annotator3!W9=0),0,-1))</f>
        <v>0</v>
      </c>
      <c r="X9" s="3">
        <f>IF(AND(Annotator3!X9=Annotator2!X9,Annotator3!X9=1),1,IF(AND(Annotator3!X9=Annotator2!X9,Annotator3!X9=0),0,-1))</f>
        <v>0</v>
      </c>
      <c r="Y9" s="3">
        <f>IF(AND(Annotator3!Y9=Annotator2!Y9,Annotator3!Y9=1),1,IF(AND(Annotator3!Y9=Annotator2!Y9,Annotator3!Y9=0),0,-1))</f>
        <v>0</v>
      </c>
      <c r="Z9" s="3">
        <f>IF(AND(Annotator3!Z9=Annotator2!Z9,Annotator3!Z9=1),1,IF(AND(Annotator3!Z9=Annotator2!Z9,Annotator3!Z9=0),0,-1))</f>
        <v>0</v>
      </c>
      <c r="AA9" s="3">
        <f>IF(AND(Annotator3!AA9=Annotator2!AA9,Annotator3!AA9=1),1,IF(AND(Annotator3!AA9=Annotator2!AA9,Annotator3!AA9=0),0,-1))</f>
        <v>0</v>
      </c>
      <c r="AB9" s="3">
        <f>IF(AND(Annotator3!AB9=Annotator2!AB9,Annotator3!AB9=1),1,IF(AND(Annotator3!AB9=Annotator2!AB9,Annotator3!AB9=0),0,-1))</f>
        <v>0</v>
      </c>
      <c r="AC9" s="3">
        <f>IF(AND(Annotator3!AC9=Annotator2!AC9,Annotator3!AC9=1),1,IF(AND(Annotator3!AC9=Annotator2!AC9,Annotator3!AC9=0),0,-1))</f>
        <v>1</v>
      </c>
      <c r="AD9" s="3">
        <f>IF(AND(Annotator3!AD9=Annotator2!AD9,Annotator3!AD9=1),1,IF(AND(Annotator3!AD9=Annotator2!AD9,Annotator3!AD9=0),0,-1))</f>
        <v>0</v>
      </c>
      <c r="AE9" s="3">
        <f>IF(AND(Annotator3!AE9=Annotator2!AE9,Annotator3!AE9=1),1,IF(AND(Annotator3!AE9=Annotator2!AE9,Annotator3!AE9=0),0,-1))</f>
        <v>0</v>
      </c>
      <c r="AF9" s="3">
        <f>IF(AND(Annotator3!AF9=Annotator2!AF9,Annotator3!AF9=1),1,IF(AND(Annotator3!AF9=Annotator2!AF9,Annotator3!AF9=0),0,-1))</f>
        <v>0</v>
      </c>
      <c r="AG9" s="3">
        <f>IF(AND(Annotator3!AG9=Annotator2!AG9,Annotator3!AG9=1),1,IF(AND(Annotator3!AG9=Annotator2!AG9,Annotator3!AG9=0),0,-1))</f>
        <v>0</v>
      </c>
      <c r="AH9" s="3">
        <f>IF(AND(Annotator3!AH9=Annotator2!AH9,Annotator3!AH9=1),1,IF(AND(Annotator3!AH9=Annotator2!AH9,Annotator3!AH9=0),0,-1))</f>
        <v>0</v>
      </c>
      <c r="AI9" s="3">
        <f>IF(AND(Annotator3!AI9=Annotator2!AI9,Annotator3!AI9=1),1,IF(AND(Annotator3!AI9=Annotator2!AI9,Annotator3!AI9=0),0,-1))</f>
        <v>1</v>
      </c>
    </row>
    <row r="10" spans="1:35" x14ac:dyDescent="0.2">
      <c r="A10" s="4"/>
      <c r="B10" s="5"/>
      <c r="C10" s="4"/>
      <c r="D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">
      <c r="A11" s="8"/>
      <c r="C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">
      <c r="A12" s="4"/>
      <c r="B12" s="5"/>
      <c r="C12" s="4"/>
      <c r="D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">
      <c r="A13" s="8"/>
      <c r="C13" s="8"/>
      <c r="F13" s="3">
        <f>IF(AND(Annotator3!F13=Annotator2!F13,Annotator3!F13=1),1,IF(AND(Annotator3!F13=Annotator2!F13,Annotator3!F13=0),0,-1))</f>
        <v>0</v>
      </c>
      <c r="G13" s="3">
        <f>IF(AND(Annotator3!G13=Annotator2!G13,Annotator3!G13=1),1,IF(AND(Annotator3!G13=Annotator2!G13,Annotator3!G13=0),0,-1))</f>
        <v>0</v>
      </c>
      <c r="H13" s="3">
        <f>IF(AND(Annotator3!H13=Annotator2!H13,Annotator3!H13=1),1,IF(AND(Annotator3!H13=Annotator2!H13,Annotator3!H13=0),0,-1))</f>
        <v>0</v>
      </c>
      <c r="I13" s="3">
        <f>IF(AND(Annotator3!I13=Annotator2!I13,Annotator3!I13=1),1,IF(AND(Annotator3!I13=Annotator2!I13,Annotator3!I13=0),0,-1))</f>
        <v>0</v>
      </c>
      <c r="J13" s="3">
        <f>IF(AND(Annotator3!J13=Annotator2!J13,Annotator3!J13=1),1,IF(AND(Annotator3!J13=Annotator2!J13,Annotator3!J13=0),0,-1))</f>
        <v>0</v>
      </c>
      <c r="K13" s="3">
        <f>IF(AND(Annotator3!K13=Annotator2!K13,Annotator3!K13=1),1,IF(AND(Annotator3!K13=Annotator2!K13,Annotator3!K13=0),0,-1))</f>
        <v>0</v>
      </c>
      <c r="L13" s="3">
        <f>IF(AND(Annotator3!L13=Annotator2!L13,Annotator3!L13=1),1,IF(AND(Annotator3!L13=Annotator2!L13,Annotator3!L13=0),0,-1))</f>
        <v>0</v>
      </c>
      <c r="M13" s="3">
        <f>IF(AND(Annotator3!M13=Annotator2!M13,Annotator3!M13=1),1,IF(AND(Annotator3!M13=Annotator2!M13,Annotator3!M13=0),0,-1))</f>
        <v>0</v>
      </c>
      <c r="N13" s="3">
        <f>IF(AND(Annotator3!N13=Annotator2!N13,Annotator3!N13=1),1,IF(AND(Annotator3!N13=Annotator2!N13,Annotator3!N13=0),0,-1))</f>
        <v>0</v>
      </c>
      <c r="O13" s="3">
        <f>IF(AND(Annotator3!O13=Annotator2!O13,Annotator3!O13=1),1,IF(AND(Annotator3!O13=Annotator2!O13,Annotator3!O13=0),0,-1))</f>
        <v>0</v>
      </c>
      <c r="P13" s="3">
        <f>IF(AND(Annotator3!P13=Annotator2!P13,Annotator3!P13=1),1,IF(AND(Annotator3!P13=Annotator2!P13,Annotator3!P13=0),0,-1))</f>
        <v>0</v>
      </c>
      <c r="Q13" s="3">
        <f>IF(AND(Annotator3!Q13=Annotator2!Q13,Annotator3!Q13=1),1,IF(AND(Annotator3!Q13=Annotator2!Q13,Annotator3!Q13=0),0,-1))</f>
        <v>0</v>
      </c>
      <c r="R13" s="3">
        <f>IF(AND(Annotator3!R13=Annotator2!R13,Annotator3!R13=1),1,IF(AND(Annotator3!R13=Annotator2!R13,Annotator3!R13=0),0,-1))</f>
        <v>0</v>
      </c>
      <c r="S13" s="3">
        <f>IF(AND(Annotator3!S13=Annotator2!S13,Annotator3!S13=1),1,IF(AND(Annotator3!S13=Annotator2!S13,Annotator3!S13=0),0,-1))</f>
        <v>0</v>
      </c>
      <c r="T13" s="3">
        <f>IF(AND(Annotator3!T13=Annotator2!T13,Annotator3!T13=1),1,IF(AND(Annotator3!T13=Annotator2!T13,Annotator3!T13=0),0,-1))</f>
        <v>0</v>
      </c>
      <c r="U13" s="3">
        <f>IF(AND(Annotator3!U13=Annotator2!U13,Annotator3!U13=1),1,IF(AND(Annotator3!U13=Annotator2!U13,Annotator3!U13=0),0,-1))</f>
        <v>0</v>
      </c>
      <c r="V13" s="3">
        <f>IF(AND(Annotator3!V13=Annotator2!V13,Annotator3!V13=1),1,IF(AND(Annotator3!V13=Annotator2!V13,Annotator3!V13=0),0,-1))</f>
        <v>0</v>
      </c>
      <c r="W13" s="3">
        <f>IF(AND(Annotator3!W13=Annotator2!W13,Annotator3!W13=1),1,IF(AND(Annotator3!W13=Annotator2!W13,Annotator3!W13=0),0,-1))</f>
        <v>0</v>
      </c>
      <c r="X13" s="3">
        <f>IF(AND(Annotator3!X13=Annotator2!X13,Annotator3!X13=1),1,IF(AND(Annotator3!X13=Annotator2!X13,Annotator3!X13=0),0,-1))</f>
        <v>0</v>
      </c>
      <c r="Y13" s="3">
        <f>IF(AND(Annotator3!Y13=Annotator2!Y13,Annotator3!Y13=1),1,IF(AND(Annotator3!Y13=Annotator2!Y13,Annotator3!Y13=0),0,-1))</f>
        <v>0</v>
      </c>
      <c r="Z13" s="3">
        <f>IF(AND(Annotator3!Z13=Annotator2!Z13,Annotator3!Z13=1),1,IF(AND(Annotator3!Z13=Annotator2!Z13,Annotator3!Z13=0),0,-1))</f>
        <v>0</v>
      </c>
      <c r="AA13" s="3">
        <f>IF(AND(Annotator3!AA13=Annotator2!AA13,Annotator3!AA13=1),1,IF(AND(Annotator3!AA13=Annotator2!AA13,Annotator3!AA13=0),0,-1))</f>
        <v>0</v>
      </c>
      <c r="AB13" s="3">
        <f>IF(AND(Annotator3!AB13=Annotator2!AB13,Annotator3!AB13=1),1,IF(AND(Annotator3!AB13=Annotator2!AB13,Annotator3!AB13=0),0,-1))</f>
        <v>0</v>
      </c>
      <c r="AC13" s="3">
        <f>IF(AND(Annotator3!AC13=Annotator2!AC13,Annotator3!AC13=1),1,IF(AND(Annotator3!AC13=Annotator2!AC13,Annotator3!AC13=0),0,-1))</f>
        <v>0</v>
      </c>
      <c r="AD13" s="3">
        <f>IF(AND(Annotator3!AD13=Annotator2!AD13,Annotator3!AD13=1),1,IF(AND(Annotator3!AD13=Annotator2!AD13,Annotator3!AD13=0),0,-1))</f>
        <v>0</v>
      </c>
      <c r="AE13" s="3">
        <f>IF(AND(Annotator3!AE13=Annotator2!AE13,Annotator3!AE13=1),1,IF(AND(Annotator3!AE13=Annotator2!AE13,Annotator3!AE13=0),0,-1))</f>
        <v>1</v>
      </c>
      <c r="AF13" s="3">
        <f>IF(AND(Annotator3!AF13=Annotator2!AF13,Annotator3!AF13=1),1,IF(AND(Annotator3!AF13=Annotator2!AF13,Annotator3!AF13=0),0,-1))</f>
        <v>0</v>
      </c>
      <c r="AG13" s="3">
        <f>IF(AND(Annotator3!AG13=Annotator2!AG13,Annotator3!AG13=1),1,IF(AND(Annotator3!AG13=Annotator2!AG13,Annotator3!AG13=0),0,-1))</f>
        <v>0</v>
      </c>
      <c r="AH13" s="3">
        <f>IF(AND(Annotator3!AH13=Annotator2!AH13,Annotator3!AH13=1),1,IF(AND(Annotator3!AH13=Annotator2!AH13,Annotator3!AH13=0),0,-1))</f>
        <v>0</v>
      </c>
      <c r="AI13" s="3">
        <f>IF(AND(Annotator3!AI13=Annotator2!AI13,Annotator3!AI13=1),1,IF(AND(Annotator3!AI13=Annotator2!AI13,Annotator3!AI13=0),0,-1))</f>
        <v>1</v>
      </c>
    </row>
    <row r="14" spans="1:35" x14ac:dyDescent="0.2">
      <c r="F14" s="3">
        <f>IF(AND(Annotator3!F14=Annotator2!F14,Annotator3!F14=1),1,IF(AND(Annotator3!F14=Annotator2!F14,Annotator3!F14=0),0,-1))</f>
        <v>0</v>
      </c>
      <c r="G14" s="3">
        <f>IF(AND(Annotator3!G14=Annotator2!G14,Annotator3!G14=1),1,IF(AND(Annotator3!G14=Annotator2!G14,Annotator3!G14=0),0,-1))</f>
        <v>0</v>
      </c>
      <c r="H14" s="3">
        <f>IF(AND(Annotator3!H14=Annotator2!H14,Annotator3!H14=1),1,IF(AND(Annotator3!H14=Annotator2!H14,Annotator3!H14=0),0,-1))</f>
        <v>0</v>
      </c>
      <c r="I14" s="3">
        <f>IF(AND(Annotator3!I14=Annotator2!I14,Annotator3!I14=1),1,IF(AND(Annotator3!I14=Annotator2!I14,Annotator3!I14=0),0,-1))</f>
        <v>0</v>
      </c>
      <c r="J14" s="3">
        <f>IF(AND(Annotator3!J14=Annotator2!J14,Annotator3!J14=1),1,IF(AND(Annotator3!J14=Annotator2!J14,Annotator3!J14=0),0,-1))</f>
        <v>0</v>
      </c>
      <c r="K14" s="3">
        <f>IF(AND(Annotator3!K14=Annotator2!K14,Annotator3!K14=1),1,IF(AND(Annotator3!K14=Annotator2!K14,Annotator3!K14=0),0,-1))</f>
        <v>0</v>
      </c>
      <c r="L14" s="3">
        <f>IF(AND(Annotator3!L14=Annotator2!L14,Annotator3!L14=1),1,IF(AND(Annotator3!L14=Annotator2!L14,Annotator3!L14=0),0,-1))</f>
        <v>0</v>
      </c>
      <c r="M14" s="3">
        <f>IF(AND(Annotator3!M14=Annotator2!M14,Annotator3!M14=1),1,IF(AND(Annotator3!M14=Annotator2!M14,Annotator3!M14=0),0,-1))</f>
        <v>0</v>
      </c>
      <c r="N14" s="3">
        <f>IF(AND(Annotator3!N14=Annotator2!N14,Annotator3!N14=1),1,IF(AND(Annotator3!N14=Annotator2!N14,Annotator3!N14=0),0,-1))</f>
        <v>0</v>
      </c>
      <c r="O14" s="3">
        <f>IF(AND(Annotator3!O14=Annotator2!O14,Annotator3!O14=1),1,IF(AND(Annotator3!O14=Annotator2!O14,Annotator3!O14=0),0,-1))</f>
        <v>0</v>
      </c>
      <c r="P14" s="3">
        <f>IF(AND(Annotator3!P14=Annotator2!P14,Annotator3!P14=1),1,IF(AND(Annotator3!P14=Annotator2!P14,Annotator3!P14=0),0,-1))</f>
        <v>0</v>
      </c>
      <c r="Q14" s="3">
        <f>IF(AND(Annotator3!Q14=Annotator2!Q14,Annotator3!Q14=1),1,IF(AND(Annotator3!Q14=Annotator2!Q14,Annotator3!Q14=0),0,-1))</f>
        <v>0</v>
      </c>
      <c r="R14" s="3">
        <f>IF(AND(Annotator3!R14=Annotator2!R14,Annotator3!R14=1),1,IF(AND(Annotator3!R14=Annotator2!R14,Annotator3!R14=0),0,-1))</f>
        <v>0</v>
      </c>
      <c r="S14" s="3">
        <f>IF(AND(Annotator3!S14=Annotator2!S14,Annotator3!S14=1),1,IF(AND(Annotator3!S14=Annotator2!S14,Annotator3!S14=0),0,-1))</f>
        <v>0</v>
      </c>
      <c r="T14" s="3">
        <f>IF(AND(Annotator3!T14=Annotator2!T14,Annotator3!T14=1),1,IF(AND(Annotator3!T14=Annotator2!T14,Annotator3!T14=0),0,-1))</f>
        <v>0</v>
      </c>
      <c r="U14" s="3">
        <f>IF(AND(Annotator3!U14=Annotator2!U14,Annotator3!U14=1),1,IF(AND(Annotator3!U14=Annotator2!U14,Annotator3!U14=0),0,-1))</f>
        <v>0</v>
      </c>
      <c r="V14" s="3">
        <f>IF(AND(Annotator3!V14=Annotator2!V14,Annotator3!V14=1),1,IF(AND(Annotator3!V14=Annotator2!V14,Annotator3!V14=0),0,-1))</f>
        <v>0</v>
      </c>
      <c r="W14" s="3">
        <f>IF(AND(Annotator3!W14=Annotator2!W14,Annotator3!W14=1),1,IF(AND(Annotator3!W14=Annotator2!W14,Annotator3!W14=0),0,-1))</f>
        <v>0</v>
      </c>
      <c r="X14" s="3">
        <f>IF(AND(Annotator3!X14=Annotator2!X14,Annotator3!X14=1),1,IF(AND(Annotator3!X14=Annotator2!X14,Annotator3!X14=0),0,-1))</f>
        <v>0</v>
      </c>
      <c r="Y14" s="3">
        <f>IF(AND(Annotator3!Y14=Annotator2!Y14,Annotator3!Y14=1),1,IF(AND(Annotator3!Y14=Annotator2!Y14,Annotator3!Y14=0),0,-1))</f>
        <v>0</v>
      </c>
      <c r="Z14" s="3">
        <f>IF(AND(Annotator3!Z14=Annotator2!Z14,Annotator3!Z14=1),1,IF(AND(Annotator3!Z14=Annotator2!Z14,Annotator3!Z14=0),0,-1))</f>
        <v>0</v>
      </c>
      <c r="AA14" s="3">
        <f>IF(AND(Annotator3!AA14=Annotator2!AA14,Annotator3!AA14=1),1,IF(AND(Annotator3!AA14=Annotator2!AA14,Annotator3!AA14=0),0,-1))</f>
        <v>0</v>
      </c>
      <c r="AB14" s="3">
        <f>IF(AND(Annotator3!AB14=Annotator2!AB14,Annotator3!AB14=1),1,IF(AND(Annotator3!AB14=Annotator2!AB14,Annotator3!AB14=0),0,-1))</f>
        <v>1</v>
      </c>
      <c r="AC14" s="3">
        <f>IF(AND(Annotator3!AC14=Annotator2!AC14,Annotator3!AC14=1),1,IF(AND(Annotator3!AC14=Annotator2!AC14,Annotator3!AC14=0),0,-1))</f>
        <v>0</v>
      </c>
      <c r="AD14" s="3">
        <f>IF(AND(Annotator3!AD14=Annotator2!AD14,Annotator3!AD14=1),1,IF(AND(Annotator3!AD14=Annotator2!AD14,Annotator3!AD14=0),0,-1))</f>
        <v>0</v>
      </c>
      <c r="AE14" s="3">
        <f>IF(AND(Annotator3!AE14=Annotator2!AE14,Annotator3!AE14=1),1,IF(AND(Annotator3!AE14=Annotator2!AE14,Annotator3!AE14=0),0,-1))</f>
        <v>0</v>
      </c>
      <c r="AF14" s="3">
        <f>IF(AND(Annotator3!AF14=Annotator2!AF14,Annotator3!AF14=1),1,IF(AND(Annotator3!AF14=Annotator2!AF14,Annotator3!AF14=0),0,-1))</f>
        <v>0</v>
      </c>
      <c r="AG14" s="3">
        <f>IF(AND(Annotator3!AG14=Annotator2!AG14,Annotator3!AG14=1),1,IF(AND(Annotator3!AG14=Annotator2!AG14,Annotator3!AG14=0),0,-1))</f>
        <v>1</v>
      </c>
      <c r="AH14" s="3">
        <f>IF(AND(Annotator3!AH14=Annotator2!AH14,Annotator3!AH14=1),1,IF(AND(Annotator3!AH14=Annotator2!AH14,Annotator3!AH14=0),0,-1))</f>
        <v>0</v>
      </c>
      <c r="AI14" s="3">
        <f>IF(AND(Annotator3!AI14=Annotator2!AI14,Annotator3!AI14=1),1,IF(AND(Annotator3!AI14=Annotator2!AI14,Annotator3!AI14=0),0,-1))</f>
        <v>1</v>
      </c>
    </row>
    <row r="15" spans="1:35" ht="15" x14ac:dyDescent="0.25">
      <c r="A15" s="2"/>
      <c r="D15" s="2"/>
      <c r="F15" s="3">
        <f>IF(AND(Annotator3!F15=Annotator2!F15,Annotator3!F15=1),1,IF(AND(Annotator3!F15=Annotator2!F15,Annotator3!F15=0),0,-1))</f>
        <v>0</v>
      </c>
      <c r="G15" s="3">
        <f>IF(AND(Annotator3!G15=Annotator2!G15,Annotator3!G15=1),1,IF(AND(Annotator3!G15=Annotator2!G15,Annotator3!G15=0),0,-1))</f>
        <v>0</v>
      </c>
      <c r="H15" s="3">
        <f>IF(AND(Annotator3!H15=Annotator2!H15,Annotator3!H15=1),1,IF(AND(Annotator3!H15=Annotator2!H15,Annotator3!H15=0),0,-1))</f>
        <v>0</v>
      </c>
      <c r="I15" s="3">
        <f>IF(AND(Annotator3!I15=Annotator2!I15,Annotator3!I15=1),1,IF(AND(Annotator3!I15=Annotator2!I15,Annotator3!I15=0),0,-1))</f>
        <v>0</v>
      </c>
      <c r="J15" s="3">
        <f>IF(AND(Annotator3!J15=Annotator2!J15,Annotator3!J15=1),1,IF(AND(Annotator3!J15=Annotator2!J15,Annotator3!J15=0),0,-1))</f>
        <v>0</v>
      </c>
      <c r="K15" s="3">
        <f>IF(AND(Annotator3!K15=Annotator2!K15,Annotator3!K15=1),1,IF(AND(Annotator3!K15=Annotator2!K15,Annotator3!K15=0),0,-1))</f>
        <v>0</v>
      </c>
      <c r="L15" s="3">
        <f>IF(AND(Annotator3!L15=Annotator2!L15,Annotator3!L15=1),1,IF(AND(Annotator3!L15=Annotator2!L15,Annotator3!L15=0),0,-1))</f>
        <v>0</v>
      </c>
      <c r="M15" s="3">
        <f>IF(AND(Annotator3!M15=Annotator2!M15,Annotator3!M15=1),1,IF(AND(Annotator3!M15=Annotator2!M15,Annotator3!M15=0),0,-1))</f>
        <v>0</v>
      </c>
      <c r="N15" s="3">
        <f>IF(AND(Annotator3!N15=Annotator2!N15,Annotator3!N15=1),1,IF(AND(Annotator3!N15=Annotator2!N15,Annotator3!N15=0),0,-1))</f>
        <v>0</v>
      </c>
      <c r="O15" s="3">
        <f>IF(AND(Annotator3!O15=Annotator2!O15,Annotator3!O15=1),1,IF(AND(Annotator3!O15=Annotator2!O15,Annotator3!O15=0),0,-1))</f>
        <v>0</v>
      </c>
      <c r="P15" s="3">
        <f>IF(AND(Annotator3!P15=Annotator2!P15,Annotator3!P15=1),1,IF(AND(Annotator3!P15=Annotator2!P15,Annotator3!P15=0),0,-1))</f>
        <v>0</v>
      </c>
      <c r="Q15" s="3">
        <f>IF(AND(Annotator3!Q15=Annotator2!Q15,Annotator3!Q15=1),1,IF(AND(Annotator3!Q15=Annotator2!Q15,Annotator3!Q15=0),0,-1))</f>
        <v>0</v>
      </c>
      <c r="R15" s="3">
        <f>IF(AND(Annotator3!R15=Annotator2!R15,Annotator3!R15=1),1,IF(AND(Annotator3!R15=Annotator2!R15,Annotator3!R15=0),0,-1))</f>
        <v>0</v>
      </c>
      <c r="S15" s="3">
        <f>IF(AND(Annotator3!S15=Annotator2!S15,Annotator3!S15=1),1,IF(AND(Annotator3!S15=Annotator2!S15,Annotator3!S15=0),0,-1))</f>
        <v>0</v>
      </c>
      <c r="T15" s="3">
        <f>IF(AND(Annotator3!T15=Annotator2!T15,Annotator3!T15=1),1,IF(AND(Annotator3!T15=Annotator2!T15,Annotator3!T15=0),0,-1))</f>
        <v>0</v>
      </c>
      <c r="U15" s="3">
        <f>IF(AND(Annotator3!U15=Annotator2!U15,Annotator3!U15=1),1,IF(AND(Annotator3!U15=Annotator2!U15,Annotator3!U15=0),0,-1))</f>
        <v>0</v>
      </c>
      <c r="V15" s="3">
        <f>IF(AND(Annotator3!V15=Annotator2!V15,Annotator3!V15=1),1,IF(AND(Annotator3!V15=Annotator2!V15,Annotator3!V15=0),0,-1))</f>
        <v>0</v>
      </c>
      <c r="W15" s="3">
        <f>IF(AND(Annotator3!W15=Annotator2!W15,Annotator3!W15=1),1,IF(AND(Annotator3!W15=Annotator2!W15,Annotator3!W15=0),0,-1))</f>
        <v>0</v>
      </c>
      <c r="X15" s="3">
        <f>IF(AND(Annotator3!X15=Annotator2!X15,Annotator3!X15=1),1,IF(AND(Annotator3!X15=Annotator2!X15,Annotator3!X15=0),0,-1))</f>
        <v>0</v>
      </c>
      <c r="Y15" s="3">
        <f>IF(AND(Annotator3!Y15=Annotator2!Y15,Annotator3!Y15=1),1,IF(AND(Annotator3!Y15=Annotator2!Y15,Annotator3!Y15=0),0,-1))</f>
        <v>0</v>
      </c>
      <c r="Z15" s="3">
        <f>IF(AND(Annotator3!Z15=Annotator2!Z15,Annotator3!Z15=1),1,IF(AND(Annotator3!Z15=Annotator2!Z15,Annotator3!Z15=0),0,-1))</f>
        <v>0</v>
      </c>
      <c r="AA15" s="3">
        <f>IF(AND(Annotator3!AA15=Annotator2!AA15,Annotator3!AA15=1),1,IF(AND(Annotator3!AA15=Annotator2!AA15,Annotator3!AA15=0),0,-1))</f>
        <v>0</v>
      </c>
      <c r="AB15" s="3">
        <f>IF(AND(Annotator3!AB15=Annotator2!AB15,Annotator3!AB15=1),1,IF(AND(Annotator3!AB15=Annotator2!AB15,Annotator3!AB15=0),0,-1))</f>
        <v>1</v>
      </c>
      <c r="AC15" s="3">
        <f>IF(AND(Annotator3!AC15=Annotator2!AC15,Annotator3!AC15=1),1,IF(AND(Annotator3!AC15=Annotator2!AC15,Annotator3!AC15=0),0,-1))</f>
        <v>0</v>
      </c>
      <c r="AD15" s="3">
        <f>IF(AND(Annotator3!AD15=Annotator2!AD15,Annotator3!AD15=1),1,IF(AND(Annotator3!AD15=Annotator2!AD15,Annotator3!AD15=0),0,-1))</f>
        <v>0</v>
      </c>
      <c r="AE15" s="3">
        <f>IF(AND(Annotator3!AE15=Annotator2!AE15,Annotator3!AE15=1),1,IF(AND(Annotator3!AE15=Annotator2!AE15,Annotator3!AE15=0),0,-1))</f>
        <v>0</v>
      </c>
      <c r="AF15" s="3">
        <f>IF(AND(Annotator3!AF15=Annotator2!AF15,Annotator3!AF15=1),1,IF(AND(Annotator3!AF15=Annotator2!AF15,Annotator3!AF15=0),0,-1))</f>
        <v>0</v>
      </c>
      <c r="AG15" s="3">
        <f>IF(AND(Annotator3!AG15=Annotator2!AG15,Annotator3!AG15=1),1,IF(AND(Annotator3!AG15=Annotator2!AG15,Annotator3!AG15=0),0,-1))</f>
        <v>0</v>
      </c>
      <c r="AH15" s="3">
        <f>IF(AND(Annotator3!AH15=Annotator2!AH15,Annotator3!AH15=1),1,IF(AND(Annotator3!AH15=Annotator2!AH15,Annotator3!AH15=0),0,-1))</f>
        <v>0</v>
      </c>
      <c r="AI15" s="3">
        <f>IF(AND(Annotator3!AI15=Annotator2!AI15,Annotator3!AI15=1),1,IF(AND(Annotator3!AI15=Annotator2!AI15,Annotator3!AI15=0),0,-1))</f>
        <v>1</v>
      </c>
    </row>
    <row r="16" spans="1:35" x14ac:dyDescent="0.2">
      <c r="A16" s="4"/>
      <c r="B16" s="5"/>
      <c r="C16" s="4"/>
      <c r="D16" s="5"/>
      <c r="F16" s="3">
        <f>IF(AND(Annotator3!F16=Annotator2!F16,Annotator3!F16=1),1,IF(AND(Annotator3!F16=Annotator2!F16,Annotator3!F16=0),0,-1))</f>
        <v>0</v>
      </c>
      <c r="G16" s="3">
        <f>IF(AND(Annotator3!G16=Annotator2!G16,Annotator3!G16=1),1,IF(AND(Annotator3!G16=Annotator2!G16,Annotator3!G16=0),0,-1))</f>
        <v>0</v>
      </c>
      <c r="H16" s="3">
        <f>IF(AND(Annotator3!H16=Annotator2!H16,Annotator3!H16=1),1,IF(AND(Annotator3!H16=Annotator2!H16,Annotator3!H16=0),0,-1))</f>
        <v>0</v>
      </c>
      <c r="I16" s="3">
        <f>IF(AND(Annotator3!I16=Annotator2!I16,Annotator3!I16=1),1,IF(AND(Annotator3!I16=Annotator2!I16,Annotator3!I16=0),0,-1))</f>
        <v>0</v>
      </c>
      <c r="J16" s="3">
        <f>IF(AND(Annotator3!J16=Annotator2!J16,Annotator3!J16=1),1,IF(AND(Annotator3!J16=Annotator2!J16,Annotator3!J16=0),0,-1))</f>
        <v>0</v>
      </c>
      <c r="K16" s="3">
        <f>IF(AND(Annotator3!K16=Annotator2!K16,Annotator3!K16=1),1,IF(AND(Annotator3!K16=Annotator2!K16,Annotator3!K16=0),0,-1))</f>
        <v>0</v>
      </c>
      <c r="L16" s="3">
        <f>IF(AND(Annotator3!L16=Annotator2!L16,Annotator3!L16=1),1,IF(AND(Annotator3!L16=Annotator2!L16,Annotator3!L16=0),0,-1))</f>
        <v>0</v>
      </c>
      <c r="M16" s="3">
        <f>IF(AND(Annotator3!M16=Annotator2!M16,Annotator3!M16=1),1,IF(AND(Annotator3!M16=Annotator2!M16,Annotator3!M16=0),0,-1))</f>
        <v>0</v>
      </c>
      <c r="N16" s="3">
        <f>IF(AND(Annotator3!N16=Annotator2!N16,Annotator3!N16=1),1,IF(AND(Annotator3!N16=Annotator2!N16,Annotator3!N16=0),0,-1))</f>
        <v>0</v>
      </c>
      <c r="O16" s="3">
        <f>IF(AND(Annotator3!O16=Annotator2!O16,Annotator3!O16=1),1,IF(AND(Annotator3!O16=Annotator2!O16,Annotator3!O16=0),0,-1))</f>
        <v>0</v>
      </c>
      <c r="P16" s="3">
        <f>IF(AND(Annotator3!P16=Annotator2!P16,Annotator3!P16=1),1,IF(AND(Annotator3!P16=Annotator2!P16,Annotator3!P16=0),0,-1))</f>
        <v>0</v>
      </c>
      <c r="Q16" s="3">
        <f>IF(AND(Annotator3!Q16=Annotator2!Q16,Annotator3!Q16=1),1,IF(AND(Annotator3!Q16=Annotator2!Q16,Annotator3!Q16=0),0,-1))</f>
        <v>0</v>
      </c>
      <c r="R16" s="3">
        <f>IF(AND(Annotator3!R16=Annotator2!R16,Annotator3!R16=1),1,IF(AND(Annotator3!R16=Annotator2!R16,Annotator3!R16=0),0,-1))</f>
        <v>0</v>
      </c>
      <c r="S16" s="3">
        <f>IF(AND(Annotator3!S16=Annotator2!S16,Annotator3!S16=1),1,IF(AND(Annotator3!S16=Annotator2!S16,Annotator3!S16=0),0,-1))</f>
        <v>0</v>
      </c>
      <c r="T16" s="3">
        <f>IF(AND(Annotator3!T16=Annotator2!T16,Annotator3!T16=1),1,IF(AND(Annotator3!T16=Annotator2!T16,Annotator3!T16=0),0,-1))</f>
        <v>0</v>
      </c>
      <c r="U16" s="3">
        <f>IF(AND(Annotator3!U16=Annotator2!U16,Annotator3!U16=1),1,IF(AND(Annotator3!U16=Annotator2!U16,Annotator3!U16=0),0,-1))</f>
        <v>0</v>
      </c>
      <c r="V16" s="3">
        <f>IF(AND(Annotator3!V16=Annotator2!V16,Annotator3!V16=1),1,IF(AND(Annotator3!V16=Annotator2!V16,Annotator3!V16=0),0,-1))</f>
        <v>0</v>
      </c>
      <c r="W16" s="3">
        <f>IF(AND(Annotator3!W16=Annotator2!W16,Annotator3!W16=1),1,IF(AND(Annotator3!W16=Annotator2!W16,Annotator3!W16=0),0,-1))</f>
        <v>1</v>
      </c>
      <c r="X16" s="3">
        <f>IF(AND(Annotator3!X16=Annotator2!X16,Annotator3!X16=1),1,IF(AND(Annotator3!X16=Annotator2!X16,Annotator3!X16=0),0,-1))</f>
        <v>0</v>
      </c>
      <c r="Y16" s="3">
        <f>IF(AND(Annotator3!Y16=Annotator2!Y16,Annotator3!Y16=1),1,IF(AND(Annotator3!Y16=Annotator2!Y16,Annotator3!Y16=0),0,-1))</f>
        <v>0</v>
      </c>
      <c r="Z16" s="3">
        <f>IF(AND(Annotator3!Z16=Annotator2!Z16,Annotator3!Z16=1),1,IF(AND(Annotator3!Z16=Annotator2!Z16,Annotator3!Z16=0),0,-1))</f>
        <v>0</v>
      </c>
      <c r="AA16" s="3">
        <f>IF(AND(Annotator3!AA16=Annotator2!AA16,Annotator3!AA16=1),1,IF(AND(Annotator3!AA16=Annotator2!AA16,Annotator3!AA16=0),0,-1))</f>
        <v>0</v>
      </c>
      <c r="AB16" s="3">
        <f>IF(AND(Annotator3!AB16=Annotator2!AB16,Annotator3!AB16=1),1,IF(AND(Annotator3!AB16=Annotator2!AB16,Annotator3!AB16=0),0,-1))</f>
        <v>1</v>
      </c>
      <c r="AC16" s="3">
        <f>IF(AND(Annotator3!AC16=Annotator2!AC16,Annotator3!AC16=1),1,IF(AND(Annotator3!AC16=Annotator2!AC16,Annotator3!AC16=0),0,-1))</f>
        <v>0</v>
      </c>
      <c r="AD16" s="3">
        <f>IF(AND(Annotator3!AD16=Annotator2!AD16,Annotator3!AD16=1),1,IF(AND(Annotator3!AD16=Annotator2!AD16,Annotator3!AD16=0),0,-1))</f>
        <v>0</v>
      </c>
      <c r="AE16" s="3">
        <f>IF(AND(Annotator3!AE16=Annotator2!AE16,Annotator3!AE16=1),1,IF(AND(Annotator3!AE16=Annotator2!AE16,Annotator3!AE16=0),0,-1))</f>
        <v>0</v>
      </c>
      <c r="AF16" s="3">
        <f>IF(AND(Annotator3!AF16=Annotator2!AF16,Annotator3!AF16=1),1,IF(AND(Annotator3!AF16=Annotator2!AF16,Annotator3!AF16=0),0,-1))</f>
        <v>0</v>
      </c>
      <c r="AG16" s="3">
        <f>IF(AND(Annotator3!AG16=Annotator2!AG16,Annotator3!AG16=1),1,IF(AND(Annotator3!AG16=Annotator2!AG16,Annotator3!AG16=0),0,-1))</f>
        <v>0</v>
      </c>
      <c r="AH16" s="3">
        <f>IF(AND(Annotator3!AH16=Annotator2!AH16,Annotator3!AH16=1),1,IF(AND(Annotator3!AH16=Annotator2!AH16,Annotator3!AH16=0),0,-1))</f>
        <v>0</v>
      </c>
      <c r="AI16" s="3">
        <f>IF(AND(Annotator3!AI16=Annotator2!AI16,Annotator3!AI16=1),1,IF(AND(Annotator3!AI16=Annotator2!AI16,Annotator3!AI16=0),0,-1))</f>
        <v>1</v>
      </c>
    </row>
    <row r="17" spans="1:35" x14ac:dyDescent="0.2">
      <c r="A17" s="8"/>
      <c r="C17" s="8"/>
      <c r="F17" s="3">
        <f>IF(AND(Annotator3!F17=Annotator2!F17,Annotator3!F17=1),1,IF(AND(Annotator3!F17=Annotator2!F17,Annotator3!F17=0),0,-1))</f>
        <v>0</v>
      </c>
      <c r="G17" s="3">
        <f>IF(AND(Annotator3!G17=Annotator2!G17,Annotator3!G17=1),1,IF(AND(Annotator3!G17=Annotator2!G17,Annotator3!G17=0),0,-1))</f>
        <v>0</v>
      </c>
      <c r="H17" s="3">
        <f>IF(AND(Annotator3!H17=Annotator2!H17,Annotator3!H17=1),1,IF(AND(Annotator3!H17=Annotator2!H17,Annotator3!H17=0),0,-1))</f>
        <v>0</v>
      </c>
      <c r="I17" s="3">
        <f>IF(AND(Annotator3!I17=Annotator2!I17,Annotator3!I17=1),1,IF(AND(Annotator3!I17=Annotator2!I17,Annotator3!I17=0),0,-1))</f>
        <v>0</v>
      </c>
      <c r="J17" s="3">
        <f>IF(AND(Annotator3!J17=Annotator2!J17,Annotator3!J17=1),1,IF(AND(Annotator3!J17=Annotator2!J17,Annotator3!J17=0),0,-1))</f>
        <v>0</v>
      </c>
      <c r="K17" s="3">
        <f>IF(AND(Annotator3!K17=Annotator2!K17,Annotator3!K17=1),1,IF(AND(Annotator3!K17=Annotator2!K17,Annotator3!K17=0),0,-1))</f>
        <v>0</v>
      </c>
      <c r="L17" s="3">
        <f>IF(AND(Annotator3!L17=Annotator2!L17,Annotator3!L17=1),1,IF(AND(Annotator3!L17=Annotator2!L17,Annotator3!L17=0),0,-1))</f>
        <v>0</v>
      </c>
      <c r="M17" s="3">
        <f>IF(AND(Annotator3!M17=Annotator2!M17,Annotator3!M17=1),1,IF(AND(Annotator3!M17=Annotator2!M17,Annotator3!M17=0),0,-1))</f>
        <v>0</v>
      </c>
      <c r="N17" s="3">
        <f>IF(AND(Annotator3!N17=Annotator2!N17,Annotator3!N17=1),1,IF(AND(Annotator3!N17=Annotator2!N17,Annotator3!N17=0),0,-1))</f>
        <v>0</v>
      </c>
      <c r="O17" s="3">
        <f>IF(AND(Annotator3!O17=Annotator2!O17,Annotator3!O17=1),1,IF(AND(Annotator3!O17=Annotator2!O17,Annotator3!O17=0),0,-1))</f>
        <v>0</v>
      </c>
      <c r="P17" s="3">
        <f>IF(AND(Annotator3!P17=Annotator2!P17,Annotator3!P17=1),1,IF(AND(Annotator3!P17=Annotator2!P17,Annotator3!P17=0),0,-1))</f>
        <v>0</v>
      </c>
      <c r="Q17" s="3">
        <f>IF(AND(Annotator3!Q17=Annotator2!Q17,Annotator3!Q17=1),1,IF(AND(Annotator3!Q17=Annotator2!Q17,Annotator3!Q17=0),0,-1))</f>
        <v>0</v>
      </c>
      <c r="R17" s="3">
        <f>IF(AND(Annotator3!R17=Annotator2!R17,Annotator3!R17=1),1,IF(AND(Annotator3!R17=Annotator2!R17,Annotator3!R17=0),0,-1))</f>
        <v>0</v>
      </c>
      <c r="S17" s="3">
        <f>IF(AND(Annotator3!S17=Annotator2!S17,Annotator3!S17=1),1,IF(AND(Annotator3!S17=Annotator2!S17,Annotator3!S17=0),0,-1))</f>
        <v>0</v>
      </c>
      <c r="T17" s="3">
        <f>IF(AND(Annotator3!T17=Annotator2!T17,Annotator3!T17=1),1,IF(AND(Annotator3!T17=Annotator2!T17,Annotator3!T17=0),0,-1))</f>
        <v>0</v>
      </c>
      <c r="U17" s="3">
        <f>IF(AND(Annotator3!U17=Annotator2!U17,Annotator3!U17=1),1,IF(AND(Annotator3!U17=Annotator2!U17,Annotator3!U17=0),0,-1))</f>
        <v>0</v>
      </c>
      <c r="V17" s="3">
        <f>IF(AND(Annotator3!V17=Annotator2!V17,Annotator3!V17=1),1,IF(AND(Annotator3!V17=Annotator2!V17,Annotator3!V17=0),0,-1))</f>
        <v>0</v>
      </c>
      <c r="W17" s="3">
        <f>IF(AND(Annotator3!W17=Annotator2!W17,Annotator3!W17=1),1,IF(AND(Annotator3!W17=Annotator2!W17,Annotator3!W17=0),0,-1))</f>
        <v>0</v>
      </c>
      <c r="X17" s="3">
        <f>IF(AND(Annotator3!X17=Annotator2!X17,Annotator3!X17=1),1,IF(AND(Annotator3!X17=Annotator2!X17,Annotator3!X17=0),0,-1))</f>
        <v>0</v>
      </c>
      <c r="Y17" s="3">
        <f>IF(AND(Annotator3!Y17=Annotator2!Y17,Annotator3!Y17=1),1,IF(AND(Annotator3!Y17=Annotator2!Y17,Annotator3!Y17=0),0,-1))</f>
        <v>0</v>
      </c>
      <c r="Z17" s="3">
        <f>IF(AND(Annotator3!Z17=Annotator2!Z17,Annotator3!Z17=1),1,IF(AND(Annotator3!Z17=Annotator2!Z17,Annotator3!Z17=0),0,-1))</f>
        <v>0</v>
      </c>
      <c r="AA17" s="3">
        <f>IF(AND(Annotator3!AA17=Annotator2!AA17,Annotator3!AA17=1),1,IF(AND(Annotator3!AA17=Annotator2!AA17,Annotator3!AA17=0),0,-1))</f>
        <v>0</v>
      </c>
      <c r="AB17" s="3">
        <f>IF(AND(Annotator3!AB17=Annotator2!AB17,Annotator3!AB17=1),1,IF(AND(Annotator3!AB17=Annotator2!AB17,Annotator3!AB17=0),0,-1))</f>
        <v>1</v>
      </c>
      <c r="AC17" s="3">
        <f>IF(AND(Annotator3!AC17=Annotator2!AC17,Annotator3!AC17=1),1,IF(AND(Annotator3!AC17=Annotator2!AC17,Annotator3!AC17=0),0,-1))</f>
        <v>0</v>
      </c>
      <c r="AD17" s="3">
        <f>IF(AND(Annotator3!AD17=Annotator2!AD17,Annotator3!AD17=1),1,IF(AND(Annotator3!AD17=Annotator2!AD17,Annotator3!AD17=0),0,-1))</f>
        <v>0</v>
      </c>
      <c r="AE17" s="3">
        <f>IF(AND(Annotator3!AE17=Annotator2!AE17,Annotator3!AE17=1),1,IF(AND(Annotator3!AE17=Annotator2!AE17,Annotator3!AE17=0),0,-1))</f>
        <v>0</v>
      </c>
      <c r="AF17" s="3">
        <f>IF(AND(Annotator3!AF17=Annotator2!AF17,Annotator3!AF17=1),1,IF(AND(Annotator3!AF17=Annotator2!AF17,Annotator3!AF17=0),0,-1))</f>
        <v>0</v>
      </c>
      <c r="AG17" s="3">
        <f>IF(AND(Annotator3!AG17=Annotator2!AG17,Annotator3!AG17=1),1,IF(AND(Annotator3!AG17=Annotator2!AG17,Annotator3!AG17=0),0,-1))</f>
        <v>0</v>
      </c>
      <c r="AH17" s="3">
        <f>IF(AND(Annotator3!AH17=Annotator2!AH17,Annotator3!AH17=1),1,IF(AND(Annotator3!AH17=Annotator2!AH17,Annotator3!AH17=0),0,-1))</f>
        <v>0</v>
      </c>
      <c r="AI17" s="3">
        <f>IF(AND(Annotator3!AI17=Annotator2!AI17,Annotator3!AI17=1),1,IF(AND(Annotator3!AI17=Annotator2!AI17,Annotator3!AI17=0),0,-1))</f>
        <v>1</v>
      </c>
    </row>
    <row r="18" spans="1:35" x14ac:dyDescent="0.2">
      <c r="A18" s="4"/>
      <c r="B18" s="5"/>
      <c r="C18" s="4"/>
      <c r="D18" s="5"/>
      <c r="F18" s="3">
        <f>IF(AND(Annotator3!F18=Annotator2!F18,Annotator3!F18=1),1,IF(AND(Annotator3!F18=Annotator2!F18,Annotator3!F18=0),0,-1))</f>
        <v>0</v>
      </c>
      <c r="G18" s="3">
        <f>IF(AND(Annotator3!G18=Annotator2!G18,Annotator3!G18=1),1,IF(AND(Annotator3!G18=Annotator2!G18,Annotator3!G18=0),0,-1))</f>
        <v>0</v>
      </c>
      <c r="H18" s="3">
        <f>IF(AND(Annotator3!H18=Annotator2!H18,Annotator3!H18=1),1,IF(AND(Annotator3!H18=Annotator2!H18,Annotator3!H18=0),0,-1))</f>
        <v>0</v>
      </c>
      <c r="I18" s="3">
        <f>IF(AND(Annotator3!I18=Annotator2!I18,Annotator3!I18=1),1,IF(AND(Annotator3!I18=Annotator2!I18,Annotator3!I18=0),0,-1))</f>
        <v>0</v>
      </c>
      <c r="J18" s="3">
        <f>IF(AND(Annotator3!J18=Annotator2!J18,Annotator3!J18=1),1,IF(AND(Annotator3!J18=Annotator2!J18,Annotator3!J18=0),0,-1))</f>
        <v>0</v>
      </c>
      <c r="K18" s="3">
        <f>IF(AND(Annotator3!K18=Annotator2!K18,Annotator3!K18=1),1,IF(AND(Annotator3!K18=Annotator2!K18,Annotator3!K18=0),0,-1))</f>
        <v>0</v>
      </c>
      <c r="L18" s="3">
        <f>IF(AND(Annotator3!L18=Annotator2!L18,Annotator3!L18=1),1,IF(AND(Annotator3!L18=Annotator2!L18,Annotator3!L18=0),0,-1))</f>
        <v>0</v>
      </c>
      <c r="M18" s="3">
        <f>IF(AND(Annotator3!M18=Annotator2!M18,Annotator3!M18=1),1,IF(AND(Annotator3!M18=Annotator2!M18,Annotator3!M18=0),0,-1))</f>
        <v>0</v>
      </c>
      <c r="N18" s="3">
        <f>IF(AND(Annotator3!N18=Annotator2!N18,Annotator3!N18=1),1,IF(AND(Annotator3!N18=Annotator2!N18,Annotator3!N18=0),0,-1))</f>
        <v>0</v>
      </c>
      <c r="O18" s="3">
        <f>IF(AND(Annotator3!O18=Annotator2!O18,Annotator3!O18=1),1,IF(AND(Annotator3!O18=Annotator2!O18,Annotator3!O18=0),0,-1))</f>
        <v>0</v>
      </c>
      <c r="P18" s="3">
        <f>IF(AND(Annotator3!P18=Annotator2!P18,Annotator3!P18=1),1,IF(AND(Annotator3!P18=Annotator2!P18,Annotator3!P18=0),0,-1))</f>
        <v>0</v>
      </c>
      <c r="Q18" s="3">
        <f>IF(AND(Annotator3!Q18=Annotator2!Q18,Annotator3!Q18=1),1,IF(AND(Annotator3!Q18=Annotator2!Q18,Annotator3!Q18=0),0,-1))</f>
        <v>0</v>
      </c>
      <c r="R18" s="3">
        <f>IF(AND(Annotator3!R18=Annotator2!R18,Annotator3!R18=1),1,IF(AND(Annotator3!R18=Annotator2!R18,Annotator3!R18=0),0,-1))</f>
        <v>0</v>
      </c>
      <c r="S18" s="3">
        <f>IF(AND(Annotator3!S18=Annotator2!S18,Annotator3!S18=1),1,IF(AND(Annotator3!S18=Annotator2!S18,Annotator3!S18=0),0,-1))</f>
        <v>0</v>
      </c>
      <c r="T18" s="3">
        <f>IF(AND(Annotator3!T18=Annotator2!T18,Annotator3!T18=1),1,IF(AND(Annotator3!T18=Annotator2!T18,Annotator3!T18=0),0,-1))</f>
        <v>0</v>
      </c>
      <c r="U18" s="3">
        <f>IF(AND(Annotator3!U18=Annotator2!U18,Annotator3!U18=1),1,IF(AND(Annotator3!U18=Annotator2!U18,Annotator3!U18=0),0,-1))</f>
        <v>0</v>
      </c>
      <c r="V18" s="3">
        <f>IF(AND(Annotator3!V18=Annotator2!V18,Annotator3!V18=1),1,IF(AND(Annotator3!V18=Annotator2!V18,Annotator3!V18=0),0,-1))</f>
        <v>0</v>
      </c>
      <c r="W18" s="3">
        <f>IF(AND(Annotator3!W18=Annotator2!W18,Annotator3!W18=1),1,IF(AND(Annotator3!W18=Annotator2!W18,Annotator3!W18=0),0,-1))</f>
        <v>0</v>
      </c>
      <c r="X18" s="3">
        <f>IF(AND(Annotator3!X18=Annotator2!X18,Annotator3!X18=1),1,IF(AND(Annotator3!X18=Annotator2!X18,Annotator3!X18=0),0,-1))</f>
        <v>0</v>
      </c>
      <c r="Y18" s="3">
        <f>IF(AND(Annotator3!Y18=Annotator2!Y18,Annotator3!Y18=1),1,IF(AND(Annotator3!Y18=Annotator2!Y18,Annotator3!Y18=0),0,-1))</f>
        <v>0</v>
      </c>
      <c r="Z18" s="3">
        <f>IF(AND(Annotator3!Z18=Annotator2!Z18,Annotator3!Z18=1),1,IF(AND(Annotator3!Z18=Annotator2!Z18,Annotator3!Z18=0),0,-1))</f>
        <v>0</v>
      </c>
      <c r="AA18" s="3">
        <f>IF(AND(Annotator3!AA18=Annotator2!AA18,Annotator3!AA18=1),1,IF(AND(Annotator3!AA18=Annotator2!AA18,Annotator3!AA18=0),0,-1))</f>
        <v>0</v>
      </c>
      <c r="AB18" s="3">
        <f>IF(AND(Annotator3!AB18=Annotator2!AB18,Annotator3!AB18=1),1,IF(AND(Annotator3!AB18=Annotator2!AB18,Annotator3!AB18=0),0,-1))</f>
        <v>0</v>
      </c>
      <c r="AC18" s="3">
        <f>IF(AND(Annotator3!AC18=Annotator2!AC18,Annotator3!AC18=1),1,IF(AND(Annotator3!AC18=Annotator2!AC18,Annotator3!AC18=0),0,-1))</f>
        <v>0</v>
      </c>
      <c r="AD18" s="3">
        <f>IF(AND(Annotator3!AD18=Annotator2!AD18,Annotator3!AD18=1),1,IF(AND(Annotator3!AD18=Annotator2!AD18,Annotator3!AD18=0),0,-1))</f>
        <v>0</v>
      </c>
      <c r="AE18" s="3">
        <f>IF(AND(Annotator3!AE18=Annotator2!AE18,Annotator3!AE18=1),1,IF(AND(Annotator3!AE18=Annotator2!AE18,Annotator3!AE18=0),0,-1))</f>
        <v>0</v>
      </c>
      <c r="AF18" s="3">
        <f>IF(AND(Annotator3!AF18=Annotator2!AF18,Annotator3!AF18=1),1,IF(AND(Annotator3!AF18=Annotator2!AF18,Annotator3!AF18=0),0,-1))</f>
        <v>0</v>
      </c>
      <c r="AG18" s="3">
        <f>IF(AND(Annotator3!AG18=Annotator2!AG18,Annotator3!AG18=1),1,IF(AND(Annotator3!AG18=Annotator2!AG18,Annotator3!AG18=0),0,-1))</f>
        <v>0</v>
      </c>
      <c r="AH18" s="3">
        <f>IF(AND(Annotator3!AH18=Annotator2!AH18,Annotator3!AH18=1),1,IF(AND(Annotator3!AH18=Annotator2!AH18,Annotator3!AH18=0),0,-1))</f>
        <v>0</v>
      </c>
      <c r="AI18" s="3">
        <f>IF(AND(Annotator3!AI18=Annotator2!AI18,Annotator3!AI18=1),1,IF(AND(Annotator3!AI18=Annotator2!AI18,Annotator3!AI18=0),0,-1))</f>
        <v>0</v>
      </c>
    </row>
    <row r="19" spans="1:35" x14ac:dyDescent="0.2">
      <c r="A19" s="8"/>
      <c r="C19" s="8"/>
      <c r="F19" s="3">
        <f>IF(AND(Annotator3!F19=Annotator2!F19,Annotator3!F19=1),1,IF(AND(Annotator3!F19=Annotator2!F19,Annotator3!F19=0),0,-1))</f>
        <v>0</v>
      </c>
      <c r="G19" s="3">
        <f>IF(AND(Annotator3!G19=Annotator2!G19,Annotator3!G19=1),1,IF(AND(Annotator3!G19=Annotator2!G19,Annotator3!G19=0),0,-1))</f>
        <v>0</v>
      </c>
      <c r="H19" s="3">
        <f>IF(AND(Annotator3!H19=Annotator2!H19,Annotator3!H19=1),1,IF(AND(Annotator3!H19=Annotator2!H19,Annotator3!H19=0),0,-1))</f>
        <v>0</v>
      </c>
      <c r="I19" s="3">
        <f>IF(AND(Annotator3!I19=Annotator2!I19,Annotator3!I19=1),1,IF(AND(Annotator3!I19=Annotator2!I19,Annotator3!I19=0),0,-1))</f>
        <v>0</v>
      </c>
      <c r="J19" s="3">
        <f>IF(AND(Annotator3!J19=Annotator2!J19,Annotator3!J19=1),1,IF(AND(Annotator3!J19=Annotator2!J19,Annotator3!J19=0),0,-1))</f>
        <v>0</v>
      </c>
      <c r="K19" s="3">
        <f>IF(AND(Annotator3!K19=Annotator2!K19,Annotator3!K19=1),1,IF(AND(Annotator3!K19=Annotator2!K19,Annotator3!K19=0),0,-1))</f>
        <v>0</v>
      </c>
      <c r="L19" s="3">
        <f>IF(AND(Annotator3!L19=Annotator2!L19,Annotator3!L19=1),1,IF(AND(Annotator3!L19=Annotator2!L19,Annotator3!L19=0),0,-1))</f>
        <v>0</v>
      </c>
      <c r="M19" s="3">
        <f>IF(AND(Annotator3!M19=Annotator2!M19,Annotator3!M19=1),1,IF(AND(Annotator3!M19=Annotator2!M19,Annotator3!M19=0),0,-1))</f>
        <v>0</v>
      </c>
      <c r="N19" s="3">
        <f>IF(AND(Annotator3!N19=Annotator2!N19,Annotator3!N19=1),1,IF(AND(Annotator3!N19=Annotator2!N19,Annotator3!N19=0),0,-1))</f>
        <v>0</v>
      </c>
      <c r="O19" s="3">
        <f>IF(AND(Annotator3!O19=Annotator2!O19,Annotator3!O19=1),1,IF(AND(Annotator3!O19=Annotator2!O19,Annotator3!O19=0),0,-1))</f>
        <v>0</v>
      </c>
      <c r="P19" s="3">
        <f>IF(AND(Annotator3!P19=Annotator2!P19,Annotator3!P19=1),1,IF(AND(Annotator3!P19=Annotator2!P19,Annotator3!P19=0),0,-1))</f>
        <v>0</v>
      </c>
      <c r="Q19" s="3">
        <f>IF(AND(Annotator3!Q19=Annotator2!Q19,Annotator3!Q19=1),1,IF(AND(Annotator3!Q19=Annotator2!Q19,Annotator3!Q19=0),0,-1))</f>
        <v>0</v>
      </c>
      <c r="R19" s="3">
        <f>IF(AND(Annotator3!R19=Annotator2!R19,Annotator3!R19=1),1,IF(AND(Annotator3!R19=Annotator2!R19,Annotator3!R19=0),0,-1))</f>
        <v>0</v>
      </c>
      <c r="S19" s="3">
        <f>IF(AND(Annotator3!S19=Annotator2!S19,Annotator3!S19=1),1,IF(AND(Annotator3!S19=Annotator2!S19,Annotator3!S19=0),0,-1))</f>
        <v>0</v>
      </c>
      <c r="T19" s="3">
        <f>IF(AND(Annotator3!T19=Annotator2!T19,Annotator3!T19=1),1,IF(AND(Annotator3!T19=Annotator2!T19,Annotator3!T19=0),0,-1))</f>
        <v>0</v>
      </c>
      <c r="U19" s="3">
        <f>IF(AND(Annotator3!U19=Annotator2!U19,Annotator3!U19=1),1,IF(AND(Annotator3!U19=Annotator2!U19,Annotator3!U19=0),0,-1))</f>
        <v>0</v>
      </c>
      <c r="V19" s="3">
        <f>IF(AND(Annotator3!V19=Annotator2!V19,Annotator3!V19=1),1,IF(AND(Annotator3!V19=Annotator2!V19,Annotator3!V19=0),0,-1))</f>
        <v>0</v>
      </c>
      <c r="W19" s="3">
        <f>IF(AND(Annotator3!W19=Annotator2!W19,Annotator3!W19=1),1,IF(AND(Annotator3!W19=Annotator2!W19,Annotator3!W19=0),0,-1))</f>
        <v>0</v>
      </c>
      <c r="X19" s="3">
        <f>IF(AND(Annotator3!X19=Annotator2!X19,Annotator3!X19=1),1,IF(AND(Annotator3!X19=Annotator2!X19,Annotator3!X19=0),0,-1))</f>
        <v>0</v>
      </c>
      <c r="Y19" s="3">
        <f>IF(AND(Annotator3!Y19=Annotator2!Y19,Annotator3!Y19=1),1,IF(AND(Annotator3!Y19=Annotator2!Y19,Annotator3!Y19=0),0,-1))</f>
        <v>0</v>
      </c>
      <c r="Z19" s="3">
        <f>IF(AND(Annotator3!Z19=Annotator2!Z19,Annotator3!Z19=1),1,IF(AND(Annotator3!Z19=Annotator2!Z19,Annotator3!Z19=0),0,-1))</f>
        <v>0</v>
      </c>
      <c r="AA19" s="3">
        <f>IF(AND(Annotator3!AA19=Annotator2!AA19,Annotator3!AA19=1),1,IF(AND(Annotator3!AA19=Annotator2!AA19,Annotator3!AA19=0),0,-1))</f>
        <v>0</v>
      </c>
      <c r="AB19" s="3">
        <f>IF(AND(Annotator3!AB19=Annotator2!AB19,Annotator3!AB19=1),1,IF(AND(Annotator3!AB19=Annotator2!AB19,Annotator3!AB19=0),0,-1))</f>
        <v>0</v>
      </c>
      <c r="AC19" s="3">
        <f>IF(AND(Annotator3!AC19=Annotator2!AC19,Annotator3!AC19=1),1,IF(AND(Annotator3!AC19=Annotator2!AC19,Annotator3!AC19=0),0,-1))</f>
        <v>0</v>
      </c>
      <c r="AD19" s="3">
        <f>IF(AND(Annotator3!AD19=Annotator2!AD19,Annotator3!AD19=1),1,IF(AND(Annotator3!AD19=Annotator2!AD19,Annotator3!AD19=0),0,-1))</f>
        <v>0</v>
      </c>
      <c r="AE19" s="3">
        <f>IF(AND(Annotator3!AE19=Annotator2!AE19,Annotator3!AE19=1),1,IF(AND(Annotator3!AE19=Annotator2!AE19,Annotator3!AE19=0),0,-1))</f>
        <v>0</v>
      </c>
      <c r="AF19" s="3">
        <f>IF(AND(Annotator3!AF19=Annotator2!AF19,Annotator3!AF19=1),1,IF(AND(Annotator3!AF19=Annotator2!AF19,Annotator3!AF19=0),0,-1))</f>
        <v>0</v>
      </c>
      <c r="AG19" s="3">
        <f>IF(AND(Annotator3!AG19=Annotator2!AG19,Annotator3!AG19=1),1,IF(AND(Annotator3!AG19=Annotator2!AG19,Annotator3!AG19=0),0,-1))</f>
        <v>0</v>
      </c>
      <c r="AH19" s="3">
        <f>IF(AND(Annotator3!AH19=Annotator2!AH19,Annotator3!AH19=1),1,IF(AND(Annotator3!AH19=Annotator2!AH19,Annotator3!AH19=0),0,-1))</f>
        <v>0</v>
      </c>
      <c r="AI19" s="3">
        <f>IF(AND(Annotator3!AI19=Annotator2!AI19,Annotator3!AI19=1),1,IF(AND(Annotator3!AI19=Annotator2!AI19,Annotator3!AI19=0),0,-1))</f>
        <v>0</v>
      </c>
    </row>
    <row r="20" spans="1:35" x14ac:dyDescent="0.2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">
      <c r="F21" s="3">
        <f>IF(AND(Annotator3!F21=Annotator2!F21,Annotator3!F21=1),1,IF(AND(Annotator3!F21=Annotator2!F21,Annotator3!F21=0),0,-1))</f>
        <v>0</v>
      </c>
      <c r="G21" s="3">
        <f>IF(AND(Annotator3!G21=Annotator2!G21,Annotator3!G21=1),1,IF(AND(Annotator3!G21=Annotator2!G21,Annotator3!G21=0),0,-1))</f>
        <v>0</v>
      </c>
      <c r="H21" s="3">
        <f>IF(AND(Annotator3!H21=Annotator2!H21,Annotator3!H21=1),1,IF(AND(Annotator3!H21=Annotator2!H21,Annotator3!H21=0),0,-1))</f>
        <v>0</v>
      </c>
      <c r="I21" s="3">
        <f>IF(AND(Annotator3!I21=Annotator2!I21,Annotator3!I21=1),1,IF(AND(Annotator3!I21=Annotator2!I21,Annotator3!I21=0),0,-1))</f>
        <v>1</v>
      </c>
      <c r="J21" s="3">
        <f>IF(AND(Annotator3!J21=Annotator2!J21,Annotator3!J21=1),1,IF(AND(Annotator3!J21=Annotator2!J21,Annotator3!J21=0),0,-1))</f>
        <v>0</v>
      </c>
      <c r="K21" s="3">
        <f>IF(AND(Annotator3!K21=Annotator2!K21,Annotator3!K21=1),1,IF(AND(Annotator3!K21=Annotator2!K21,Annotator3!K21=0),0,-1))</f>
        <v>0</v>
      </c>
      <c r="L21" s="3">
        <f>IF(AND(Annotator3!L21=Annotator2!L21,Annotator3!L21=1),1,IF(AND(Annotator3!L21=Annotator2!L21,Annotator3!L21=0),0,-1))</f>
        <v>0</v>
      </c>
      <c r="M21" s="3">
        <f>IF(AND(Annotator3!M21=Annotator2!M21,Annotator3!M21=1),1,IF(AND(Annotator3!M21=Annotator2!M21,Annotator3!M21=0),0,-1))</f>
        <v>0</v>
      </c>
      <c r="N21" s="3">
        <f>IF(AND(Annotator3!N21=Annotator2!N21,Annotator3!N21=1),1,IF(AND(Annotator3!N21=Annotator2!N21,Annotator3!N21=0),0,-1))</f>
        <v>0</v>
      </c>
      <c r="O21" s="3">
        <f>IF(AND(Annotator3!O21=Annotator2!O21,Annotator3!O21=1),1,IF(AND(Annotator3!O21=Annotator2!O21,Annotator3!O21=0),0,-1))</f>
        <v>0</v>
      </c>
      <c r="P21" s="3">
        <f>IF(AND(Annotator3!P21=Annotator2!P21,Annotator3!P21=1),1,IF(AND(Annotator3!P21=Annotator2!P21,Annotator3!P21=0),0,-1))</f>
        <v>0</v>
      </c>
      <c r="Q21" s="3">
        <f>IF(AND(Annotator3!Q21=Annotator2!Q21,Annotator3!Q21=1),1,IF(AND(Annotator3!Q21=Annotator2!Q21,Annotator3!Q21=0),0,-1))</f>
        <v>0</v>
      </c>
      <c r="R21" s="3">
        <f>IF(AND(Annotator3!R21=Annotator2!R21,Annotator3!R21=1),1,IF(AND(Annotator3!R21=Annotator2!R21,Annotator3!R21=0),0,-1))</f>
        <v>1</v>
      </c>
      <c r="S21" s="3">
        <f>IF(AND(Annotator3!S21=Annotator2!S21,Annotator3!S21=1),1,IF(AND(Annotator3!S21=Annotator2!S21,Annotator3!S21=0),0,-1))</f>
        <v>0</v>
      </c>
      <c r="T21" s="3">
        <f>IF(AND(Annotator3!T21=Annotator2!T21,Annotator3!T21=1),1,IF(AND(Annotator3!T21=Annotator2!T21,Annotator3!T21=0),0,-1))</f>
        <v>0</v>
      </c>
      <c r="U21" s="3">
        <f>IF(AND(Annotator3!U21=Annotator2!U21,Annotator3!U21=1),1,IF(AND(Annotator3!U21=Annotator2!U21,Annotator3!U21=0),0,-1))</f>
        <v>0</v>
      </c>
      <c r="V21" s="3">
        <f>IF(AND(Annotator3!V21=Annotator2!V21,Annotator3!V21=1),1,IF(AND(Annotator3!V21=Annotator2!V21,Annotator3!V21=0),0,-1))</f>
        <v>0</v>
      </c>
      <c r="W21" s="3">
        <f>IF(AND(Annotator3!W21=Annotator2!W21,Annotator3!W21=1),1,IF(AND(Annotator3!W21=Annotator2!W21,Annotator3!W21=0),0,-1))</f>
        <v>0</v>
      </c>
      <c r="X21" s="3">
        <f>IF(AND(Annotator3!X21=Annotator2!X21,Annotator3!X21=1),1,IF(AND(Annotator3!X21=Annotator2!X21,Annotator3!X21=0),0,-1))</f>
        <v>0</v>
      </c>
      <c r="Y21" s="3">
        <f>IF(AND(Annotator3!Y21=Annotator2!Y21,Annotator3!Y21=1),1,IF(AND(Annotator3!Y21=Annotator2!Y21,Annotator3!Y21=0),0,-1))</f>
        <v>0</v>
      </c>
      <c r="Z21" s="3">
        <f>IF(AND(Annotator3!Z21=Annotator2!Z21,Annotator3!Z21=1),1,IF(AND(Annotator3!Z21=Annotator2!Z21,Annotator3!Z21=0),0,-1))</f>
        <v>0</v>
      </c>
      <c r="AA21" s="3">
        <f>IF(AND(Annotator3!AA21=Annotator2!AA21,Annotator3!AA21=1),1,IF(AND(Annotator3!AA21=Annotator2!AA21,Annotator3!AA21=0),0,-1))</f>
        <v>0</v>
      </c>
      <c r="AB21" s="3">
        <f>IF(AND(Annotator3!AB21=Annotator2!AB21,Annotator3!AB21=1),1,IF(AND(Annotator3!AB21=Annotator2!AB21,Annotator3!AB21=0),0,-1))</f>
        <v>0</v>
      </c>
      <c r="AC21" s="3">
        <f>IF(AND(Annotator3!AC21=Annotator2!AC21,Annotator3!AC21=1),1,IF(AND(Annotator3!AC21=Annotator2!AC21,Annotator3!AC21=0),0,-1))</f>
        <v>0</v>
      </c>
      <c r="AD21" s="3">
        <f>IF(AND(Annotator3!AD21=Annotator2!AD21,Annotator3!AD21=1),1,IF(AND(Annotator3!AD21=Annotator2!AD21,Annotator3!AD21=0),0,-1))</f>
        <v>0</v>
      </c>
      <c r="AE21" s="3">
        <f>IF(AND(Annotator3!AE21=Annotator2!AE21,Annotator3!AE21=1),1,IF(AND(Annotator3!AE21=Annotator2!AE21,Annotator3!AE21=0),0,-1))</f>
        <v>0</v>
      </c>
      <c r="AF21" s="3">
        <f>IF(AND(Annotator3!AF21=Annotator2!AF21,Annotator3!AF21=1),1,IF(AND(Annotator3!AF21=Annotator2!AF21,Annotator3!AF21=0),0,-1))</f>
        <v>0</v>
      </c>
      <c r="AG21" s="3">
        <f>IF(AND(Annotator3!AG21=Annotator2!AG21,Annotator3!AG21=1),1,IF(AND(Annotator3!AG21=Annotator2!AG21,Annotator3!AG21=0),0,-1))</f>
        <v>0</v>
      </c>
      <c r="AH21" s="3">
        <f>IF(AND(Annotator3!AH21=Annotator2!AH21,Annotator3!AH21=1),1,IF(AND(Annotator3!AH21=Annotator2!AH21,Annotator3!AH21=0),0,-1))</f>
        <v>0</v>
      </c>
      <c r="AI21" s="3">
        <f>IF(AND(Annotator3!AI21=Annotator2!AI21,Annotator3!AI21=1),1,IF(AND(Annotator3!AI21=Annotator2!AI21,Annotator3!AI21=0),0,-1))</f>
        <v>-1</v>
      </c>
    </row>
    <row r="22" spans="1:35" x14ac:dyDescent="0.2">
      <c r="F22" s="3">
        <f>IF(AND(Annotator3!F22=Annotator2!F22,Annotator3!F22=1),1,IF(AND(Annotator3!F22=Annotator2!F22,Annotator3!F22=0),0,-1))</f>
        <v>0</v>
      </c>
      <c r="G22" s="3">
        <f>IF(AND(Annotator3!G22=Annotator2!G22,Annotator3!G22=1),1,IF(AND(Annotator3!G22=Annotator2!G22,Annotator3!G22=0),0,-1))</f>
        <v>0</v>
      </c>
      <c r="H22" s="3">
        <f>IF(AND(Annotator3!H22=Annotator2!H22,Annotator3!H22=1),1,IF(AND(Annotator3!H22=Annotator2!H22,Annotator3!H22=0),0,-1))</f>
        <v>0</v>
      </c>
      <c r="I22" s="3">
        <f>IF(AND(Annotator3!I22=Annotator2!I22,Annotator3!I22=1),1,IF(AND(Annotator3!I22=Annotator2!I22,Annotator3!I22=0),0,-1))</f>
        <v>0</v>
      </c>
      <c r="J22" s="3">
        <f>IF(AND(Annotator3!J22=Annotator2!J22,Annotator3!J22=1),1,IF(AND(Annotator3!J22=Annotator2!J22,Annotator3!J22=0),0,-1))</f>
        <v>0</v>
      </c>
      <c r="K22" s="3">
        <f>IF(AND(Annotator3!K22=Annotator2!K22,Annotator3!K22=1),1,IF(AND(Annotator3!K22=Annotator2!K22,Annotator3!K22=0),0,-1))</f>
        <v>0</v>
      </c>
      <c r="L22" s="3">
        <f>IF(AND(Annotator3!L22=Annotator2!L22,Annotator3!L22=1),1,IF(AND(Annotator3!L22=Annotator2!L22,Annotator3!L22=0),0,-1))</f>
        <v>0</v>
      </c>
      <c r="M22" s="3">
        <f>IF(AND(Annotator3!M22=Annotator2!M22,Annotator3!M22=1),1,IF(AND(Annotator3!M22=Annotator2!M22,Annotator3!M22=0),0,-1))</f>
        <v>0</v>
      </c>
      <c r="N22" s="3">
        <f>IF(AND(Annotator3!N22=Annotator2!N22,Annotator3!N22=1),1,IF(AND(Annotator3!N22=Annotator2!N22,Annotator3!N22=0),0,-1))</f>
        <v>0</v>
      </c>
      <c r="O22" s="3">
        <f>IF(AND(Annotator3!O22=Annotator2!O22,Annotator3!O22=1),1,IF(AND(Annotator3!O22=Annotator2!O22,Annotator3!O22=0),0,-1))</f>
        <v>0</v>
      </c>
      <c r="P22" s="3">
        <f>IF(AND(Annotator3!P22=Annotator2!P22,Annotator3!P22=1),1,IF(AND(Annotator3!P22=Annotator2!P22,Annotator3!P22=0),0,-1))</f>
        <v>0</v>
      </c>
      <c r="Q22" s="3">
        <f>IF(AND(Annotator3!Q22=Annotator2!Q22,Annotator3!Q22=1),1,IF(AND(Annotator3!Q22=Annotator2!Q22,Annotator3!Q22=0),0,-1))</f>
        <v>0</v>
      </c>
      <c r="R22" s="3">
        <f>IF(AND(Annotator3!R22=Annotator2!R22,Annotator3!R22=1),1,IF(AND(Annotator3!R22=Annotator2!R22,Annotator3!R22=0),0,-1))</f>
        <v>0</v>
      </c>
      <c r="S22" s="3">
        <f>IF(AND(Annotator3!S22=Annotator2!S22,Annotator3!S22=1),1,IF(AND(Annotator3!S22=Annotator2!S22,Annotator3!S22=0),0,-1))</f>
        <v>0</v>
      </c>
      <c r="T22" s="3">
        <f>IF(AND(Annotator3!T22=Annotator2!T22,Annotator3!T22=1),1,IF(AND(Annotator3!T22=Annotator2!T22,Annotator3!T22=0),0,-1))</f>
        <v>0</v>
      </c>
      <c r="U22" s="3">
        <f>IF(AND(Annotator3!U22=Annotator2!U22,Annotator3!U22=1),1,IF(AND(Annotator3!U22=Annotator2!U22,Annotator3!U22=0),0,-1))</f>
        <v>0</v>
      </c>
      <c r="V22" s="3">
        <f>IF(AND(Annotator3!V22=Annotator2!V22,Annotator3!V22=1),1,IF(AND(Annotator3!V22=Annotator2!V22,Annotator3!V22=0),0,-1))</f>
        <v>0</v>
      </c>
      <c r="W22" s="3">
        <f>IF(AND(Annotator3!W22=Annotator2!W22,Annotator3!W22=1),1,IF(AND(Annotator3!W22=Annotator2!W22,Annotator3!W22=0),0,-1))</f>
        <v>0</v>
      </c>
      <c r="X22" s="3">
        <f>IF(AND(Annotator3!X22=Annotator2!X22,Annotator3!X22=1),1,IF(AND(Annotator3!X22=Annotator2!X22,Annotator3!X22=0),0,-1))</f>
        <v>0</v>
      </c>
      <c r="Y22" s="3">
        <f>IF(AND(Annotator3!Y22=Annotator2!Y22,Annotator3!Y22=1),1,IF(AND(Annotator3!Y22=Annotator2!Y22,Annotator3!Y22=0),0,-1))</f>
        <v>0</v>
      </c>
      <c r="Z22" s="3">
        <f>IF(AND(Annotator3!Z22=Annotator2!Z22,Annotator3!Z22=1),1,IF(AND(Annotator3!Z22=Annotator2!Z22,Annotator3!Z22=0),0,-1))</f>
        <v>0</v>
      </c>
      <c r="AA22" s="3">
        <f>IF(AND(Annotator3!AA22=Annotator2!AA22,Annotator3!AA22=1),1,IF(AND(Annotator3!AA22=Annotator2!AA22,Annotator3!AA22=0),0,-1))</f>
        <v>0</v>
      </c>
      <c r="AB22" s="3">
        <f>IF(AND(Annotator3!AB22=Annotator2!AB22,Annotator3!AB22=1),1,IF(AND(Annotator3!AB22=Annotator2!AB22,Annotator3!AB22=0),0,-1))</f>
        <v>0</v>
      </c>
      <c r="AC22" s="3">
        <f>IF(AND(Annotator3!AC22=Annotator2!AC22,Annotator3!AC22=1),1,IF(AND(Annotator3!AC22=Annotator2!AC22,Annotator3!AC22=0),0,-1))</f>
        <v>0</v>
      </c>
      <c r="AD22" s="3">
        <f>IF(AND(Annotator3!AD22=Annotator2!AD22,Annotator3!AD22=1),1,IF(AND(Annotator3!AD22=Annotator2!AD22,Annotator3!AD22=0),0,-1))</f>
        <v>1</v>
      </c>
      <c r="AE22" s="3">
        <f>IF(AND(Annotator3!AE22=Annotator2!AE22,Annotator3!AE22=1),1,IF(AND(Annotator3!AE22=Annotator2!AE22,Annotator3!AE22=0),0,-1))</f>
        <v>0</v>
      </c>
      <c r="AF22" s="3">
        <f>IF(AND(Annotator3!AF22=Annotator2!AF22,Annotator3!AF22=1),1,IF(AND(Annotator3!AF22=Annotator2!AF22,Annotator3!AF22=0),0,-1))</f>
        <v>0</v>
      </c>
      <c r="AG22" s="3">
        <f>IF(AND(Annotator3!AG22=Annotator2!AG22,Annotator3!AG22=1),1,IF(AND(Annotator3!AG22=Annotator2!AG22,Annotator3!AG22=0),0,-1))</f>
        <v>0</v>
      </c>
      <c r="AH22" s="3">
        <f>IF(AND(Annotator3!AH22=Annotator2!AH22,Annotator3!AH22=1),1,IF(AND(Annotator3!AH22=Annotator2!AH22,Annotator3!AH22=0),0,-1))</f>
        <v>0</v>
      </c>
      <c r="AI22" s="3">
        <f>IF(AND(Annotator3!AI22=Annotator2!AI22,Annotator3!AI22=1),1,IF(AND(Annotator3!AI22=Annotator2!AI22,Annotator3!AI22=0),0,-1))</f>
        <v>1</v>
      </c>
    </row>
    <row r="23" spans="1:35" x14ac:dyDescent="0.2">
      <c r="F23" s="3">
        <f>IF(AND(Annotator3!F23=Annotator2!F23,Annotator3!F23=1),1,IF(AND(Annotator3!F23=Annotator2!F23,Annotator3!F23=0),0,-1))</f>
        <v>0</v>
      </c>
      <c r="G23" s="3">
        <f>IF(AND(Annotator3!G23=Annotator2!G23,Annotator3!G23=1),1,IF(AND(Annotator3!G23=Annotator2!G23,Annotator3!G23=0),0,-1))</f>
        <v>0</v>
      </c>
      <c r="H23" s="3">
        <f>IF(AND(Annotator3!H23=Annotator2!H23,Annotator3!H23=1),1,IF(AND(Annotator3!H23=Annotator2!H23,Annotator3!H23=0),0,-1))</f>
        <v>0</v>
      </c>
      <c r="I23" s="3">
        <f>IF(AND(Annotator3!I23=Annotator2!I23,Annotator3!I23=1),1,IF(AND(Annotator3!I23=Annotator2!I23,Annotator3!I23=0),0,-1))</f>
        <v>0</v>
      </c>
      <c r="J23" s="3">
        <f>IF(AND(Annotator3!J23=Annotator2!J23,Annotator3!J23=1),1,IF(AND(Annotator3!J23=Annotator2!J23,Annotator3!J23=0),0,-1))</f>
        <v>0</v>
      </c>
      <c r="K23" s="3">
        <f>IF(AND(Annotator3!K23=Annotator2!K23,Annotator3!K23=1),1,IF(AND(Annotator3!K23=Annotator2!K23,Annotator3!K23=0),0,-1))</f>
        <v>0</v>
      </c>
      <c r="L23" s="3">
        <f>IF(AND(Annotator3!L23=Annotator2!L23,Annotator3!L23=1),1,IF(AND(Annotator3!L23=Annotator2!L23,Annotator3!L23=0),0,-1))</f>
        <v>0</v>
      </c>
      <c r="M23" s="3">
        <f>IF(AND(Annotator3!M23=Annotator2!M23,Annotator3!M23=1),1,IF(AND(Annotator3!M23=Annotator2!M23,Annotator3!M23=0),0,-1))</f>
        <v>0</v>
      </c>
      <c r="N23" s="3">
        <f>IF(AND(Annotator3!N23=Annotator2!N23,Annotator3!N23=1),1,IF(AND(Annotator3!N23=Annotator2!N23,Annotator3!N23=0),0,-1))</f>
        <v>0</v>
      </c>
      <c r="O23" s="3">
        <f>IF(AND(Annotator3!O23=Annotator2!O23,Annotator3!O23=1),1,IF(AND(Annotator3!O23=Annotator2!O23,Annotator3!O23=0),0,-1))</f>
        <v>0</v>
      </c>
      <c r="P23" s="3">
        <f>IF(AND(Annotator3!P23=Annotator2!P23,Annotator3!P23=1),1,IF(AND(Annotator3!P23=Annotator2!P23,Annotator3!P23=0),0,-1))</f>
        <v>0</v>
      </c>
      <c r="Q23" s="3">
        <f>IF(AND(Annotator3!Q23=Annotator2!Q23,Annotator3!Q23=1),1,IF(AND(Annotator3!Q23=Annotator2!Q23,Annotator3!Q23=0),0,-1))</f>
        <v>0</v>
      </c>
      <c r="R23" s="3">
        <f>IF(AND(Annotator3!R23=Annotator2!R23,Annotator3!R23=1),1,IF(AND(Annotator3!R23=Annotator2!R23,Annotator3!R23=0),0,-1))</f>
        <v>0</v>
      </c>
      <c r="S23" s="3">
        <f>IF(AND(Annotator3!S23=Annotator2!S23,Annotator3!S23=1),1,IF(AND(Annotator3!S23=Annotator2!S23,Annotator3!S23=0),0,-1))</f>
        <v>0</v>
      </c>
      <c r="T23" s="3">
        <f>IF(AND(Annotator3!T23=Annotator2!T23,Annotator3!T23=1),1,IF(AND(Annotator3!T23=Annotator2!T23,Annotator3!T23=0),0,-1))</f>
        <v>0</v>
      </c>
      <c r="U23" s="3">
        <f>IF(AND(Annotator3!U23=Annotator2!U23,Annotator3!U23=1),1,IF(AND(Annotator3!U23=Annotator2!U23,Annotator3!U23=0),0,-1))</f>
        <v>0</v>
      </c>
      <c r="V23" s="3">
        <f>IF(AND(Annotator3!V23=Annotator2!V23,Annotator3!V23=1),1,IF(AND(Annotator3!V23=Annotator2!V23,Annotator3!V23=0),0,-1))</f>
        <v>0</v>
      </c>
      <c r="W23" s="3">
        <f>IF(AND(Annotator3!W23=Annotator2!W23,Annotator3!W23=1),1,IF(AND(Annotator3!W23=Annotator2!W23,Annotator3!W23=0),0,-1))</f>
        <v>0</v>
      </c>
      <c r="X23" s="3">
        <f>IF(AND(Annotator3!X23=Annotator2!X23,Annotator3!X23=1),1,IF(AND(Annotator3!X23=Annotator2!X23,Annotator3!X23=0),0,-1))</f>
        <v>0</v>
      </c>
      <c r="Y23" s="3">
        <f>IF(AND(Annotator3!Y23=Annotator2!Y23,Annotator3!Y23=1),1,IF(AND(Annotator3!Y23=Annotator2!Y23,Annotator3!Y23=0),0,-1))</f>
        <v>0</v>
      </c>
      <c r="Z23" s="3">
        <f>IF(AND(Annotator3!Z23=Annotator2!Z23,Annotator3!Z23=1),1,IF(AND(Annotator3!Z23=Annotator2!Z23,Annotator3!Z23=0),0,-1))</f>
        <v>0</v>
      </c>
      <c r="AA23" s="3">
        <f>IF(AND(Annotator3!AA23=Annotator2!AA23,Annotator3!AA23=1),1,IF(AND(Annotator3!AA23=Annotator2!AA23,Annotator3!AA23=0),0,-1))</f>
        <v>0</v>
      </c>
      <c r="AB23" s="3">
        <f>IF(AND(Annotator3!AB23=Annotator2!AB23,Annotator3!AB23=1),1,IF(AND(Annotator3!AB23=Annotator2!AB23,Annotator3!AB23=0),0,-1))</f>
        <v>0</v>
      </c>
      <c r="AC23" s="3">
        <f>IF(AND(Annotator3!AC23=Annotator2!AC23,Annotator3!AC23=1),1,IF(AND(Annotator3!AC23=Annotator2!AC23,Annotator3!AC23=0),0,-1))</f>
        <v>0</v>
      </c>
      <c r="AD23" s="3">
        <f>IF(AND(Annotator3!AD23=Annotator2!AD23,Annotator3!AD23=1),1,IF(AND(Annotator3!AD23=Annotator2!AD23,Annotator3!AD23=0),0,-1))</f>
        <v>0</v>
      </c>
      <c r="AE23" s="3">
        <f>IF(AND(Annotator3!AE23=Annotator2!AE23,Annotator3!AE23=1),1,IF(AND(Annotator3!AE23=Annotator2!AE23,Annotator3!AE23=0),0,-1))</f>
        <v>0</v>
      </c>
      <c r="AF23" s="3">
        <f>IF(AND(Annotator3!AF23=Annotator2!AF23,Annotator3!AF23=1),1,IF(AND(Annotator3!AF23=Annotator2!AF23,Annotator3!AF23=0),0,-1))</f>
        <v>0</v>
      </c>
      <c r="AG23" s="3">
        <f>IF(AND(Annotator3!AG23=Annotator2!AG23,Annotator3!AG23=1),1,IF(AND(Annotator3!AG23=Annotator2!AG23,Annotator3!AG23=0),0,-1))</f>
        <v>0</v>
      </c>
      <c r="AH23" s="3">
        <f>IF(AND(Annotator3!AH23=Annotator2!AH23,Annotator3!AH23=1),1,IF(AND(Annotator3!AH23=Annotator2!AH23,Annotator3!AH23=0),0,-1))</f>
        <v>0</v>
      </c>
      <c r="AI23" s="3">
        <f>IF(AND(Annotator3!AI23=Annotator2!AI23,Annotator3!AI23=1),1,IF(AND(Annotator3!AI23=Annotator2!AI23,Annotator3!AI23=0),0,-1))</f>
        <v>0</v>
      </c>
    </row>
    <row r="24" spans="1:35" x14ac:dyDescent="0.2">
      <c r="F24" s="3">
        <f>IF(AND(Annotator3!F24=Annotator2!F24,Annotator3!F24=1),1,IF(AND(Annotator3!F24=Annotator2!F24,Annotator3!F24=0),0,-1))</f>
        <v>0</v>
      </c>
      <c r="G24" s="3">
        <f>IF(AND(Annotator3!G24=Annotator2!G24,Annotator3!G24=1),1,IF(AND(Annotator3!G24=Annotator2!G24,Annotator3!G24=0),0,-1))</f>
        <v>0</v>
      </c>
      <c r="H24" s="3">
        <f>IF(AND(Annotator3!H24=Annotator2!H24,Annotator3!H24=1),1,IF(AND(Annotator3!H24=Annotator2!H24,Annotator3!H24=0),0,-1))</f>
        <v>0</v>
      </c>
      <c r="I24" s="3">
        <f>IF(AND(Annotator3!I24=Annotator2!I24,Annotator3!I24=1),1,IF(AND(Annotator3!I24=Annotator2!I24,Annotator3!I24=0),0,-1))</f>
        <v>0</v>
      </c>
      <c r="J24" s="3">
        <f>IF(AND(Annotator3!J24=Annotator2!J24,Annotator3!J24=1),1,IF(AND(Annotator3!J24=Annotator2!J24,Annotator3!J24=0),0,-1))</f>
        <v>0</v>
      </c>
      <c r="K24" s="3">
        <f>IF(AND(Annotator3!K24=Annotator2!K24,Annotator3!K24=1),1,IF(AND(Annotator3!K24=Annotator2!K24,Annotator3!K24=0),0,-1))</f>
        <v>0</v>
      </c>
      <c r="L24" s="3">
        <f>IF(AND(Annotator3!L24=Annotator2!L24,Annotator3!L24=1),1,IF(AND(Annotator3!L24=Annotator2!L24,Annotator3!L24=0),0,-1))</f>
        <v>0</v>
      </c>
      <c r="M24" s="3">
        <f>IF(AND(Annotator3!M24=Annotator2!M24,Annotator3!M24=1),1,IF(AND(Annotator3!M24=Annotator2!M24,Annotator3!M24=0),0,-1))</f>
        <v>0</v>
      </c>
      <c r="N24" s="3">
        <f>IF(AND(Annotator3!N24=Annotator2!N24,Annotator3!N24=1),1,IF(AND(Annotator3!N24=Annotator2!N24,Annotator3!N24=0),0,-1))</f>
        <v>0</v>
      </c>
      <c r="O24" s="3">
        <f>IF(AND(Annotator3!O24=Annotator2!O24,Annotator3!O24=1),1,IF(AND(Annotator3!O24=Annotator2!O24,Annotator3!O24=0),0,-1))</f>
        <v>0</v>
      </c>
      <c r="P24" s="3">
        <f>IF(AND(Annotator3!P24=Annotator2!P24,Annotator3!P24=1),1,IF(AND(Annotator3!P24=Annotator2!P24,Annotator3!P24=0),0,-1))</f>
        <v>0</v>
      </c>
      <c r="Q24" s="3">
        <f>IF(AND(Annotator3!Q24=Annotator2!Q24,Annotator3!Q24=1),1,IF(AND(Annotator3!Q24=Annotator2!Q24,Annotator3!Q24=0),0,-1))</f>
        <v>0</v>
      </c>
      <c r="R24" s="3">
        <f>IF(AND(Annotator3!R24=Annotator2!R24,Annotator3!R24=1),1,IF(AND(Annotator3!R24=Annotator2!R24,Annotator3!R24=0),0,-1))</f>
        <v>0</v>
      </c>
      <c r="S24" s="3">
        <f>IF(AND(Annotator3!S24=Annotator2!S24,Annotator3!S24=1),1,IF(AND(Annotator3!S24=Annotator2!S24,Annotator3!S24=0),0,-1))</f>
        <v>0</v>
      </c>
      <c r="T24" s="3">
        <f>IF(AND(Annotator3!T24=Annotator2!T24,Annotator3!T24=1),1,IF(AND(Annotator3!T24=Annotator2!T24,Annotator3!T24=0),0,-1))</f>
        <v>0</v>
      </c>
      <c r="U24" s="3">
        <f>IF(AND(Annotator3!U24=Annotator2!U24,Annotator3!U24=1),1,IF(AND(Annotator3!U24=Annotator2!U24,Annotator3!U24=0),0,-1))</f>
        <v>0</v>
      </c>
      <c r="V24" s="3">
        <f>IF(AND(Annotator3!V24=Annotator2!V24,Annotator3!V24=1),1,IF(AND(Annotator3!V24=Annotator2!V24,Annotator3!V24=0),0,-1))</f>
        <v>0</v>
      </c>
      <c r="W24" s="3">
        <f>IF(AND(Annotator3!W24=Annotator2!W24,Annotator3!W24=1),1,IF(AND(Annotator3!W24=Annotator2!W24,Annotator3!W24=0),0,-1))</f>
        <v>0</v>
      </c>
      <c r="X24" s="3">
        <f>IF(AND(Annotator3!X24=Annotator2!X24,Annotator3!X24=1),1,IF(AND(Annotator3!X24=Annotator2!X24,Annotator3!X24=0),0,-1))</f>
        <v>0</v>
      </c>
      <c r="Y24" s="3">
        <f>IF(AND(Annotator3!Y24=Annotator2!Y24,Annotator3!Y24=1),1,IF(AND(Annotator3!Y24=Annotator2!Y24,Annotator3!Y24=0),0,-1))</f>
        <v>0</v>
      </c>
      <c r="Z24" s="3">
        <f>IF(AND(Annotator3!Z24=Annotator2!Z24,Annotator3!Z24=1),1,IF(AND(Annotator3!Z24=Annotator2!Z24,Annotator3!Z24=0),0,-1))</f>
        <v>0</v>
      </c>
      <c r="AA24" s="3">
        <f>IF(AND(Annotator3!AA24=Annotator2!AA24,Annotator3!AA24=1),1,IF(AND(Annotator3!AA24=Annotator2!AA24,Annotator3!AA24=0),0,-1))</f>
        <v>0</v>
      </c>
      <c r="AB24" s="3">
        <f>IF(AND(Annotator3!AB24=Annotator2!AB24,Annotator3!AB24=1),1,IF(AND(Annotator3!AB24=Annotator2!AB24,Annotator3!AB24=0),0,-1))</f>
        <v>0</v>
      </c>
      <c r="AC24" s="3">
        <f>IF(AND(Annotator3!AC24=Annotator2!AC24,Annotator3!AC24=1),1,IF(AND(Annotator3!AC24=Annotator2!AC24,Annotator3!AC24=0),0,-1))</f>
        <v>0</v>
      </c>
      <c r="AD24" s="3">
        <f>IF(AND(Annotator3!AD24=Annotator2!AD24,Annotator3!AD24=1),1,IF(AND(Annotator3!AD24=Annotator2!AD24,Annotator3!AD24=0),0,-1))</f>
        <v>0</v>
      </c>
      <c r="AE24" s="3">
        <f>IF(AND(Annotator3!AE24=Annotator2!AE24,Annotator3!AE24=1),1,IF(AND(Annotator3!AE24=Annotator2!AE24,Annotator3!AE24=0),0,-1))</f>
        <v>0</v>
      </c>
      <c r="AF24" s="3">
        <f>IF(AND(Annotator3!AF24=Annotator2!AF24,Annotator3!AF24=1),1,IF(AND(Annotator3!AF24=Annotator2!AF24,Annotator3!AF24=0),0,-1))</f>
        <v>0</v>
      </c>
      <c r="AG24" s="3">
        <f>IF(AND(Annotator3!AG24=Annotator2!AG24,Annotator3!AG24=1),1,IF(AND(Annotator3!AG24=Annotator2!AG24,Annotator3!AG24=0),0,-1))</f>
        <v>0</v>
      </c>
      <c r="AH24" s="3">
        <f>IF(AND(Annotator3!AH24=Annotator2!AH24,Annotator3!AH24=1),1,IF(AND(Annotator3!AH24=Annotator2!AH24,Annotator3!AH24=0),0,-1))</f>
        <v>0</v>
      </c>
      <c r="AI24" s="3">
        <f>IF(AND(Annotator3!AI24=Annotator2!AI24,Annotator3!AI24=1),1,IF(AND(Annotator3!AI24=Annotator2!AI24,Annotator3!AI24=0),0,-1))</f>
        <v>0</v>
      </c>
    </row>
    <row r="25" spans="1:35" x14ac:dyDescent="0.2">
      <c r="F25" s="3">
        <f>IF(AND(Annotator3!F25=Annotator2!F25,Annotator3!F25=1),1,IF(AND(Annotator3!F25=Annotator2!F25,Annotator3!F25=0),0,-1))</f>
        <v>0</v>
      </c>
      <c r="G25" s="3">
        <f>IF(AND(Annotator3!G25=Annotator2!G25,Annotator3!G25=1),1,IF(AND(Annotator3!G25=Annotator2!G25,Annotator3!G25=0),0,-1))</f>
        <v>0</v>
      </c>
      <c r="H25" s="3">
        <f>IF(AND(Annotator3!H25=Annotator2!H25,Annotator3!H25=1),1,IF(AND(Annotator3!H25=Annotator2!H25,Annotator3!H25=0),0,-1))</f>
        <v>0</v>
      </c>
      <c r="I25" s="3">
        <f>IF(AND(Annotator3!I25=Annotator2!I25,Annotator3!I25=1),1,IF(AND(Annotator3!I25=Annotator2!I25,Annotator3!I25=0),0,-1))</f>
        <v>0</v>
      </c>
      <c r="J25" s="3">
        <f>IF(AND(Annotator3!J25=Annotator2!J25,Annotator3!J25=1),1,IF(AND(Annotator3!J25=Annotator2!J25,Annotator3!J25=0),0,-1))</f>
        <v>0</v>
      </c>
      <c r="K25" s="3">
        <f>IF(AND(Annotator3!K25=Annotator2!K25,Annotator3!K25=1),1,IF(AND(Annotator3!K25=Annotator2!K25,Annotator3!K25=0),0,-1))</f>
        <v>0</v>
      </c>
      <c r="L25" s="3">
        <f>IF(AND(Annotator3!L25=Annotator2!L25,Annotator3!L25=1),1,IF(AND(Annotator3!L25=Annotator2!L25,Annotator3!L25=0),0,-1))</f>
        <v>0</v>
      </c>
      <c r="M25" s="3">
        <f>IF(AND(Annotator3!M25=Annotator2!M25,Annotator3!M25=1),1,IF(AND(Annotator3!M25=Annotator2!M25,Annotator3!M25=0),0,-1))</f>
        <v>0</v>
      </c>
      <c r="N25" s="3">
        <f>IF(AND(Annotator3!N25=Annotator2!N25,Annotator3!N25=1),1,IF(AND(Annotator3!N25=Annotator2!N25,Annotator3!N25=0),0,-1))</f>
        <v>0</v>
      </c>
      <c r="O25" s="3">
        <f>IF(AND(Annotator3!O25=Annotator2!O25,Annotator3!O25=1),1,IF(AND(Annotator3!O25=Annotator2!O25,Annotator3!O25=0),0,-1))</f>
        <v>0</v>
      </c>
      <c r="P25" s="3">
        <f>IF(AND(Annotator3!P25=Annotator2!P25,Annotator3!P25=1),1,IF(AND(Annotator3!P25=Annotator2!P25,Annotator3!P25=0),0,-1))</f>
        <v>0</v>
      </c>
      <c r="Q25" s="3">
        <f>IF(AND(Annotator3!Q25=Annotator2!Q25,Annotator3!Q25=1),1,IF(AND(Annotator3!Q25=Annotator2!Q25,Annotator3!Q25=0),0,-1))</f>
        <v>0</v>
      </c>
      <c r="R25" s="3">
        <f>IF(AND(Annotator3!R25=Annotator2!R25,Annotator3!R25=1),1,IF(AND(Annotator3!R25=Annotator2!R25,Annotator3!R25=0),0,-1))</f>
        <v>-1</v>
      </c>
      <c r="S25" s="3">
        <f>IF(AND(Annotator3!S25=Annotator2!S25,Annotator3!S25=1),1,IF(AND(Annotator3!S25=Annotator2!S25,Annotator3!S25=0),0,-1))</f>
        <v>0</v>
      </c>
      <c r="T25" s="3">
        <f>IF(AND(Annotator3!T25=Annotator2!T25,Annotator3!T25=1),1,IF(AND(Annotator3!T25=Annotator2!T25,Annotator3!T25=0),0,-1))</f>
        <v>0</v>
      </c>
      <c r="U25" s="3">
        <f>IF(AND(Annotator3!U25=Annotator2!U25,Annotator3!U25=1),1,IF(AND(Annotator3!U25=Annotator2!U25,Annotator3!U25=0),0,-1))</f>
        <v>0</v>
      </c>
      <c r="V25" s="3">
        <f>IF(AND(Annotator3!V25=Annotator2!V25,Annotator3!V25=1),1,IF(AND(Annotator3!V25=Annotator2!V25,Annotator3!V25=0),0,-1))</f>
        <v>0</v>
      </c>
      <c r="W25" s="3">
        <f>IF(AND(Annotator3!W25=Annotator2!W25,Annotator3!W25=1),1,IF(AND(Annotator3!W25=Annotator2!W25,Annotator3!W25=0),0,-1))</f>
        <v>0</v>
      </c>
      <c r="X25" s="3">
        <f>IF(AND(Annotator3!X25=Annotator2!X25,Annotator3!X25=1),1,IF(AND(Annotator3!X25=Annotator2!X25,Annotator3!X25=0),0,-1))</f>
        <v>0</v>
      </c>
      <c r="Y25" s="3">
        <f>IF(AND(Annotator3!Y25=Annotator2!Y25,Annotator3!Y25=1),1,IF(AND(Annotator3!Y25=Annotator2!Y25,Annotator3!Y25=0),0,-1))</f>
        <v>0</v>
      </c>
      <c r="Z25" s="3">
        <f>IF(AND(Annotator3!Z25=Annotator2!Z25,Annotator3!Z25=1),1,IF(AND(Annotator3!Z25=Annotator2!Z25,Annotator3!Z25=0),0,-1))</f>
        <v>0</v>
      </c>
      <c r="AA25" s="3">
        <f>IF(AND(Annotator3!AA25=Annotator2!AA25,Annotator3!AA25=1),1,IF(AND(Annotator3!AA25=Annotator2!AA25,Annotator3!AA25=0),0,-1))</f>
        <v>0</v>
      </c>
      <c r="AB25" s="3">
        <f>IF(AND(Annotator3!AB25=Annotator2!AB25,Annotator3!AB25=1),1,IF(AND(Annotator3!AB25=Annotator2!AB25,Annotator3!AB25=0),0,-1))</f>
        <v>0</v>
      </c>
      <c r="AC25" s="3">
        <f>IF(AND(Annotator3!AC25=Annotator2!AC25,Annotator3!AC25=1),1,IF(AND(Annotator3!AC25=Annotator2!AC25,Annotator3!AC25=0),0,-1))</f>
        <v>0</v>
      </c>
      <c r="AD25" s="3">
        <f>IF(AND(Annotator3!AD25=Annotator2!AD25,Annotator3!AD25=1),1,IF(AND(Annotator3!AD25=Annotator2!AD25,Annotator3!AD25=0),0,-1))</f>
        <v>1</v>
      </c>
      <c r="AE25" s="3">
        <f>IF(AND(Annotator3!AE25=Annotator2!AE25,Annotator3!AE25=1),1,IF(AND(Annotator3!AE25=Annotator2!AE25,Annotator3!AE25=0),0,-1))</f>
        <v>0</v>
      </c>
      <c r="AF25" s="3">
        <f>IF(AND(Annotator3!AF25=Annotator2!AF25,Annotator3!AF25=1),1,IF(AND(Annotator3!AF25=Annotator2!AF25,Annotator3!AF25=0),0,-1))</f>
        <v>0</v>
      </c>
      <c r="AG25" s="3">
        <f>IF(AND(Annotator3!AG25=Annotator2!AG25,Annotator3!AG25=1),1,IF(AND(Annotator3!AG25=Annotator2!AG25,Annotator3!AG25=0),0,-1))</f>
        <v>0</v>
      </c>
      <c r="AH25" s="3">
        <f>IF(AND(Annotator3!AH25=Annotator2!AH25,Annotator3!AH25=1),1,IF(AND(Annotator3!AH25=Annotator2!AH25,Annotator3!AH25=0),0,-1))</f>
        <v>0</v>
      </c>
      <c r="AI25" s="3">
        <f>IF(AND(Annotator3!AI25=Annotator2!AI25,Annotator3!AI25=1),1,IF(AND(Annotator3!AI25=Annotator2!AI25,Annotator3!AI25=0),0,-1))</f>
        <v>1</v>
      </c>
    </row>
    <row r="26" spans="1:35" x14ac:dyDescent="0.2">
      <c r="F26" s="3">
        <f>IF(AND(Annotator3!F26=Annotator2!F26,Annotator3!F26=1),1,IF(AND(Annotator3!F26=Annotator2!F26,Annotator3!F26=0),0,-1))</f>
        <v>0</v>
      </c>
      <c r="G26" s="3">
        <f>IF(AND(Annotator3!G26=Annotator2!G26,Annotator3!G26=1),1,IF(AND(Annotator3!G26=Annotator2!G26,Annotator3!G26=0),0,-1))</f>
        <v>0</v>
      </c>
      <c r="H26" s="3">
        <f>IF(AND(Annotator3!H26=Annotator2!H26,Annotator3!H26=1),1,IF(AND(Annotator3!H26=Annotator2!H26,Annotator3!H26=0),0,-1))</f>
        <v>0</v>
      </c>
      <c r="I26" s="3">
        <f>IF(AND(Annotator3!I26=Annotator2!I26,Annotator3!I26=1),1,IF(AND(Annotator3!I26=Annotator2!I26,Annotator3!I26=0),0,-1))</f>
        <v>0</v>
      </c>
      <c r="J26" s="3">
        <f>IF(AND(Annotator3!J26=Annotator2!J26,Annotator3!J26=1),1,IF(AND(Annotator3!J26=Annotator2!J26,Annotator3!J26=0),0,-1))</f>
        <v>0</v>
      </c>
      <c r="K26" s="3">
        <f>IF(AND(Annotator3!K26=Annotator2!K26,Annotator3!K26=1),1,IF(AND(Annotator3!K26=Annotator2!K26,Annotator3!K26=0),0,-1))</f>
        <v>0</v>
      </c>
      <c r="L26" s="3">
        <f>IF(AND(Annotator3!L26=Annotator2!L26,Annotator3!L26=1),1,IF(AND(Annotator3!L26=Annotator2!L26,Annotator3!L26=0),0,-1))</f>
        <v>0</v>
      </c>
      <c r="M26" s="3">
        <f>IF(AND(Annotator3!M26=Annotator2!M26,Annotator3!M26=1),1,IF(AND(Annotator3!M26=Annotator2!M26,Annotator3!M26=0),0,-1))</f>
        <v>0</v>
      </c>
      <c r="N26" s="3">
        <f>IF(AND(Annotator3!N26=Annotator2!N26,Annotator3!N26=1),1,IF(AND(Annotator3!N26=Annotator2!N26,Annotator3!N26=0),0,-1))</f>
        <v>0</v>
      </c>
      <c r="O26" s="3">
        <f>IF(AND(Annotator3!O26=Annotator2!O26,Annotator3!O26=1),1,IF(AND(Annotator3!O26=Annotator2!O26,Annotator3!O26=0),0,-1))</f>
        <v>0</v>
      </c>
      <c r="P26" s="3">
        <f>IF(AND(Annotator3!P26=Annotator2!P26,Annotator3!P26=1),1,IF(AND(Annotator3!P26=Annotator2!P26,Annotator3!P26=0),0,-1))</f>
        <v>0</v>
      </c>
      <c r="Q26" s="3">
        <f>IF(AND(Annotator3!Q26=Annotator2!Q26,Annotator3!Q26=1),1,IF(AND(Annotator3!Q26=Annotator2!Q26,Annotator3!Q26=0),0,-1))</f>
        <v>0</v>
      </c>
      <c r="R26" s="3">
        <f>IF(AND(Annotator3!R26=Annotator2!R26,Annotator3!R26=1),1,IF(AND(Annotator3!R26=Annotator2!R26,Annotator3!R26=0),0,-1))</f>
        <v>0</v>
      </c>
      <c r="S26" s="3">
        <f>IF(AND(Annotator3!S26=Annotator2!S26,Annotator3!S26=1),1,IF(AND(Annotator3!S26=Annotator2!S26,Annotator3!S26=0),0,-1))</f>
        <v>0</v>
      </c>
      <c r="T26" s="3">
        <f>IF(AND(Annotator3!T26=Annotator2!T26,Annotator3!T26=1),1,IF(AND(Annotator3!T26=Annotator2!T26,Annotator3!T26=0),0,-1))</f>
        <v>0</v>
      </c>
      <c r="U26" s="3">
        <f>IF(AND(Annotator3!U26=Annotator2!U26,Annotator3!U26=1),1,IF(AND(Annotator3!U26=Annotator2!U26,Annotator3!U26=0),0,-1))</f>
        <v>0</v>
      </c>
      <c r="V26" s="3">
        <f>IF(AND(Annotator3!V26=Annotator2!V26,Annotator3!V26=1),1,IF(AND(Annotator3!V26=Annotator2!V26,Annotator3!V26=0),0,-1))</f>
        <v>0</v>
      </c>
      <c r="W26" s="3">
        <f>IF(AND(Annotator3!W26=Annotator2!W26,Annotator3!W26=1),1,IF(AND(Annotator3!W26=Annotator2!W26,Annotator3!W26=0),0,-1))</f>
        <v>0</v>
      </c>
      <c r="X26" s="3">
        <f>IF(AND(Annotator3!X26=Annotator2!X26,Annotator3!X26=1),1,IF(AND(Annotator3!X26=Annotator2!X26,Annotator3!X26=0),0,-1))</f>
        <v>0</v>
      </c>
      <c r="Y26" s="3">
        <f>IF(AND(Annotator3!Y26=Annotator2!Y26,Annotator3!Y26=1),1,IF(AND(Annotator3!Y26=Annotator2!Y26,Annotator3!Y26=0),0,-1))</f>
        <v>0</v>
      </c>
      <c r="Z26" s="3">
        <f>IF(AND(Annotator3!Z26=Annotator2!Z26,Annotator3!Z26=1),1,IF(AND(Annotator3!Z26=Annotator2!Z26,Annotator3!Z26=0),0,-1))</f>
        <v>0</v>
      </c>
      <c r="AA26" s="3">
        <f>IF(AND(Annotator3!AA26=Annotator2!AA26,Annotator3!AA26=1),1,IF(AND(Annotator3!AA26=Annotator2!AA26,Annotator3!AA26=0),0,-1))</f>
        <v>0</v>
      </c>
      <c r="AB26" s="3">
        <f>IF(AND(Annotator3!AB26=Annotator2!AB26,Annotator3!AB26=1),1,IF(AND(Annotator3!AB26=Annotator2!AB26,Annotator3!AB26=0),0,-1))</f>
        <v>1</v>
      </c>
      <c r="AC26" s="3">
        <f>IF(AND(Annotator3!AC26=Annotator2!AC26,Annotator3!AC26=1),1,IF(AND(Annotator3!AC26=Annotator2!AC26,Annotator3!AC26=0),0,-1))</f>
        <v>0</v>
      </c>
      <c r="AD26" s="3">
        <f>IF(AND(Annotator3!AD26=Annotator2!AD26,Annotator3!AD26=1),1,IF(AND(Annotator3!AD26=Annotator2!AD26,Annotator3!AD26=0),0,-1))</f>
        <v>0</v>
      </c>
      <c r="AE26" s="3">
        <f>IF(AND(Annotator3!AE26=Annotator2!AE26,Annotator3!AE26=1),1,IF(AND(Annotator3!AE26=Annotator2!AE26,Annotator3!AE26=0),0,-1))</f>
        <v>0</v>
      </c>
      <c r="AF26" s="3">
        <f>IF(AND(Annotator3!AF26=Annotator2!AF26,Annotator3!AF26=1),1,IF(AND(Annotator3!AF26=Annotator2!AF26,Annotator3!AF26=0),0,-1))</f>
        <v>0</v>
      </c>
      <c r="AG26" s="3">
        <f>IF(AND(Annotator3!AG26=Annotator2!AG26,Annotator3!AG26=1),1,IF(AND(Annotator3!AG26=Annotator2!AG26,Annotator3!AG26=0),0,-1))</f>
        <v>1</v>
      </c>
      <c r="AH26" s="3">
        <f>IF(AND(Annotator3!AH26=Annotator2!AH26,Annotator3!AH26=1),1,IF(AND(Annotator3!AH26=Annotator2!AH26,Annotator3!AH26=0),0,-1))</f>
        <v>0</v>
      </c>
      <c r="AI26" s="3">
        <f>IF(AND(Annotator3!AI26=Annotator2!AI26,Annotator3!AI26=1),1,IF(AND(Annotator3!AI26=Annotator2!AI26,Annotator3!AI26=0),0,-1))</f>
        <v>1</v>
      </c>
    </row>
    <row r="27" spans="1:35" x14ac:dyDescent="0.2">
      <c r="F27" s="3">
        <f>IF(AND(Annotator3!F27=Annotator2!F27,Annotator3!F27=1),1,IF(AND(Annotator3!F27=Annotator2!F27,Annotator3!F27=0),0,-1))</f>
        <v>0</v>
      </c>
      <c r="G27" s="3">
        <f>IF(AND(Annotator3!G27=Annotator2!G27,Annotator3!G27=1),1,IF(AND(Annotator3!G27=Annotator2!G27,Annotator3!G27=0),0,-1))</f>
        <v>0</v>
      </c>
      <c r="H27" s="3">
        <f>IF(AND(Annotator3!H27=Annotator2!H27,Annotator3!H27=1),1,IF(AND(Annotator3!H27=Annotator2!H27,Annotator3!H27=0),0,-1))</f>
        <v>0</v>
      </c>
      <c r="I27" s="3">
        <f>IF(AND(Annotator3!I27=Annotator2!I27,Annotator3!I27=1),1,IF(AND(Annotator3!I27=Annotator2!I27,Annotator3!I27=0),0,-1))</f>
        <v>-1</v>
      </c>
      <c r="J27" s="3">
        <f>IF(AND(Annotator3!J27=Annotator2!J27,Annotator3!J27=1),1,IF(AND(Annotator3!J27=Annotator2!J27,Annotator3!J27=0),0,-1))</f>
        <v>0</v>
      </c>
      <c r="K27" s="3">
        <f>IF(AND(Annotator3!K27=Annotator2!K27,Annotator3!K27=1),1,IF(AND(Annotator3!K27=Annotator2!K27,Annotator3!K27=0),0,-1))</f>
        <v>0</v>
      </c>
      <c r="L27" s="3">
        <f>IF(AND(Annotator3!L27=Annotator2!L27,Annotator3!L27=1),1,IF(AND(Annotator3!L27=Annotator2!L27,Annotator3!L27=0),0,-1))</f>
        <v>0</v>
      </c>
      <c r="M27" s="3">
        <f>IF(AND(Annotator3!M27=Annotator2!M27,Annotator3!M27=1),1,IF(AND(Annotator3!M27=Annotator2!M27,Annotator3!M27=0),0,-1))</f>
        <v>0</v>
      </c>
      <c r="N27" s="3">
        <f>IF(AND(Annotator3!N27=Annotator2!N27,Annotator3!N27=1),1,IF(AND(Annotator3!N27=Annotator2!N27,Annotator3!N27=0),0,-1))</f>
        <v>0</v>
      </c>
      <c r="O27" s="3">
        <f>IF(AND(Annotator3!O27=Annotator2!O27,Annotator3!O27=1),1,IF(AND(Annotator3!O27=Annotator2!O27,Annotator3!O27=0),0,-1))</f>
        <v>0</v>
      </c>
      <c r="P27" s="3">
        <f>IF(AND(Annotator3!P27=Annotator2!P27,Annotator3!P27=1),1,IF(AND(Annotator3!P27=Annotator2!P27,Annotator3!P27=0),0,-1))</f>
        <v>1</v>
      </c>
      <c r="Q27" s="3">
        <f>IF(AND(Annotator3!Q27=Annotator2!Q27,Annotator3!Q27=1),1,IF(AND(Annotator3!Q27=Annotator2!Q27,Annotator3!Q27=0),0,-1))</f>
        <v>0</v>
      </c>
      <c r="R27" s="3">
        <f>IF(AND(Annotator3!R27=Annotator2!R27,Annotator3!R27=1),1,IF(AND(Annotator3!R27=Annotator2!R27,Annotator3!R27=0),0,-1))</f>
        <v>0</v>
      </c>
      <c r="S27" s="3">
        <f>IF(AND(Annotator3!S27=Annotator2!S27,Annotator3!S27=1),1,IF(AND(Annotator3!S27=Annotator2!S27,Annotator3!S27=0),0,-1))</f>
        <v>0</v>
      </c>
      <c r="T27" s="3">
        <f>IF(AND(Annotator3!T27=Annotator2!T27,Annotator3!T27=1),1,IF(AND(Annotator3!T27=Annotator2!T27,Annotator3!T27=0),0,-1))</f>
        <v>1</v>
      </c>
      <c r="U27" s="3">
        <f>IF(AND(Annotator3!U27=Annotator2!U27,Annotator3!U27=1),1,IF(AND(Annotator3!U27=Annotator2!U27,Annotator3!U27=0),0,-1))</f>
        <v>0</v>
      </c>
      <c r="V27" s="3">
        <f>IF(AND(Annotator3!V27=Annotator2!V27,Annotator3!V27=1),1,IF(AND(Annotator3!V27=Annotator2!V27,Annotator3!V27=0),0,-1))</f>
        <v>0</v>
      </c>
      <c r="W27" s="3">
        <f>IF(AND(Annotator3!W27=Annotator2!W27,Annotator3!W27=1),1,IF(AND(Annotator3!W27=Annotator2!W27,Annotator3!W27=0),0,-1))</f>
        <v>0</v>
      </c>
      <c r="X27" s="3">
        <f>IF(AND(Annotator3!X27=Annotator2!X27,Annotator3!X27=1),1,IF(AND(Annotator3!X27=Annotator2!X27,Annotator3!X27=0),0,-1))</f>
        <v>0</v>
      </c>
      <c r="Y27" s="3">
        <f>IF(AND(Annotator3!Y27=Annotator2!Y27,Annotator3!Y27=1),1,IF(AND(Annotator3!Y27=Annotator2!Y27,Annotator3!Y27=0),0,-1))</f>
        <v>0</v>
      </c>
      <c r="Z27" s="3">
        <f>IF(AND(Annotator3!Z27=Annotator2!Z27,Annotator3!Z27=1),1,IF(AND(Annotator3!Z27=Annotator2!Z27,Annotator3!Z27=0),0,-1))</f>
        <v>0</v>
      </c>
      <c r="AA27" s="3">
        <f>IF(AND(Annotator3!AA27=Annotator2!AA27,Annotator3!AA27=1),1,IF(AND(Annotator3!AA27=Annotator2!AA27,Annotator3!AA27=0),0,-1))</f>
        <v>0</v>
      </c>
      <c r="AB27" s="3">
        <f>IF(AND(Annotator3!AB27=Annotator2!AB27,Annotator3!AB27=1),1,IF(AND(Annotator3!AB27=Annotator2!AB27,Annotator3!AB27=0),0,-1))</f>
        <v>0</v>
      </c>
      <c r="AC27" s="3">
        <f>IF(AND(Annotator3!AC27=Annotator2!AC27,Annotator3!AC27=1),1,IF(AND(Annotator3!AC27=Annotator2!AC27,Annotator3!AC27=0),0,-1))</f>
        <v>0</v>
      </c>
      <c r="AD27" s="3">
        <f>IF(AND(Annotator3!AD27=Annotator2!AD27,Annotator3!AD27=1),1,IF(AND(Annotator3!AD27=Annotator2!AD27,Annotator3!AD27=0),0,-1))</f>
        <v>0</v>
      </c>
      <c r="AE27" s="3">
        <f>IF(AND(Annotator3!AE27=Annotator2!AE27,Annotator3!AE27=1),1,IF(AND(Annotator3!AE27=Annotator2!AE27,Annotator3!AE27=0),0,-1))</f>
        <v>0</v>
      </c>
      <c r="AF27" s="3">
        <f>IF(AND(Annotator3!AF27=Annotator2!AF27,Annotator3!AF27=1),1,IF(AND(Annotator3!AF27=Annotator2!AF27,Annotator3!AF27=0),0,-1))</f>
        <v>0</v>
      </c>
      <c r="AG27" s="3">
        <f>IF(AND(Annotator3!AG27=Annotator2!AG27,Annotator3!AG27=1),1,IF(AND(Annotator3!AG27=Annotator2!AG27,Annotator3!AG27=0),0,-1))</f>
        <v>0</v>
      </c>
      <c r="AH27" s="3">
        <f>IF(AND(Annotator3!AH27=Annotator2!AH27,Annotator3!AH27=1),1,IF(AND(Annotator3!AH27=Annotator2!AH27,Annotator3!AH27=0),0,-1))</f>
        <v>0</v>
      </c>
      <c r="AI27" s="3">
        <f>IF(AND(Annotator3!AI27=Annotator2!AI27,Annotator3!AI27=1),1,IF(AND(Annotator3!AI27=Annotator2!AI27,Annotator3!AI27=0),0,-1))</f>
        <v>1</v>
      </c>
    </row>
    <row r="28" spans="1:35" x14ac:dyDescent="0.2">
      <c r="F28" s="3">
        <f>IF(AND(Annotator3!F28=Annotator2!F28,Annotator3!F28=1),1,IF(AND(Annotator3!F28=Annotator2!F28,Annotator3!F28=0),0,-1))</f>
        <v>0</v>
      </c>
      <c r="G28" s="3">
        <f>IF(AND(Annotator3!G28=Annotator2!G28,Annotator3!G28=1),1,IF(AND(Annotator3!G28=Annotator2!G28,Annotator3!G28=0),0,-1))</f>
        <v>0</v>
      </c>
      <c r="H28" s="3">
        <f>IF(AND(Annotator3!H28=Annotator2!H28,Annotator3!H28=1),1,IF(AND(Annotator3!H28=Annotator2!H28,Annotator3!H28=0),0,-1))</f>
        <v>1</v>
      </c>
      <c r="I28" s="3">
        <f>IF(AND(Annotator3!I28=Annotator2!I28,Annotator3!I28=1),1,IF(AND(Annotator3!I28=Annotator2!I28,Annotator3!I28=0),0,-1))</f>
        <v>0</v>
      </c>
      <c r="J28" s="3">
        <f>IF(AND(Annotator3!J28=Annotator2!J28,Annotator3!J28=1),1,IF(AND(Annotator3!J28=Annotator2!J28,Annotator3!J28=0),0,-1))</f>
        <v>0</v>
      </c>
      <c r="K28" s="3">
        <f>IF(AND(Annotator3!K28=Annotator2!K28,Annotator3!K28=1),1,IF(AND(Annotator3!K28=Annotator2!K28,Annotator3!K28=0),0,-1))</f>
        <v>0</v>
      </c>
      <c r="L28" s="3">
        <f>IF(AND(Annotator3!L28=Annotator2!L28,Annotator3!L28=1),1,IF(AND(Annotator3!L28=Annotator2!L28,Annotator3!L28=0),0,-1))</f>
        <v>0</v>
      </c>
      <c r="M28" s="3">
        <f>IF(AND(Annotator3!M28=Annotator2!M28,Annotator3!M28=1),1,IF(AND(Annotator3!M28=Annotator2!M28,Annotator3!M28=0),0,-1))</f>
        <v>0</v>
      </c>
      <c r="N28" s="3">
        <f>IF(AND(Annotator3!N28=Annotator2!N28,Annotator3!N28=1),1,IF(AND(Annotator3!N28=Annotator2!N28,Annotator3!N28=0),0,-1))</f>
        <v>0</v>
      </c>
      <c r="O28" s="3">
        <f>IF(AND(Annotator3!O28=Annotator2!O28,Annotator3!O28=1),1,IF(AND(Annotator3!O28=Annotator2!O28,Annotator3!O28=0),0,-1))</f>
        <v>0</v>
      </c>
      <c r="P28" s="3">
        <f>IF(AND(Annotator3!P28=Annotator2!P28,Annotator3!P28=1),1,IF(AND(Annotator3!P28=Annotator2!P28,Annotator3!P28=0),0,-1))</f>
        <v>0</v>
      </c>
      <c r="Q28" s="3">
        <f>IF(AND(Annotator3!Q28=Annotator2!Q28,Annotator3!Q28=1),1,IF(AND(Annotator3!Q28=Annotator2!Q28,Annotator3!Q28=0),0,-1))</f>
        <v>0</v>
      </c>
      <c r="R28" s="3">
        <f>IF(AND(Annotator3!R28=Annotator2!R28,Annotator3!R28=1),1,IF(AND(Annotator3!R28=Annotator2!R28,Annotator3!R28=0),0,-1))</f>
        <v>0</v>
      </c>
      <c r="S28" s="3">
        <f>IF(AND(Annotator3!S28=Annotator2!S28,Annotator3!S28=1),1,IF(AND(Annotator3!S28=Annotator2!S28,Annotator3!S28=0),0,-1))</f>
        <v>0</v>
      </c>
      <c r="T28" s="3">
        <f>IF(AND(Annotator3!T28=Annotator2!T28,Annotator3!T28=1),1,IF(AND(Annotator3!T28=Annotator2!T28,Annotator3!T28=0),0,-1))</f>
        <v>0</v>
      </c>
      <c r="U28" s="3">
        <f>IF(AND(Annotator3!U28=Annotator2!U28,Annotator3!U28=1),1,IF(AND(Annotator3!U28=Annotator2!U28,Annotator3!U28=0),0,-1))</f>
        <v>0</v>
      </c>
      <c r="V28" s="3">
        <f>IF(AND(Annotator3!V28=Annotator2!V28,Annotator3!V28=1),1,IF(AND(Annotator3!V28=Annotator2!V28,Annotator3!V28=0),0,-1))</f>
        <v>0</v>
      </c>
      <c r="W28" s="3">
        <f>IF(AND(Annotator3!W28=Annotator2!W28,Annotator3!W28=1),1,IF(AND(Annotator3!W28=Annotator2!W28,Annotator3!W28=0),0,-1))</f>
        <v>0</v>
      </c>
      <c r="X28" s="3">
        <f>IF(AND(Annotator3!X28=Annotator2!X28,Annotator3!X28=1),1,IF(AND(Annotator3!X28=Annotator2!X28,Annotator3!X28=0),0,-1))</f>
        <v>0</v>
      </c>
      <c r="Y28" s="3">
        <f>IF(AND(Annotator3!Y28=Annotator2!Y28,Annotator3!Y28=1),1,IF(AND(Annotator3!Y28=Annotator2!Y28,Annotator3!Y28=0),0,-1))</f>
        <v>0</v>
      </c>
      <c r="Z28" s="3">
        <f>IF(AND(Annotator3!Z28=Annotator2!Z28,Annotator3!Z28=1),1,IF(AND(Annotator3!Z28=Annotator2!Z28,Annotator3!Z28=0),0,-1))</f>
        <v>0</v>
      </c>
      <c r="AA28" s="3">
        <f>IF(AND(Annotator3!AA28=Annotator2!AA28,Annotator3!AA28=1),1,IF(AND(Annotator3!AA28=Annotator2!AA28,Annotator3!AA28=0),0,-1))</f>
        <v>0</v>
      </c>
      <c r="AB28" s="3">
        <f>IF(AND(Annotator3!AB28=Annotator2!AB28,Annotator3!AB28=1),1,IF(AND(Annotator3!AB28=Annotator2!AB28,Annotator3!AB28=0),0,-1))</f>
        <v>0</v>
      </c>
      <c r="AC28" s="3">
        <f>IF(AND(Annotator3!AC28=Annotator2!AC28,Annotator3!AC28=1),1,IF(AND(Annotator3!AC28=Annotator2!AC28,Annotator3!AC28=0),0,-1))</f>
        <v>0</v>
      </c>
      <c r="AD28" s="3">
        <f>IF(AND(Annotator3!AD28=Annotator2!AD28,Annotator3!AD28=1),1,IF(AND(Annotator3!AD28=Annotator2!AD28,Annotator3!AD28=0),0,-1))</f>
        <v>0</v>
      </c>
      <c r="AE28" s="3">
        <f>IF(AND(Annotator3!AE28=Annotator2!AE28,Annotator3!AE28=1),1,IF(AND(Annotator3!AE28=Annotator2!AE28,Annotator3!AE28=0),0,-1))</f>
        <v>0</v>
      </c>
      <c r="AF28" s="3">
        <f>IF(AND(Annotator3!AF28=Annotator2!AF28,Annotator3!AF28=1),1,IF(AND(Annotator3!AF28=Annotator2!AF28,Annotator3!AF28=0),0,-1))</f>
        <v>0</v>
      </c>
      <c r="AG28" s="3">
        <f>IF(AND(Annotator3!AG28=Annotator2!AG28,Annotator3!AG28=1),1,IF(AND(Annotator3!AG28=Annotator2!AG28,Annotator3!AG28=0),0,-1))</f>
        <v>0</v>
      </c>
      <c r="AH28" s="3">
        <f>IF(AND(Annotator3!AH28=Annotator2!AH28,Annotator3!AH28=1),1,IF(AND(Annotator3!AH28=Annotator2!AH28,Annotator3!AH28=0),0,-1))</f>
        <v>0</v>
      </c>
      <c r="AI28" s="3">
        <f>IF(AND(Annotator3!AI28=Annotator2!AI28,Annotator3!AI28=1),1,IF(AND(Annotator3!AI28=Annotator2!AI28,Annotator3!AI28=0),0,-1))</f>
        <v>1</v>
      </c>
    </row>
    <row r="29" spans="1:35" x14ac:dyDescent="0.2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">
      <c r="F30" s="3">
        <f>IF(AND(Annotator3!F30=Annotator2!F30,Annotator3!F30=1),1,IF(AND(Annotator3!F30=Annotator2!F30,Annotator3!F30=0),0,-1))</f>
        <v>0</v>
      </c>
      <c r="G30" s="3">
        <f>IF(AND(Annotator3!G30=Annotator2!G30,Annotator3!G30=1),1,IF(AND(Annotator3!G30=Annotator2!G30,Annotator3!G30=0),0,-1))</f>
        <v>0</v>
      </c>
      <c r="H30" s="3">
        <f>IF(AND(Annotator3!H30=Annotator2!H30,Annotator3!H30=1),1,IF(AND(Annotator3!H30=Annotator2!H30,Annotator3!H30=0),0,-1))</f>
        <v>0</v>
      </c>
      <c r="I30" s="3">
        <f>IF(AND(Annotator3!I30=Annotator2!I30,Annotator3!I30=1),1,IF(AND(Annotator3!I30=Annotator2!I30,Annotator3!I30=0),0,-1))</f>
        <v>0</v>
      </c>
      <c r="J30" s="3">
        <f>IF(AND(Annotator3!J30=Annotator2!J30,Annotator3!J30=1),1,IF(AND(Annotator3!J30=Annotator2!J30,Annotator3!J30=0),0,-1))</f>
        <v>0</v>
      </c>
      <c r="K30" s="3">
        <f>IF(AND(Annotator3!K30=Annotator2!K30,Annotator3!K30=1),1,IF(AND(Annotator3!K30=Annotator2!K30,Annotator3!K30=0),0,-1))</f>
        <v>0</v>
      </c>
      <c r="L30" s="3">
        <f>IF(AND(Annotator3!L30=Annotator2!L30,Annotator3!L30=1),1,IF(AND(Annotator3!L30=Annotator2!L30,Annotator3!L30=0),0,-1))</f>
        <v>0</v>
      </c>
      <c r="M30" s="3">
        <f>IF(AND(Annotator3!M30=Annotator2!M30,Annotator3!M30=1),1,IF(AND(Annotator3!M30=Annotator2!M30,Annotator3!M30=0),0,-1))</f>
        <v>0</v>
      </c>
      <c r="N30" s="3">
        <f>IF(AND(Annotator3!N30=Annotator2!N30,Annotator3!N30=1),1,IF(AND(Annotator3!N30=Annotator2!N30,Annotator3!N30=0),0,-1))</f>
        <v>0</v>
      </c>
      <c r="O30" s="3">
        <f>IF(AND(Annotator3!O30=Annotator2!O30,Annotator3!O30=1),1,IF(AND(Annotator3!O30=Annotator2!O30,Annotator3!O30=0),0,-1))</f>
        <v>0</v>
      </c>
      <c r="P30" s="3">
        <f>IF(AND(Annotator3!P30=Annotator2!P30,Annotator3!P30=1),1,IF(AND(Annotator3!P30=Annotator2!P30,Annotator3!P30=0),0,-1))</f>
        <v>0</v>
      </c>
      <c r="Q30" s="3">
        <f>IF(AND(Annotator3!Q30=Annotator2!Q30,Annotator3!Q30=1),1,IF(AND(Annotator3!Q30=Annotator2!Q30,Annotator3!Q30=0),0,-1))</f>
        <v>0</v>
      </c>
      <c r="R30" s="3">
        <f>IF(AND(Annotator3!R30=Annotator2!R30,Annotator3!R30=1),1,IF(AND(Annotator3!R30=Annotator2!R30,Annotator3!R30=0),0,-1))</f>
        <v>0</v>
      </c>
      <c r="S30" s="3">
        <f>IF(AND(Annotator3!S30=Annotator2!S30,Annotator3!S30=1),1,IF(AND(Annotator3!S30=Annotator2!S30,Annotator3!S30=0),0,-1))</f>
        <v>0</v>
      </c>
      <c r="T30" s="3">
        <f>IF(AND(Annotator3!T30=Annotator2!T30,Annotator3!T30=1),1,IF(AND(Annotator3!T30=Annotator2!T30,Annotator3!T30=0),0,-1))</f>
        <v>0</v>
      </c>
      <c r="U30" s="3">
        <f>IF(AND(Annotator3!U30=Annotator2!U30,Annotator3!U30=1),1,IF(AND(Annotator3!U30=Annotator2!U30,Annotator3!U30=0),0,-1))</f>
        <v>0</v>
      </c>
      <c r="V30" s="3">
        <f>IF(AND(Annotator3!V30=Annotator2!V30,Annotator3!V30=1),1,IF(AND(Annotator3!V30=Annotator2!V30,Annotator3!V30=0),0,-1))</f>
        <v>0</v>
      </c>
      <c r="W30" s="3">
        <f>IF(AND(Annotator3!W30=Annotator2!W30,Annotator3!W30=1),1,IF(AND(Annotator3!W30=Annotator2!W30,Annotator3!W30=0),0,-1))</f>
        <v>0</v>
      </c>
      <c r="X30" s="3">
        <f>IF(AND(Annotator3!X30=Annotator2!X30,Annotator3!X30=1),1,IF(AND(Annotator3!X30=Annotator2!X30,Annotator3!X30=0),0,-1))</f>
        <v>0</v>
      </c>
      <c r="Y30" s="3">
        <f>IF(AND(Annotator3!Y30=Annotator2!Y30,Annotator3!Y30=1),1,IF(AND(Annotator3!Y30=Annotator2!Y30,Annotator3!Y30=0),0,-1))</f>
        <v>0</v>
      </c>
      <c r="Z30" s="3">
        <f>IF(AND(Annotator3!Z30=Annotator2!Z30,Annotator3!Z30=1),1,IF(AND(Annotator3!Z30=Annotator2!Z30,Annotator3!Z30=0),0,-1))</f>
        <v>0</v>
      </c>
      <c r="AA30" s="3">
        <f>IF(AND(Annotator3!AA30=Annotator2!AA30,Annotator3!AA30=1),1,IF(AND(Annotator3!AA30=Annotator2!AA30,Annotator3!AA30=0),0,-1))</f>
        <v>0</v>
      </c>
      <c r="AB30" s="3">
        <f>IF(AND(Annotator3!AB30=Annotator2!AB30,Annotator3!AB30=1),1,IF(AND(Annotator3!AB30=Annotator2!AB30,Annotator3!AB30=0),0,-1))</f>
        <v>0</v>
      </c>
      <c r="AC30" s="3">
        <f>IF(AND(Annotator3!AC30=Annotator2!AC30,Annotator3!AC30=1),1,IF(AND(Annotator3!AC30=Annotator2!AC30,Annotator3!AC30=0),0,-1))</f>
        <v>0</v>
      </c>
      <c r="AD30" s="3">
        <f>IF(AND(Annotator3!AD30=Annotator2!AD30,Annotator3!AD30=1),1,IF(AND(Annotator3!AD30=Annotator2!AD30,Annotator3!AD30=0),0,-1))</f>
        <v>0</v>
      </c>
      <c r="AE30" s="3">
        <f>IF(AND(Annotator3!AE30=Annotator2!AE30,Annotator3!AE30=1),1,IF(AND(Annotator3!AE30=Annotator2!AE30,Annotator3!AE30=0),0,-1))</f>
        <v>0</v>
      </c>
      <c r="AF30" s="3">
        <f>IF(AND(Annotator3!AF30=Annotator2!AF30,Annotator3!AF30=1),1,IF(AND(Annotator3!AF30=Annotator2!AF30,Annotator3!AF30=0),0,-1))</f>
        <v>0</v>
      </c>
      <c r="AG30" s="3">
        <f>IF(AND(Annotator3!AG30=Annotator2!AG30,Annotator3!AG30=1),1,IF(AND(Annotator3!AG30=Annotator2!AG30,Annotator3!AG30=0),0,-1))</f>
        <v>0</v>
      </c>
      <c r="AH30" s="3">
        <f>IF(AND(Annotator3!AH30=Annotator2!AH30,Annotator3!AH30=1),1,IF(AND(Annotator3!AH30=Annotator2!AH30,Annotator3!AH30=0),0,-1))</f>
        <v>0</v>
      </c>
      <c r="AI30" s="3">
        <f>IF(AND(Annotator3!AI30=Annotator2!AI30,Annotator3!AI30=1),1,IF(AND(Annotator3!AI30=Annotator2!AI30,Annotator3!AI30=0),0,-1))</f>
        <v>0</v>
      </c>
    </row>
    <row r="31" spans="1:35" x14ac:dyDescent="0.2">
      <c r="F31" s="3">
        <f>IF(AND(Annotator3!F31=Annotator2!F31,Annotator3!F31=1),1,IF(AND(Annotator3!F31=Annotator2!F31,Annotator3!F31=0),0,-1))</f>
        <v>0</v>
      </c>
      <c r="G31" s="3">
        <f>IF(AND(Annotator3!G31=Annotator2!G31,Annotator3!G31=1),1,IF(AND(Annotator3!G31=Annotator2!G31,Annotator3!G31=0),0,-1))</f>
        <v>0</v>
      </c>
      <c r="H31" s="3">
        <f>IF(AND(Annotator3!H31=Annotator2!H31,Annotator3!H31=1),1,IF(AND(Annotator3!H31=Annotator2!H31,Annotator3!H31=0),0,-1))</f>
        <v>0</v>
      </c>
      <c r="I31" s="3">
        <f>IF(AND(Annotator3!I31=Annotator2!I31,Annotator3!I31=1),1,IF(AND(Annotator3!I31=Annotator2!I31,Annotator3!I31=0),0,-1))</f>
        <v>1</v>
      </c>
      <c r="J31" s="3">
        <f>IF(AND(Annotator3!J31=Annotator2!J31,Annotator3!J31=1),1,IF(AND(Annotator3!J31=Annotator2!J31,Annotator3!J31=0),0,-1))</f>
        <v>0</v>
      </c>
      <c r="K31" s="3">
        <f>IF(AND(Annotator3!K31=Annotator2!K31,Annotator3!K31=1),1,IF(AND(Annotator3!K31=Annotator2!K31,Annotator3!K31=0),0,-1))</f>
        <v>0</v>
      </c>
      <c r="L31" s="3">
        <f>IF(AND(Annotator3!L31=Annotator2!L31,Annotator3!L31=1),1,IF(AND(Annotator3!L31=Annotator2!L31,Annotator3!L31=0),0,-1))</f>
        <v>0</v>
      </c>
      <c r="M31" s="3">
        <f>IF(AND(Annotator3!M31=Annotator2!M31,Annotator3!M31=1),1,IF(AND(Annotator3!M31=Annotator2!M31,Annotator3!M31=0),0,-1))</f>
        <v>0</v>
      </c>
      <c r="N31" s="3">
        <f>IF(AND(Annotator3!N31=Annotator2!N31,Annotator3!N31=1),1,IF(AND(Annotator3!N31=Annotator2!N31,Annotator3!N31=0),0,-1))</f>
        <v>0</v>
      </c>
      <c r="O31" s="3">
        <f>IF(AND(Annotator3!O31=Annotator2!O31,Annotator3!O31=1),1,IF(AND(Annotator3!O31=Annotator2!O31,Annotator3!O31=0),0,-1))</f>
        <v>0</v>
      </c>
      <c r="P31" s="3">
        <f>IF(AND(Annotator3!P31=Annotator2!P31,Annotator3!P31=1),1,IF(AND(Annotator3!P31=Annotator2!P31,Annotator3!P31=0),0,-1))</f>
        <v>0</v>
      </c>
      <c r="Q31" s="3">
        <f>IF(AND(Annotator3!Q31=Annotator2!Q31,Annotator3!Q31=1),1,IF(AND(Annotator3!Q31=Annotator2!Q31,Annotator3!Q31=0),0,-1))</f>
        <v>0</v>
      </c>
      <c r="R31" s="3">
        <f>IF(AND(Annotator3!R31=Annotator2!R31,Annotator3!R31=1),1,IF(AND(Annotator3!R31=Annotator2!R31,Annotator3!R31=0),0,-1))</f>
        <v>1</v>
      </c>
      <c r="S31" s="3">
        <f>IF(AND(Annotator3!S31=Annotator2!S31,Annotator3!S31=1),1,IF(AND(Annotator3!S31=Annotator2!S31,Annotator3!S31=0),0,-1))</f>
        <v>0</v>
      </c>
      <c r="T31" s="3">
        <f>IF(AND(Annotator3!T31=Annotator2!T31,Annotator3!T31=1),1,IF(AND(Annotator3!T31=Annotator2!T31,Annotator3!T31=0),0,-1))</f>
        <v>0</v>
      </c>
      <c r="U31" s="3">
        <f>IF(AND(Annotator3!U31=Annotator2!U31,Annotator3!U31=1),1,IF(AND(Annotator3!U31=Annotator2!U31,Annotator3!U31=0),0,-1))</f>
        <v>0</v>
      </c>
      <c r="V31" s="3">
        <f>IF(AND(Annotator3!V31=Annotator2!V31,Annotator3!V31=1),1,IF(AND(Annotator3!V31=Annotator2!V31,Annotator3!V31=0),0,-1))</f>
        <v>0</v>
      </c>
      <c r="W31" s="3">
        <f>IF(AND(Annotator3!W31=Annotator2!W31,Annotator3!W31=1),1,IF(AND(Annotator3!W31=Annotator2!W31,Annotator3!W31=0),0,-1))</f>
        <v>0</v>
      </c>
      <c r="X31" s="3">
        <f>IF(AND(Annotator3!X31=Annotator2!X31,Annotator3!X31=1),1,IF(AND(Annotator3!X31=Annotator2!X31,Annotator3!X31=0),0,-1))</f>
        <v>0</v>
      </c>
      <c r="Y31" s="3">
        <f>IF(AND(Annotator3!Y31=Annotator2!Y31,Annotator3!Y31=1),1,IF(AND(Annotator3!Y31=Annotator2!Y31,Annotator3!Y31=0),0,-1))</f>
        <v>0</v>
      </c>
      <c r="Z31" s="3">
        <f>IF(AND(Annotator3!Z31=Annotator2!Z31,Annotator3!Z31=1),1,IF(AND(Annotator3!Z31=Annotator2!Z31,Annotator3!Z31=0),0,-1))</f>
        <v>0</v>
      </c>
      <c r="AA31" s="3">
        <f>IF(AND(Annotator3!AA31=Annotator2!AA31,Annotator3!AA31=1),1,IF(AND(Annotator3!AA31=Annotator2!AA31,Annotator3!AA31=0),0,-1))</f>
        <v>0</v>
      </c>
      <c r="AB31" s="3">
        <f>IF(AND(Annotator3!AB31=Annotator2!AB31,Annotator3!AB31=1),1,IF(AND(Annotator3!AB31=Annotator2!AB31,Annotator3!AB31=0),0,-1))</f>
        <v>0</v>
      </c>
      <c r="AC31" s="3">
        <f>IF(AND(Annotator3!AC31=Annotator2!AC31,Annotator3!AC31=1),1,IF(AND(Annotator3!AC31=Annotator2!AC31,Annotator3!AC31=0),0,-1))</f>
        <v>0</v>
      </c>
      <c r="AD31" s="3">
        <f>IF(AND(Annotator3!AD31=Annotator2!AD31,Annotator3!AD31=1),1,IF(AND(Annotator3!AD31=Annotator2!AD31,Annotator3!AD31=0),0,-1))</f>
        <v>0</v>
      </c>
      <c r="AE31" s="3">
        <f>IF(AND(Annotator3!AE31=Annotator2!AE31,Annotator3!AE31=1),1,IF(AND(Annotator3!AE31=Annotator2!AE31,Annotator3!AE31=0),0,-1))</f>
        <v>0</v>
      </c>
      <c r="AF31" s="3">
        <f>IF(AND(Annotator3!AF31=Annotator2!AF31,Annotator3!AF31=1),1,IF(AND(Annotator3!AF31=Annotator2!AF31,Annotator3!AF31=0),0,-1))</f>
        <v>0</v>
      </c>
      <c r="AG31" s="3">
        <f>IF(AND(Annotator3!AG31=Annotator2!AG31,Annotator3!AG31=1),1,IF(AND(Annotator3!AG31=Annotator2!AG31,Annotator3!AG31=0),0,-1))</f>
        <v>0</v>
      </c>
      <c r="AH31" s="3">
        <f>IF(AND(Annotator3!AH31=Annotator2!AH31,Annotator3!AH31=1),1,IF(AND(Annotator3!AH31=Annotator2!AH31,Annotator3!AH31=0),0,-1))</f>
        <v>0</v>
      </c>
      <c r="AI31" s="3">
        <f>IF(AND(Annotator3!AI31=Annotator2!AI31,Annotator3!AI31=1),1,IF(AND(Annotator3!AI31=Annotator2!AI31,Annotator3!AI31=0),0,-1))</f>
        <v>1</v>
      </c>
    </row>
    <row r="32" spans="1:35" x14ac:dyDescent="0.2">
      <c r="F32" s="3">
        <f>IF(AND(Annotator3!F32=Annotator2!F32,Annotator3!F32=1),1,IF(AND(Annotator3!F32=Annotator2!F32,Annotator3!F32=0),0,-1))</f>
        <v>0</v>
      </c>
      <c r="G32" s="3">
        <f>IF(AND(Annotator3!G32=Annotator2!G32,Annotator3!G32=1),1,IF(AND(Annotator3!G32=Annotator2!G32,Annotator3!G32=0),0,-1))</f>
        <v>0</v>
      </c>
      <c r="H32" s="3">
        <f>IF(AND(Annotator3!H32=Annotator2!H32,Annotator3!H32=1),1,IF(AND(Annotator3!H32=Annotator2!H32,Annotator3!H32=0),0,-1))</f>
        <v>0</v>
      </c>
      <c r="I32" s="3">
        <f>IF(AND(Annotator3!I32=Annotator2!I32,Annotator3!I32=1),1,IF(AND(Annotator3!I32=Annotator2!I32,Annotator3!I32=0),0,-1))</f>
        <v>0</v>
      </c>
      <c r="J32" s="3">
        <f>IF(AND(Annotator3!J32=Annotator2!J32,Annotator3!J32=1),1,IF(AND(Annotator3!J32=Annotator2!J32,Annotator3!J32=0),0,-1))</f>
        <v>0</v>
      </c>
      <c r="K32" s="3">
        <f>IF(AND(Annotator3!K32=Annotator2!K32,Annotator3!K32=1),1,IF(AND(Annotator3!K32=Annotator2!K32,Annotator3!K32=0),0,-1))</f>
        <v>0</v>
      </c>
      <c r="L32" s="3">
        <f>IF(AND(Annotator3!L32=Annotator2!L32,Annotator3!L32=1),1,IF(AND(Annotator3!L32=Annotator2!L32,Annotator3!L32=0),0,-1))</f>
        <v>0</v>
      </c>
      <c r="M32" s="3">
        <f>IF(AND(Annotator3!M32=Annotator2!M32,Annotator3!M32=1),1,IF(AND(Annotator3!M32=Annotator2!M32,Annotator3!M32=0),0,-1))</f>
        <v>0</v>
      </c>
      <c r="N32" s="3">
        <f>IF(AND(Annotator3!N32=Annotator2!N32,Annotator3!N32=1),1,IF(AND(Annotator3!N32=Annotator2!N32,Annotator3!N32=0),0,-1))</f>
        <v>0</v>
      </c>
      <c r="O32" s="3">
        <f>IF(AND(Annotator3!O32=Annotator2!O32,Annotator3!O32=1),1,IF(AND(Annotator3!O32=Annotator2!O32,Annotator3!O32=0),0,-1))</f>
        <v>0</v>
      </c>
      <c r="P32" s="3">
        <f>IF(AND(Annotator3!P32=Annotator2!P32,Annotator3!P32=1),1,IF(AND(Annotator3!P32=Annotator2!P32,Annotator3!P32=0),0,-1))</f>
        <v>0</v>
      </c>
      <c r="Q32" s="3">
        <f>IF(AND(Annotator3!Q32=Annotator2!Q32,Annotator3!Q32=1),1,IF(AND(Annotator3!Q32=Annotator2!Q32,Annotator3!Q32=0),0,-1))</f>
        <v>0</v>
      </c>
      <c r="R32" s="3">
        <f>IF(AND(Annotator3!R32=Annotator2!R32,Annotator3!R32=1),1,IF(AND(Annotator3!R32=Annotator2!R32,Annotator3!R32=0),0,-1))</f>
        <v>0</v>
      </c>
      <c r="S32" s="3">
        <f>IF(AND(Annotator3!S32=Annotator2!S32,Annotator3!S32=1),1,IF(AND(Annotator3!S32=Annotator2!S32,Annotator3!S32=0),0,-1))</f>
        <v>0</v>
      </c>
      <c r="T32" s="3">
        <f>IF(AND(Annotator3!T32=Annotator2!T32,Annotator3!T32=1),1,IF(AND(Annotator3!T32=Annotator2!T32,Annotator3!T32=0),0,-1))</f>
        <v>0</v>
      </c>
      <c r="U32" s="3">
        <f>IF(AND(Annotator3!U32=Annotator2!U32,Annotator3!U32=1),1,IF(AND(Annotator3!U32=Annotator2!U32,Annotator3!U32=0),0,-1))</f>
        <v>0</v>
      </c>
      <c r="V32" s="3">
        <f>IF(AND(Annotator3!V32=Annotator2!V32,Annotator3!V32=1),1,IF(AND(Annotator3!V32=Annotator2!V32,Annotator3!V32=0),0,-1))</f>
        <v>1</v>
      </c>
      <c r="W32" s="3">
        <f>IF(AND(Annotator3!W32=Annotator2!W32,Annotator3!W32=1),1,IF(AND(Annotator3!W32=Annotator2!W32,Annotator3!W32=0),0,-1))</f>
        <v>0</v>
      </c>
      <c r="X32" s="3">
        <f>IF(AND(Annotator3!X32=Annotator2!X32,Annotator3!X32=1),1,IF(AND(Annotator3!X32=Annotator2!X32,Annotator3!X32=0),0,-1))</f>
        <v>0</v>
      </c>
      <c r="Y32" s="3">
        <f>IF(AND(Annotator3!Y32=Annotator2!Y32,Annotator3!Y32=1),1,IF(AND(Annotator3!Y32=Annotator2!Y32,Annotator3!Y32=0),0,-1))</f>
        <v>0</v>
      </c>
      <c r="Z32" s="3">
        <f>IF(AND(Annotator3!Z32=Annotator2!Z32,Annotator3!Z32=1),1,IF(AND(Annotator3!Z32=Annotator2!Z32,Annotator3!Z32=0),0,-1))</f>
        <v>0</v>
      </c>
      <c r="AA32" s="3">
        <f>IF(AND(Annotator3!AA32=Annotator2!AA32,Annotator3!AA32=1),1,IF(AND(Annotator3!AA32=Annotator2!AA32,Annotator3!AA32=0),0,-1))</f>
        <v>0</v>
      </c>
      <c r="AB32" s="3">
        <f>IF(AND(Annotator3!AB32=Annotator2!AB32,Annotator3!AB32=1),1,IF(AND(Annotator3!AB32=Annotator2!AB32,Annotator3!AB32=0),0,-1))</f>
        <v>0</v>
      </c>
      <c r="AC32" s="3">
        <f>IF(AND(Annotator3!AC32=Annotator2!AC32,Annotator3!AC32=1),1,IF(AND(Annotator3!AC32=Annotator2!AC32,Annotator3!AC32=0),0,-1))</f>
        <v>0</v>
      </c>
      <c r="AD32" s="3">
        <f>IF(AND(Annotator3!AD32=Annotator2!AD32,Annotator3!AD32=1),1,IF(AND(Annotator3!AD32=Annotator2!AD32,Annotator3!AD32=0),0,-1))</f>
        <v>0</v>
      </c>
      <c r="AE32" s="3">
        <f>IF(AND(Annotator3!AE32=Annotator2!AE32,Annotator3!AE32=1),1,IF(AND(Annotator3!AE32=Annotator2!AE32,Annotator3!AE32=0),0,-1))</f>
        <v>0</v>
      </c>
      <c r="AF32" s="3">
        <f>IF(AND(Annotator3!AF32=Annotator2!AF32,Annotator3!AF32=1),1,IF(AND(Annotator3!AF32=Annotator2!AF32,Annotator3!AF32=0),0,-1))</f>
        <v>0</v>
      </c>
      <c r="AG32" s="3">
        <f>IF(AND(Annotator3!AG32=Annotator2!AG32,Annotator3!AG32=1),1,IF(AND(Annotator3!AG32=Annotator2!AG32,Annotator3!AG32=0),0,-1))</f>
        <v>0</v>
      </c>
      <c r="AH32" s="3">
        <f>IF(AND(Annotator3!AH32=Annotator2!AH32,Annotator3!AH32=1),1,IF(AND(Annotator3!AH32=Annotator2!AH32,Annotator3!AH32=0),0,-1))</f>
        <v>0</v>
      </c>
      <c r="AI32" s="3">
        <f>IF(AND(Annotator3!AI32=Annotator2!AI32,Annotator3!AI32=1),1,IF(AND(Annotator3!AI32=Annotator2!AI32,Annotator3!AI32=0),0,-1))</f>
        <v>1</v>
      </c>
    </row>
    <row r="33" spans="6:35" x14ac:dyDescent="0.2">
      <c r="F33" s="3">
        <f>IF(AND(Annotator3!F33=Annotator2!F33,Annotator3!F33=1),1,IF(AND(Annotator3!F33=Annotator2!F33,Annotator3!F33=0),0,-1))</f>
        <v>0</v>
      </c>
      <c r="G33" s="3">
        <f>IF(AND(Annotator3!G33=Annotator2!G33,Annotator3!G33=1),1,IF(AND(Annotator3!G33=Annotator2!G33,Annotator3!G33=0),0,-1))</f>
        <v>0</v>
      </c>
      <c r="H33" s="3">
        <f>IF(AND(Annotator3!H33=Annotator2!H33,Annotator3!H33=1),1,IF(AND(Annotator3!H33=Annotator2!H33,Annotator3!H33=0),0,-1))</f>
        <v>0</v>
      </c>
      <c r="I33" s="3">
        <f>IF(AND(Annotator3!I33=Annotator2!I33,Annotator3!I33=1),1,IF(AND(Annotator3!I33=Annotator2!I33,Annotator3!I33=0),0,-1))</f>
        <v>0</v>
      </c>
      <c r="J33" s="3">
        <f>IF(AND(Annotator3!J33=Annotator2!J33,Annotator3!J33=1),1,IF(AND(Annotator3!J33=Annotator2!J33,Annotator3!J33=0),0,-1))</f>
        <v>0</v>
      </c>
      <c r="K33" s="3">
        <f>IF(AND(Annotator3!K33=Annotator2!K33,Annotator3!K33=1),1,IF(AND(Annotator3!K33=Annotator2!K33,Annotator3!K33=0),0,-1))</f>
        <v>0</v>
      </c>
      <c r="L33" s="3">
        <f>IF(AND(Annotator3!L33=Annotator2!L33,Annotator3!L33=1),1,IF(AND(Annotator3!L33=Annotator2!L33,Annotator3!L33=0),0,-1))</f>
        <v>0</v>
      </c>
      <c r="M33" s="3">
        <f>IF(AND(Annotator3!M33=Annotator2!M33,Annotator3!M33=1),1,IF(AND(Annotator3!M33=Annotator2!M33,Annotator3!M33=0),0,-1))</f>
        <v>0</v>
      </c>
      <c r="N33" s="3">
        <f>IF(AND(Annotator3!N33=Annotator2!N33,Annotator3!N33=1),1,IF(AND(Annotator3!N33=Annotator2!N33,Annotator3!N33=0),0,-1))</f>
        <v>0</v>
      </c>
      <c r="O33" s="3">
        <f>IF(AND(Annotator3!O33=Annotator2!O33,Annotator3!O33=1),1,IF(AND(Annotator3!O33=Annotator2!O33,Annotator3!O33=0),0,-1))</f>
        <v>0</v>
      </c>
      <c r="P33" s="3">
        <f>IF(AND(Annotator3!P33=Annotator2!P33,Annotator3!P33=1),1,IF(AND(Annotator3!P33=Annotator2!P33,Annotator3!P33=0),0,-1))</f>
        <v>0</v>
      </c>
      <c r="Q33" s="3">
        <f>IF(AND(Annotator3!Q33=Annotator2!Q33,Annotator3!Q33=1),1,IF(AND(Annotator3!Q33=Annotator2!Q33,Annotator3!Q33=0),0,-1))</f>
        <v>0</v>
      </c>
      <c r="R33" s="3">
        <f>IF(AND(Annotator3!R33=Annotator2!R33,Annotator3!R33=1),1,IF(AND(Annotator3!R33=Annotator2!R33,Annotator3!R33=0),0,-1))</f>
        <v>0</v>
      </c>
      <c r="S33" s="3">
        <f>IF(AND(Annotator3!S33=Annotator2!S33,Annotator3!S33=1),1,IF(AND(Annotator3!S33=Annotator2!S33,Annotator3!S33=0),0,-1))</f>
        <v>0</v>
      </c>
      <c r="T33" s="3">
        <f>IF(AND(Annotator3!T33=Annotator2!T33,Annotator3!T33=1),1,IF(AND(Annotator3!T33=Annotator2!T33,Annotator3!T33=0),0,-1))</f>
        <v>0</v>
      </c>
      <c r="U33" s="3">
        <f>IF(AND(Annotator3!U33=Annotator2!U33,Annotator3!U33=1),1,IF(AND(Annotator3!U33=Annotator2!U33,Annotator3!U33=0),0,-1))</f>
        <v>1</v>
      </c>
      <c r="V33" s="3">
        <f>IF(AND(Annotator3!V33=Annotator2!V33,Annotator3!V33=1),1,IF(AND(Annotator3!V33=Annotator2!V33,Annotator3!V33=0),0,-1))</f>
        <v>0</v>
      </c>
      <c r="W33" s="3">
        <f>IF(AND(Annotator3!W33=Annotator2!W33,Annotator3!W33=1),1,IF(AND(Annotator3!W33=Annotator2!W33,Annotator3!W33=0),0,-1))</f>
        <v>0</v>
      </c>
      <c r="X33" s="3">
        <f>IF(AND(Annotator3!X33=Annotator2!X33,Annotator3!X33=1),1,IF(AND(Annotator3!X33=Annotator2!X33,Annotator3!X33=0),0,-1))</f>
        <v>0</v>
      </c>
      <c r="Y33" s="3">
        <f>IF(AND(Annotator3!Y33=Annotator2!Y33,Annotator3!Y33=1),1,IF(AND(Annotator3!Y33=Annotator2!Y33,Annotator3!Y33=0),0,-1))</f>
        <v>0</v>
      </c>
      <c r="Z33" s="3">
        <f>IF(AND(Annotator3!Z33=Annotator2!Z33,Annotator3!Z33=1),1,IF(AND(Annotator3!Z33=Annotator2!Z33,Annotator3!Z33=0),0,-1))</f>
        <v>0</v>
      </c>
      <c r="AA33" s="3">
        <f>IF(AND(Annotator3!AA33=Annotator2!AA33,Annotator3!AA33=1),1,IF(AND(Annotator3!AA33=Annotator2!AA33,Annotator3!AA33=0),0,-1))</f>
        <v>0</v>
      </c>
      <c r="AB33" s="3">
        <f>IF(AND(Annotator3!AB33=Annotator2!AB33,Annotator3!AB33=1),1,IF(AND(Annotator3!AB33=Annotator2!AB33,Annotator3!AB33=0),0,-1))</f>
        <v>0</v>
      </c>
      <c r="AC33" s="3">
        <f>IF(AND(Annotator3!AC33=Annotator2!AC33,Annotator3!AC33=1),1,IF(AND(Annotator3!AC33=Annotator2!AC33,Annotator3!AC33=0),0,-1))</f>
        <v>0</v>
      </c>
      <c r="AD33" s="3">
        <f>IF(AND(Annotator3!AD33=Annotator2!AD33,Annotator3!AD33=1),1,IF(AND(Annotator3!AD33=Annotator2!AD33,Annotator3!AD33=0),0,-1))</f>
        <v>0</v>
      </c>
      <c r="AE33" s="3">
        <f>IF(AND(Annotator3!AE33=Annotator2!AE33,Annotator3!AE33=1),1,IF(AND(Annotator3!AE33=Annotator2!AE33,Annotator3!AE33=0),0,-1))</f>
        <v>0</v>
      </c>
      <c r="AF33" s="3">
        <f>IF(AND(Annotator3!AF33=Annotator2!AF33,Annotator3!AF33=1),1,IF(AND(Annotator3!AF33=Annotator2!AF33,Annotator3!AF33=0),0,-1))</f>
        <v>0</v>
      </c>
      <c r="AG33" s="3">
        <f>IF(AND(Annotator3!AG33=Annotator2!AG33,Annotator3!AG33=1),1,IF(AND(Annotator3!AG33=Annotator2!AG33,Annotator3!AG33=0),0,-1))</f>
        <v>0</v>
      </c>
      <c r="AH33" s="3">
        <f>IF(AND(Annotator3!AH33=Annotator2!AH33,Annotator3!AH33=1),1,IF(AND(Annotator3!AH33=Annotator2!AH33,Annotator3!AH33=0),0,-1))</f>
        <v>0</v>
      </c>
      <c r="AI33" s="3">
        <f>IF(AND(Annotator3!AI33=Annotator2!AI33,Annotator3!AI33=1),1,IF(AND(Annotator3!AI33=Annotator2!AI33,Annotator3!AI33=0),0,-1))</f>
        <v>1</v>
      </c>
    </row>
    <row r="34" spans="6:35" x14ac:dyDescent="0.2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6:35" x14ac:dyDescent="0.2">
      <c r="F35" s="3">
        <f>IF(AND(Annotator3!F35=Annotator2!F35,Annotator3!F35=1),1,IF(AND(Annotator3!F35=Annotator2!F35,Annotator3!F35=0),0,-1))</f>
        <v>0</v>
      </c>
      <c r="G35" s="3">
        <f>IF(AND(Annotator3!G35=Annotator2!G35,Annotator3!G35=1),1,IF(AND(Annotator3!G35=Annotator2!G35,Annotator3!G35=0),0,-1))</f>
        <v>0</v>
      </c>
      <c r="H35" s="3">
        <f>IF(AND(Annotator3!H35=Annotator2!H35,Annotator3!H35=1),1,IF(AND(Annotator3!H35=Annotator2!H35,Annotator3!H35=0),0,-1))</f>
        <v>0</v>
      </c>
      <c r="I35" s="3">
        <f>IF(AND(Annotator3!I35=Annotator2!I35,Annotator3!I35=1),1,IF(AND(Annotator3!I35=Annotator2!I35,Annotator3!I35=0),0,-1))</f>
        <v>0</v>
      </c>
      <c r="J35" s="3">
        <f>IF(AND(Annotator3!J35=Annotator2!J35,Annotator3!J35=1),1,IF(AND(Annotator3!J35=Annotator2!J35,Annotator3!J35=0),0,-1))</f>
        <v>0</v>
      </c>
      <c r="K35" s="3">
        <f>IF(AND(Annotator3!K35=Annotator2!K35,Annotator3!K35=1),1,IF(AND(Annotator3!K35=Annotator2!K35,Annotator3!K35=0),0,-1))</f>
        <v>0</v>
      </c>
      <c r="L35" s="3">
        <f>IF(AND(Annotator3!L35=Annotator2!L35,Annotator3!L35=1),1,IF(AND(Annotator3!L35=Annotator2!L35,Annotator3!L35=0),0,-1))</f>
        <v>0</v>
      </c>
      <c r="M35" s="3">
        <f>IF(AND(Annotator3!M35=Annotator2!M35,Annotator3!M35=1),1,IF(AND(Annotator3!M35=Annotator2!M35,Annotator3!M35=0),0,-1))</f>
        <v>0</v>
      </c>
      <c r="N35" s="3">
        <f>IF(AND(Annotator3!N35=Annotator2!N35,Annotator3!N35=1),1,IF(AND(Annotator3!N35=Annotator2!N35,Annotator3!N35=0),0,-1))</f>
        <v>0</v>
      </c>
      <c r="O35" s="3">
        <f>IF(AND(Annotator3!O35=Annotator2!O35,Annotator3!O35=1),1,IF(AND(Annotator3!O35=Annotator2!O35,Annotator3!O35=0),0,-1))</f>
        <v>0</v>
      </c>
      <c r="P35" s="3">
        <f>IF(AND(Annotator3!P35=Annotator2!P35,Annotator3!P35=1),1,IF(AND(Annotator3!P35=Annotator2!P35,Annotator3!P35=0),0,-1))</f>
        <v>0</v>
      </c>
      <c r="Q35" s="3">
        <f>IF(AND(Annotator3!Q35=Annotator2!Q35,Annotator3!Q35=1),1,IF(AND(Annotator3!Q35=Annotator2!Q35,Annotator3!Q35=0),0,-1))</f>
        <v>0</v>
      </c>
      <c r="R35" s="3">
        <f>IF(AND(Annotator3!R35=Annotator2!R35,Annotator3!R35=1),1,IF(AND(Annotator3!R35=Annotator2!R35,Annotator3!R35=0),0,-1))</f>
        <v>0</v>
      </c>
      <c r="S35" s="3">
        <f>IF(AND(Annotator3!S35=Annotator2!S35,Annotator3!S35=1),1,IF(AND(Annotator3!S35=Annotator2!S35,Annotator3!S35=0),0,-1))</f>
        <v>0</v>
      </c>
      <c r="T35" s="3">
        <f>IF(AND(Annotator3!T35=Annotator2!T35,Annotator3!T35=1),1,IF(AND(Annotator3!T35=Annotator2!T35,Annotator3!T35=0),0,-1))</f>
        <v>0</v>
      </c>
      <c r="U35" s="3">
        <f>IF(AND(Annotator3!U35=Annotator2!U35,Annotator3!U35=1),1,IF(AND(Annotator3!U35=Annotator2!U35,Annotator3!U35=0),0,-1))</f>
        <v>0</v>
      </c>
      <c r="V35" s="3">
        <f>IF(AND(Annotator3!V35=Annotator2!V35,Annotator3!V35=1),1,IF(AND(Annotator3!V35=Annotator2!V35,Annotator3!V35=0),0,-1))</f>
        <v>0</v>
      </c>
      <c r="W35" s="3">
        <f>IF(AND(Annotator3!W35=Annotator2!W35,Annotator3!W35=1),1,IF(AND(Annotator3!W35=Annotator2!W35,Annotator3!W35=0),0,-1))</f>
        <v>0</v>
      </c>
      <c r="X35" s="3">
        <f>IF(AND(Annotator3!X35=Annotator2!X35,Annotator3!X35=1),1,IF(AND(Annotator3!X35=Annotator2!X35,Annotator3!X35=0),0,-1))</f>
        <v>0</v>
      </c>
      <c r="Y35" s="3">
        <f>IF(AND(Annotator3!Y35=Annotator2!Y35,Annotator3!Y35=1),1,IF(AND(Annotator3!Y35=Annotator2!Y35,Annotator3!Y35=0),0,-1))</f>
        <v>0</v>
      </c>
      <c r="Z35" s="3">
        <f>IF(AND(Annotator3!Z35=Annotator2!Z35,Annotator3!Z35=1),1,IF(AND(Annotator3!Z35=Annotator2!Z35,Annotator3!Z35=0),0,-1))</f>
        <v>0</v>
      </c>
      <c r="AA35" s="3">
        <f>IF(AND(Annotator3!AA35=Annotator2!AA35,Annotator3!AA35=1),1,IF(AND(Annotator3!AA35=Annotator2!AA35,Annotator3!AA35=0),0,-1))</f>
        <v>0</v>
      </c>
      <c r="AB35" s="3">
        <f>IF(AND(Annotator3!AB35=Annotator2!AB35,Annotator3!AB35=1),1,IF(AND(Annotator3!AB35=Annotator2!AB35,Annotator3!AB35=0),0,-1))</f>
        <v>0</v>
      </c>
      <c r="AC35" s="3">
        <f>IF(AND(Annotator3!AC35=Annotator2!AC35,Annotator3!AC35=1),1,IF(AND(Annotator3!AC35=Annotator2!AC35,Annotator3!AC35=0),0,-1))</f>
        <v>0</v>
      </c>
      <c r="AD35" s="3">
        <f>IF(AND(Annotator3!AD35=Annotator2!AD35,Annotator3!AD35=1),1,IF(AND(Annotator3!AD35=Annotator2!AD35,Annotator3!AD35=0),0,-1))</f>
        <v>0</v>
      </c>
      <c r="AE35" s="3">
        <f>IF(AND(Annotator3!AE35=Annotator2!AE35,Annotator3!AE35=1),1,IF(AND(Annotator3!AE35=Annotator2!AE35,Annotator3!AE35=0),0,-1))</f>
        <v>0</v>
      </c>
      <c r="AF35" s="3">
        <f>IF(AND(Annotator3!AF35=Annotator2!AF35,Annotator3!AF35=1),1,IF(AND(Annotator3!AF35=Annotator2!AF35,Annotator3!AF35=0),0,-1))</f>
        <v>0</v>
      </c>
      <c r="AG35" s="3">
        <f>IF(AND(Annotator3!AG35=Annotator2!AG35,Annotator3!AG35=1),1,IF(AND(Annotator3!AG35=Annotator2!AG35,Annotator3!AG35=0),0,-1))</f>
        <v>0</v>
      </c>
      <c r="AH35" s="3">
        <f>IF(AND(Annotator3!AH35=Annotator2!AH35,Annotator3!AH35=1),1,IF(AND(Annotator3!AH35=Annotator2!AH35,Annotator3!AH35=0),0,-1))</f>
        <v>0</v>
      </c>
      <c r="AI35" s="3">
        <f>IF(AND(Annotator3!AI35=Annotator2!AI35,Annotator3!AI35=1),1,IF(AND(Annotator3!AI35=Annotator2!AI35,Annotator3!AI35=0),0,-1))</f>
        <v>0</v>
      </c>
    </row>
    <row r="36" spans="6:35" x14ac:dyDescent="0.2">
      <c r="F36" s="3">
        <f>IF(AND(Annotator3!F36=Annotator2!F36,Annotator3!F36=1),1,IF(AND(Annotator3!F36=Annotator2!F36,Annotator3!F36=0),0,-1))</f>
        <v>0</v>
      </c>
      <c r="G36" s="3">
        <f>IF(AND(Annotator3!G36=Annotator2!G36,Annotator3!G36=1),1,IF(AND(Annotator3!G36=Annotator2!G36,Annotator3!G36=0),0,-1))</f>
        <v>0</v>
      </c>
      <c r="H36" s="3">
        <f>IF(AND(Annotator3!H36=Annotator2!H36,Annotator3!H36=1),1,IF(AND(Annotator3!H36=Annotator2!H36,Annotator3!H36=0),0,-1))</f>
        <v>0</v>
      </c>
      <c r="I36" s="3">
        <f>IF(AND(Annotator3!I36=Annotator2!I36,Annotator3!I36=1),1,IF(AND(Annotator3!I36=Annotator2!I36,Annotator3!I36=0),0,-1))</f>
        <v>1</v>
      </c>
      <c r="J36" s="3">
        <f>IF(AND(Annotator3!J36=Annotator2!J36,Annotator3!J36=1),1,IF(AND(Annotator3!J36=Annotator2!J36,Annotator3!J36=0),0,-1))</f>
        <v>0</v>
      </c>
      <c r="K36" s="3">
        <f>IF(AND(Annotator3!K36=Annotator2!K36,Annotator3!K36=1),1,IF(AND(Annotator3!K36=Annotator2!K36,Annotator3!K36=0),0,-1))</f>
        <v>0</v>
      </c>
      <c r="L36" s="3">
        <f>IF(AND(Annotator3!L36=Annotator2!L36,Annotator3!L36=1),1,IF(AND(Annotator3!L36=Annotator2!L36,Annotator3!L36=0),0,-1))</f>
        <v>0</v>
      </c>
      <c r="M36" s="3">
        <f>IF(AND(Annotator3!M36=Annotator2!M36,Annotator3!M36=1),1,IF(AND(Annotator3!M36=Annotator2!M36,Annotator3!M36=0),0,-1))</f>
        <v>1</v>
      </c>
      <c r="N36" s="3">
        <f>IF(AND(Annotator3!N36=Annotator2!N36,Annotator3!N36=1),1,IF(AND(Annotator3!N36=Annotator2!N36,Annotator3!N36=0),0,-1))</f>
        <v>0</v>
      </c>
      <c r="O36" s="3">
        <f>IF(AND(Annotator3!O36=Annotator2!O36,Annotator3!O36=1),1,IF(AND(Annotator3!O36=Annotator2!O36,Annotator3!O36=0),0,-1))</f>
        <v>0</v>
      </c>
      <c r="P36" s="3">
        <f>IF(AND(Annotator3!P36=Annotator2!P36,Annotator3!P36=1),1,IF(AND(Annotator3!P36=Annotator2!P36,Annotator3!P36=0),0,-1))</f>
        <v>0</v>
      </c>
      <c r="Q36" s="3">
        <f>IF(AND(Annotator3!Q36=Annotator2!Q36,Annotator3!Q36=1),1,IF(AND(Annotator3!Q36=Annotator2!Q36,Annotator3!Q36=0),0,-1))</f>
        <v>0</v>
      </c>
      <c r="R36" s="3">
        <f>IF(AND(Annotator3!R36=Annotator2!R36,Annotator3!R36=1),1,IF(AND(Annotator3!R36=Annotator2!R36,Annotator3!R36=0),0,-1))</f>
        <v>0</v>
      </c>
      <c r="S36" s="3">
        <f>IF(AND(Annotator3!S36=Annotator2!S36,Annotator3!S36=1),1,IF(AND(Annotator3!S36=Annotator2!S36,Annotator3!S36=0),0,-1))</f>
        <v>0</v>
      </c>
      <c r="T36" s="3">
        <f>IF(AND(Annotator3!T36=Annotator2!T36,Annotator3!T36=1),1,IF(AND(Annotator3!T36=Annotator2!T36,Annotator3!T36=0),0,-1))</f>
        <v>0</v>
      </c>
      <c r="U36" s="3">
        <f>IF(AND(Annotator3!U36=Annotator2!U36,Annotator3!U36=1),1,IF(AND(Annotator3!U36=Annotator2!U36,Annotator3!U36=0),0,-1))</f>
        <v>0</v>
      </c>
      <c r="V36" s="3">
        <f>IF(AND(Annotator3!V36=Annotator2!V36,Annotator3!V36=1),1,IF(AND(Annotator3!V36=Annotator2!V36,Annotator3!V36=0),0,-1))</f>
        <v>0</v>
      </c>
      <c r="W36" s="3">
        <f>IF(AND(Annotator3!W36=Annotator2!W36,Annotator3!W36=1),1,IF(AND(Annotator3!W36=Annotator2!W36,Annotator3!W36=0),0,-1))</f>
        <v>0</v>
      </c>
      <c r="X36" s="3">
        <f>IF(AND(Annotator3!X36=Annotator2!X36,Annotator3!X36=1),1,IF(AND(Annotator3!X36=Annotator2!X36,Annotator3!X36=0),0,-1))</f>
        <v>0</v>
      </c>
      <c r="Y36" s="3">
        <f>IF(AND(Annotator3!Y36=Annotator2!Y36,Annotator3!Y36=1),1,IF(AND(Annotator3!Y36=Annotator2!Y36,Annotator3!Y36=0),0,-1))</f>
        <v>0</v>
      </c>
      <c r="Z36" s="3">
        <f>IF(AND(Annotator3!Z36=Annotator2!Z36,Annotator3!Z36=1),1,IF(AND(Annotator3!Z36=Annotator2!Z36,Annotator3!Z36=0),0,-1))</f>
        <v>0</v>
      </c>
      <c r="AA36" s="3">
        <f>IF(AND(Annotator3!AA36=Annotator2!AA36,Annotator3!AA36=1),1,IF(AND(Annotator3!AA36=Annotator2!AA36,Annotator3!AA36=0),0,-1))</f>
        <v>0</v>
      </c>
      <c r="AB36" s="3">
        <f>IF(AND(Annotator3!AB36=Annotator2!AB36,Annotator3!AB36=1),1,IF(AND(Annotator3!AB36=Annotator2!AB36,Annotator3!AB36=0),0,-1))</f>
        <v>0</v>
      </c>
      <c r="AC36" s="3">
        <f>IF(AND(Annotator3!AC36=Annotator2!AC36,Annotator3!AC36=1),1,IF(AND(Annotator3!AC36=Annotator2!AC36,Annotator3!AC36=0),0,-1))</f>
        <v>0</v>
      </c>
      <c r="AD36" s="3">
        <f>IF(AND(Annotator3!AD36=Annotator2!AD36,Annotator3!AD36=1),1,IF(AND(Annotator3!AD36=Annotator2!AD36,Annotator3!AD36=0),0,-1))</f>
        <v>0</v>
      </c>
      <c r="AE36" s="3">
        <f>IF(AND(Annotator3!AE36=Annotator2!AE36,Annotator3!AE36=1),1,IF(AND(Annotator3!AE36=Annotator2!AE36,Annotator3!AE36=0),0,-1))</f>
        <v>0</v>
      </c>
      <c r="AF36" s="3">
        <f>IF(AND(Annotator3!AF36=Annotator2!AF36,Annotator3!AF36=1),1,IF(AND(Annotator3!AF36=Annotator2!AF36,Annotator3!AF36=0),0,-1))</f>
        <v>0</v>
      </c>
      <c r="AG36" s="3">
        <f>IF(AND(Annotator3!AG36=Annotator2!AG36,Annotator3!AG36=1),1,IF(AND(Annotator3!AG36=Annotator2!AG36,Annotator3!AG36=0),0,-1))</f>
        <v>0</v>
      </c>
      <c r="AH36" s="3">
        <f>IF(AND(Annotator3!AH36=Annotator2!AH36,Annotator3!AH36=1),1,IF(AND(Annotator3!AH36=Annotator2!AH36,Annotator3!AH36=0),0,-1))</f>
        <v>0</v>
      </c>
      <c r="AI36" s="3">
        <f>IF(AND(Annotator3!AI36=Annotator2!AI36,Annotator3!AI36=1),1,IF(AND(Annotator3!AI36=Annotator2!AI36,Annotator3!AI36=0),0,-1))</f>
        <v>1</v>
      </c>
    </row>
    <row r="37" spans="6:35" x14ac:dyDescent="0.2">
      <c r="F37" s="3">
        <f>IF(AND(Annotator3!F37=Annotator2!F37,Annotator3!F37=1),1,IF(AND(Annotator3!F37=Annotator2!F37,Annotator3!F37=0),0,-1))</f>
        <v>0</v>
      </c>
      <c r="G37" s="3">
        <f>IF(AND(Annotator3!G37=Annotator2!G37,Annotator3!G37=1),1,IF(AND(Annotator3!G37=Annotator2!G37,Annotator3!G37=0),0,-1))</f>
        <v>0</v>
      </c>
      <c r="H37" s="3">
        <f>IF(AND(Annotator3!H37=Annotator2!H37,Annotator3!H37=1),1,IF(AND(Annotator3!H37=Annotator2!H37,Annotator3!H37=0),0,-1))</f>
        <v>0</v>
      </c>
      <c r="I37" s="3">
        <f>IF(AND(Annotator3!I37=Annotator2!I37,Annotator3!I37=1),1,IF(AND(Annotator3!I37=Annotator2!I37,Annotator3!I37=0),0,-1))</f>
        <v>0</v>
      </c>
      <c r="J37" s="3">
        <f>IF(AND(Annotator3!J37=Annotator2!J37,Annotator3!J37=1),1,IF(AND(Annotator3!J37=Annotator2!J37,Annotator3!J37=0),0,-1))</f>
        <v>0</v>
      </c>
      <c r="K37" s="3">
        <f>IF(AND(Annotator3!K37=Annotator2!K37,Annotator3!K37=1),1,IF(AND(Annotator3!K37=Annotator2!K37,Annotator3!K37=0),0,-1))</f>
        <v>0</v>
      </c>
      <c r="L37" s="3">
        <f>IF(AND(Annotator3!L37=Annotator2!L37,Annotator3!L37=1),1,IF(AND(Annotator3!L37=Annotator2!L37,Annotator3!L37=0),0,-1))</f>
        <v>0</v>
      </c>
      <c r="M37" s="3">
        <f>IF(AND(Annotator3!M37=Annotator2!M37,Annotator3!M37=1),1,IF(AND(Annotator3!M37=Annotator2!M37,Annotator3!M37=0),0,-1))</f>
        <v>0</v>
      </c>
      <c r="N37" s="3">
        <f>IF(AND(Annotator3!N37=Annotator2!N37,Annotator3!N37=1),1,IF(AND(Annotator3!N37=Annotator2!N37,Annotator3!N37=0),0,-1))</f>
        <v>0</v>
      </c>
      <c r="O37" s="3">
        <f>IF(AND(Annotator3!O37=Annotator2!O37,Annotator3!O37=1),1,IF(AND(Annotator3!O37=Annotator2!O37,Annotator3!O37=0),0,-1))</f>
        <v>0</v>
      </c>
      <c r="P37" s="3">
        <f>IF(AND(Annotator3!P37=Annotator2!P37,Annotator3!P37=1),1,IF(AND(Annotator3!P37=Annotator2!P37,Annotator3!P37=0),0,-1))</f>
        <v>0</v>
      </c>
      <c r="Q37" s="3">
        <f>IF(AND(Annotator3!Q37=Annotator2!Q37,Annotator3!Q37=1),1,IF(AND(Annotator3!Q37=Annotator2!Q37,Annotator3!Q37=0),0,-1))</f>
        <v>0</v>
      </c>
      <c r="R37" s="3">
        <f>IF(AND(Annotator3!R37=Annotator2!R37,Annotator3!R37=1),1,IF(AND(Annotator3!R37=Annotator2!R37,Annotator3!R37=0),0,-1))</f>
        <v>0</v>
      </c>
      <c r="S37" s="3">
        <f>IF(AND(Annotator3!S37=Annotator2!S37,Annotator3!S37=1),1,IF(AND(Annotator3!S37=Annotator2!S37,Annotator3!S37=0),0,-1))</f>
        <v>0</v>
      </c>
      <c r="T37" s="3">
        <f>IF(AND(Annotator3!T37=Annotator2!T37,Annotator3!T37=1),1,IF(AND(Annotator3!T37=Annotator2!T37,Annotator3!T37=0),0,-1))</f>
        <v>1</v>
      </c>
      <c r="U37" s="3">
        <f>IF(AND(Annotator3!U37=Annotator2!U37,Annotator3!U37=1),1,IF(AND(Annotator3!U37=Annotator2!U37,Annotator3!U37=0),0,-1))</f>
        <v>0</v>
      </c>
      <c r="V37" s="3">
        <f>IF(AND(Annotator3!V37=Annotator2!V37,Annotator3!V37=1),1,IF(AND(Annotator3!V37=Annotator2!V37,Annotator3!V37=0),0,-1))</f>
        <v>0</v>
      </c>
      <c r="W37" s="3">
        <f>IF(AND(Annotator3!W37=Annotator2!W37,Annotator3!W37=1),1,IF(AND(Annotator3!W37=Annotator2!W37,Annotator3!W37=0),0,-1))</f>
        <v>0</v>
      </c>
      <c r="X37" s="3">
        <f>IF(AND(Annotator3!X37=Annotator2!X37,Annotator3!X37=1),1,IF(AND(Annotator3!X37=Annotator2!X37,Annotator3!X37=0),0,-1))</f>
        <v>0</v>
      </c>
      <c r="Y37" s="3">
        <f>IF(AND(Annotator3!Y37=Annotator2!Y37,Annotator3!Y37=1),1,IF(AND(Annotator3!Y37=Annotator2!Y37,Annotator3!Y37=0),0,-1))</f>
        <v>0</v>
      </c>
      <c r="Z37" s="3">
        <f>IF(AND(Annotator3!Z37=Annotator2!Z37,Annotator3!Z37=1),1,IF(AND(Annotator3!Z37=Annotator2!Z37,Annotator3!Z37=0),0,-1))</f>
        <v>0</v>
      </c>
      <c r="AA37" s="3">
        <f>IF(AND(Annotator3!AA37=Annotator2!AA37,Annotator3!AA37=1),1,IF(AND(Annotator3!AA37=Annotator2!AA37,Annotator3!AA37=0),0,-1))</f>
        <v>0</v>
      </c>
      <c r="AB37" s="3">
        <f>IF(AND(Annotator3!AB37=Annotator2!AB37,Annotator3!AB37=1),1,IF(AND(Annotator3!AB37=Annotator2!AB37,Annotator3!AB37=0),0,-1))</f>
        <v>1</v>
      </c>
      <c r="AC37" s="3">
        <f>IF(AND(Annotator3!AC37=Annotator2!AC37,Annotator3!AC37=1),1,IF(AND(Annotator3!AC37=Annotator2!AC37,Annotator3!AC37=0),0,-1))</f>
        <v>0</v>
      </c>
      <c r="AD37" s="3">
        <f>IF(AND(Annotator3!AD37=Annotator2!AD37,Annotator3!AD37=1),1,IF(AND(Annotator3!AD37=Annotator2!AD37,Annotator3!AD37=0),0,-1))</f>
        <v>0</v>
      </c>
      <c r="AE37" s="3">
        <f>IF(AND(Annotator3!AE37=Annotator2!AE37,Annotator3!AE37=1),1,IF(AND(Annotator3!AE37=Annotator2!AE37,Annotator3!AE37=0),0,-1))</f>
        <v>0</v>
      </c>
      <c r="AF37" s="3">
        <f>IF(AND(Annotator3!AF37=Annotator2!AF37,Annotator3!AF37=1),1,IF(AND(Annotator3!AF37=Annotator2!AF37,Annotator3!AF37=0),0,-1))</f>
        <v>0</v>
      </c>
      <c r="AG37" s="3">
        <f>IF(AND(Annotator3!AG37=Annotator2!AG37,Annotator3!AG37=1),1,IF(AND(Annotator3!AG37=Annotator2!AG37,Annotator3!AG37=0),0,-1))</f>
        <v>0</v>
      </c>
      <c r="AH37" s="3">
        <f>IF(AND(Annotator3!AH37=Annotator2!AH37,Annotator3!AH37=1),1,IF(AND(Annotator3!AH37=Annotator2!AH37,Annotator3!AH37=0),0,-1))</f>
        <v>0</v>
      </c>
      <c r="AI37" s="3">
        <f>IF(AND(Annotator3!AI37=Annotator2!AI37,Annotator3!AI37=1),1,IF(AND(Annotator3!AI37=Annotator2!AI37,Annotator3!AI37=0),0,-1))</f>
        <v>1</v>
      </c>
    </row>
    <row r="38" spans="6:35" x14ac:dyDescent="0.2">
      <c r="F38" s="3">
        <f>IF(AND(Annotator3!F38=Annotator2!F38,Annotator3!F38=1),1,IF(AND(Annotator3!F38=Annotator2!F38,Annotator3!F38=0),0,-1))</f>
        <v>0</v>
      </c>
      <c r="G38" s="3">
        <f>IF(AND(Annotator3!G38=Annotator2!G38,Annotator3!G38=1),1,IF(AND(Annotator3!G38=Annotator2!G38,Annotator3!G38=0),0,-1))</f>
        <v>0</v>
      </c>
      <c r="H38" s="3">
        <f>IF(AND(Annotator3!H38=Annotator2!H38,Annotator3!H38=1),1,IF(AND(Annotator3!H38=Annotator2!H38,Annotator3!H38=0),0,-1))</f>
        <v>0</v>
      </c>
      <c r="I38" s="3">
        <f>IF(AND(Annotator3!I38=Annotator2!I38,Annotator3!I38=1),1,IF(AND(Annotator3!I38=Annotator2!I38,Annotator3!I38=0),0,-1))</f>
        <v>0</v>
      </c>
      <c r="J38" s="3">
        <f>IF(AND(Annotator3!J38=Annotator2!J38,Annotator3!J38=1),1,IF(AND(Annotator3!J38=Annotator2!J38,Annotator3!J38=0),0,-1))</f>
        <v>0</v>
      </c>
      <c r="K38" s="3">
        <f>IF(AND(Annotator3!K38=Annotator2!K38,Annotator3!K38=1),1,IF(AND(Annotator3!K38=Annotator2!K38,Annotator3!K38=0),0,-1))</f>
        <v>0</v>
      </c>
      <c r="L38" s="3">
        <f>IF(AND(Annotator3!L38=Annotator2!L38,Annotator3!L38=1),1,IF(AND(Annotator3!L38=Annotator2!L38,Annotator3!L38=0),0,-1))</f>
        <v>0</v>
      </c>
      <c r="M38" s="3">
        <f>IF(AND(Annotator3!M38=Annotator2!M38,Annotator3!M38=1),1,IF(AND(Annotator3!M38=Annotator2!M38,Annotator3!M38=0),0,-1))</f>
        <v>0</v>
      </c>
      <c r="N38" s="3">
        <f>IF(AND(Annotator3!N38=Annotator2!N38,Annotator3!N38=1),1,IF(AND(Annotator3!N38=Annotator2!N38,Annotator3!N38=0),0,-1))</f>
        <v>0</v>
      </c>
      <c r="O38" s="3">
        <f>IF(AND(Annotator3!O38=Annotator2!O38,Annotator3!O38=1),1,IF(AND(Annotator3!O38=Annotator2!O38,Annotator3!O38=0),0,-1))</f>
        <v>0</v>
      </c>
      <c r="P38" s="3">
        <f>IF(AND(Annotator3!P38=Annotator2!P38,Annotator3!P38=1),1,IF(AND(Annotator3!P38=Annotator2!P38,Annotator3!P38=0),0,-1))</f>
        <v>0</v>
      </c>
      <c r="Q38" s="3">
        <f>IF(AND(Annotator3!Q38=Annotator2!Q38,Annotator3!Q38=1),1,IF(AND(Annotator3!Q38=Annotator2!Q38,Annotator3!Q38=0),0,-1))</f>
        <v>0</v>
      </c>
      <c r="R38" s="3">
        <f>IF(AND(Annotator3!R38=Annotator2!R38,Annotator3!R38=1),1,IF(AND(Annotator3!R38=Annotator2!R38,Annotator3!R38=0),0,-1))</f>
        <v>0</v>
      </c>
      <c r="S38" s="3">
        <f>IF(AND(Annotator3!S38=Annotator2!S38,Annotator3!S38=1),1,IF(AND(Annotator3!S38=Annotator2!S38,Annotator3!S38=0),0,-1))</f>
        <v>0</v>
      </c>
      <c r="T38" s="3">
        <f>IF(AND(Annotator3!T38=Annotator2!T38,Annotator3!T38=1),1,IF(AND(Annotator3!T38=Annotator2!T38,Annotator3!T38=0),0,-1))</f>
        <v>0</v>
      </c>
      <c r="U38" s="3">
        <f>IF(AND(Annotator3!U38=Annotator2!U38,Annotator3!U38=1),1,IF(AND(Annotator3!U38=Annotator2!U38,Annotator3!U38=0),0,-1))</f>
        <v>0</v>
      </c>
      <c r="V38" s="3">
        <f>IF(AND(Annotator3!V38=Annotator2!V38,Annotator3!V38=1),1,IF(AND(Annotator3!V38=Annotator2!V38,Annotator3!V38=0),0,-1))</f>
        <v>0</v>
      </c>
      <c r="W38" s="3">
        <f>IF(AND(Annotator3!W38=Annotator2!W38,Annotator3!W38=1),1,IF(AND(Annotator3!W38=Annotator2!W38,Annotator3!W38=0),0,-1))</f>
        <v>0</v>
      </c>
      <c r="X38" s="3">
        <f>IF(AND(Annotator3!X38=Annotator2!X38,Annotator3!X38=1),1,IF(AND(Annotator3!X38=Annotator2!X38,Annotator3!X38=0),0,-1))</f>
        <v>0</v>
      </c>
      <c r="Y38" s="3">
        <f>IF(AND(Annotator3!Y38=Annotator2!Y38,Annotator3!Y38=1),1,IF(AND(Annotator3!Y38=Annotator2!Y38,Annotator3!Y38=0),0,-1))</f>
        <v>0</v>
      </c>
      <c r="Z38" s="3">
        <f>IF(AND(Annotator3!Z38=Annotator2!Z38,Annotator3!Z38=1),1,IF(AND(Annotator3!Z38=Annotator2!Z38,Annotator3!Z38=0),0,-1))</f>
        <v>1</v>
      </c>
      <c r="AA38" s="3">
        <f>IF(AND(Annotator3!AA38=Annotator2!AA38,Annotator3!AA38=1),1,IF(AND(Annotator3!AA38=Annotator2!AA38,Annotator3!AA38=0),0,-1))</f>
        <v>0</v>
      </c>
      <c r="AB38" s="3">
        <f>IF(AND(Annotator3!AB38=Annotator2!AB38,Annotator3!AB38=1),1,IF(AND(Annotator3!AB38=Annotator2!AB38,Annotator3!AB38=0),0,-1))</f>
        <v>0</v>
      </c>
      <c r="AC38" s="3">
        <f>IF(AND(Annotator3!AC38=Annotator2!AC38,Annotator3!AC38=1),1,IF(AND(Annotator3!AC38=Annotator2!AC38,Annotator3!AC38=0),0,-1))</f>
        <v>0</v>
      </c>
      <c r="AD38" s="3">
        <f>IF(AND(Annotator3!AD38=Annotator2!AD38,Annotator3!AD38=1),1,IF(AND(Annotator3!AD38=Annotator2!AD38,Annotator3!AD38=0),0,-1))</f>
        <v>0</v>
      </c>
      <c r="AE38" s="3">
        <f>IF(AND(Annotator3!AE38=Annotator2!AE38,Annotator3!AE38=1),1,IF(AND(Annotator3!AE38=Annotator2!AE38,Annotator3!AE38=0),0,-1))</f>
        <v>0</v>
      </c>
      <c r="AF38" s="3">
        <f>IF(AND(Annotator3!AF38=Annotator2!AF38,Annotator3!AF38=1),1,IF(AND(Annotator3!AF38=Annotator2!AF38,Annotator3!AF38=0),0,-1))</f>
        <v>0</v>
      </c>
      <c r="AG38" s="3">
        <f>IF(AND(Annotator3!AG38=Annotator2!AG38,Annotator3!AG38=1),1,IF(AND(Annotator3!AG38=Annotator2!AG38,Annotator3!AG38=0),0,-1))</f>
        <v>1</v>
      </c>
      <c r="AH38" s="3">
        <f>IF(AND(Annotator3!AH38=Annotator2!AH38,Annotator3!AH38=1),1,IF(AND(Annotator3!AH38=Annotator2!AH38,Annotator3!AH38=0),0,-1))</f>
        <v>0</v>
      </c>
      <c r="AI38" s="3">
        <f>IF(AND(Annotator3!AI38=Annotator2!AI38,Annotator3!AI38=1),1,IF(AND(Annotator3!AI38=Annotator2!AI38,Annotator3!AI38=0),0,-1))</f>
        <v>1</v>
      </c>
    </row>
    <row r="39" spans="6:35" x14ac:dyDescent="0.2"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6:35" x14ac:dyDescent="0.2">
      <c r="F40" s="3">
        <f>IF(AND(Annotator3!F40=Annotator2!F40,Annotator3!F40=1),1,IF(AND(Annotator3!F40=Annotator2!F40,Annotator3!F40=0),0,-1))</f>
        <v>0</v>
      </c>
      <c r="G40" s="3">
        <f>IF(AND(Annotator3!G40=Annotator2!G40,Annotator3!G40=1),1,IF(AND(Annotator3!G40=Annotator2!G40,Annotator3!G40=0),0,-1))</f>
        <v>0</v>
      </c>
      <c r="H40" s="3">
        <f>IF(AND(Annotator3!H40=Annotator2!H40,Annotator3!H40=1),1,IF(AND(Annotator3!H40=Annotator2!H40,Annotator3!H40=0),0,-1))</f>
        <v>0</v>
      </c>
      <c r="I40" s="3">
        <f>IF(AND(Annotator3!I40=Annotator2!I40,Annotator3!I40=1),1,IF(AND(Annotator3!I40=Annotator2!I40,Annotator3!I40=0),0,-1))</f>
        <v>0</v>
      </c>
      <c r="J40" s="3">
        <f>IF(AND(Annotator3!J40=Annotator2!J40,Annotator3!J40=1),1,IF(AND(Annotator3!J40=Annotator2!J40,Annotator3!J40=0),0,-1))</f>
        <v>0</v>
      </c>
      <c r="K40" s="3">
        <f>IF(AND(Annotator3!K40=Annotator2!K40,Annotator3!K40=1),1,IF(AND(Annotator3!K40=Annotator2!K40,Annotator3!K40=0),0,-1))</f>
        <v>0</v>
      </c>
      <c r="L40" s="3">
        <f>IF(AND(Annotator3!L40=Annotator2!L40,Annotator3!L40=1),1,IF(AND(Annotator3!L40=Annotator2!L40,Annotator3!L40=0),0,-1))</f>
        <v>0</v>
      </c>
      <c r="M40" s="3">
        <f>IF(AND(Annotator3!M40=Annotator2!M40,Annotator3!M40=1),1,IF(AND(Annotator3!M40=Annotator2!M40,Annotator3!M40=0),0,-1))</f>
        <v>0</v>
      </c>
      <c r="N40" s="3">
        <f>IF(AND(Annotator3!N40=Annotator2!N40,Annotator3!N40=1),1,IF(AND(Annotator3!N40=Annotator2!N40,Annotator3!N40=0),0,-1))</f>
        <v>0</v>
      </c>
      <c r="O40" s="3">
        <f>IF(AND(Annotator3!O40=Annotator2!O40,Annotator3!O40=1),1,IF(AND(Annotator3!O40=Annotator2!O40,Annotator3!O40=0),0,-1))</f>
        <v>0</v>
      </c>
      <c r="P40" s="3">
        <f>IF(AND(Annotator3!P40=Annotator2!P40,Annotator3!P40=1),1,IF(AND(Annotator3!P40=Annotator2!P40,Annotator3!P40=0),0,-1))</f>
        <v>0</v>
      </c>
      <c r="Q40" s="3">
        <f>IF(AND(Annotator3!Q40=Annotator2!Q40,Annotator3!Q40=1),1,IF(AND(Annotator3!Q40=Annotator2!Q40,Annotator3!Q40=0),0,-1))</f>
        <v>0</v>
      </c>
      <c r="R40" s="3">
        <f>IF(AND(Annotator3!R40=Annotator2!R40,Annotator3!R40=1),1,IF(AND(Annotator3!R40=Annotator2!R40,Annotator3!R40=0),0,-1))</f>
        <v>0</v>
      </c>
      <c r="S40" s="3">
        <f>IF(AND(Annotator3!S40=Annotator2!S40,Annotator3!S40=1),1,IF(AND(Annotator3!S40=Annotator2!S40,Annotator3!S40=0),0,-1))</f>
        <v>0</v>
      </c>
      <c r="T40" s="3">
        <f>IF(AND(Annotator3!T40=Annotator2!T40,Annotator3!T40=1),1,IF(AND(Annotator3!T40=Annotator2!T40,Annotator3!T40=0),0,-1))</f>
        <v>0</v>
      </c>
      <c r="U40" s="3">
        <f>IF(AND(Annotator3!U40=Annotator2!U40,Annotator3!U40=1),1,IF(AND(Annotator3!U40=Annotator2!U40,Annotator3!U40=0),0,-1))</f>
        <v>0</v>
      </c>
      <c r="V40" s="3">
        <f>IF(AND(Annotator3!V40=Annotator2!V40,Annotator3!V40=1),1,IF(AND(Annotator3!V40=Annotator2!V40,Annotator3!V40=0),0,-1))</f>
        <v>0</v>
      </c>
      <c r="W40" s="3">
        <f>IF(AND(Annotator3!W40=Annotator2!W40,Annotator3!W40=1),1,IF(AND(Annotator3!W40=Annotator2!W40,Annotator3!W40=0),0,-1))</f>
        <v>0</v>
      </c>
      <c r="X40" s="3">
        <f>IF(AND(Annotator3!X40=Annotator2!X40,Annotator3!X40=1),1,IF(AND(Annotator3!X40=Annotator2!X40,Annotator3!X40=0),0,-1))</f>
        <v>0</v>
      </c>
      <c r="Y40" s="3">
        <f>IF(AND(Annotator3!Y40=Annotator2!Y40,Annotator3!Y40=1),1,IF(AND(Annotator3!Y40=Annotator2!Y40,Annotator3!Y40=0),0,-1))</f>
        <v>0</v>
      </c>
      <c r="Z40" s="3">
        <f>IF(AND(Annotator3!Z40=Annotator2!Z40,Annotator3!Z40=1),1,IF(AND(Annotator3!Z40=Annotator2!Z40,Annotator3!Z40=0),0,-1))</f>
        <v>0</v>
      </c>
      <c r="AA40" s="3">
        <f>IF(AND(Annotator3!AA40=Annotator2!AA40,Annotator3!AA40=1),1,IF(AND(Annotator3!AA40=Annotator2!AA40,Annotator3!AA40=0),0,-1))</f>
        <v>0</v>
      </c>
      <c r="AB40" s="3">
        <f>IF(AND(Annotator3!AB40=Annotator2!AB40,Annotator3!AB40=1),1,IF(AND(Annotator3!AB40=Annotator2!AB40,Annotator3!AB40=0),0,-1))</f>
        <v>0</v>
      </c>
      <c r="AC40" s="3">
        <f>IF(AND(Annotator3!AC40=Annotator2!AC40,Annotator3!AC40=1),1,IF(AND(Annotator3!AC40=Annotator2!AC40,Annotator3!AC40=0),0,-1))</f>
        <v>0</v>
      </c>
      <c r="AD40" s="3">
        <f>IF(AND(Annotator3!AD40=Annotator2!AD40,Annotator3!AD40=1),1,IF(AND(Annotator3!AD40=Annotator2!AD40,Annotator3!AD40=0),0,-1))</f>
        <v>0</v>
      </c>
      <c r="AE40" s="3">
        <f>IF(AND(Annotator3!AE40=Annotator2!AE40,Annotator3!AE40=1),1,IF(AND(Annotator3!AE40=Annotator2!AE40,Annotator3!AE40=0),0,-1))</f>
        <v>0</v>
      </c>
      <c r="AF40" s="3">
        <f>IF(AND(Annotator3!AF40=Annotator2!AF40,Annotator3!AF40=1),1,IF(AND(Annotator3!AF40=Annotator2!AF40,Annotator3!AF40=0),0,-1))</f>
        <v>0</v>
      </c>
      <c r="AG40" s="3">
        <f>IF(AND(Annotator3!AG40=Annotator2!AG40,Annotator3!AG40=1),1,IF(AND(Annotator3!AG40=Annotator2!AG40,Annotator3!AG40=0),0,-1))</f>
        <v>0</v>
      </c>
      <c r="AH40" s="3">
        <f>IF(AND(Annotator3!AH40=Annotator2!AH40,Annotator3!AH40=1),1,IF(AND(Annotator3!AH40=Annotator2!AH40,Annotator3!AH40=0),0,-1))</f>
        <v>0</v>
      </c>
      <c r="AI40" s="3">
        <f>IF(AND(Annotator3!AI40=Annotator2!AI40,Annotator3!AI40=1),1,IF(AND(Annotator3!AI40=Annotator2!AI40,Annotator3!AI40=0),0,-1))</f>
        <v>0</v>
      </c>
    </row>
    <row r="41" spans="6:35" x14ac:dyDescent="0.2">
      <c r="F41" s="3">
        <f>IF(AND(Annotator3!F41=Annotator2!F41,Annotator3!F41=1),1,IF(AND(Annotator3!F41=Annotator2!F41,Annotator3!F41=0),0,-1))</f>
        <v>0</v>
      </c>
      <c r="G41" s="3">
        <f>IF(AND(Annotator3!G41=Annotator2!G41,Annotator3!G41=1),1,IF(AND(Annotator3!G41=Annotator2!G41,Annotator3!G41=0),0,-1))</f>
        <v>0</v>
      </c>
      <c r="H41" s="3">
        <f>IF(AND(Annotator3!H41=Annotator2!H41,Annotator3!H41=1),1,IF(AND(Annotator3!H41=Annotator2!H41,Annotator3!H41=0),0,-1))</f>
        <v>0</v>
      </c>
      <c r="I41" s="3">
        <f>IF(AND(Annotator3!I41=Annotator2!I41,Annotator3!I41=1),1,IF(AND(Annotator3!I41=Annotator2!I41,Annotator3!I41=0),0,-1))</f>
        <v>0</v>
      </c>
      <c r="J41" s="3">
        <f>IF(AND(Annotator3!J41=Annotator2!J41,Annotator3!J41=1),1,IF(AND(Annotator3!J41=Annotator2!J41,Annotator3!J41=0),0,-1))</f>
        <v>0</v>
      </c>
      <c r="K41" s="3">
        <f>IF(AND(Annotator3!K41=Annotator2!K41,Annotator3!K41=1),1,IF(AND(Annotator3!K41=Annotator2!K41,Annotator3!K41=0),0,-1))</f>
        <v>0</v>
      </c>
      <c r="L41" s="3">
        <f>IF(AND(Annotator3!L41=Annotator2!L41,Annotator3!L41=1),1,IF(AND(Annotator3!L41=Annotator2!L41,Annotator3!L41=0),0,-1))</f>
        <v>0</v>
      </c>
      <c r="M41" s="3">
        <f>IF(AND(Annotator3!M41=Annotator2!M41,Annotator3!M41=1),1,IF(AND(Annotator3!M41=Annotator2!M41,Annotator3!M41=0),0,-1))</f>
        <v>0</v>
      </c>
      <c r="N41" s="3">
        <f>IF(AND(Annotator3!N41=Annotator2!N41,Annotator3!N41=1),1,IF(AND(Annotator3!N41=Annotator2!N41,Annotator3!N41=0),0,-1))</f>
        <v>0</v>
      </c>
      <c r="O41" s="3">
        <f>IF(AND(Annotator3!O41=Annotator2!O41,Annotator3!O41=1),1,IF(AND(Annotator3!O41=Annotator2!O41,Annotator3!O41=0),0,-1))</f>
        <v>0</v>
      </c>
      <c r="P41" s="3">
        <f>IF(AND(Annotator3!P41=Annotator2!P41,Annotator3!P41=1),1,IF(AND(Annotator3!P41=Annotator2!P41,Annotator3!P41=0),0,-1))</f>
        <v>0</v>
      </c>
      <c r="Q41" s="3">
        <f>IF(AND(Annotator3!Q41=Annotator2!Q41,Annotator3!Q41=1),1,IF(AND(Annotator3!Q41=Annotator2!Q41,Annotator3!Q41=0),0,-1))</f>
        <v>0</v>
      </c>
      <c r="R41" s="3">
        <f>IF(AND(Annotator3!R41=Annotator2!R41,Annotator3!R41=1),1,IF(AND(Annotator3!R41=Annotator2!R41,Annotator3!R41=0),0,-1))</f>
        <v>0</v>
      </c>
      <c r="S41" s="3">
        <f>IF(AND(Annotator3!S41=Annotator2!S41,Annotator3!S41=1),1,IF(AND(Annotator3!S41=Annotator2!S41,Annotator3!S41=0),0,-1))</f>
        <v>0</v>
      </c>
      <c r="T41" s="3">
        <f>IF(AND(Annotator3!T41=Annotator2!T41,Annotator3!T41=1),1,IF(AND(Annotator3!T41=Annotator2!T41,Annotator3!T41=0),0,-1))</f>
        <v>0</v>
      </c>
      <c r="U41" s="3">
        <f>IF(AND(Annotator3!U41=Annotator2!U41,Annotator3!U41=1),1,IF(AND(Annotator3!U41=Annotator2!U41,Annotator3!U41=0),0,-1))</f>
        <v>0</v>
      </c>
      <c r="V41" s="3">
        <f>IF(AND(Annotator3!V41=Annotator2!V41,Annotator3!V41=1),1,IF(AND(Annotator3!V41=Annotator2!V41,Annotator3!V41=0),0,-1))</f>
        <v>0</v>
      </c>
      <c r="W41" s="3">
        <f>IF(AND(Annotator3!W41=Annotator2!W41,Annotator3!W41=1),1,IF(AND(Annotator3!W41=Annotator2!W41,Annotator3!W41=0),0,-1))</f>
        <v>0</v>
      </c>
      <c r="X41" s="3">
        <f>IF(AND(Annotator3!X41=Annotator2!X41,Annotator3!X41=1),1,IF(AND(Annotator3!X41=Annotator2!X41,Annotator3!X41=0),0,-1))</f>
        <v>0</v>
      </c>
      <c r="Y41" s="3">
        <f>IF(AND(Annotator3!Y41=Annotator2!Y41,Annotator3!Y41=1),1,IF(AND(Annotator3!Y41=Annotator2!Y41,Annotator3!Y41=0),0,-1))</f>
        <v>0</v>
      </c>
      <c r="Z41" s="3">
        <f>IF(AND(Annotator3!Z41=Annotator2!Z41,Annotator3!Z41=1),1,IF(AND(Annotator3!Z41=Annotator2!Z41,Annotator3!Z41=0),0,-1))</f>
        <v>0</v>
      </c>
      <c r="AA41" s="3">
        <f>IF(AND(Annotator3!AA41=Annotator2!AA41,Annotator3!AA41=1),1,IF(AND(Annotator3!AA41=Annotator2!AA41,Annotator3!AA41=0),0,-1))</f>
        <v>0</v>
      </c>
      <c r="AB41" s="3">
        <f>IF(AND(Annotator3!AB41=Annotator2!AB41,Annotator3!AB41=1),1,IF(AND(Annotator3!AB41=Annotator2!AB41,Annotator3!AB41=0),0,-1))</f>
        <v>0</v>
      </c>
      <c r="AC41" s="3">
        <f>IF(AND(Annotator3!AC41=Annotator2!AC41,Annotator3!AC41=1),1,IF(AND(Annotator3!AC41=Annotator2!AC41,Annotator3!AC41=0),0,-1))</f>
        <v>0</v>
      </c>
      <c r="AD41" s="3">
        <f>IF(AND(Annotator3!AD41=Annotator2!AD41,Annotator3!AD41=1),1,IF(AND(Annotator3!AD41=Annotator2!AD41,Annotator3!AD41=0),0,-1))</f>
        <v>0</v>
      </c>
      <c r="AE41" s="3">
        <f>IF(AND(Annotator3!AE41=Annotator2!AE41,Annotator3!AE41=1),1,IF(AND(Annotator3!AE41=Annotator2!AE41,Annotator3!AE41=0),0,-1))</f>
        <v>0</v>
      </c>
      <c r="AF41" s="3">
        <f>IF(AND(Annotator3!AF41=Annotator2!AF41,Annotator3!AF41=1),1,IF(AND(Annotator3!AF41=Annotator2!AF41,Annotator3!AF41=0),0,-1))</f>
        <v>0</v>
      </c>
      <c r="AG41" s="3">
        <f>IF(AND(Annotator3!AG41=Annotator2!AG41,Annotator3!AG41=1),1,IF(AND(Annotator3!AG41=Annotator2!AG41,Annotator3!AG41=0),0,-1))</f>
        <v>0</v>
      </c>
      <c r="AH41" s="3">
        <f>IF(AND(Annotator3!AH41=Annotator2!AH41,Annotator3!AH41=1),1,IF(AND(Annotator3!AH41=Annotator2!AH41,Annotator3!AH41=0),0,-1))</f>
        <v>0</v>
      </c>
      <c r="AI41" s="3">
        <f>IF(AND(Annotator3!AI41=Annotator2!AI41,Annotator3!AI41=1),1,IF(AND(Annotator3!AI41=Annotator2!AI41,Annotator3!AI41=0),0,-1))</f>
        <v>0</v>
      </c>
    </row>
    <row r="42" spans="6:35" x14ac:dyDescent="0.2">
      <c r="F42" s="3">
        <f>IF(AND(Annotator3!F42=Annotator2!F42,Annotator3!F42=1),1,IF(AND(Annotator3!F42=Annotator2!F42,Annotator3!F42=0),0,-1))</f>
        <v>0</v>
      </c>
      <c r="G42" s="3">
        <f>IF(AND(Annotator3!G42=Annotator2!G42,Annotator3!G42=1),1,IF(AND(Annotator3!G42=Annotator2!G42,Annotator3!G42=0),0,-1))</f>
        <v>0</v>
      </c>
      <c r="H42" s="3">
        <f>IF(AND(Annotator3!H42=Annotator2!H42,Annotator3!H42=1),1,IF(AND(Annotator3!H42=Annotator2!H42,Annotator3!H42=0),0,-1))</f>
        <v>0</v>
      </c>
      <c r="I42" s="3">
        <f>IF(AND(Annotator3!I42=Annotator2!I42,Annotator3!I42=1),1,IF(AND(Annotator3!I42=Annotator2!I42,Annotator3!I42=0),0,-1))</f>
        <v>0</v>
      </c>
      <c r="J42" s="3">
        <f>IF(AND(Annotator3!J42=Annotator2!J42,Annotator3!J42=1),1,IF(AND(Annotator3!J42=Annotator2!J42,Annotator3!J42=0),0,-1))</f>
        <v>0</v>
      </c>
      <c r="K42" s="3">
        <f>IF(AND(Annotator3!K42=Annotator2!K42,Annotator3!K42=1),1,IF(AND(Annotator3!K42=Annotator2!K42,Annotator3!K42=0),0,-1))</f>
        <v>0</v>
      </c>
      <c r="L42" s="3">
        <f>IF(AND(Annotator3!L42=Annotator2!L42,Annotator3!L42=1),1,IF(AND(Annotator3!L42=Annotator2!L42,Annotator3!L42=0),0,-1))</f>
        <v>0</v>
      </c>
      <c r="M42" s="3">
        <f>IF(AND(Annotator3!M42=Annotator2!M42,Annotator3!M42=1),1,IF(AND(Annotator3!M42=Annotator2!M42,Annotator3!M42=0),0,-1))</f>
        <v>0</v>
      </c>
      <c r="N42" s="3">
        <f>IF(AND(Annotator3!N42=Annotator2!N42,Annotator3!N42=1),1,IF(AND(Annotator3!N42=Annotator2!N42,Annotator3!N42=0),0,-1))</f>
        <v>0</v>
      </c>
      <c r="O42" s="3">
        <f>IF(AND(Annotator3!O42=Annotator2!O42,Annotator3!O42=1),1,IF(AND(Annotator3!O42=Annotator2!O42,Annotator3!O42=0),0,-1))</f>
        <v>0</v>
      </c>
      <c r="P42" s="3">
        <f>IF(AND(Annotator3!P42=Annotator2!P42,Annotator3!P42=1),1,IF(AND(Annotator3!P42=Annotator2!P42,Annotator3!P42=0),0,-1))</f>
        <v>0</v>
      </c>
      <c r="Q42" s="3">
        <f>IF(AND(Annotator3!Q42=Annotator2!Q42,Annotator3!Q42=1),1,IF(AND(Annotator3!Q42=Annotator2!Q42,Annotator3!Q42=0),0,-1))</f>
        <v>0</v>
      </c>
      <c r="R42" s="3">
        <f>IF(AND(Annotator3!R42=Annotator2!R42,Annotator3!R42=1),1,IF(AND(Annotator3!R42=Annotator2!R42,Annotator3!R42=0),0,-1))</f>
        <v>0</v>
      </c>
      <c r="S42" s="3">
        <f>IF(AND(Annotator3!S42=Annotator2!S42,Annotator3!S42=1),1,IF(AND(Annotator3!S42=Annotator2!S42,Annotator3!S42=0),0,-1))</f>
        <v>0</v>
      </c>
      <c r="T42" s="3">
        <f>IF(AND(Annotator3!T42=Annotator2!T42,Annotator3!T42=1),1,IF(AND(Annotator3!T42=Annotator2!T42,Annotator3!T42=0),0,-1))</f>
        <v>0</v>
      </c>
      <c r="U42" s="3">
        <f>IF(AND(Annotator3!U42=Annotator2!U42,Annotator3!U42=1),1,IF(AND(Annotator3!U42=Annotator2!U42,Annotator3!U42=0),0,-1))</f>
        <v>0</v>
      </c>
      <c r="V42" s="3">
        <f>IF(AND(Annotator3!V42=Annotator2!V42,Annotator3!V42=1),1,IF(AND(Annotator3!V42=Annotator2!V42,Annotator3!V42=0),0,-1))</f>
        <v>0</v>
      </c>
      <c r="W42" s="3">
        <f>IF(AND(Annotator3!W42=Annotator2!W42,Annotator3!W42=1),1,IF(AND(Annotator3!W42=Annotator2!W42,Annotator3!W42=0),0,-1))</f>
        <v>0</v>
      </c>
      <c r="X42" s="3">
        <f>IF(AND(Annotator3!X42=Annotator2!X42,Annotator3!X42=1),1,IF(AND(Annotator3!X42=Annotator2!X42,Annotator3!X42=0),0,-1))</f>
        <v>0</v>
      </c>
      <c r="Y42" s="3">
        <f>IF(AND(Annotator3!Y42=Annotator2!Y42,Annotator3!Y42=1),1,IF(AND(Annotator3!Y42=Annotator2!Y42,Annotator3!Y42=0),0,-1))</f>
        <v>0</v>
      </c>
      <c r="Z42" s="3">
        <f>IF(AND(Annotator3!Z42=Annotator2!Z42,Annotator3!Z42=1),1,IF(AND(Annotator3!Z42=Annotator2!Z42,Annotator3!Z42=0),0,-1))</f>
        <v>0</v>
      </c>
      <c r="AA42" s="3">
        <f>IF(AND(Annotator3!AA42=Annotator2!AA42,Annotator3!AA42=1),1,IF(AND(Annotator3!AA42=Annotator2!AA42,Annotator3!AA42=0),0,-1))</f>
        <v>0</v>
      </c>
      <c r="AB42" s="3">
        <f>IF(AND(Annotator3!AB42=Annotator2!AB42,Annotator3!AB42=1),1,IF(AND(Annotator3!AB42=Annotator2!AB42,Annotator3!AB42=0),0,-1))</f>
        <v>0</v>
      </c>
      <c r="AC42" s="3">
        <f>IF(AND(Annotator3!AC42=Annotator2!AC42,Annotator3!AC42=1),1,IF(AND(Annotator3!AC42=Annotator2!AC42,Annotator3!AC42=0),0,-1))</f>
        <v>0</v>
      </c>
      <c r="AD42" s="3">
        <f>IF(AND(Annotator3!AD42=Annotator2!AD42,Annotator3!AD42=1),1,IF(AND(Annotator3!AD42=Annotator2!AD42,Annotator3!AD42=0),0,-1))</f>
        <v>0</v>
      </c>
      <c r="AE42" s="3">
        <f>IF(AND(Annotator3!AE42=Annotator2!AE42,Annotator3!AE42=1),1,IF(AND(Annotator3!AE42=Annotator2!AE42,Annotator3!AE42=0),0,-1))</f>
        <v>0</v>
      </c>
      <c r="AF42" s="3">
        <f>IF(AND(Annotator3!AF42=Annotator2!AF42,Annotator3!AF42=1),1,IF(AND(Annotator3!AF42=Annotator2!AF42,Annotator3!AF42=0),0,-1))</f>
        <v>0</v>
      </c>
      <c r="AG42" s="3">
        <f>IF(AND(Annotator3!AG42=Annotator2!AG42,Annotator3!AG42=1),1,IF(AND(Annotator3!AG42=Annotator2!AG42,Annotator3!AG42=0),0,-1))</f>
        <v>0</v>
      </c>
      <c r="AH42" s="3">
        <f>IF(AND(Annotator3!AH42=Annotator2!AH42,Annotator3!AH42=1),1,IF(AND(Annotator3!AH42=Annotator2!AH42,Annotator3!AH42=0),0,-1))</f>
        <v>0</v>
      </c>
      <c r="AI42" s="3">
        <f>IF(AND(Annotator3!AI42=Annotator2!AI42,Annotator3!AI42=1),1,IF(AND(Annotator3!AI42=Annotator2!AI42,Annotator3!AI42=0),0,-1))</f>
        <v>0</v>
      </c>
    </row>
    <row r="43" spans="6:35" x14ac:dyDescent="0.2">
      <c r="F43" s="3">
        <f>IF(AND(Annotator3!F43=Annotator2!F43,Annotator3!F43=1),1,IF(AND(Annotator3!F43=Annotator2!F43,Annotator3!F43=0),0,-1))</f>
        <v>0</v>
      </c>
      <c r="G43" s="3">
        <f>IF(AND(Annotator3!G43=Annotator2!G43,Annotator3!G43=1),1,IF(AND(Annotator3!G43=Annotator2!G43,Annotator3!G43=0),0,-1))</f>
        <v>0</v>
      </c>
      <c r="H43" s="3">
        <f>IF(AND(Annotator3!H43=Annotator2!H43,Annotator3!H43=1),1,IF(AND(Annotator3!H43=Annotator2!H43,Annotator3!H43=0),0,-1))</f>
        <v>0</v>
      </c>
      <c r="I43" s="3">
        <f>IF(AND(Annotator3!I43=Annotator2!I43,Annotator3!I43=1),1,IF(AND(Annotator3!I43=Annotator2!I43,Annotator3!I43=0),0,-1))</f>
        <v>0</v>
      </c>
      <c r="J43" s="3">
        <f>IF(AND(Annotator3!J43=Annotator2!J43,Annotator3!J43=1),1,IF(AND(Annotator3!J43=Annotator2!J43,Annotator3!J43=0),0,-1))</f>
        <v>0</v>
      </c>
      <c r="K43" s="3">
        <f>IF(AND(Annotator3!K43=Annotator2!K43,Annotator3!K43=1),1,IF(AND(Annotator3!K43=Annotator2!K43,Annotator3!K43=0),0,-1))</f>
        <v>0</v>
      </c>
      <c r="L43" s="3">
        <f>IF(AND(Annotator3!L43=Annotator2!L43,Annotator3!L43=1),1,IF(AND(Annotator3!L43=Annotator2!L43,Annotator3!L43=0),0,-1))</f>
        <v>0</v>
      </c>
      <c r="M43" s="3">
        <f>IF(AND(Annotator3!M43=Annotator2!M43,Annotator3!M43=1),1,IF(AND(Annotator3!M43=Annotator2!M43,Annotator3!M43=0),0,-1))</f>
        <v>1</v>
      </c>
      <c r="N43" s="3">
        <f>IF(AND(Annotator3!N43=Annotator2!N43,Annotator3!N43=1),1,IF(AND(Annotator3!N43=Annotator2!N43,Annotator3!N43=0),0,-1))</f>
        <v>0</v>
      </c>
      <c r="O43" s="3">
        <f>IF(AND(Annotator3!O43=Annotator2!O43,Annotator3!O43=1),1,IF(AND(Annotator3!O43=Annotator2!O43,Annotator3!O43=0),0,-1))</f>
        <v>0</v>
      </c>
      <c r="P43" s="3">
        <f>IF(AND(Annotator3!P43=Annotator2!P43,Annotator3!P43=1),1,IF(AND(Annotator3!P43=Annotator2!P43,Annotator3!P43=0),0,-1))</f>
        <v>0</v>
      </c>
      <c r="Q43" s="3">
        <f>IF(AND(Annotator3!Q43=Annotator2!Q43,Annotator3!Q43=1),1,IF(AND(Annotator3!Q43=Annotator2!Q43,Annotator3!Q43=0),0,-1))</f>
        <v>0</v>
      </c>
      <c r="R43" s="3">
        <f>IF(AND(Annotator3!R43=Annotator2!R43,Annotator3!R43=1),1,IF(AND(Annotator3!R43=Annotator2!R43,Annotator3!R43=0),0,-1))</f>
        <v>0</v>
      </c>
      <c r="S43" s="3">
        <f>IF(AND(Annotator3!S43=Annotator2!S43,Annotator3!S43=1),1,IF(AND(Annotator3!S43=Annotator2!S43,Annotator3!S43=0),0,-1))</f>
        <v>0</v>
      </c>
      <c r="T43" s="3">
        <f>IF(AND(Annotator3!T43=Annotator2!T43,Annotator3!T43=1),1,IF(AND(Annotator3!T43=Annotator2!T43,Annotator3!T43=0),0,-1))</f>
        <v>0</v>
      </c>
      <c r="U43" s="3">
        <f>IF(AND(Annotator3!U43=Annotator2!U43,Annotator3!U43=1),1,IF(AND(Annotator3!U43=Annotator2!U43,Annotator3!U43=0),0,-1))</f>
        <v>0</v>
      </c>
      <c r="V43" s="3">
        <f>IF(AND(Annotator3!V43=Annotator2!V43,Annotator3!V43=1),1,IF(AND(Annotator3!V43=Annotator2!V43,Annotator3!V43=0),0,-1))</f>
        <v>0</v>
      </c>
      <c r="W43" s="3">
        <f>IF(AND(Annotator3!W43=Annotator2!W43,Annotator3!W43=1),1,IF(AND(Annotator3!W43=Annotator2!W43,Annotator3!W43=0),0,-1))</f>
        <v>0</v>
      </c>
      <c r="X43" s="3">
        <f>IF(AND(Annotator3!X43=Annotator2!X43,Annotator3!X43=1),1,IF(AND(Annotator3!X43=Annotator2!X43,Annotator3!X43=0),0,-1))</f>
        <v>0</v>
      </c>
      <c r="Y43" s="3">
        <f>IF(AND(Annotator3!Y43=Annotator2!Y43,Annotator3!Y43=1),1,IF(AND(Annotator3!Y43=Annotator2!Y43,Annotator3!Y43=0),0,-1))</f>
        <v>0</v>
      </c>
      <c r="Z43" s="3">
        <f>IF(AND(Annotator3!Z43=Annotator2!Z43,Annotator3!Z43=1),1,IF(AND(Annotator3!Z43=Annotator2!Z43,Annotator3!Z43=0),0,-1))</f>
        <v>0</v>
      </c>
      <c r="AA43" s="3">
        <f>IF(AND(Annotator3!AA43=Annotator2!AA43,Annotator3!AA43=1),1,IF(AND(Annotator3!AA43=Annotator2!AA43,Annotator3!AA43=0),0,-1))</f>
        <v>0</v>
      </c>
      <c r="AB43" s="3">
        <f>IF(AND(Annotator3!AB43=Annotator2!AB43,Annotator3!AB43=1),1,IF(AND(Annotator3!AB43=Annotator2!AB43,Annotator3!AB43=0),0,-1))</f>
        <v>0</v>
      </c>
      <c r="AC43" s="3">
        <f>IF(AND(Annotator3!AC43=Annotator2!AC43,Annotator3!AC43=1),1,IF(AND(Annotator3!AC43=Annotator2!AC43,Annotator3!AC43=0),0,-1))</f>
        <v>0</v>
      </c>
      <c r="AD43" s="3">
        <f>IF(AND(Annotator3!AD43=Annotator2!AD43,Annotator3!AD43=1),1,IF(AND(Annotator3!AD43=Annotator2!AD43,Annotator3!AD43=0),0,-1))</f>
        <v>0</v>
      </c>
      <c r="AE43" s="3">
        <f>IF(AND(Annotator3!AE43=Annotator2!AE43,Annotator3!AE43=1),1,IF(AND(Annotator3!AE43=Annotator2!AE43,Annotator3!AE43=0),0,-1))</f>
        <v>0</v>
      </c>
      <c r="AF43" s="3">
        <f>IF(AND(Annotator3!AF43=Annotator2!AF43,Annotator3!AF43=1),1,IF(AND(Annotator3!AF43=Annotator2!AF43,Annotator3!AF43=0),0,-1))</f>
        <v>0</v>
      </c>
      <c r="AG43" s="3">
        <f>IF(AND(Annotator3!AG43=Annotator2!AG43,Annotator3!AG43=1),1,IF(AND(Annotator3!AG43=Annotator2!AG43,Annotator3!AG43=0),0,-1))</f>
        <v>0</v>
      </c>
      <c r="AH43" s="3">
        <f>IF(AND(Annotator3!AH43=Annotator2!AH43,Annotator3!AH43=1),1,IF(AND(Annotator3!AH43=Annotator2!AH43,Annotator3!AH43=0),0,-1))</f>
        <v>0</v>
      </c>
      <c r="AI43" s="3">
        <f>IF(AND(Annotator3!AI43=Annotator2!AI43,Annotator3!AI43=1),1,IF(AND(Annotator3!AI43=Annotator2!AI43,Annotator3!AI43=0),0,-1))</f>
        <v>1</v>
      </c>
    </row>
    <row r="44" spans="6:35" x14ac:dyDescent="0.2">
      <c r="F44" s="3">
        <f>IF(AND(Annotator3!F44=Annotator2!F44,Annotator3!F44=1),1,IF(AND(Annotator3!F44=Annotator2!F44,Annotator3!F44=0),0,-1))</f>
        <v>0</v>
      </c>
      <c r="G44" s="3">
        <f>IF(AND(Annotator3!G44=Annotator2!G44,Annotator3!G44=1),1,IF(AND(Annotator3!G44=Annotator2!G44,Annotator3!G44=0),0,-1))</f>
        <v>0</v>
      </c>
      <c r="H44" s="3">
        <f>IF(AND(Annotator3!H44=Annotator2!H44,Annotator3!H44=1),1,IF(AND(Annotator3!H44=Annotator2!H44,Annotator3!H44=0),0,-1))</f>
        <v>0</v>
      </c>
      <c r="I44" s="3">
        <f>IF(AND(Annotator3!I44=Annotator2!I44,Annotator3!I44=1),1,IF(AND(Annotator3!I44=Annotator2!I44,Annotator3!I44=0),0,-1))</f>
        <v>-1</v>
      </c>
      <c r="J44" s="3">
        <f>IF(AND(Annotator3!J44=Annotator2!J44,Annotator3!J44=1),1,IF(AND(Annotator3!J44=Annotator2!J44,Annotator3!J44=0),0,-1))</f>
        <v>0</v>
      </c>
      <c r="K44" s="3">
        <f>IF(AND(Annotator3!K44=Annotator2!K44,Annotator3!K44=1),1,IF(AND(Annotator3!K44=Annotator2!K44,Annotator3!K44=0),0,-1))</f>
        <v>0</v>
      </c>
      <c r="L44" s="3">
        <f>IF(AND(Annotator3!L44=Annotator2!L44,Annotator3!L44=1),1,IF(AND(Annotator3!L44=Annotator2!L44,Annotator3!L44=0),0,-1))</f>
        <v>0</v>
      </c>
      <c r="M44" s="3">
        <f>IF(AND(Annotator3!M44=Annotator2!M44,Annotator3!M44=1),1,IF(AND(Annotator3!M44=Annotator2!M44,Annotator3!M44=0),0,-1))</f>
        <v>0</v>
      </c>
      <c r="N44" s="3">
        <f>IF(AND(Annotator3!N44=Annotator2!N44,Annotator3!N44=1),1,IF(AND(Annotator3!N44=Annotator2!N44,Annotator3!N44=0),0,-1))</f>
        <v>0</v>
      </c>
      <c r="O44" s="3">
        <f>IF(AND(Annotator3!O44=Annotator2!O44,Annotator3!O44=1),1,IF(AND(Annotator3!O44=Annotator2!O44,Annotator3!O44=0),0,-1))</f>
        <v>0</v>
      </c>
      <c r="P44" s="3">
        <f>IF(AND(Annotator3!P44=Annotator2!P44,Annotator3!P44=1),1,IF(AND(Annotator3!P44=Annotator2!P44,Annotator3!P44=0),0,-1))</f>
        <v>0</v>
      </c>
      <c r="Q44" s="3">
        <f>IF(AND(Annotator3!Q44=Annotator2!Q44,Annotator3!Q44=1),1,IF(AND(Annotator3!Q44=Annotator2!Q44,Annotator3!Q44=0),0,-1))</f>
        <v>0</v>
      </c>
      <c r="R44" s="3">
        <f>IF(AND(Annotator3!R44=Annotator2!R44,Annotator3!R44=1),1,IF(AND(Annotator3!R44=Annotator2!R44,Annotator3!R44=0),0,-1))</f>
        <v>0</v>
      </c>
      <c r="S44" s="3">
        <f>IF(AND(Annotator3!S44=Annotator2!S44,Annotator3!S44=1),1,IF(AND(Annotator3!S44=Annotator2!S44,Annotator3!S44=0),0,-1))</f>
        <v>0</v>
      </c>
      <c r="T44" s="3">
        <f>IF(AND(Annotator3!T44=Annotator2!T44,Annotator3!T44=1),1,IF(AND(Annotator3!T44=Annotator2!T44,Annotator3!T44=0),0,-1))</f>
        <v>0</v>
      </c>
      <c r="U44" s="3">
        <f>IF(AND(Annotator3!U44=Annotator2!U44,Annotator3!U44=1),1,IF(AND(Annotator3!U44=Annotator2!U44,Annotator3!U44=0),0,-1))</f>
        <v>0</v>
      </c>
      <c r="V44" s="3">
        <f>IF(AND(Annotator3!V44=Annotator2!V44,Annotator3!V44=1),1,IF(AND(Annotator3!V44=Annotator2!V44,Annotator3!V44=0),0,-1))</f>
        <v>0</v>
      </c>
      <c r="W44" s="3">
        <f>IF(AND(Annotator3!W44=Annotator2!W44,Annotator3!W44=1),1,IF(AND(Annotator3!W44=Annotator2!W44,Annotator3!W44=0),0,-1))</f>
        <v>0</v>
      </c>
      <c r="X44" s="3">
        <f>IF(AND(Annotator3!X44=Annotator2!X44,Annotator3!X44=1),1,IF(AND(Annotator3!X44=Annotator2!X44,Annotator3!X44=0),0,-1))</f>
        <v>0</v>
      </c>
      <c r="Y44" s="3">
        <f>IF(AND(Annotator3!Y44=Annotator2!Y44,Annotator3!Y44=1),1,IF(AND(Annotator3!Y44=Annotator2!Y44,Annotator3!Y44=0),0,-1))</f>
        <v>0</v>
      </c>
      <c r="Z44" s="3">
        <f>IF(AND(Annotator3!Z44=Annotator2!Z44,Annotator3!Z44=1),1,IF(AND(Annotator3!Z44=Annotator2!Z44,Annotator3!Z44=0),0,-1))</f>
        <v>1</v>
      </c>
      <c r="AA44" s="3">
        <f>IF(AND(Annotator3!AA44=Annotator2!AA44,Annotator3!AA44=1),1,IF(AND(Annotator3!AA44=Annotator2!AA44,Annotator3!AA44=0),0,-1))</f>
        <v>0</v>
      </c>
      <c r="AB44" s="3">
        <f>IF(AND(Annotator3!AB44=Annotator2!AB44,Annotator3!AB44=1),1,IF(AND(Annotator3!AB44=Annotator2!AB44,Annotator3!AB44=0),0,-1))</f>
        <v>0</v>
      </c>
      <c r="AC44" s="3">
        <f>IF(AND(Annotator3!AC44=Annotator2!AC44,Annotator3!AC44=1),1,IF(AND(Annotator3!AC44=Annotator2!AC44,Annotator3!AC44=0),0,-1))</f>
        <v>0</v>
      </c>
      <c r="AD44" s="3">
        <f>IF(AND(Annotator3!AD44=Annotator2!AD44,Annotator3!AD44=1),1,IF(AND(Annotator3!AD44=Annotator2!AD44,Annotator3!AD44=0),0,-1))</f>
        <v>0</v>
      </c>
      <c r="AE44" s="3">
        <f>IF(AND(Annotator3!AE44=Annotator2!AE44,Annotator3!AE44=1),1,IF(AND(Annotator3!AE44=Annotator2!AE44,Annotator3!AE44=0),0,-1))</f>
        <v>0</v>
      </c>
      <c r="AF44" s="3">
        <f>IF(AND(Annotator3!AF44=Annotator2!AF44,Annotator3!AF44=1),1,IF(AND(Annotator3!AF44=Annotator2!AF44,Annotator3!AF44=0),0,-1))</f>
        <v>0</v>
      </c>
      <c r="AG44" s="3">
        <f>IF(AND(Annotator3!AG44=Annotator2!AG44,Annotator3!AG44=1),1,IF(AND(Annotator3!AG44=Annotator2!AG44,Annotator3!AG44=0),0,-1))</f>
        <v>1</v>
      </c>
      <c r="AH44" s="3">
        <f>IF(AND(Annotator3!AH44=Annotator2!AH44,Annotator3!AH44=1),1,IF(AND(Annotator3!AH44=Annotator2!AH44,Annotator3!AH44=0),0,-1))</f>
        <v>0</v>
      </c>
      <c r="AI44" s="3">
        <f>IF(AND(Annotator3!AI44=Annotator2!AI44,Annotator3!AI44=1),1,IF(AND(Annotator3!AI44=Annotator2!AI44,Annotator3!AI44=0),0,-1))</f>
        <v>1</v>
      </c>
    </row>
    <row r="45" spans="6:35" x14ac:dyDescent="0.2">
      <c r="F45" s="3">
        <f>IF(AND(Annotator3!F45=Annotator2!F45,Annotator3!F45=1),1,IF(AND(Annotator3!F45=Annotator2!F45,Annotator3!F45=0),0,-1))</f>
        <v>0</v>
      </c>
      <c r="G45" s="3">
        <f>IF(AND(Annotator3!G45=Annotator2!G45,Annotator3!G45=1),1,IF(AND(Annotator3!G45=Annotator2!G45,Annotator3!G45=0),0,-1))</f>
        <v>1</v>
      </c>
      <c r="H45" s="3">
        <f>IF(AND(Annotator3!H45=Annotator2!H45,Annotator3!H45=1),1,IF(AND(Annotator3!H45=Annotator2!H45,Annotator3!H45=0),0,-1))</f>
        <v>0</v>
      </c>
      <c r="I45" s="3">
        <f>IF(AND(Annotator3!I45=Annotator2!I45,Annotator3!I45=1),1,IF(AND(Annotator3!I45=Annotator2!I45,Annotator3!I45=0),0,-1))</f>
        <v>-1</v>
      </c>
      <c r="J45" s="3">
        <f>IF(AND(Annotator3!J45=Annotator2!J45,Annotator3!J45=1),1,IF(AND(Annotator3!J45=Annotator2!J45,Annotator3!J45=0),0,-1))</f>
        <v>0</v>
      </c>
      <c r="K45" s="3">
        <f>IF(AND(Annotator3!K45=Annotator2!K45,Annotator3!K45=1),1,IF(AND(Annotator3!K45=Annotator2!K45,Annotator3!K45=0),0,-1))</f>
        <v>0</v>
      </c>
      <c r="L45" s="3">
        <f>IF(AND(Annotator3!L45=Annotator2!L45,Annotator3!L45=1),1,IF(AND(Annotator3!L45=Annotator2!L45,Annotator3!L45=0),0,-1))</f>
        <v>0</v>
      </c>
      <c r="M45" s="3">
        <f>IF(AND(Annotator3!M45=Annotator2!M45,Annotator3!M45=1),1,IF(AND(Annotator3!M45=Annotator2!M45,Annotator3!M45=0),0,-1))</f>
        <v>0</v>
      </c>
      <c r="N45" s="3">
        <f>IF(AND(Annotator3!N45=Annotator2!N45,Annotator3!N45=1),1,IF(AND(Annotator3!N45=Annotator2!N45,Annotator3!N45=0),0,-1))</f>
        <v>0</v>
      </c>
      <c r="O45" s="3">
        <f>IF(AND(Annotator3!O45=Annotator2!O45,Annotator3!O45=1),1,IF(AND(Annotator3!O45=Annotator2!O45,Annotator3!O45=0),0,-1))</f>
        <v>0</v>
      </c>
      <c r="P45" s="3">
        <f>IF(AND(Annotator3!P45=Annotator2!P45,Annotator3!P45=1),1,IF(AND(Annotator3!P45=Annotator2!P45,Annotator3!P45=0),0,-1))</f>
        <v>0</v>
      </c>
      <c r="Q45" s="3">
        <f>IF(AND(Annotator3!Q45=Annotator2!Q45,Annotator3!Q45=1),1,IF(AND(Annotator3!Q45=Annotator2!Q45,Annotator3!Q45=0),0,-1))</f>
        <v>0</v>
      </c>
      <c r="R45" s="3">
        <f>IF(AND(Annotator3!R45=Annotator2!R45,Annotator3!R45=1),1,IF(AND(Annotator3!R45=Annotator2!R45,Annotator3!R45=0),0,-1))</f>
        <v>0</v>
      </c>
      <c r="S45" s="3">
        <f>IF(AND(Annotator3!S45=Annotator2!S45,Annotator3!S45=1),1,IF(AND(Annotator3!S45=Annotator2!S45,Annotator3!S45=0),0,-1))</f>
        <v>0</v>
      </c>
      <c r="T45" s="3">
        <f>IF(AND(Annotator3!T45=Annotator2!T45,Annotator3!T45=1),1,IF(AND(Annotator3!T45=Annotator2!T45,Annotator3!T45=0),0,-1))</f>
        <v>0</v>
      </c>
      <c r="U45" s="3">
        <f>IF(AND(Annotator3!U45=Annotator2!U45,Annotator3!U45=1),1,IF(AND(Annotator3!U45=Annotator2!U45,Annotator3!U45=0),0,-1))</f>
        <v>0</v>
      </c>
      <c r="V45" s="3">
        <f>IF(AND(Annotator3!V45=Annotator2!V45,Annotator3!V45=1),1,IF(AND(Annotator3!V45=Annotator2!V45,Annotator3!V45=0),0,-1))</f>
        <v>0</v>
      </c>
      <c r="W45" s="3">
        <f>IF(AND(Annotator3!W45=Annotator2!W45,Annotator3!W45=1),1,IF(AND(Annotator3!W45=Annotator2!W45,Annotator3!W45=0),0,-1))</f>
        <v>0</v>
      </c>
      <c r="X45" s="3">
        <f>IF(AND(Annotator3!X45=Annotator2!X45,Annotator3!X45=1),1,IF(AND(Annotator3!X45=Annotator2!X45,Annotator3!X45=0),0,-1))</f>
        <v>0</v>
      </c>
      <c r="Y45" s="3">
        <f>IF(AND(Annotator3!Y45=Annotator2!Y45,Annotator3!Y45=1),1,IF(AND(Annotator3!Y45=Annotator2!Y45,Annotator3!Y45=0),0,-1))</f>
        <v>0</v>
      </c>
      <c r="Z45" s="3">
        <f>IF(AND(Annotator3!Z45=Annotator2!Z45,Annotator3!Z45=1),1,IF(AND(Annotator3!Z45=Annotator2!Z45,Annotator3!Z45=0),0,-1))</f>
        <v>0</v>
      </c>
      <c r="AA45" s="3">
        <f>IF(AND(Annotator3!AA45=Annotator2!AA45,Annotator3!AA45=1),1,IF(AND(Annotator3!AA45=Annotator2!AA45,Annotator3!AA45=0),0,-1))</f>
        <v>0</v>
      </c>
      <c r="AB45" s="3">
        <f>IF(AND(Annotator3!AB45=Annotator2!AB45,Annotator3!AB45=1),1,IF(AND(Annotator3!AB45=Annotator2!AB45,Annotator3!AB45=0),0,-1))</f>
        <v>1</v>
      </c>
      <c r="AC45" s="3">
        <f>IF(AND(Annotator3!AC45=Annotator2!AC45,Annotator3!AC45=1),1,IF(AND(Annotator3!AC45=Annotator2!AC45,Annotator3!AC45=0),0,-1))</f>
        <v>0</v>
      </c>
      <c r="AD45" s="3">
        <f>IF(AND(Annotator3!AD45=Annotator2!AD45,Annotator3!AD45=1),1,IF(AND(Annotator3!AD45=Annotator2!AD45,Annotator3!AD45=0),0,-1))</f>
        <v>0</v>
      </c>
      <c r="AE45" s="3">
        <f>IF(AND(Annotator3!AE45=Annotator2!AE45,Annotator3!AE45=1),1,IF(AND(Annotator3!AE45=Annotator2!AE45,Annotator3!AE45=0),0,-1))</f>
        <v>0</v>
      </c>
      <c r="AF45" s="3">
        <f>IF(AND(Annotator3!AF45=Annotator2!AF45,Annotator3!AF45=1),1,IF(AND(Annotator3!AF45=Annotator2!AF45,Annotator3!AF45=0),0,-1))</f>
        <v>0</v>
      </c>
      <c r="AG45" s="3">
        <f>IF(AND(Annotator3!AG45=Annotator2!AG45,Annotator3!AG45=1),1,IF(AND(Annotator3!AG45=Annotator2!AG45,Annotator3!AG45=0),0,-1))</f>
        <v>0</v>
      </c>
      <c r="AH45" s="3">
        <f>IF(AND(Annotator3!AH45=Annotator2!AH45,Annotator3!AH45=1),1,IF(AND(Annotator3!AH45=Annotator2!AH45,Annotator3!AH45=0),0,-1))</f>
        <v>0</v>
      </c>
      <c r="AI45" s="3">
        <f>IF(AND(Annotator3!AI45=Annotator2!AI45,Annotator3!AI45=1),1,IF(AND(Annotator3!AI45=Annotator2!AI45,Annotator3!AI45=0),0,-1))</f>
        <v>1</v>
      </c>
    </row>
    <row r="46" spans="6:35" x14ac:dyDescent="0.2">
      <c r="F46" s="3">
        <f>IF(AND(Annotator3!F46=Annotator2!F46,Annotator3!F46=1),1,IF(AND(Annotator3!F46=Annotator2!F46,Annotator3!F46=0),0,-1))</f>
        <v>0</v>
      </c>
      <c r="G46" s="3">
        <f>IF(AND(Annotator3!G46=Annotator2!G46,Annotator3!G46=1),1,IF(AND(Annotator3!G46=Annotator2!G46,Annotator3!G46=0),0,-1))</f>
        <v>1</v>
      </c>
      <c r="H46" s="3">
        <f>IF(AND(Annotator3!H46=Annotator2!H46,Annotator3!H46=1),1,IF(AND(Annotator3!H46=Annotator2!H46,Annotator3!H46=0),0,-1))</f>
        <v>0</v>
      </c>
      <c r="I46" s="3">
        <f>IF(AND(Annotator3!I46=Annotator2!I46,Annotator3!I46=1),1,IF(AND(Annotator3!I46=Annotator2!I46,Annotator3!I46=0),0,-1))</f>
        <v>0</v>
      </c>
      <c r="J46" s="3">
        <f>IF(AND(Annotator3!J46=Annotator2!J46,Annotator3!J46=1),1,IF(AND(Annotator3!J46=Annotator2!J46,Annotator3!J46=0),0,-1))</f>
        <v>0</v>
      </c>
      <c r="K46" s="3">
        <f>IF(AND(Annotator3!K46=Annotator2!K46,Annotator3!K46=1),1,IF(AND(Annotator3!K46=Annotator2!K46,Annotator3!K46=0),0,-1))</f>
        <v>0</v>
      </c>
      <c r="L46" s="3">
        <f>IF(AND(Annotator3!L46=Annotator2!L46,Annotator3!L46=1),1,IF(AND(Annotator3!L46=Annotator2!L46,Annotator3!L46=0),0,-1))</f>
        <v>0</v>
      </c>
      <c r="M46" s="3">
        <f>IF(AND(Annotator3!M46=Annotator2!M46,Annotator3!M46=1),1,IF(AND(Annotator3!M46=Annotator2!M46,Annotator3!M46=0),0,-1))</f>
        <v>0</v>
      </c>
      <c r="N46" s="3">
        <f>IF(AND(Annotator3!N46=Annotator2!N46,Annotator3!N46=1),1,IF(AND(Annotator3!N46=Annotator2!N46,Annotator3!N46=0),0,-1))</f>
        <v>0</v>
      </c>
      <c r="O46" s="3">
        <f>IF(AND(Annotator3!O46=Annotator2!O46,Annotator3!O46=1),1,IF(AND(Annotator3!O46=Annotator2!O46,Annotator3!O46=0),0,-1))</f>
        <v>0</v>
      </c>
      <c r="P46" s="3">
        <f>IF(AND(Annotator3!P46=Annotator2!P46,Annotator3!P46=1),1,IF(AND(Annotator3!P46=Annotator2!P46,Annotator3!P46=0),0,-1))</f>
        <v>0</v>
      </c>
      <c r="Q46" s="3">
        <f>IF(AND(Annotator3!Q46=Annotator2!Q46,Annotator3!Q46=1),1,IF(AND(Annotator3!Q46=Annotator2!Q46,Annotator3!Q46=0),0,-1))</f>
        <v>0</v>
      </c>
      <c r="R46" s="3">
        <f>IF(AND(Annotator3!R46=Annotator2!R46,Annotator3!R46=1),1,IF(AND(Annotator3!R46=Annotator2!R46,Annotator3!R46=0),0,-1))</f>
        <v>0</v>
      </c>
      <c r="S46" s="3">
        <f>IF(AND(Annotator3!S46=Annotator2!S46,Annotator3!S46=1),1,IF(AND(Annotator3!S46=Annotator2!S46,Annotator3!S46=0),0,-1))</f>
        <v>0</v>
      </c>
      <c r="T46" s="3">
        <f>IF(AND(Annotator3!T46=Annotator2!T46,Annotator3!T46=1),1,IF(AND(Annotator3!T46=Annotator2!T46,Annotator3!T46=0),0,-1))</f>
        <v>0</v>
      </c>
      <c r="U46" s="3">
        <f>IF(AND(Annotator3!U46=Annotator2!U46,Annotator3!U46=1),1,IF(AND(Annotator3!U46=Annotator2!U46,Annotator3!U46=0),0,-1))</f>
        <v>0</v>
      </c>
      <c r="V46" s="3">
        <f>IF(AND(Annotator3!V46=Annotator2!V46,Annotator3!V46=1),1,IF(AND(Annotator3!V46=Annotator2!V46,Annotator3!V46=0),0,-1))</f>
        <v>0</v>
      </c>
      <c r="W46" s="3">
        <f>IF(AND(Annotator3!W46=Annotator2!W46,Annotator3!W46=1),1,IF(AND(Annotator3!W46=Annotator2!W46,Annotator3!W46=0),0,-1))</f>
        <v>0</v>
      </c>
      <c r="X46" s="3">
        <f>IF(AND(Annotator3!X46=Annotator2!X46,Annotator3!X46=1),1,IF(AND(Annotator3!X46=Annotator2!X46,Annotator3!X46=0),0,-1))</f>
        <v>0</v>
      </c>
      <c r="Y46" s="3">
        <f>IF(AND(Annotator3!Y46=Annotator2!Y46,Annotator3!Y46=1),1,IF(AND(Annotator3!Y46=Annotator2!Y46,Annotator3!Y46=0),0,-1))</f>
        <v>0</v>
      </c>
      <c r="Z46" s="3">
        <f>IF(AND(Annotator3!Z46=Annotator2!Z46,Annotator3!Z46=1),1,IF(AND(Annotator3!Z46=Annotator2!Z46,Annotator3!Z46=0),0,-1))</f>
        <v>0</v>
      </c>
      <c r="AA46" s="3">
        <f>IF(AND(Annotator3!AA46=Annotator2!AA46,Annotator3!AA46=1),1,IF(AND(Annotator3!AA46=Annotator2!AA46,Annotator3!AA46=0),0,-1))</f>
        <v>0</v>
      </c>
      <c r="AB46" s="3">
        <f>IF(AND(Annotator3!AB46=Annotator2!AB46,Annotator3!AB46=1),1,IF(AND(Annotator3!AB46=Annotator2!AB46,Annotator3!AB46=0),0,-1))</f>
        <v>-1</v>
      </c>
      <c r="AC46" s="3">
        <f>IF(AND(Annotator3!AC46=Annotator2!AC46,Annotator3!AC46=1),1,IF(AND(Annotator3!AC46=Annotator2!AC46,Annotator3!AC46=0),0,-1))</f>
        <v>1</v>
      </c>
      <c r="AD46" s="3">
        <f>IF(AND(Annotator3!AD46=Annotator2!AD46,Annotator3!AD46=1),1,IF(AND(Annotator3!AD46=Annotator2!AD46,Annotator3!AD46=0),0,-1))</f>
        <v>0</v>
      </c>
      <c r="AE46" s="3">
        <f>IF(AND(Annotator3!AE46=Annotator2!AE46,Annotator3!AE46=1),1,IF(AND(Annotator3!AE46=Annotator2!AE46,Annotator3!AE46=0),0,-1))</f>
        <v>0</v>
      </c>
      <c r="AF46" s="3">
        <f>IF(AND(Annotator3!AF46=Annotator2!AF46,Annotator3!AF46=1),1,IF(AND(Annotator3!AF46=Annotator2!AF46,Annotator3!AF46=0),0,-1))</f>
        <v>0</v>
      </c>
      <c r="AG46" s="3">
        <f>IF(AND(Annotator3!AG46=Annotator2!AG46,Annotator3!AG46=1),1,IF(AND(Annotator3!AG46=Annotator2!AG46,Annotator3!AG46=0),0,-1))</f>
        <v>0</v>
      </c>
      <c r="AH46" s="3">
        <f>IF(AND(Annotator3!AH46=Annotator2!AH46,Annotator3!AH46=1),1,IF(AND(Annotator3!AH46=Annotator2!AH46,Annotator3!AH46=0),0,-1))</f>
        <v>0</v>
      </c>
      <c r="AI46" s="3">
        <f>IF(AND(Annotator3!AI46=Annotator2!AI46,Annotator3!AI46=1),1,IF(AND(Annotator3!AI46=Annotator2!AI46,Annotator3!AI46=0),0,-1))</f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Annotator3</vt:lpstr>
      <vt:lpstr>Annotator2</vt:lpstr>
      <vt:lpstr>KALPHA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modified xsi:type="dcterms:W3CDTF">2021-11-08T09:09:52Z</dcterms:modified>
</cp:coreProperties>
</file>