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ICSA22_ClassificationSchema_data\annotation\IAAgreement\"/>
    </mc:Choice>
  </mc:AlternateContent>
  <bookViews>
    <workbookView xWindow="0" yWindow="0" windowWidth="16380" windowHeight="8190" tabRatio="500" activeTab="2"/>
  </bookViews>
  <sheets>
    <sheet name="Annotator3" sheetId="1" r:id="rId1"/>
    <sheet name="Annotator2" sheetId="2" r:id="rId2"/>
    <sheet name="KALPHA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I114" i="3" l="1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F99" i="3"/>
  <c r="F92" i="3"/>
  <c r="F76" i="3"/>
  <c r="F74" i="3"/>
  <c r="F69" i="3"/>
  <c r="F63" i="3"/>
  <c r="F54" i="3"/>
  <c r="F50" i="3"/>
  <c r="F41" i="3"/>
  <c r="F36" i="3"/>
  <c r="F32" i="3"/>
  <c r="F28" i="3"/>
  <c r="F21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F1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F2" i="3"/>
  <c r="AL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AL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AL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AL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L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AK110" i="2" s="1"/>
  <c r="G110" i="2"/>
  <c r="AL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AK109" i="2" s="1"/>
  <c r="G109" i="2"/>
  <c r="AL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AK108" i="2" s="1"/>
  <c r="G108" i="2"/>
  <c r="AL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AK107" i="2" s="1"/>
  <c r="G107" i="2"/>
  <c r="AL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AK106" i="2" s="1"/>
  <c r="G106" i="2"/>
  <c r="AL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AL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AL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AL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AL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AK101" i="2" s="1"/>
  <c r="G101" i="2"/>
  <c r="AL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AK100" i="2" s="1"/>
  <c r="G100" i="2"/>
  <c r="AL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AK99" i="2" s="1"/>
  <c r="AL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AL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AL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AL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AL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AL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AL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AL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K91" i="2" s="1"/>
  <c r="AL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L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AL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AL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AL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AL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L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AL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AK83" i="2" s="1"/>
  <c r="AL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AL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AL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AL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AL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AL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AK77" i="2" s="1"/>
  <c r="AL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AK76" i="2" s="1"/>
  <c r="AL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AK75" i="2" s="1"/>
  <c r="AL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AL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AL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AL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L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L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AK69" i="2" s="1"/>
  <c r="AL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K68" i="2" s="1"/>
  <c r="AL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K67" i="2" s="1"/>
  <c r="AL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AL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AL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AL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L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AL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AK61" i="2" s="1"/>
  <c r="AL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K60" i="2" s="1"/>
  <c r="AL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K59" i="2" s="1"/>
  <c r="AL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L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L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L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AL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AL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K53" i="2" s="1"/>
  <c r="AL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AK52" i="2" s="1"/>
  <c r="AL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K51" i="2" s="1"/>
  <c r="AL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AL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AL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L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L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L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AK45" i="2" s="1"/>
  <c r="AL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K44" i="2" s="1"/>
  <c r="AL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AK43" i="2" s="1"/>
  <c r="AL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L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L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L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L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L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K37" i="2" s="1"/>
  <c r="AL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K36" i="2" s="1"/>
  <c r="AL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K35" i="2" s="1"/>
  <c r="AL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L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L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L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L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L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9" i="2" s="1"/>
  <c r="AL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K28" i="2" s="1"/>
  <c r="AL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K27" i="2" s="1"/>
  <c r="AL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L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L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L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L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L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K21" i="2" s="1"/>
  <c r="AL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K20" i="2" s="1"/>
  <c r="AL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K19" i="2" s="1"/>
  <c r="AL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L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L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L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L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L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K13" i="2" s="1"/>
  <c r="AL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K12" i="2" s="1"/>
  <c r="AL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K11" i="2" s="1"/>
  <c r="AL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AL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L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L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L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AL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AK5" i="2" s="1"/>
  <c r="AL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AK4" i="2" s="1"/>
  <c r="AL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K3" i="2" s="1"/>
  <c r="AL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AL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L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L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L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L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K110" i="1" s="1"/>
  <c r="AL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AK109" i="1" s="1"/>
  <c r="AL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AK108" i="1" s="1"/>
  <c r="AL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L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L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L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AL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L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L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K101" i="1" s="1"/>
  <c r="AL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AL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L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L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L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AL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L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L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AL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AL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L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AL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AL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AL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L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L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AL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AL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L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L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AL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L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AL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L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L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AL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AL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AL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L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AL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L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L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L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AL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AL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AL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L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AL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L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K62" i="1" s="1"/>
  <c r="AL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L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AL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L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L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AL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AL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L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L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L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AL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AL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L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L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L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L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L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AL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L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L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L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L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L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L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L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L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K35" i="1" s="1"/>
  <c r="AL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L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L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L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L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L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L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L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L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L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L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L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L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L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L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L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L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L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L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L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L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L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L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L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K11" i="1" s="1"/>
  <c r="AL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L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L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L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L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AL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L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L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L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AK51" i="1" l="1"/>
  <c r="AK59" i="1"/>
  <c r="AK67" i="1"/>
  <c r="AK28" i="1"/>
  <c r="AK60" i="1"/>
  <c r="AK3" i="1"/>
  <c r="AK2" i="1"/>
  <c r="AK26" i="1"/>
  <c r="AK42" i="1"/>
  <c r="AK50" i="1"/>
  <c r="AK58" i="1"/>
  <c r="AK66" i="1"/>
  <c r="AK44" i="1"/>
  <c r="AK19" i="1"/>
  <c r="AK43" i="1"/>
  <c r="AK9" i="1"/>
  <c r="AK17" i="1"/>
  <c r="AK25" i="1"/>
  <c r="AK33" i="1"/>
  <c r="AK41" i="1"/>
  <c r="AK49" i="1"/>
  <c r="AK57" i="1"/>
  <c r="AK65" i="1"/>
  <c r="AK52" i="1"/>
  <c r="AK34" i="1"/>
  <c r="AK8" i="1"/>
  <c r="AK16" i="1"/>
  <c r="AK24" i="1"/>
  <c r="AK32" i="1"/>
  <c r="AK40" i="1"/>
  <c r="AK48" i="1"/>
  <c r="AK56" i="1"/>
  <c r="AK64" i="1"/>
  <c r="AK20" i="1"/>
  <c r="AK36" i="1"/>
  <c r="AK68" i="1"/>
  <c r="AK27" i="1"/>
  <c r="AK18" i="1"/>
  <c r="AK7" i="1"/>
  <c r="AK15" i="1"/>
  <c r="AK23" i="1"/>
  <c r="AK31" i="1"/>
  <c r="AK39" i="1"/>
  <c r="AK47" i="1"/>
  <c r="AK55" i="1"/>
  <c r="AK63" i="1"/>
  <c r="AK71" i="1"/>
  <c r="AK79" i="1"/>
  <c r="AK4" i="1"/>
  <c r="AK10" i="1"/>
  <c r="AK6" i="1"/>
  <c r="AK14" i="1"/>
  <c r="AK22" i="1"/>
  <c r="AK30" i="1"/>
  <c r="AK38" i="1"/>
  <c r="AK46" i="1"/>
  <c r="AK54" i="1"/>
  <c r="AK70" i="1"/>
  <c r="AK12" i="1"/>
  <c r="AK5" i="1"/>
  <c r="AK13" i="1"/>
  <c r="AK21" i="1"/>
  <c r="AK29" i="1"/>
  <c r="AK37" i="1"/>
  <c r="AK45" i="1"/>
  <c r="AK53" i="1"/>
  <c r="AK61" i="1"/>
  <c r="AK69" i="1"/>
  <c r="AK75" i="1"/>
  <c r="AK83" i="1"/>
  <c r="AK74" i="1"/>
  <c r="AK82" i="1"/>
  <c r="AK73" i="1"/>
  <c r="AK81" i="1"/>
  <c r="AK72" i="1"/>
  <c r="AK80" i="1"/>
  <c r="AK78" i="1"/>
  <c r="AK86" i="1"/>
  <c r="AK94" i="1"/>
  <c r="AK102" i="1"/>
  <c r="AK77" i="1"/>
  <c r="AK85" i="1"/>
  <c r="AK93" i="1"/>
  <c r="AK76" i="1"/>
  <c r="AK84" i="1"/>
  <c r="AK87" i="1"/>
  <c r="AK95" i="1"/>
  <c r="AK103" i="1"/>
  <c r="AK111" i="1"/>
  <c r="AK6" i="2"/>
  <c r="AK14" i="2"/>
  <c r="AK22" i="2"/>
  <c r="AK30" i="2"/>
  <c r="AK38" i="2"/>
  <c r="AK46" i="2"/>
  <c r="AK54" i="2"/>
  <c r="AK62" i="2"/>
  <c r="AK70" i="2"/>
  <c r="AK78" i="2"/>
  <c r="AK92" i="1"/>
  <c r="AK100" i="1"/>
  <c r="AK91" i="1"/>
  <c r="AK99" i="1"/>
  <c r="AK107" i="1"/>
  <c r="AK2" i="2"/>
  <c r="AK10" i="2"/>
  <c r="AK18" i="2"/>
  <c r="AK26" i="2"/>
  <c r="AK34" i="2"/>
  <c r="AK42" i="2"/>
  <c r="AK50" i="2"/>
  <c r="AK58" i="2"/>
  <c r="AK66" i="2"/>
  <c r="AK74" i="2"/>
  <c r="AK90" i="1"/>
  <c r="AK98" i="1"/>
  <c r="AK106" i="1"/>
  <c r="AK114" i="1"/>
  <c r="AK9" i="2"/>
  <c r="AK17" i="2"/>
  <c r="AK25" i="2"/>
  <c r="AK33" i="2"/>
  <c r="AK41" i="2"/>
  <c r="AK49" i="2"/>
  <c r="AK57" i="2"/>
  <c r="AK65" i="2"/>
  <c r="AK73" i="2"/>
  <c r="AK89" i="1"/>
  <c r="AK97" i="1"/>
  <c r="AK105" i="1"/>
  <c r="AK113" i="1"/>
  <c r="AK8" i="2"/>
  <c r="AK16" i="2"/>
  <c r="AK24" i="2"/>
  <c r="AK32" i="2"/>
  <c r="AK40" i="2"/>
  <c r="AK48" i="2"/>
  <c r="AK56" i="2"/>
  <c r="AK64" i="2"/>
  <c r="AK72" i="2"/>
  <c r="AK88" i="1"/>
  <c r="AK96" i="1"/>
  <c r="AK112" i="1"/>
  <c r="AK7" i="2"/>
  <c r="AK15" i="2"/>
  <c r="AK23" i="2"/>
  <c r="AK31" i="2"/>
  <c r="AK39" i="2"/>
  <c r="AK47" i="2"/>
  <c r="AK55" i="2"/>
  <c r="AK63" i="2"/>
  <c r="AK71" i="2"/>
  <c r="AK79" i="2"/>
  <c r="AK84" i="2"/>
  <c r="AK92" i="2"/>
  <c r="AK104" i="1"/>
  <c r="AK82" i="2"/>
  <c r="AK90" i="2"/>
  <c r="AK98" i="2"/>
  <c r="AK81" i="2"/>
  <c r="AK89" i="2"/>
  <c r="AK97" i="2"/>
  <c r="AK80" i="2"/>
  <c r="AK88" i="2"/>
  <c r="AK96" i="2"/>
  <c r="AK105" i="2"/>
  <c r="AK87" i="2"/>
  <c r="AK95" i="2"/>
  <c r="AK104" i="2"/>
  <c r="AK86" i="2"/>
  <c r="AK94" i="2"/>
  <c r="AK103" i="2"/>
  <c r="AK111" i="2"/>
  <c r="AK85" i="2"/>
  <c r="AK93" i="2"/>
  <c r="AK102" i="2"/>
  <c r="AK114" i="2"/>
  <c r="AK113" i="2"/>
  <c r="AK112" i="2"/>
  <c r="C6" i="3" l="1"/>
  <c r="B6" i="3"/>
  <c r="C5" i="3"/>
  <c r="B5" i="3"/>
  <c r="D6" i="3" l="1"/>
  <c r="B7" i="3"/>
  <c r="D5" i="3"/>
  <c r="C7" i="3"/>
  <c r="D7" i="3" l="1"/>
  <c r="D3" i="3" s="1"/>
</calcChain>
</file>

<file path=xl/sharedStrings.xml><?xml version="1.0" encoding="utf-8"?>
<sst xmlns="http://schemas.openxmlformats.org/spreadsheetml/2006/main" count="317" uniqueCount="38">
  <si>
    <t>sentence_number</t>
  </si>
  <si>
    <t>design_decision</t>
  </si>
  <si>
    <t>classification</t>
  </si>
  <si>
    <t>alternative_classification</t>
  </si>
  <si>
    <t>Plug-in</t>
  </si>
  <si>
    <t>library</t>
  </si>
  <si>
    <t>data file</t>
  </si>
  <si>
    <t>component</t>
  </si>
  <si>
    <t>class</t>
  </si>
  <si>
    <t>attribute</t>
  </si>
  <si>
    <t>inheritance</t>
  </si>
  <si>
    <t>method</t>
  </si>
  <si>
    <t>messaging</t>
  </si>
  <si>
    <t>algorithm</t>
  </si>
  <si>
    <t>relationship</t>
  </si>
  <si>
    <t>data structure</t>
  </si>
  <si>
    <t>interface definition</t>
  </si>
  <si>
    <t>architectural pattern</t>
  </si>
  <si>
    <t>architectural style</t>
  </si>
  <si>
    <t>reference architecture</t>
  </si>
  <si>
    <t>constraint</t>
  </si>
  <si>
    <t>design rule</t>
  </si>
  <si>
    <t>guideline</t>
  </si>
  <si>
    <t>organization</t>
  </si>
  <si>
    <t>tool</t>
  </si>
  <si>
    <t>process</t>
  </si>
  <si>
    <t>programming language</t>
  </si>
  <si>
    <t>data base</t>
  </si>
  <si>
    <t>API</t>
  </si>
  <si>
    <t>user interface</t>
  </si>
  <si>
    <t>framework</t>
  </si>
  <si>
    <t>platform</t>
  </si>
  <si>
    <t>technology</t>
  </si>
  <si>
    <t>design decision</t>
  </si>
  <si>
    <t>property decision</t>
  </si>
  <si>
    <t>Krippendorff's Alpha</t>
  </si>
  <si>
    <t>Alpha: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</si>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</sst>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zoomScaleNormal="100" workbookViewId="0">
      <selection activeCell="AJ2" sqref="AJ2"/>
    </sheetView>
  </sheetViews>
  <sheetFormatPr baseColWidth="10" defaultColWidth="11.5703125" defaultRowHeight="12.75" x14ac:dyDescent="0.2"/>
  <cols>
    <col min="1" max="1" width="15.85546875" customWidth="1"/>
    <col min="2" max="2" width="14.42578125" customWidth="1"/>
    <col min="3" max="3" width="15.85546875" customWidth="1"/>
    <col min="4" max="4" width="21.42578125" customWidth="1"/>
    <col min="5" max="5" width="19.710937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8" x14ac:dyDescent="0.2">
      <c r="A2">
        <v>1</v>
      </c>
      <c r="B2">
        <v>0</v>
      </c>
      <c r="G2">
        <f t="shared" ref="G2:P11" si="0">IF(OR($C2=G$1,$D2=G$1,$E2=G$1,$F2=G$1),1,0)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ref="Q2:Z11" si="1">IF(OR($C2=Q$1,$D2=Q$1,$E2=Q$1,$F2=Q$1),1,0)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ref="AA2:AI11" si="2">IF(OR($C2=AA$1,$D2=AA$1,$E2=AA$1,$F2=AA$1),1,0)</f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ref="AJ2:AJ33" si="3">IF($B2=1,1,0)</f>
        <v>0</v>
      </c>
      <c r="AK2">
        <f t="shared" ref="AK2:AK33" si="4">SUM(G2:AI2)</f>
        <v>0</v>
      </c>
      <c r="AL2">
        <f t="shared" ref="AL2:AL33" si="5">COUNTIF(C2:F2,"*")</f>
        <v>0</v>
      </c>
    </row>
    <row r="3" spans="1:38" x14ac:dyDescent="0.2">
      <c r="A3">
        <v>2</v>
      </c>
      <c r="B3">
        <v>1</v>
      </c>
      <c r="C3" t="s">
        <v>18</v>
      </c>
      <c r="D3" t="s">
        <v>11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1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3"/>
        <v>1</v>
      </c>
      <c r="AK3">
        <f t="shared" si="4"/>
        <v>2</v>
      </c>
      <c r="AL3">
        <f t="shared" si="5"/>
        <v>2</v>
      </c>
    </row>
    <row r="4" spans="1:38" x14ac:dyDescent="0.2">
      <c r="A4">
        <v>3</v>
      </c>
      <c r="B4"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3"/>
        <v>0</v>
      </c>
      <c r="AK4">
        <f t="shared" si="4"/>
        <v>0</v>
      </c>
      <c r="AL4">
        <f t="shared" si="5"/>
        <v>0</v>
      </c>
    </row>
    <row r="5" spans="1:38" x14ac:dyDescent="0.2">
      <c r="A5">
        <v>4</v>
      </c>
      <c r="B5">
        <v>1</v>
      </c>
      <c r="C5" t="s">
        <v>7</v>
      </c>
      <c r="D5" t="s">
        <v>26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2"/>
        <v>0</v>
      </c>
      <c r="AB5">
        <f t="shared" si="2"/>
        <v>0</v>
      </c>
      <c r="AC5">
        <f t="shared" si="2"/>
        <v>1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3"/>
        <v>1</v>
      </c>
      <c r="AK5">
        <f t="shared" si="4"/>
        <v>2</v>
      </c>
      <c r="AL5">
        <f t="shared" si="5"/>
        <v>2</v>
      </c>
    </row>
    <row r="6" spans="1:38" x14ac:dyDescent="0.2">
      <c r="A6">
        <v>5</v>
      </c>
      <c r="B6">
        <v>1</v>
      </c>
      <c r="C6" t="s">
        <v>25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2"/>
        <v>0</v>
      </c>
      <c r="AB6">
        <f t="shared" si="2"/>
        <v>1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3"/>
        <v>1</v>
      </c>
      <c r="AK6">
        <f t="shared" si="4"/>
        <v>1</v>
      </c>
      <c r="AL6">
        <f t="shared" si="5"/>
        <v>1</v>
      </c>
    </row>
    <row r="7" spans="1:38" x14ac:dyDescent="0.2">
      <c r="A7">
        <v>6</v>
      </c>
      <c r="B7">
        <v>1</v>
      </c>
      <c r="C7" t="s">
        <v>11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3"/>
        <v>1</v>
      </c>
      <c r="AK7">
        <f t="shared" si="4"/>
        <v>1</v>
      </c>
      <c r="AL7">
        <f t="shared" si="5"/>
        <v>1</v>
      </c>
    </row>
    <row r="8" spans="1:38" x14ac:dyDescent="0.2">
      <c r="A8">
        <v>7</v>
      </c>
      <c r="B8">
        <v>1</v>
      </c>
      <c r="C8" t="s">
        <v>11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3"/>
        <v>1</v>
      </c>
      <c r="AK8">
        <f t="shared" si="4"/>
        <v>1</v>
      </c>
      <c r="AL8">
        <f t="shared" si="5"/>
        <v>1</v>
      </c>
    </row>
    <row r="9" spans="1:38" x14ac:dyDescent="0.2">
      <c r="A9">
        <v>8</v>
      </c>
      <c r="B9"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3"/>
        <v>0</v>
      </c>
      <c r="AK9">
        <f t="shared" si="4"/>
        <v>0</v>
      </c>
      <c r="AL9">
        <f t="shared" si="5"/>
        <v>0</v>
      </c>
    </row>
    <row r="10" spans="1:38" x14ac:dyDescent="0.2">
      <c r="A10">
        <v>9</v>
      </c>
      <c r="B10">
        <v>1</v>
      </c>
      <c r="C10" t="s">
        <v>31</v>
      </c>
      <c r="D10" t="s">
        <v>12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1</v>
      </c>
      <c r="AI10">
        <f t="shared" si="2"/>
        <v>0</v>
      </c>
      <c r="AJ10">
        <f t="shared" si="3"/>
        <v>1</v>
      </c>
      <c r="AK10">
        <f t="shared" si="4"/>
        <v>2</v>
      </c>
      <c r="AL10">
        <f t="shared" si="5"/>
        <v>2</v>
      </c>
    </row>
    <row r="11" spans="1:38" x14ac:dyDescent="0.2">
      <c r="A11">
        <v>10</v>
      </c>
      <c r="B11"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3"/>
        <v>0</v>
      </c>
      <c r="AK11">
        <f t="shared" si="4"/>
        <v>0</v>
      </c>
      <c r="AL11">
        <f t="shared" si="5"/>
        <v>0</v>
      </c>
    </row>
    <row r="12" spans="1:38" x14ac:dyDescent="0.2">
      <c r="A12">
        <v>11</v>
      </c>
      <c r="B12">
        <v>1</v>
      </c>
      <c r="C12" t="s">
        <v>18</v>
      </c>
      <c r="G12">
        <f t="shared" ref="G12:P21" si="6">IF(OR($C12=G$1,$D12=G$1,$E12=G$1,$F12=G$1),1,0)</f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ref="Q12:Z21" si="7">IF(OR($C12=Q$1,$D12=Q$1,$E12=Q$1,$F12=Q$1),1,0)</f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1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ref="AA12:AI21" si="8">IF(OR($C12=AA$1,$D12=AA$1,$E12=AA$1,$F12=AA$1),1,0)</f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8"/>
        <v>0</v>
      </c>
      <c r="AJ12">
        <f t="shared" si="3"/>
        <v>1</v>
      </c>
      <c r="AK12">
        <f t="shared" si="4"/>
        <v>1</v>
      </c>
      <c r="AL12">
        <f t="shared" si="5"/>
        <v>1</v>
      </c>
    </row>
    <row r="13" spans="1:38" x14ac:dyDescent="0.2">
      <c r="A13">
        <v>12</v>
      </c>
      <c r="B13">
        <v>1</v>
      </c>
      <c r="C13" t="s">
        <v>7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1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8"/>
        <v>0</v>
      </c>
      <c r="AJ13">
        <f t="shared" si="3"/>
        <v>1</v>
      </c>
      <c r="AK13">
        <f t="shared" si="4"/>
        <v>1</v>
      </c>
      <c r="AL13">
        <f t="shared" si="5"/>
        <v>1</v>
      </c>
    </row>
    <row r="14" spans="1:38" x14ac:dyDescent="0.2">
      <c r="A14">
        <v>13</v>
      </c>
      <c r="B14">
        <v>1</v>
      </c>
      <c r="C14" t="s">
        <v>26</v>
      </c>
      <c r="D14" t="s">
        <v>11</v>
      </c>
      <c r="E14" t="s">
        <v>28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1</v>
      </c>
      <c r="O14">
        <f t="shared" si="6"/>
        <v>0</v>
      </c>
      <c r="P14">
        <f t="shared" si="6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8"/>
        <v>0</v>
      </c>
      <c r="AB14">
        <f t="shared" si="8"/>
        <v>0</v>
      </c>
      <c r="AC14">
        <f t="shared" si="8"/>
        <v>1</v>
      </c>
      <c r="AD14">
        <f t="shared" si="8"/>
        <v>0</v>
      </c>
      <c r="AE14">
        <f t="shared" si="8"/>
        <v>1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8"/>
        <v>0</v>
      </c>
      <c r="AJ14">
        <f t="shared" si="3"/>
        <v>1</v>
      </c>
      <c r="AK14">
        <f t="shared" si="4"/>
        <v>3</v>
      </c>
      <c r="AL14">
        <f t="shared" si="5"/>
        <v>3</v>
      </c>
    </row>
    <row r="15" spans="1:38" x14ac:dyDescent="0.2">
      <c r="A15">
        <v>14</v>
      </c>
      <c r="B15">
        <v>1</v>
      </c>
      <c r="C15" t="s">
        <v>11</v>
      </c>
      <c r="D15" t="s">
        <v>7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1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1</v>
      </c>
      <c r="O15">
        <f t="shared" si="6"/>
        <v>0</v>
      </c>
      <c r="P15">
        <f t="shared" si="6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8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  <c r="AJ15">
        <f t="shared" si="3"/>
        <v>1</v>
      </c>
      <c r="AK15">
        <f t="shared" si="4"/>
        <v>2</v>
      </c>
      <c r="AL15">
        <f t="shared" si="5"/>
        <v>2</v>
      </c>
    </row>
    <row r="16" spans="1:38" x14ac:dyDescent="0.2">
      <c r="A16">
        <v>15</v>
      </c>
      <c r="B16">
        <v>1</v>
      </c>
      <c r="C16" t="s">
        <v>7</v>
      </c>
      <c r="D16" t="s">
        <v>30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1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1</v>
      </c>
      <c r="AH16">
        <f t="shared" si="8"/>
        <v>0</v>
      </c>
      <c r="AI16">
        <f t="shared" si="8"/>
        <v>0</v>
      </c>
      <c r="AJ16">
        <f t="shared" si="3"/>
        <v>1</v>
      </c>
      <c r="AK16">
        <f t="shared" si="4"/>
        <v>2</v>
      </c>
      <c r="AL16">
        <f t="shared" si="5"/>
        <v>2</v>
      </c>
    </row>
    <row r="17" spans="1:38" x14ac:dyDescent="0.2">
      <c r="A17">
        <v>16</v>
      </c>
      <c r="B17">
        <v>1</v>
      </c>
      <c r="C17" t="s">
        <v>31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8"/>
        <v>0</v>
      </c>
      <c r="AB17">
        <f t="shared" si="8"/>
        <v>0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1</v>
      </c>
      <c r="AI17">
        <f t="shared" si="8"/>
        <v>0</v>
      </c>
      <c r="AJ17">
        <f t="shared" si="3"/>
        <v>1</v>
      </c>
      <c r="AK17">
        <f t="shared" si="4"/>
        <v>1</v>
      </c>
      <c r="AL17">
        <f t="shared" si="5"/>
        <v>1</v>
      </c>
    </row>
    <row r="18" spans="1:38" x14ac:dyDescent="0.2">
      <c r="A18">
        <v>17</v>
      </c>
      <c r="B18">
        <v>1</v>
      </c>
      <c r="C18" t="s">
        <v>11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1</v>
      </c>
      <c r="O18">
        <f t="shared" si="6"/>
        <v>0</v>
      </c>
      <c r="P18">
        <f t="shared" si="6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  <c r="AJ18">
        <f t="shared" si="3"/>
        <v>1</v>
      </c>
      <c r="AK18">
        <f t="shared" si="4"/>
        <v>1</v>
      </c>
      <c r="AL18">
        <f t="shared" si="5"/>
        <v>1</v>
      </c>
    </row>
    <row r="19" spans="1:38" x14ac:dyDescent="0.2">
      <c r="A19">
        <v>18</v>
      </c>
      <c r="B19">
        <v>1</v>
      </c>
      <c r="C19" t="s">
        <v>31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1</v>
      </c>
      <c r="AI19">
        <f t="shared" si="8"/>
        <v>0</v>
      </c>
      <c r="AJ19">
        <f t="shared" si="3"/>
        <v>1</v>
      </c>
      <c r="AK19">
        <f t="shared" si="4"/>
        <v>1</v>
      </c>
      <c r="AL19">
        <f t="shared" si="5"/>
        <v>1</v>
      </c>
    </row>
    <row r="20" spans="1:38" x14ac:dyDescent="0.2">
      <c r="A20">
        <v>19</v>
      </c>
      <c r="B20"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3"/>
        <v>0</v>
      </c>
      <c r="AK20">
        <f t="shared" si="4"/>
        <v>0</v>
      </c>
      <c r="AL20">
        <f t="shared" si="5"/>
        <v>0</v>
      </c>
    </row>
    <row r="21" spans="1:38" x14ac:dyDescent="0.2">
      <c r="A21">
        <v>20</v>
      </c>
      <c r="B21">
        <v>1</v>
      </c>
      <c r="C21" t="s">
        <v>31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1</v>
      </c>
      <c r="AI21">
        <f t="shared" si="8"/>
        <v>0</v>
      </c>
      <c r="AJ21">
        <f t="shared" si="3"/>
        <v>1</v>
      </c>
      <c r="AK21">
        <f t="shared" si="4"/>
        <v>1</v>
      </c>
      <c r="AL21">
        <f t="shared" si="5"/>
        <v>1</v>
      </c>
    </row>
    <row r="22" spans="1:38" x14ac:dyDescent="0.2">
      <c r="A22">
        <v>21</v>
      </c>
      <c r="B22">
        <v>1</v>
      </c>
      <c r="C22" t="s">
        <v>31</v>
      </c>
      <c r="D22" t="s">
        <v>7</v>
      </c>
      <c r="G22">
        <f t="shared" ref="G22:P31" si="9">IF(OR($C22=G$1,$D22=G$1,$E22=G$1,$F22=G$1),1,0)</f>
        <v>0</v>
      </c>
      <c r="H22">
        <f t="shared" si="9"/>
        <v>0</v>
      </c>
      <c r="I22">
        <f t="shared" si="9"/>
        <v>0</v>
      </c>
      <c r="J22">
        <f t="shared" si="9"/>
        <v>1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ref="Q22:Z31" si="10">IF(OR($C22=Q$1,$D22=Q$1,$E22=Q$1,$F22=Q$1),1,0)</f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si="10"/>
        <v>0</v>
      </c>
      <c r="AA22">
        <f t="shared" ref="AA22:AI31" si="11">IF(OR($C22=AA$1,$D22=AA$1,$E22=AA$1,$F22=AA$1),1,0)</f>
        <v>0</v>
      </c>
      <c r="AB22">
        <f t="shared" si="11"/>
        <v>0</v>
      </c>
      <c r="AC22">
        <f t="shared" si="11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1</v>
      </c>
      <c r="AI22">
        <f t="shared" si="11"/>
        <v>0</v>
      </c>
      <c r="AJ22">
        <f t="shared" si="3"/>
        <v>1</v>
      </c>
      <c r="AK22">
        <f t="shared" si="4"/>
        <v>2</v>
      </c>
      <c r="AL22">
        <f t="shared" si="5"/>
        <v>2</v>
      </c>
    </row>
    <row r="23" spans="1:38" x14ac:dyDescent="0.2">
      <c r="A23">
        <v>22</v>
      </c>
      <c r="B23">
        <v>1</v>
      </c>
      <c r="C23" t="s">
        <v>22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1</v>
      </c>
      <c r="Z23">
        <f t="shared" si="10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11"/>
        <v>0</v>
      </c>
      <c r="AJ23">
        <f t="shared" si="3"/>
        <v>1</v>
      </c>
      <c r="AK23">
        <f t="shared" si="4"/>
        <v>1</v>
      </c>
      <c r="AL23">
        <f t="shared" si="5"/>
        <v>1</v>
      </c>
    </row>
    <row r="24" spans="1:38" x14ac:dyDescent="0.2">
      <c r="A24">
        <v>23</v>
      </c>
      <c r="B24">
        <v>1</v>
      </c>
      <c r="C24" t="s">
        <v>11</v>
      </c>
      <c r="D24" t="s">
        <v>27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0</v>
      </c>
      <c r="P24">
        <f t="shared" si="9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1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11"/>
        <v>0</v>
      </c>
      <c r="AJ24">
        <f t="shared" si="3"/>
        <v>1</v>
      </c>
      <c r="AK24">
        <f t="shared" si="4"/>
        <v>2</v>
      </c>
      <c r="AL24">
        <f t="shared" si="5"/>
        <v>2</v>
      </c>
    </row>
    <row r="25" spans="1:38" x14ac:dyDescent="0.2">
      <c r="A25">
        <v>24</v>
      </c>
      <c r="B25">
        <v>1</v>
      </c>
      <c r="C25" t="s">
        <v>11</v>
      </c>
      <c r="D25" t="s">
        <v>13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1</v>
      </c>
      <c r="O25">
        <f t="shared" si="9"/>
        <v>0</v>
      </c>
      <c r="P25">
        <f t="shared" si="9"/>
        <v>1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3"/>
        <v>1</v>
      </c>
      <c r="AK25">
        <f t="shared" si="4"/>
        <v>2</v>
      </c>
      <c r="AL25">
        <f t="shared" si="5"/>
        <v>2</v>
      </c>
    </row>
    <row r="26" spans="1:38" x14ac:dyDescent="0.2">
      <c r="A26">
        <v>25</v>
      </c>
      <c r="B26">
        <v>1</v>
      </c>
      <c r="C26" t="s">
        <v>25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1"/>
        <v>0</v>
      </c>
      <c r="AB26">
        <f t="shared" si="11"/>
        <v>1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3"/>
        <v>1</v>
      </c>
      <c r="AK26">
        <f t="shared" si="4"/>
        <v>1</v>
      </c>
      <c r="AL26">
        <f t="shared" si="5"/>
        <v>1</v>
      </c>
    </row>
    <row r="27" spans="1:38" x14ac:dyDescent="0.2">
      <c r="A27">
        <v>26</v>
      </c>
      <c r="B27"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3"/>
        <v>0</v>
      </c>
      <c r="AK27">
        <f t="shared" si="4"/>
        <v>0</v>
      </c>
      <c r="AL27">
        <f t="shared" si="5"/>
        <v>0</v>
      </c>
    </row>
    <row r="28" spans="1:38" x14ac:dyDescent="0.2">
      <c r="A28">
        <v>27</v>
      </c>
      <c r="B28">
        <v>1</v>
      </c>
      <c r="C28" t="s">
        <v>31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1</v>
      </c>
      <c r="AI28">
        <f t="shared" si="11"/>
        <v>0</v>
      </c>
      <c r="AJ28">
        <f t="shared" si="3"/>
        <v>1</v>
      </c>
      <c r="AK28">
        <f t="shared" si="4"/>
        <v>1</v>
      </c>
      <c r="AL28">
        <f t="shared" si="5"/>
        <v>1</v>
      </c>
    </row>
    <row r="29" spans="1:38" x14ac:dyDescent="0.2">
      <c r="A29">
        <v>28</v>
      </c>
      <c r="B29">
        <v>1</v>
      </c>
      <c r="C29" t="s">
        <v>11</v>
      </c>
      <c r="D29" t="s">
        <v>31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1</v>
      </c>
      <c r="O29">
        <f t="shared" si="9"/>
        <v>0</v>
      </c>
      <c r="P29">
        <f t="shared" si="9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1</v>
      </c>
      <c r="AI29">
        <f t="shared" si="11"/>
        <v>0</v>
      </c>
      <c r="AJ29">
        <f t="shared" si="3"/>
        <v>1</v>
      </c>
      <c r="AK29">
        <f t="shared" si="4"/>
        <v>2</v>
      </c>
      <c r="AL29">
        <f t="shared" si="5"/>
        <v>2</v>
      </c>
    </row>
    <row r="30" spans="1:38" x14ac:dyDescent="0.2">
      <c r="A30">
        <v>29</v>
      </c>
      <c r="B30">
        <v>1</v>
      </c>
      <c r="C30" t="s">
        <v>31</v>
      </c>
      <c r="D30" t="s">
        <v>30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1</v>
      </c>
      <c r="AH30">
        <f t="shared" si="11"/>
        <v>1</v>
      </c>
      <c r="AI30">
        <f t="shared" si="11"/>
        <v>0</v>
      </c>
      <c r="AJ30">
        <f t="shared" si="3"/>
        <v>1</v>
      </c>
      <c r="AK30">
        <f t="shared" si="4"/>
        <v>2</v>
      </c>
      <c r="AL30">
        <f t="shared" si="5"/>
        <v>2</v>
      </c>
    </row>
    <row r="31" spans="1:38" x14ac:dyDescent="0.2">
      <c r="A31">
        <v>30</v>
      </c>
      <c r="B31"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3"/>
        <v>0</v>
      </c>
      <c r="AK31">
        <f t="shared" si="4"/>
        <v>0</v>
      </c>
      <c r="AL31">
        <f t="shared" si="5"/>
        <v>0</v>
      </c>
    </row>
    <row r="32" spans="1:38" x14ac:dyDescent="0.2">
      <c r="A32">
        <v>31</v>
      </c>
      <c r="B32">
        <v>0</v>
      </c>
      <c r="G32">
        <f t="shared" ref="G32:P41" si="12">IF(OR($C32=G$1,$D32=G$1,$E32=G$1,$F32=G$1),1,0)</f>
        <v>0</v>
      </c>
      <c r="H32">
        <f t="shared" si="12"/>
        <v>0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0</v>
      </c>
      <c r="O32">
        <f t="shared" si="12"/>
        <v>0</v>
      </c>
      <c r="P32">
        <f t="shared" si="12"/>
        <v>0</v>
      </c>
      <c r="Q32">
        <f t="shared" ref="Q32:Z41" si="13">IF(OR($C32=Q$1,$D32=Q$1,$E32=Q$1,$F32=Q$1),1,0)</f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0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ref="AA32:AI41" si="14">IF(OR($C32=AA$1,$D32=AA$1,$E32=AA$1,$F32=AA$1),1,0)</f>
        <v>0</v>
      </c>
      <c r="AB32">
        <f t="shared" si="14"/>
        <v>0</v>
      </c>
      <c r="AC32">
        <f t="shared" si="14"/>
        <v>0</v>
      </c>
      <c r="AD32">
        <f t="shared" si="14"/>
        <v>0</v>
      </c>
      <c r="AE32">
        <f t="shared" si="14"/>
        <v>0</v>
      </c>
      <c r="AF32">
        <f t="shared" si="14"/>
        <v>0</v>
      </c>
      <c r="AG32">
        <f t="shared" si="14"/>
        <v>0</v>
      </c>
      <c r="AH32">
        <f t="shared" si="14"/>
        <v>0</v>
      </c>
      <c r="AI32">
        <f t="shared" si="14"/>
        <v>0</v>
      </c>
      <c r="AJ32">
        <f t="shared" si="3"/>
        <v>0</v>
      </c>
      <c r="AK32">
        <f t="shared" si="4"/>
        <v>0</v>
      </c>
      <c r="AL32">
        <f t="shared" si="5"/>
        <v>0</v>
      </c>
    </row>
    <row r="33" spans="1:38" x14ac:dyDescent="0.2">
      <c r="A33">
        <v>32</v>
      </c>
      <c r="B33">
        <v>1</v>
      </c>
      <c r="C33" t="s">
        <v>31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3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1</v>
      </c>
      <c r="AI33">
        <f t="shared" si="14"/>
        <v>0</v>
      </c>
      <c r="AJ33">
        <f t="shared" si="3"/>
        <v>1</v>
      </c>
      <c r="AK33">
        <f t="shared" si="4"/>
        <v>1</v>
      </c>
      <c r="AL33">
        <f t="shared" si="5"/>
        <v>1</v>
      </c>
    </row>
    <row r="34" spans="1:38" x14ac:dyDescent="0.2">
      <c r="A34">
        <v>33</v>
      </c>
      <c r="B34">
        <v>1</v>
      </c>
      <c r="C34" t="s">
        <v>28</v>
      </c>
      <c r="D34" t="s">
        <v>12</v>
      </c>
      <c r="G34">
        <f t="shared" si="12"/>
        <v>0</v>
      </c>
      <c r="H34">
        <f t="shared" si="12"/>
        <v>0</v>
      </c>
      <c r="I34">
        <f t="shared" si="12"/>
        <v>0</v>
      </c>
      <c r="J34">
        <f t="shared" si="12"/>
        <v>0</v>
      </c>
      <c r="K34">
        <f t="shared" si="12"/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1</v>
      </c>
      <c r="P34">
        <f t="shared" si="12"/>
        <v>0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3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1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ref="AJ34:AJ65" si="15">IF($B34=1,1,0)</f>
        <v>1</v>
      </c>
      <c r="AK34">
        <f t="shared" ref="AK34:AK65" si="16">SUM(G34:AI34)</f>
        <v>2</v>
      </c>
      <c r="AL34">
        <f t="shared" ref="AL34:AL65" si="17">COUNTIF(C34:F34,"*")</f>
        <v>2</v>
      </c>
    </row>
    <row r="35" spans="1:38" x14ac:dyDescent="0.2">
      <c r="A35">
        <v>34</v>
      </c>
      <c r="B35"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3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</row>
    <row r="36" spans="1:38" x14ac:dyDescent="0.2">
      <c r="A36">
        <v>35</v>
      </c>
      <c r="B36">
        <v>1</v>
      </c>
      <c r="C36" s="1" t="s">
        <v>18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0</v>
      </c>
      <c r="O36">
        <f t="shared" si="12"/>
        <v>0</v>
      </c>
      <c r="P36">
        <f t="shared" si="12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1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3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">
      <c r="A37">
        <v>36</v>
      </c>
      <c r="B37">
        <v>1</v>
      </c>
      <c r="C37" t="s">
        <v>31</v>
      </c>
      <c r="D37" t="s">
        <v>28</v>
      </c>
      <c r="E37" t="s">
        <v>26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4"/>
        <v>0</v>
      </c>
      <c r="AB37">
        <f t="shared" si="14"/>
        <v>0</v>
      </c>
      <c r="AC37">
        <f t="shared" si="14"/>
        <v>1</v>
      </c>
      <c r="AD37">
        <f t="shared" si="14"/>
        <v>0</v>
      </c>
      <c r="AE37">
        <f t="shared" si="14"/>
        <v>1</v>
      </c>
      <c r="AF37">
        <f t="shared" si="14"/>
        <v>0</v>
      </c>
      <c r="AG37">
        <f t="shared" si="14"/>
        <v>0</v>
      </c>
      <c r="AH37">
        <f t="shared" si="14"/>
        <v>1</v>
      </c>
      <c r="AI37">
        <f t="shared" si="14"/>
        <v>0</v>
      </c>
      <c r="AJ37">
        <f t="shared" si="15"/>
        <v>1</v>
      </c>
      <c r="AK37">
        <f t="shared" si="16"/>
        <v>3</v>
      </c>
      <c r="AL37">
        <f t="shared" si="17"/>
        <v>3</v>
      </c>
    </row>
    <row r="38" spans="1:38" x14ac:dyDescent="0.2">
      <c r="A38">
        <v>37</v>
      </c>
      <c r="B38">
        <v>1</v>
      </c>
      <c r="C38" t="s">
        <v>30</v>
      </c>
      <c r="D38" t="s">
        <v>17</v>
      </c>
      <c r="E38" t="s">
        <v>5</v>
      </c>
      <c r="F38" t="s">
        <v>28</v>
      </c>
      <c r="G38">
        <f t="shared" si="12"/>
        <v>0</v>
      </c>
      <c r="H38">
        <f t="shared" si="12"/>
        <v>1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2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1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1</v>
      </c>
      <c r="AF38">
        <f t="shared" si="14"/>
        <v>0</v>
      </c>
      <c r="AG38">
        <f t="shared" si="14"/>
        <v>1</v>
      </c>
      <c r="AH38">
        <f t="shared" si="14"/>
        <v>0</v>
      </c>
      <c r="AI38">
        <f t="shared" si="14"/>
        <v>0</v>
      </c>
      <c r="AJ38">
        <f t="shared" si="15"/>
        <v>1</v>
      </c>
      <c r="AK38">
        <f t="shared" si="16"/>
        <v>4</v>
      </c>
      <c r="AL38">
        <f t="shared" si="17"/>
        <v>4</v>
      </c>
    </row>
    <row r="39" spans="1:38" x14ac:dyDescent="0.2">
      <c r="A39">
        <v>38</v>
      </c>
      <c r="B39">
        <v>1</v>
      </c>
      <c r="C39" t="s">
        <v>12</v>
      </c>
      <c r="D39" t="s">
        <v>27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1</v>
      </c>
      <c r="P39">
        <f t="shared" si="12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3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1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5"/>
        <v>1</v>
      </c>
      <c r="AK39">
        <f t="shared" si="16"/>
        <v>2</v>
      </c>
      <c r="AL39">
        <f t="shared" si="17"/>
        <v>2</v>
      </c>
    </row>
    <row r="40" spans="1:38" x14ac:dyDescent="0.2">
      <c r="A40">
        <v>39</v>
      </c>
      <c r="B40"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3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</row>
    <row r="41" spans="1:38" x14ac:dyDescent="0.2">
      <c r="A41">
        <v>40</v>
      </c>
      <c r="B41">
        <v>1</v>
      </c>
      <c r="C41" s="1" t="s">
        <v>18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1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4"/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">
      <c r="A42">
        <v>41</v>
      </c>
      <c r="B42">
        <v>1</v>
      </c>
      <c r="C42" t="s">
        <v>8</v>
      </c>
      <c r="G42">
        <f t="shared" ref="G42:P51" si="18">IF(OR($C42=G$1,$D42=G$1,$E42=G$1,$F42=G$1),1,0)</f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1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ref="Q42:Z51" si="19">IF(OR($C42=Q$1,$D42=Q$1,$E42=Q$1,$F42=Q$1),1,0)</f>
        <v>0</v>
      </c>
      <c r="R42">
        <f t="shared" si="19"/>
        <v>0</v>
      </c>
      <c r="S42">
        <f t="shared" si="19"/>
        <v>0</v>
      </c>
      <c r="T42">
        <f t="shared" si="19"/>
        <v>0</v>
      </c>
      <c r="U42">
        <f t="shared" si="19"/>
        <v>0</v>
      </c>
      <c r="V42">
        <f t="shared" si="19"/>
        <v>0</v>
      </c>
      <c r="W42">
        <f t="shared" si="19"/>
        <v>0</v>
      </c>
      <c r="X42">
        <f t="shared" si="19"/>
        <v>0</v>
      </c>
      <c r="Y42">
        <f t="shared" si="19"/>
        <v>0</v>
      </c>
      <c r="Z42">
        <f t="shared" si="19"/>
        <v>0</v>
      </c>
      <c r="AA42">
        <f t="shared" ref="AA42:AI51" si="20">IF(OR($C42=AA$1,$D42=AA$1,$E42=AA$1,$F42=AA$1),1,0)</f>
        <v>0</v>
      </c>
      <c r="AB42">
        <f t="shared" si="20"/>
        <v>0</v>
      </c>
      <c r="AC42">
        <f t="shared" si="20"/>
        <v>0</v>
      </c>
      <c r="AD42">
        <f t="shared" si="20"/>
        <v>0</v>
      </c>
      <c r="AE42">
        <f t="shared" si="20"/>
        <v>0</v>
      </c>
      <c r="AF42">
        <f t="shared" si="20"/>
        <v>0</v>
      </c>
      <c r="AG42">
        <f t="shared" si="20"/>
        <v>0</v>
      </c>
      <c r="AH42">
        <f t="shared" si="20"/>
        <v>0</v>
      </c>
      <c r="AI42">
        <f t="shared" si="20"/>
        <v>0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">
      <c r="A43">
        <v>42</v>
      </c>
      <c r="B43">
        <v>1</v>
      </c>
      <c r="C43" t="s">
        <v>8</v>
      </c>
      <c r="D43" t="s">
        <v>11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1</v>
      </c>
      <c r="L43">
        <f t="shared" si="18"/>
        <v>0</v>
      </c>
      <c r="M43">
        <f t="shared" si="18"/>
        <v>0</v>
      </c>
      <c r="N43">
        <f t="shared" si="18"/>
        <v>1</v>
      </c>
      <c r="O43">
        <f t="shared" si="18"/>
        <v>0</v>
      </c>
      <c r="P43">
        <f t="shared" si="18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20"/>
        <v>0</v>
      </c>
      <c r="AB43">
        <f t="shared" si="20"/>
        <v>0</v>
      </c>
      <c r="AC43">
        <f t="shared" si="20"/>
        <v>0</v>
      </c>
      <c r="AD43">
        <f t="shared" si="20"/>
        <v>0</v>
      </c>
      <c r="AE43">
        <f t="shared" si="20"/>
        <v>0</v>
      </c>
      <c r="AF43">
        <f t="shared" si="20"/>
        <v>0</v>
      </c>
      <c r="AG43">
        <f t="shared" si="20"/>
        <v>0</v>
      </c>
      <c r="AH43">
        <f t="shared" si="20"/>
        <v>0</v>
      </c>
      <c r="AI43">
        <f t="shared" si="20"/>
        <v>0</v>
      </c>
      <c r="AJ43">
        <f t="shared" si="15"/>
        <v>1</v>
      </c>
      <c r="AK43">
        <f t="shared" si="16"/>
        <v>2</v>
      </c>
      <c r="AL43">
        <f t="shared" si="17"/>
        <v>2</v>
      </c>
    </row>
    <row r="44" spans="1:38" x14ac:dyDescent="0.2">
      <c r="A44">
        <v>43</v>
      </c>
      <c r="B44">
        <v>1</v>
      </c>
      <c r="C44" t="s">
        <v>8</v>
      </c>
      <c r="D44" t="s">
        <v>11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1</v>
      </c>
      <c r="L44">
        <f t="shared" si="18"/>
        <v>0</v>
      </c>
      <c r="M44">
        <f t="shared" si="18"/>
        <v>0</v>
      </c>
      <c r="N44">
        <f t="shared" si="18"/>
        <v>1</v>
      </c>
      <c r="O44">
        <f t="shared" si="18"/>
        <v>0</v>
      </c>
      <c r="P44">
        <f t="shared" si="18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20"/>
        <v>0</v>
      </c>
      <c r="AB44">
        <f t="shared" si="20"/>
        <v>0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20"/>
        <v>0</v>
      </c>
      <c r="AG44">
        <f t="shared" si="20"/>
        <v>0</v>
      </c>
      <c r="AH44">
        <f t="shared" si="20"/>
        <v>0</v>
      </c>
      <c r="AI44">
        <f t="shared" si="20"/>
        <v>0</v>
      </c>
      <c r="AJ44">
        <f t="shared" si="15"/>
        <v>1</v>
      </c>
      <c r="AK44">
        <f t="shared" si="16"/>
        <v>2</v>
      </c>
      <c r="AL44">
        <f t="shared" si="17"/>
        <v>2</v>
      </c>
    </row>
    <row r="45" spans="1:38" x14ac:dyDescent="0.2">
      <c r="A45">
        <v>44</v>
      </c>
      <c r="B45">
        <v>1</v>
      </c>
      <c r="C45" t="s">
        <v>8</v>
      </c>
      <c r="D45" t="s">
        <v>11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1</v>
      </c>
      <c r="L45">
        <f t="shared" si="18"/>
        <v>0</v>
      </c>
      <c r="M45">
        <f t="shared" si="18"/>
        <v>0</v>
      </c>
      <c r="N45">
        <f t="shared" si="18"/>
        <v>1</v>
      </c>
      <c r="O45">
        <f t="shared" si="18"/>
        <v>0</v>
      </c>
      <c r="P45">
        <f t="shared" si="18"/>
        <v>0</v>
      </c>
      <c r="Q45">
        <f t="shared" si="19"/>
        <v>0</v>
      </c>
      <c r="R45">
        <f t="shared" si="19"/>
        <v>0</v>
      </c>
      <c r="S45">
        <f t="shared" si="19"/>
        <v>0</v>
      </c>
      <c r="T45">
        <f t="shared" si="19"/>
        <v>0</v>
      </c>
      <c r="U45">
        <f t="shared" si="19"/>
        <v>0</v>
      </c>
      <c r="V45">
        <f t="shared" si="19"/>
        <v>0</v>
      </c>
      <c r="W45">
        <f t="shared" si="19"/>
        <v>0</v>
      </c>
      <c r="X45">
        <f t="shared" si="19"/>
        <v>0</v>
      </c>
      <c r="Y45">
        <f t="shared" si="19"/>
        <v>0</v>
      </c>
      <c r="Z45">
        <f t="shared" si="19"/>
        <v>0</v>
      </c>
      <c r="AA45">
        <f t="shared" si="20"/>
        <v>0</v>
      </c>
      <c r="AB45">
        <f t="shared" si="20"/>
        <v>0</v>
      </c>
      <c r="AC45">
        <f t="shared" si="20"/>
        <v>0</v>
      </c>
      <c r="AD45">
        <f t="shared" si="20"/>
        <v>0</v>
      </c>
      <c r="AE45">
        <f t="shared" si="20"/>
        <v>0</v>
      </c>
      <c r="AF45">
        <f t="shared" si="20"/>
        <v>0</v>
      </c>
      <c r="AG45">
        <f t="shared" si="20"/>
        <v>0</v>
      </c>
      <c r="AH45">
        <f t="shared" si="20"/>
        <v>0</v>
      </c>
      <c r="AI45">
        <f t="shared" si="20"/>
        <v>0</v>
      </c>
      <c r="AJ45">
        <f t="shared" si="15"/>
        <v>1</v>
      </c>
      <c r="AK45">
        <f t="shared" si="16"/>
        <v>2</v>
      </c>
      <c r="AL45">
        <f t="shared" si="17"/>
        <v>2</v>
      </c>
    </row>
    <row r="46" spans="1:38" x14ac:dyDescent="0.2">
      <c r="A46">
        <v>45</v>
      </c>
      <c r="B46">
        <v>1</v>
      </c>
      <c r="C46" t="s">
        <v>8</v>
      </c>
      <c r="D46" t="s">
        <v>11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1</v>
      </c>
      <c r="L46">
        <f t="shared" si="18"/>
        <v>0</v>
      </c>
      <c r="M46">
        <f t="shared" si="18"/>
        <v>0</v>
      </c>
      <c r="N46">
        <f t="shared" si="18"/>
        <v>1</v>
      </c>
      <c r="O46">
        <f t="shared" si="18"/>
        <v>0</v>
      </c>
      <c r="P46">
        <f t="shared" si="18"/>
        <v>0</v>
      </c>
      <c r="Q46">
        <f t="shared" si="19"/>
        <v>0</v>
      </c>
      <c r="R46">
        <f t="shared" si="19"/>
        <v>0</v>
      </c>
      <c r="S46">
        <f t="shared" si="19"/>
        <v>0</v>
      </c>
      <c r="T46">
        <f t="shared" si="19"/>
        <v>0</v>
      </c>
      <c r="U46">
        <f t="shared" si="19"/>
        <v>0</v>
      </c>
      <c r="V46">
        <f t="shared" si="19"/>
        <v>0</v>
      </c>
      <c r="W46">
        <f t="shared" si="19"/>
        <v>0</v>
      </c>
      <c r="X46">
        <f t="shared" si="19"/>
        <v>0</v>
      </c>
      <c r="Y46">
        <f t="shared" si="19"/>
        <v>0</v>
      </c>
      <c r="Z46">
        <f t="shared" si="19"/>
        <v>0</v>
      </c>
      <c r="AA46">
        <f t="shared" si="20"/>
        <v>0</v>
      </c>
      <c r="AB46">
        <f t="shared" si="20"/>
        <v>0</v>
      </c>
      <c r="AC46">
        <f t="shared" si="20"/>
        <v>0</v>
      </c>
      <c r="AD46">
        <f t="shared" si="20"/>
        <v>0</v>
      </c>
      <c r="AE46">
        <f t="shared" si="20"/>
        <v>0</v>
      </c>
      <c r="AF46">
        <f t="shared" si="20"/>
        <v>0</v>
      </c>
      <c r="AG46">
        <f t="shared" si="20"/>
        <v>0</v>
      </c>
      <c r="AH46">
        <f t="shared" si="20"/>
        <v>0</v>
      </c>
      <c r="AI46">
        <f t="shared" si="20"/>
        <v>0</v>
      </c>
      <c r="AJ46">
        <f t="shared" si="15"/>
        <v>1</v>
      </c>
      <c r="AK46">
        <f t="shared" si="16"/>
        <v>2</v>
      </c>
      <c r="AL46">
        <f t="shared" si="17"/>
        <v>2</v>
      </c>
    </row>
    <row r="47" spans="1:38" x14ac:dyDescent="0.2">
      <c r="A47">
        <v>46</v>
      </c>
      <c r="B47">
        <v>1</v>
      </c>
      <c r="C47" t="s">
        <v>8</v>
      </c>
      <c r="D47" t="s">
        <v>11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1</v>
      </c>
      <c r="L47">
        <f t="shared" si="18"/>
        <v>0</v>
      </c>
      <c r="M47">
        <f t="shared" si="18"/>
        <v>0</v>
      </c>
      <c r="N47">
        <f t="shared" si="18"/>
        <v>1</v>
      </c>
      <c r="O47">
        <f t="shared" si="18"/>
        <v>0</v>
      </c>
      <c r="P47">
        <f t="shared" si="18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20"/>
        <v>0</v>
      </c>
      <c r="AB47">
        <f t="shared" si="20"/>
        <v>0</v>
      </c>
      <c r="AC47">
        <f t="shared" si="20"/>
        <v>0</v>
      </c>
      <c r="AD47">
        <f t="shared" si="20"/>
        <v>0</v>
      </c>
      <c r="AE47">
        <f t="shared" si="20"/>
        <v>0</v>
      </c>
      <c r="AF47">
        <f t="shared" si="20"/>
        <v>0</v>
      </c>
      <c r="AG47">
        <f t="shared" si="20"/>
        <v>0</v>
      </c>
      <c r="AH47">
        <f t="shared" si="20"/>
        <v>0</v>
      </c>
      <c r="AI47">
        <f t="shared" si="20"/>
        <v>0</v>
      </c>
      <c r="AJ47">
        <f t="shared" si="15"/>
        <v>1</v>
      </c>
      <c r="AK47">
        <f t="shared" si="16"/>
        <v>2</v>
      </c>
      <c r="AL47">
        <f t="shared" si="17"/>
        <v>2</v>
      </c>
    </row>
    <row r="48" spans="1:38" x14ac:dyDescent="0.2">
      <c r="A48">
        <v>47</v>
      </c>
      <c r="B48">
        <v>1</v>
      </c>
      <c r="C48" t="s">
        <v>14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9"/>
        <v>1</v>
      </c>
      <c r="R48">
        <f t="shared" si="19"/>
        <v>0</v>
      </c>
      <c r="S48">
        <f t="shared" si="19"/>
        <v>0</v>
      </c>
      <c r="T48">
        <f t="shared" si="19"/>
        <v>0</v>
      </c>
      <c r="U48">
        <f t="shared" si="19"/>
        <v>0</v>
      </c>
      <c r="V48">
        <f t="shared" si="19"/>
        <v>0</v>
      </c>
      <c r="W48">
        <f t="shared" si="19"/>
        <v>0</v>
      </c>
      <c r="X48">
        <f t="shared" si="19"/>
        <v>0</v>
      </c>
      <c r="Y48">
        <f t="shared" si="19"/>
        <v>0</v>
      </c>
      <c r="Z48">
        <f t="shared" si="19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">
      <c r="A49">
        <v>48</v>
      </c>
      <c r="B49"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9"/>
        <v>0</v>
      </c>
      <c r="R49">
        <f t="shared" si="19"/>
        <v>0</v>
      </c>
      <c r="S49">
        <f t="shared" si="19"/>
        <v>0</v>
      </c>
      <c r="T49">
        <f t="shared" si="19"/>
        <v>0</v>
      </c>
      <c r="U49">
        <f t="shared" si="19"/>
        <v>0</v>
      </c>
      <c r="V49">
        <f t="shared" si="19"/>
        <v>0</v>
      </c>
      <c r="W49">
        <f t="shared" si="19"/>
        <v>0</v>
      </c>
      <c r="X49">
        <f t="shared" si="19"/>
        <v>0</v>
      </c>
      <c r="Y49">
        <f t="shared" si="19"/>
        <v>0</v>
      </c>
      <c r="Z49">
        <f t="shared" si="19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15"/>
        <v>0</v>
      </c>
      <c r="AK49">
        <f t="shared" si="16"/>
        <v>0</v>
      </c>
      <c r="AL49">
        <f t="shared" si="17"/>
        <v>0</v>
      </c>
    </row>
    <row r="50" spans="1:38" x14ac:dyDescent="0.2">
      <c r="A50">
        <v>49</v>
      </c>
      <c r="B50">
        <v>1</v>
      </c>
      <c r="C50" t="s">
        <v>7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1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9"/>
        <v>0</v>
      </c>
      <c r="R50">
        <f t="shared" si="19"/>
        <v>0</v>
      </c>
      <c r="S50">
        <f t="shared" si="19"/>
        <v>0</v>
      </c>
      <c r="T50">
        <f t="shared" si="19"/>
        <v>0</v>
      </c>
      <c r="U50">
        <f t="shared" si="19"/>
        <v>0</v>
      </c>
      <c r="V50">
        <f t="shared" si="19"/>
        <v>0</v>
      </c>
      <c r="W50">
        <f t="shared" si="19"/>
        <v>0</v>
      </c>
      <c r="X50">
        <f t="shared" si="19"/>
        <v>0</v>
      </c>
      <c r="Y50">
        <f t="shared" si="19"/>
        <v>0</v>
      </c>
      <c r="Z50">
        <f t="shared" si="19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">
      <c r="A51">
        <v>50</v>
      </c>
      <c r="B51">
        <v>1</v>
      </c>
      <c r="C51" t="s">
        <v>17</v>
      </c>
      <c r="D51" t="s">
        <v>5</v>
      </c>
      <c r="G51">
        <f t="shared" si="18"/>
        <v>0</v>
      </c>
      <c r="H51">
        <f t="shared" si="18"/>
        <v>1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9"/>
        <v>0</v>
      </c>
      <c r="R51">
        <f t="shared" si="19"/>
        <v>0</v>
      </c>
      <c r="S51">
        <f t="shared" si="19"/>
        <v>0</v>
      </c>
      <c r="T51">
        <f t="shared" si="19"/>
        <v>1</v>
      </c>
      <c r="U51">
        <f t="shared" si="19"/>
        <v>0</v>
      </c>
      <c r="V51">
        <f t="shared" si="19"/>
        <v>0</v>
      </c>
      <c r="W51">
        <f t="shared" si="19"/>
        <v>0</v>
      </c>
      <c r="X51">
        <f t="shared" si="19"/>
        <v>0</v>
      </c>
      <c r="Y51">
        <f t="shared" si="19"/>
        <v>0</v>
      </c>
      <c r="Z51">
        <f t="shared" si="19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15"/>
        <v>1</v>
      </c>
      <c r="AK51">
        <f t="shared" si="16"/>
        <v>2</v>
      </c>
      <c r="AL51">
        <f t="shared" si="17"/>
        <v>2</v>
      </c>
    </row>
    <row r="52" spans="1:38" x14ac:dyDescent="0.2">
      <c r="A52">
        <v>51</v>
      </c>
      <c r="B52">
        <v>1</v>
      </c>
      <c r="C52" t="s">
        <v>21</v>
      </c>
      <c r="G52">
        <f t="shared" ref="G52:P61" si="21">IF(OR($C52=G$1,$D52=G$1,$E52=G$1,$F52=G$1),1,0)</f>
        <v>0</v>
      </c>
      <c r="H52">
        <f t="shared" si="21"/>
        <v>0</v>
      </c>
      <c r="I52">
        <f t="shared" si="21"/>
        <v>0</v>
      </c>
      <c r="J52">
        <f t="shared" si="21"/>
        <v>0</v>
      </c>
      <c r="K52">
        <f t="shared" si="21"/>
        <v>0</v>
      </c>
      <c r="L52">
        <f t="shared" si="21"/>
        <v>0</v>
      </c>
      <c r="M52">
        <f t="shared" si="21"/>
        <v>0</v>
      </c>
      <c r="N52">
        <f t="shared" si="21"/>
        <v>0</v>
      </c>
      <c r="O52">
        <f t="shared" si="21"/>
        <v>0</v>
      </c>
      <c r="P52">
        <f t="shared" si="21"/>
        <v>0</v>
      </c>
      <c r="Q52">
        <f t="shared" ref="Q52:Z61" si="22">IF(OR($C52=Q$1,$D52=Q$1,$E52=Q$1,$F52=Q$1),1,0)</f>
        <v>0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1</v>
      </c>
      <c r="Y52">
        <f t="shared" si="22"/>
        <v>0</v>
      </c>
      <c r="Z52">
        <f t="shared" si="22"/>
        <v>0</v>
      </c>
      <c r="AA52">
        <f t="shared" ref="AA52:AI61" si="23">IF(OR($C52=AA$1,$D52=AA$1,$E52=AA$1,$F52=AA$1),1,0)</f>
        <v>0</v>
      </c>
      <c r="AB52">
        <f t="shared" si="23"/>
        <v>0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">
      <c r="A53">
        <v>52</v>
      </c>
      <c r="B53">
        <v>0</v>
      </c>
      <c r="G53">
        <f t="shared" si="21"/>
        <v>0</v>
      </c>
      <c r="H53">
        <f t="shared" si="21"/>
        <v>0</v>
      </c>
      <c r="I53">
        <f t="shared" si="21"/>
        <v>0</v>
      </c>
      <c r="J53">
        <f t="shared" si="21"/>
        <v>0</v>
      </c>
      <c r="K53">
        <f t="shared" si="21"/>
        <v>0</v>
      </c>
      <c r="L53">
        <f t="shared" si="21"/>
        <v>0</v>
      </c>
      <c r="M53">
        <f t="shared" si="21"/>
        <v>0</v>
      </c>
      <c r="N53">
        <f t="shared" si="21"/>
        <v>0</v>
      </c>
      <c r="O53">
        <f t="shared" si="21"/>
        <v>0</v>
      </c>
      <c r="P53">
        <f t="shared" si="21"/>
        <v>0</v>
      </c>
      <c r="Q53">
        <f t="shared" si="22"/>
        <v>0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0</v>
      </c>
      <c r="AG53">
        <f t="shared" si="23"/>
        <v>0</v>
      </c>
      <c r="AH53">
        <f t="shared" si="23"/>
        <v>0</v>
      </c>
      <c r="AI53">
        <f t="shared" si="23"/>
        <v>0</v>
      </c>
      <c r="AJ53">
        <f t="shared" si="15"/>
        <v>0</v>
      </c>
      <c r="AK53">
        <f t="shared" si="16"/>
        <v>0</v>
      </c>
      <c r="AL53">
        <f t="shared" si="17"/>
        <v>0</v>
      </c>
    </row>
    <row r="54" spans="1:38" x14ac:dyDescent="0.2">
      <c r="A54">
        <v>53</v>
      </c>
      <c r="B54">
        <v>1</v>
      </c>
      <c r="C54" t="s">
        <v>8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1</v>
      </c>
      <c r="L54">
        <f t="shared" si="21"/>
        <v>0</v>
      </c>
      <c r="M54">
        <f t="shared" si="21"/>
        <v>0</v>
      </c>
      <c r="N54">
        <f t="shared" si="21"/>
        <v>0</v>
      </c>
      <c r="O54">
        <f t="shared" si="21"/>
        <v>0</v>
      </c>
      <c r="P54">
        <f t="shared" si="21"/>
        <v>0</v>
      </c>
      <c r="Q54">
        <f t="shared" si="22"/>
        <v>0</v>
      </c>
      <c r="R54">
        <f t="shared" si="22"/>
        <v>0</v>
      </c>
      <c r="S54">
        <f t="shared" si="22"/>
        <v>0</v>
      </c>
      <c r="T54">
        <f t="shared" si="22"/>
        <v>0</v>
      </c>
      <c r="U54">
        <f t="shared" si="22"/>
        <v>0</v>
      </c>
      <c r="V54">
        <f t="shared" si="22"/>
        <v>0</v>
      </c>
      <c r="W54">
        <f t="shared" si="22"/>
        <v>0</v>
      </c>
      <c r="X54">
        <f t="shared" si="22"/>
        <v>0</v>
      </c>
      <c r="Y54">
        <f t="shared" si="22"/>
        <v>0</v>
      </c>
      <c r="Z54">
        <f t="shared" si="22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">
      <c r="A55">
        <v>54</v>
      </c>
      <c r="B55">
        <v>1</v>
      </c>
      <c r="C55" t="s">
        <v>8</v>
      </c>
      <c r="D55" t="s">
        <v>11</v>
      </c>
      <c r="G55">
        <f t="shared" si="21"/>
        <v>0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1</v>
      </c>
      <c r="L55">
        <f t="shared" si="21"/>
        <v>0</v>
      </c>
      <c r="M55">
        <f t="shared" si="21"/>
        <v>0</v>
      </c>
      <c r="N55">
        <f t="shared" si="21"/>
        <v>1</v>
      </c>
      <c r="O55">
        <f t="shared" si="21"/>
        <v>0</v>
      </c>
      <c r="P55">
        <f t="shared" si="21"/>
        <v>0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15"/>
        <v>1</v>
      </c>
      <c r="AK55">
        <f t="shared" si="16"/>
        <v>2</v>
      </c>
      <c r="AL55">
        <f t="shared" si="17"/>
        <v>2</v>
      </c>
    </row>
    <row r="56" spans="1:38" x14ac:dyDescent="0.2">
      <c r="A56">
        <v>55</v>
      </c>
      <c r="B56">
        <v>1</v>
      </c>
      <c r="C56" t="s">
        <v>8</v>
      </c>
      <c r="D56" t="s">
        <v>9</v>
      </c>
      <c r="G56">
        <f t="shared" si="21"/>
        <v>0</v>
      </c>
      <c r="H56">
        <f t="shared" si="21"/>
        <v>0</v>
      </c>
      <c r="I56">
        <f t="shared" si="21"/>
        <v>0</v>
      </c>
      <c r="J56">
        <f t="shared" si="21"/>
        <v>0</v>
      </c>
      <c r="K56">
        <f t="shared" si="21"/>
        <v>1</v>
      </c>
      <c r="L56">
        <f t="shared" si="21"/>
        <v>1</v>
      </c>
      <c r="M56">
        <f t="shared" si="21"/>
        <v>0</v>
      </c>
      <c r="N56">
        <f t="shared" si="21"/>
        <v>0</v>
      </c>
      <c r="O56">
        <f t="shared" si="21"/>
        <v>0</v>
      </c>
      <c r="P56">
        <f t="shared" si="21"/>
        <v>0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</v>
      </c>
      <c r="V56">
        <f t="shared" si="22"/>
        <v>0</v>
      </c>
      <c r="W56">
        <f t="shared" si="22"/>
        <v>0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15"/>
        <v>1</v>
      </c>
      <c r="AK56">
        <f t="shared" si="16"/>
        <v>2</v>
      </c>
      <c r="AL56">
        <f t="shared" si="17"/>
        <v>2</v>
      </c>
    </row>
    <row r="57" spans="1:38" x14ac:dyDescent="0.2">
      <c r="A57">
        <v>56</v>
      </c>
      <c r="B57">
        <v>1</v>
      </c>
      <c r="C57" t="s">
        <v>12</v>
      </c>
      <c r="D57" t="s">
        <v>11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0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1</v>
      </c>
      <c r="O57">
        <f t="shared" si="21"/>
        <v>1</v>
      </c>
      <c r="P57">
        <f t="shared" si="21"/>
        <v>0</v>
      </c>
      <c r="Q57">
        <f t="shared" si="22"/>
        <v>0</v>
      </c>
      <c r="R57">
        <f t="shared" si="22"/>
        <v>0</v>
      </c>
      <c r="S57">
        <f t="shared" si="22"/>
        <v>0</v>
      </c>
      <c r="T57">
        <f t="shared" si="22"/>
        <v>0</v>
      </c>
      <c r="U57">
        <f t="shared" si="22"/>
        <v>0</v>
      </c>
      <c r="V57">
        <f t="shared" si="22"/>
        <v>0</v>
      </c>
      <c r="W57">
        <f t="shared" si="22"/>
        <v>0</v>
      </c>
      <c r="X57">
        <f t="shared" si="22"/>
        <v>0</v>
      </c>
      <c r="Y57">
        <f t="shared" si="22"/>
        <v>0</v>
      </c>
      <c r="Z57">
        <f t="shared" si="22"/>
        <v>0</v>
      </c>
      <c r="AA57">
        <f t="shared" si="23"/>
        <v>0</v>
      </c>
      <c r="AB57">
        <f t="shared" si="23"/>
        <v>0</v>
      </c>
      <c r="AC57">
        <f t="shared" si="23"/>
        <v>0</v>
      </c>
      <c r="AD57">
        <f t="shared" si="23"/>
        <v>0</v>
      </c>
      <c r="AE57">
        <f t="shared" si="23"/>
        <v>0</v>
      </c>
      <c r="AF57">
        <f t="shared" si="23"/>
        <v>0</v>
      </c>
      <c r="AG57">
        <f t="shared" si="23"/>
        <v>0</v>
      </c>
      <c r="AH57">
        <f t="shared" si="23"/>
        <v>0</v>
      </c>
      <c r="AI57">
        <f t="shared" si="23"/>
        <v>0</v>
      </c>
      <c r="AJ57">
        <f t="shared" si="15"/>
        <v>1</v>
      </c>
      <c r="AK57">
        <f t="shared" si="16"/>
        <v>2</v>
      </c>
      <c r="AL57">
        <f t="shared" si="17"/>
        <v>2</v>
      </c>
    </row>
    <row r="58" spans="1:38" x14ac:dyDescent="0.2">
      <c r="A58">
        <v>57</v>
      </c>
      <c r="B58">
        <v>1</v>
      </c>
      <c r="C58" t="s">
        <v>8</v>
      </c>
      <c r="D58" t="s">
        <v>11</v>
      </c>
      <c r="E58" t="s">
        <v>12</v>
      </c>
      <c r="G58">
        <f t="shared" si="21"/>
        <v>0</v>
      </c>
      <c r="H58">
        <f t="shared" si="21"/>
        <v>0</v>
      </c>
      <c r="I58">
        <f t="shared" si="21"/>
        <v>0</v>
      </c>
      <c r="J58">
        <f t="shared" si="21"/>
        <v>0</v>
      </c>
      <c r="K58">
        <f t="shared" si="21"/>
        <v>1</v>
      </c>
      <c r="L58">
        <f t="shared" si="21"/>
        <v>0</v>
      </c>
      <c r="M58">
        <f t="shared" si="21"/>
        <v>0</v>
      </c>
      <c r="N58">
        <f t="shared" si="21"/>
        <v>1</v>
      </c>
      <c r="O58">
        <f t="shared" si="21"/>
        <v>1</v>
      </c>
      <c r="P58">
        <f t="shared" si="21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>
        <f t="shared" si="23"/>
        <v>0</v>
      </c>
      <c r="AE58">
        <f t="shared" si="23"/>
        <v>0</v>
      </c>
      <c r="AF58">
        <f t="shared" si="23"/>
        <v>0</v>
      </c>
      <c r="AG58">
        <f t="shared" si="23"/>
        <v>0</v>
      </c>
      <c r="AH58">
        <f t="shared" si="23"/>
        <v>0</v>
      </c>
      <c r="AI58">
        <f t="shared" si="23"/>
        <v>0</v>
      </c>
      <c r="AJ58">
        <f t="shared" si="15"/>
        <v>1</v>
      </c>
      <c r="AK58">
        <f t="shared" si="16"/>
        <v>3</v>
      </c>
      <c r="AL58">
        <f t="shared" si="17"/>
        <v>3</v>
      </c>
    </row>
    <row r="59" spans="1:38" x14ac:dyDescent="0.2">
      <c r="A59">
        <v>58</v>
      </c>
      <c r="B59">
        <v>1</v>
      </c>
      <c r="C59" t="s">
        <v>12</v>
      </c>
      <c r="D59" t="s">
        <v>28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  <c r="K59">
        <f t="shared" si="21"/>
        <v>0</v>
      </c>
      <c r="L59">
        <f t="shared" si="21"/>
        <v>0</v>
      </c>
      <c r="M59">
        <f t="shared" si="21"/>
        <v>0</v>
      </c>
      <c r="N59">
        <f t="shared" si="21"/>
        <v>0</v>
      </c>
      <c r="O59">
        <f t="shared" si="21"/>
        <v>1</v>
      </c>
      <c r="P59">
        <f t="shared" si="21"/>
        <v>0</v>
      </c>
      <c r="Q59">
        <f t="shared" si="22"/>
        <v>0</v>
      </c>
      <c r="R59">
        <f t="shared" si="22"/>
        <v>0</v>
      </c>
      <c r="S59">
        <f t="shared" si="22"/>
        <v>0</v>
      </c>
      <c r="T59">
        <f t="shared" si="22"/>
        <v>0</v>
      </c>
      <c r="U59">
        <f t="shared" si="22"/>
        <v>0</v>
      </c>
      <c r="V59">
        <f t="shared" si="22"/>
        <v>0</v>
      </c>
      <c r="W59">
        <f t="shared" si="22"/>
        <v>0</v>
      </c>
      <c r="X59">
        <f t="shared" si="22"/>
        <v>0</v>
      </c>
      <c r="Y59">
        <f t="shared" si="22"/>
        <v>0</v>
      </c>
      <c r="Z59">
        <f t="shared" si="22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1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15"/>
        <v>1</v>
      </c>
      <c r="AK59">
        <f t="shared" si="16"/>
        <v>2</v>
      </c>
      <c r="AL59">
        <f t="shared" si="17"/>
        <v>2</v>
      </c>
    </row>
    <row r="60" spans="1:38" x14ac:dyDescent="0.2">
      <c r="A60">
        <v>59</v>
      </c>
      <c r="B60">
        <v>1</v>
      </c>
      <c r="C60" t="s">
        <v>12</v>
      </c>
      <c r="D60" t="s">
        <v>28</v>
      </c>
      <c r="G60">
        <f t="shared" si="21"/>
        <v>0</v>
      </c>
      <c r="H60">
        <f t="shared" si="21"/>
        <v>0</v>
      </c>
      <c r="I60">
        <f t="shared" si="21"/>
        <v>0</v>
      </c>
      <c r="J60">
        <f t="shared" si="21"/>
        <v>0</v>
      </c>
      <c r="K60">
        <f t="shared" si="21"/>
        <v>0</v>
      </c>
      <c r="L60">
        <f t="shared" si="21"/>
        <v>0</v>
      </c>
      <c r="M60">
        <f t="shared" si="21"/>
        <v>0</v>
      </c>
      <c r="N60">
        <f t="shared" si="21"/>
        <v>0</v>
      </c>
      <c r="O60">
        <f t="shared" si="21"/>
        <v>1</v>
      </c>
      <c r="P60">
        <f t="shared" si="21"/>
        <v>0</v>
      </c>
      <c r="Q60">
        <f t="shared" si="22"/>
        <v>0</v>
      </c>
      <c r="R60">
        <f t="shared" si="22"/>
        <v>0</v>
      </c>
      <c r="S60">
        <f t="shared" si="22"/>
        <v>0</v>
      </c>
      <c r="T60">
        <f t="shared" si="22"/>
        <v>0</v>
      </c>
      <c r="U60">
        <f t="shared" si="22"/>
        <v>0</v>
      </c>
      <c r="V60">
        <f t="shared" si="22"/>
        <v>0</v>
      </c>
      <c r="W60">
        <f t="shared" si="22"/>
        <v>0</v>
      </c>
      <c r="X60">
        <f t="shared" si="22"/>
        <v>0</v>
      </c>
      <c r="Y60">
        <f t="shared" si="22"/>
        <v>0</v>
      </c>
      <c r="Z60">
        <f t="shared" si="22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>
        <f t="shared" si="23"/>
        <v>0</v>
      </c>
      <c r="AE60">
        <f t="shared" si="23"/>
        <v>1</v>
      </c>
      <c r="AF60">
        <f t="shared" si="23"/>
        <v>0</v>
      </c>
      <c r="AG60">
        <f t="shared" si="23"/>
        <v>0</v>
      </c>
      <c r="AH60">
        <f t="shared" si="23"/>
        <v>0</v>
      </c>
      <c r="AI60">
        <f t="shared" si="23"/>
        <v>0</v>
      </c>
      <c r="AJ60">
        <f t="shared" si="15"/>
        <v>1</v>
      </c>
      <c r="AK60">
        <f t="shared" si="16"/>
        <v>2</v>
      </c>
      <c r="AL60">
        <f t="shared" si="17"/>
        <v>2</v>
      </c>
    </row>
    <row r="61" spans="1:38" x14ac:dyDescent="0.2">
      <c r="A61">
        <v>60</v>
      </c>
      <c r="B61">
        <v>0</v>
      </c>
      <c r="G61">
        <f t="shared" si="21"/>
        <v>0</v>
      </c>
      <c r="H61">
        <f t="shared" si="21"/>
        <v>0</v>
      </c>
      <c r="I61">
        <f t="shared" si="21"/>
        <v>0</v>
      </c>
      <c r="J61">
        <f t="shared" si="21"/>
        <v>0</v>
      </c>
      <c r="K61">
        <f t="shared" si="21"/>
        <v>0</v>
      </c>
      <c r="L61">
        <f t="shared" si="21"/>
        <v>0</v>
      </c>
      <c r="M61">
        <f t="shared" si="21"/>
        <v>0</v>
      </c>
      <c r="N61">
        <f t="shared" si="21"/>
        <v>0</v>
      </c>
      <c r="O61">
        <f t="shared" si="21"/>
        <v>0</v>
      </c>
      <c r="P61">
        <f t="shared" si="21"/>
        <v>0</v>
      </c>
      <c r="Q61">
        <f t="shared" si="22"/>
        <v>0</v>
      </c>
      <c r="R61">
        <f t="shared" si="22"/>
        <v>0</v>
      </c>
      <c r="S61">
        <f t="shared" si="22"/>
        <v>0</v>
      </c>
      <c r="T61">
        <f t="shared" si="22"/>
        <v>0</v>
      </c>
      <c r="U61">
        <f t="shared" si="22"/>
        <v>0</v>
      </c>
      <c r="V61">
        <f t="shared" si="22"/>
        <v>0</v>
      </c>
      <c r="W61">
        <f t="shared" si="22"/>
        <v>0</v>
      </c>
      <c r="X61">
        <f t="shared" si="22"/>
        <v>0</v>
      </c>
      <c r="Y61">
        <f t="shared" si="22"/>
        <v>0</v>
      </c>
      <c r="Z61">
        <f t="shared" si="22"/>
        <v>0</v>
      </c>
      <c r="AA61">
        <f t="shared" si="23"/>
        <v>0</v>
      </c>
      <c r="AB61">
        <f t="shared" si="23"/>
        <v>0</v>
      </c>
      <c r="AC61">
        <f t="shared" si="23"/>
        <v>0</v>
      </c>
      <c r="AD61">
        <f t="shared" si="23"/>
        <v>0</v>
      </c>
      <c r="AE61">
        <f t="shared" si="23"/>
        <v>0</v>
      </c>
      <c r="AF61">
        <f t="shared" si="23"/>
        <v>0</v>
      </c>
      <c r="AG61">
        <f t="shared" si="23"/>
        <v>0</v>
      </c>
      <c r="AH61">
        <f t="shared" si="23"/>
        <v>0</v>
      </c>
      <c r="AI61">
        <f t="shared" si="23"/>
        <v>0</v>
      </c>
      <c r="AJ61">
        <f t="shared" si="15"/>
        <v>0</v>
      </c>
      <c r="AK61">
        <f t="shared" si="16"/>
        <v>0</v>
      </c>
      <c r="AL61">
        <f t="shared" si="17"/>
        <v>0</v>
      </c>
    </row>
    <row r="62" spans="1:38" x14ac:dyDescent="0.2">
      <c r="A62">
        <v>61</v>
      </c>
      <c r="B62">
        <v>0</v>
      </c>
      <c r="G62">
        <f t="shared" ref="G62:P71" si="24">IF(OR($C62=G$1,$D62=G$1,$E62=G$1,$F62=G$1),1,0)</f>
        <v>0</v>
      </c>
      <c r="H62">
        <f t="shared" si="24"/>
        <v>0</v>
      </c>
      <c r="I62">
        <f t="shared" si="24"/>
        <v>0</v>
      </c>
      <c r="J62">
        <f t="shared" si="24"/>
        <v>0</v>
      </c>
      <c r="K62">
        <f t="shared" si="24"/>
        <v>0</v>
      </c>
      <c r="L62">
        <f t="shared" si="24"/>
        <v>0</v>
      </c>
      <c r="M62">
        <f t="shared" si="24"/>
        <v>0</v>
      </c>
      <c r="N62">
        <f t="shared" si="24"/>
        <v>0</v>
      </c>
      <c r="O62">
        <f t="shared" si="24"/>
        <v>0</v>
      </c>
      <c r="P62">
        <f t="shared" si="24"/>
        <v>0</v>
      </c>
      <c r="Q62">
        <f t="shared" ref="Q62:Z71" si="25">IF(OR($C62=Q$1,$D62=Q$1,$E62=Q$1,$F62=Q$1),1,0)</f>
        <v>0</v>
      </c>
      <c r="R62">
        <f t="shared" si="25"/>
        <v>0</v>
      </c>
      <c r="S62">
        <f t="shared" si="25"/>
        <v>0</v>
      </c>
      <c r="T62">
        <f t="shared" si="25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ref="AA62:AI71" si="26">IF(OR($C62=AA$1,$D62=AA$1,$E62=AA$1,$F62=AA$1),1,0)</f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15"/>
        <v>0</v>
      </c>
      <c r="AK62">
        <f t="shared" si="16"/>
        <v>0</v>
      </c>
      <c r="AL62">
        <f t="shared" si="17"/>
        <v>0</v>
      </c>
    </row>
    <row r="63" spans="1:38" x14ac:dyDescent="0.2">
      <c r="A63">
        <v>62</v>
      </c>
      <c r="B63">
        <v>1</v>
      </c>
      <c r="C63" t="s">
        <v>19</v>
      </c>
      <c r="D63" t="s">
        <v>7</v>
      </c>
      <c r="G63">
        <f t="shared" si="24"/>
        <v>0</v>
      </c>
      <c r="H63">
        <f t="shared" si="24"/>
        <v>0</v>
      </c>
      <c r="I63">
        <f t="shared" si="24"/>
        <v>0</v>
      </c>
      <c r="J63">
        <f t="shared" si="24"/>
        <v>1</v>
      </c>
      <c r="K63">
        <f t="shared" si="24"/>
        <v>0</v>
      </c>
      <c r="L63">
        <f t="shared" si="24"/>
        <v>0</v>
      </c>
      <c r="M63">
        <f t="shared" si="24"/>
        <v>0</v>
      </c>
      <c r="N63">
        <f t="shared" si="24"/>
        <v>0</v>
      </c>
      <c r="O63">
        <f t="shared" si="24"/>
        <v>0</v>
      </c>
      <c r="P63">
        <f t="shared" si="24"/>
        <v>0</v>
      </c>
      <c r="Q63">
        <f t="shared" si="25"/>
        <v>0</v>
      </c>
      <c r="R63">
        <f t="shared" si="25"/>
        <v>0</v>
      </c>
      <c r="S63">
        <f t="shared" si="25"/>
        <v>0</v>
      </c>
      <c r="T63">
        <f t="shared" si="25"/>
        <v>0</v>
      </c>
      <c r="U63">
        <f t="shared" si="25"/>
        <v>0</v>
      </c>
      <c r="V63">
        <f t="shared" si="25"/>
        <v>1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6"/>
        <v>0</v>
      </c>
      <c r="AB63">
        <f t="shared" si="26"/>
        <v>0</v>
      </c>
      <c r="AC63">
        <f t="shared" si="26"/>
        <v>0</v>
      </c>
      <c r="AD63">
        <f t="shared" si="26"/>
        <v>0</v>
      </c>
      <c r="AE63">
        <f t="shared" si="26"/>
        <v>0</v>
      </c>
      <c r="AF63">
        <f t="shared" si="26"/>
        <v>0</v>
      </c>
      <c r="AG63">
        <f t="shared" si="26"/>
        <v>0</v>
      </c>
      <c r="AH63">
        <f t="shared" si="26"/>
        <v>0</v>
      </c>
      <c r="AI63">
        <f t="shared" si="26"/>
        <v>0</v>
      </c>
      <c r="AJ63">
        <f t="shared" si="15"/>
        <v>1</v>
      </c>
      <c r="AK63">
        <f t="shared" si="16"/>
        <v>2</v>
      </c>
      <c r="AL63">
        <f t="shared" si="17"/>
        <v>2</v>
      </c>
    </row>
    <row r="64" spans="1:38" x14ac:dyDescent="0.2">
      <c r="A64">
        <v>63</v>
      </c>
      <c r="B64">
        <v>1</v>
      </c>
      <c r="C64" t="s">
        <v>8</v>
      </c>
      <c r="D64" t="s">
        <v>11</v>
      </c>
      <c r="G64">
        <f t="shared" si="24"/>
        <v>0</v>
      </c>
      <c r="H64">
        <f t="shared" si="24"/>
        <v>0</v>
      </c>
      <c r="I64">
        <f t="shared" si="24"/>
        <v>0</v>
      </c>
      <c r="J64">
        <f t="shared" si="24"/>
        <v>0</v>
      </c>
      <c r="K64">
        <f t="shared" si="24"/>
        <v>1</v>
      </c>
      <c r="L64">
        <f t="shared" si="24"/>
        <v>0</v>
      </c>
      <c r="M64">
        <f t="shared" si="24"/>
        <v>0</v>
      </c>
      <c r="N64">
        <f t="shared" si="24"/>
        <v>1</v>
      </c>
      <c r="O64">
        <f t="shared" si="24"/>
        <v>0</v>
      </c>
      <c r="P64">
        <f t="shared" si="24"/>
        <v>0</v>
      </c>
      <c r="Q64">
        <f t="shared" si="25"/>
        <v>0</v>
      </c>
      <c r="R64">
        <f t="shared" si="25"/>
        <v>0</v>
      </c>
      <c r="S64">
        <f t="shared" si="25"/>
        <v>0</v>
      </c>
      <c r="T64">
        <f t="shared" si="25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6"/>
        <v>0</v>
      </c>
      <c r="AB64">
        <f t="shared" si="26"/>
        <v>0</v>
      </c>
      <c r="AC64">
        <f t="shared" si="26"/>
        <v>0</v>
      </c>
      <c r="AD64">
        <f t="shared" si="26"/>
        <v>0</v>
      </c>
      <c r="AE64">
        <f t="shared" si="26"/>
        <v>0</v>
      </c>
      <c r="AF64">
        <f t="shared" si="26"/>
        <v>0</v>
      </c>
      <c r="AG64">
        <f t="shared" si="26"/>
        <v>0</v>
      </c>
      <c r="AH64">
        <f t="shared" si="26"/>
        <v>0</v>
      </c>
      <c r="AI64">
        <f t="shared" si="26"/>
        <v>0</v>
      </c>
      <c r="AJ64">
        <f t="shared" si="15"/>
        <v>1</v>
      </c>
      <c r="AK64">
        <f t="shared" si="16"/>
        <v>2</v>
      </c>
      <c r="AL64">
        <f t="shared" si="17"/>
        <v>2</v>
      </c>
    </row>
    <row r="65" spans="1:38" x14ac:dyDescent="0.2">
      <c r="A65">
        <v>64</v>
      </c>
      <c r="B65">
        <v>1</v>
      </c>
      <c r="C65" s="1" t="s">
        <v>18</v>
      </c>
      <c r="G65">
        <f t="shared" si="24"/>
        <v>0</v>
      </c>
      <c r="H65">
        <f t="shared" si="24"/>
        <v>0</v>
      </c>
      <c r="I65">
        <f t="shared" si="24"/>
        <v>0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P65">
        <f t="shared" si="24"/>
        <v>0</v>
      </c>
      <c r="Q65">
        <f t="shared" si="25"/>
        <v>0</v>
      </c>
      <c r="R65">
        <f t="shared" si="25"/>
        <v>0</v>
      </c>
      <c r="S65">
        <f t="shared" si="25"/>
        <v>0</v>
      </c>
      <c r="T65">
        <f t="shared" si="25"/>
        <v>0</v>
      </c>
      <c r="U65">
        <f t="shared" si="25"/>
        <v>1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6"/>
        <v>0</v>
      </c>
      <c r="AB65">
        <f t="shared" si="26"/>
        <v>0</v>
      </c>
      <c r="AC65">
        <f t="shared" si="26"/>
        <v>0</v>
      </c>
      <c r="AD65">
        <f t="shared" si="26"/>
        <v>0</v>
      </c>
      <c r="AE65">
        <f t="shared" si="26"/>
        <v>0</v>
      </c>
      <c r="AF65">
        <f t="shared" si="26"/>
        <v>0</v>
      </c>
      <c r="AG65">
        <f t="shared" si="26"/>
        <v>0</v>
      </c>
      <c r="AH65">
        <f t="shared" si="26"/>
        <v>0</v>
      </c>
      <c r="AI65">
        <f t="shared" si="26"/>
        <v>0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">
      <c r="A66">
        <v>65</v>
      </c>
      <c r="B66">
        <v>1</v>
      </c>
      <c r="C66" t="s">
        <v>8</v>
      </c>
      <c r="D66" t="s">
        <v>11</v>
      </c>
      <c r="G66">
        <f t="shared" si="24"/>
        <v>0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1</v>
      </c>
      <c r="L66">
        <f t="shared" si="24"/>
        <v>0</v>
      </c>
      <c r="M66">
        <f t="shared" si="24"/>
        <v>0</v>
      </c>
      <c r="N66">
        <f t="shared" si="24"/>
        <v>1</v>
      </c>
      <c r="O66">
        <f t="shared" si="24"/>
        <v>0</v>
      </c>
      <c r="P66">
        <f t="shared" si="24"/>
        <v>0</v>
      </c>
      <c r="Q66">
        <f t="shared" si="25"/>
        <v>0</v>
      </c>
      <c r="R66">
        <f t="shared" si="25"/>
        <v>0</v>
      </c>
      <c r="S66">
        <f t="shared" si="25"/>
        <v>0</v>
      </c>
      <c r="T66">
        <f t="shared" si="25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6"/>
        <v>0</v>
      </c>
      <c r="AB66">
        <f t="shared" si="26"/>
        <v>0</v>
      </c>
      <c r="AC66">
        <f t="shared" si="26"/>
        <v>0</v>
      </c>
      <c r="AD66">
        <f t="shared" si="26"/>
        <v>0</v>
      </c>
      <c r="AE66">
        <f t="shared" si="26"/>
        <v>0</v>
      </c>
      <c r="AF66">
        <f t="shared" si="26"/>
        <v>0</v>
      </c>
      <c r="AG66">
        <f t="shared" si="26"/>
        <v>0</v>
      </c>
      <c r="AH66">
        <f t="shared" si="26"/>
        <v>0</v>
      </c>
      <c r="AI66">
        <f t="shared" si="26"/>
        <v>0</v>
      </c>
      <c r="AJ66">
        <f t="shared" ref="AJ66:AJ97" si="27">IF($B66=1,1,0)</f>
        <v>1</v>
      </c>
      <c r="AK66">
        <f t="shared" ref="AK66:AK97" si="28">SUM(G66:AI66)</f>
        <v>2</v>
      </c>
      <c r="AL66">
        <f t="shared" ref="AL66:AL97" si="29">COUNTIF(C66:F66,"*")</f>
        <v>2</v>
      </c>
    </row>
    <row r="67" spans="1:38" x14ac:dyDescent="0.2">
      <c r="A67">
        <v>66</v>
      </c>
      <c r="B67">
        <v>1</v>
      </c>
      <c r="C67" s="1" t="s">
        <v>18</v>
      </c>
      <c r="G67">
        <f t="shared" si="24"/>
        <v>0</v>
      </c>
      <c r="H67">
        <f t="shared" si="24"/>
        <v>0</v>
      </c>
      <c r="I67">
        <f t="shared" si="24"/>
        <v>0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0</v>
      </c>
      <c r="O67">
        <f t="shared" si="24"/>
        <v>0</v>
      </c>
      <c r="P67">
        <f t="shared" si="24"/>
        <v>0</v>
      </c>
      <c r="Q67">
        <f t="shared" si="25"/>
        <v>0</v>
      </c>
      <c r="R67">
        <f t="shared" si="25"/>
        <v>0</v>
      </c>
      <c r="S67">
        <f t="shared" si="25"/>
        <v>0</v>
      </c>
      <c r="T67">
        <f t="shared" si="25"/>
        <v>0</v>
      </c>
      <c r="U67">
        <f t="shared" si="25"/>
        <v>1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6"/>
        <v>0</v>
      </c>
      <c r="AB67">
        <f t="shared" si="26"/>
        <v>0</v>
      </c>
      <c r="AC67">
        <f t="shared" si="26"/>
        <v>0</v>
      </c>
      <c r="AD67">
        <f t="shared" si="26"/>
        <v>0</v>
      </c>
      <c r="AE67">
        <f t="shared" si="26"/>
        <v>0</v>
      </c>
      <c r="AF67">
        <f t="shared" si="26"/>
        <v>0</v>
      </c>
      <c r="AG67">
        <f t="shared" si="26"/>
        <v>0</v>
      </c>
      <c r="AH67">
        <f t="shared" si="26"/>
        <v>0</v>
      </c>
      <c r="AI67">
        <f t="shared" si="26"/>
        <v>0</v>
      </c>
      <c r="AJ67">
        <f t="shared" si="27"/>
        <v>1</v>
      </c>
      <c r="AK67">
        <f t="shared" si="28"/>
        <v>1</v>
      </c>
      <c r="AL67">
        <f t="shared" si="29"/>
        <v>1</v>
      </c>
    </row>
    <row r="68" spans="1:38" x14ac:dyDescent="0.2">
      <c r="A68">
        <v>67</v>
      </c>
      <c r="B68">
        <v>0</v>
      </c>
      <c r="G68">
        <f t="shared" si="24"/>
        <v>0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0</v>
      </c>
      <c r="Q68">
        <f t="shared" si="25"/>
        <v>0</v>
      </c>
      <c r="R68">
        <f t="shared" si="25"/>
        <v>0</v>
      </c>
      <c r="S68">
        <f t="shared" si="25"/>
        <v>0</v>
      </c>
      <c r="T68">
        <f t="shared" si="25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6"/>
        <v>0</v>
      </c>
      <c r="AB68">
        <f t="shared" si="26"/>
        <v>0</v>
      </c>
      <c r="AC68">
        <f t="shared" si="26"/>
        <v>0</v>
      </c>
      <c r="AD68">
        <f t="shared" si="26"/>
        <v>0</v>
      </c>
      <c r="AE68">
        <f t="shared" si="26"/>
        <v>0</v>
      </c>
      <c r="AF68">
        <f t="shared" si="26"/>
        <v>0</v>
      </c>
      <c r="AG68">
        <f t="shared" si="26"/>
        <v>0</v>
      </c>
      <c r="AH68">
        <f t="shared" si="26"/>
        <v>0</v>
      </c>
      <c r="AI68">
        <f t="shared" si="26"/>
        <v>0</v>
      </c>
      <c r="AJ68">
        <f t="shared" si="27"/>
        <v>0</v>
      </c>
      <c r="AK68">
        <f t="shared" si="28"/>
        <v>0</v>
      </c>
      <c r="AL68">
        <f t="shared" si="29"/>
        <v>0</v>
      </c>
    </row>
    <row r="69" spans="1:38" x14ac:dyDescent="0.2">
      <c r="A69">
        <v>68</v>
      </c>
      <c r="B69">
        <v>1</v>
      </c>
      <c r="C69" t="s">
        <v>19</v>
      </c>
      <c r="D69" t="s">
        <v>28</v>
      </c>
      <c r="E69" t="s">
        <v>11</v>
      </c>
      <c r="G69">
        <f t="shared" si="24"/>
        <v>0</v>
      </c>
      <c r="H69">
        <f t="shared" si="24"/>
        <v>0</v>
      </c>
      <c r="I69">
        <f t="shared" si="24"/>
        <v>0</v>
      </c>
      <c r="J69">
        <f t="shared" si="24"/>
        <v>0</v>
      </c>
      <c r="K69">
        <f t="shared" si="24"/>
        <v>0</v>
      </c>
      <c r="L69">
        <f t="shared" si="24"/>
        <v>0</v>
      </c>
      <c r="M69">
        <f t="shared" si="24"/>
        <v>0</v>
      </c>
      <c r="N69">
        <f t="shared" si="24"/>
        <v>1</v>
      </c>
      <c r="O69">
        <f t="shared" si="24"/>
        <v>0</v>
      </c>
      <c r="P69">
        <f t="shared" si="24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>
        <f t="shared" si="25"/>
        <v>1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6"/>
        <v>0</v>
      </c>
      <c r="AB69">
        <f t="shared" si="26"/>
        <v>0</v>
      </c>
      <c r="AC69">
        <f t="shared" si="26"/>
        <v>0</v>
      </c>
      <c r="AD69">
        <f t="shared" si="26"/>
        <v>0</v>
      </c>
      <c r="AE69">
        <f t="shared" si="26"/>
        <v>1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7"/>
        <v>1</v>
      </c>
      <c r="AK69">
        <f t="shared" si="28"/>
        <v>3</v>
      </c>
      <c r="AL69">
        <f t="shared" si="29"/>
        <v>3</v>
      </c>
    </row>
    <row r="70" spans="1:38" x14ac:dyDescent="0.2">
      <c r="A70">
        <v>69</v>
      </c>
      <c r="B70">
        <v>1</v>
      </c>
      <c r="C70" t="s">
        <v>11</v>
      </c>
      <c r="D70" t="s">
        <v>12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24"/>
        <v>0</v>
      </c>
      <c r="L70">
        <f t="shared" si="24"/>
        <v>0</v>
      </c>
      <c r="M70">
        <f t="shared" si="24"/>
        <v>0</v>
      </c>
      <c r="N70">
        <f t="shared" si="24"/>
        <v>1</v>
      </c>
      <c r="O70">
        <f t="shared" si="24"/>
        <v>1</v>
      </c>
      <c r="P70">
        <f t="shared" si="24"/>
        <v>0</v>
      </c>
      <c r="Q70">
        <f t="shared" si="25"/>
        <v>0</v>
      </c>
      <c r="R70">
        <f t="shared" si="25"/>
        <v>0</v>
      </c>
      <c r="S70">
        <f t="shared" si="25"/>
        <v>0</v>
      </c>
      <c r="T70">
        <f t="shared" si="25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6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  <c r="AF70">
        <f t="shared" si="26"/>
        <v>0</v>
      </c>
      <c r="AG70">
        <f t="shared" si="26"/>
        <v>0</v>
      </c>
      <c r="AH70">
        <f t="shared" si="26"/>
        <v>0</v>
      </c>
      <c r="AI70">
        <f t="shared" si="26"/>
        <v>0</v>
      </c>
      <c r="AJ70">
        <f t="shared" si="27"/>
        <v>1</v>
      </c>
      <c r="AK70">
        <f t="shared" si="28"/>
        <v>2</v>
      </c>
      <c r="AL70">
        <f t="shared" si="29"/>
        <v>2</v>
      </c>
    </row>
    <row r="71" spans="1:38" x14ac:dyDescent="0.2">
      <c r="A71">
        <v>70</v>
      </c>
      <c r="B71">
        <v>1</v>
      </c>
      <c r="C71" t="s">
        <v>8</v>
      </c>
      <c r="D71" t="s">
        <v>27</v>
      </c>
      <c r="G71">
        <f t="shared" si="24"/>
        <v>0</v>
      </c>
      <c r="H71">
        <f t="shared" si="24"/>
        <v>0</v>
      </c>
      <c r="I71">
        <f t="shared" si="24"/>
        <v>0</v>
      </c>
      <c r="J71">
        <f t="shared" si="24"/>
        <v>0</v>
      </c>
      <c r="K71">
        <f t="shared" si="24"/>
        <v>1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5"/>
        <v>0</v>
      </c>
      <c r="R71">
        <f t="shared" si="25"/>
        <v>0</v>
      </c>
      <c r="S71">
        <f t="shared" si="25"/>
        <v>0</v>
      </c>
      <c r="T71">
        <f t="shared" si="25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6"/>
        <v>0</v>
      </c>
      <c r="AB71">
        <f t="shared" si="26"/>
        <v>0</v>
      </c>
      <c r="AC71">
        <f t="shared" si="26"/>
        <v>0</v>
      </c>
      <c r="AD71">
        <f t="shared" si="26"/>
        <v>1</v>
      </c>
      <c r="AE71">
        <f t="shared" si="26"/>
        <v>0</v>
      </c>
      <c r="AF71">
        <f t="shared" si="26"/>
        <v>0</v>
      </c>
      <c r="AG71">
        <f t="shared" si="26"/>
        <v>0</v>
      </c>
      <c r="AH71">
        <f t="shared" si="26"/>
        <v>0</v>
      </c>
      <c r="AI71">
        <f t="shared" si="26"/>
        <v>0</v>
      </c>
      <c r="AJ71">
        <f t="shared" si="27"/>
        <v>1</v>
      </c>
      <c r="AK71">
        <f t="shared" si="28"/>
        <v>2</v>
      </c>
      <c r="AL71">
        <f t="shared" si="29"/>
        <v>2</v>
      </c>
    </row>
    <row r="72" spans="1:38" x14ac:dyDescent="0.2">
      <c r="A72">
        <v>71</v>
      </c>
      <c r="B72">
        <v>1</v>
      </c>
      <c r="C72" t="s">
        <v>12</v>
      </c>
      <c r="D72" t="s">
        <v>28</v>
      </c>
      <c r="G72">
        <f t="shared" ref="G72:P81" si="30">IF(OR($C72=G$1,$D72=G$1,$E72=G$1,$F72=G$1),1,0)</f>
        <v>0</v>
      </c>
      <c r="H72">
        <f t="shared" si="30"/>
        <v>0</v>
      </c>
      <c r="I72">
        <f t="shared" si="30"/>
        <v>0</v>
      </c>
      <c r="J72">
        <f t="shared" si="30"/>
        <v>0</v>
      </c>
      <c r="K72">
        <f t="shared" si="30"/>
        <v>0</v>
      </c>
      <c r="L72">
        <f t="shared" si="30"/>
        <v>0</v>
      </c>
      <c r="M72">
        <f t="shared" si="30"/>
        <v>0</v>
      </c>
      <c r="N72">
        <f t="shared" si="30"/>
        <v>0</v>
      </c>
      <c r="O72">
        <f t="shared" si="30"/>
        <v>1</v>
      </c>
      <c r="P72">
        <f t="shared" si="30"/>
        <v>0</v>
      </c>
      <c r="Q72">
        <f t="shared" ref="Q72:Z81" si="31">IF(OR($C72=Q$1,$D72=Q$1,$E72=Q$1,$F72=Q$1),1,0)</f>
        <v>0</v>
      </c>
      <c r="R72">
        <f t="shared" si="31"/>
        <v>0</v>
      </c>
      <c r="S72">
        <f t="shared" si="31"/>
        <v>0</v>
      </c>
      <c r="T72">
        <f t="shared" si="31"/>
        <v>0</v>
      </c>
      <c r="U72">
        <f t="shared" si="31"/>
        <v>0</v>
      </c>
      <c r="V72">
        <f t="shared" si="31"/>
        <v>0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31"/>
        <v>0</v>
      </c>
      <c r="AA72">
        <f t="shared" ref="AA72:AI81" si="32">IF(OR($C72=AA$1,$D72=AA$1,$E72=AA$1,$F72=AA$1),1,0)</f>
        <v>0</v>
      </c>
      <c r="AB72">
        <f t="shared" si="32"/>
        <v>0</v>
      </c>
      <c r="AC72">
        <f t="shared" si="32"/>
        <v>0</v>
      </c>
      <c r="AD72">
        <f t="shared" si="32"/>
        <v>0</v>
      </c>
      <c r="AE72">
        <f t="shared" si="32"/>
        <v>1</v>
      </c>
      <c r="AF72">
        <f t="shared" si="32"/>
        <v>0</v>
      </c>
      <c r="AG72">
        <f t="shared" si="32"/>
        <v>0</v>
      </c>
      <c r="AH72">
        <f t="shared" si="32"/>
        <v>0</v>
      </c>
      <c r="AI72">
        <f t="shared" si="32"/>
        <v>0</v>
      </c>
      <c r="AJ72">
        <f t="shared" si="27"/>
        <v>1</v>
      </c>
      <c r="AK72">
        <f t="shared" si="28"/>
        <v>2</v>
      </c>
      <c r="AL72">
        <f t="shared" si="29"/>
        <v>2</v>
      </c>
    </row>
    <row r="73" spans="1:38" x14ac:dyDescent="0.2">
      <c r="A73">
        <v>72</v>
      </c>
      <c r="B73">
        <v>0</v>
      </c>
      <c r="G73">
        <f t="shared" si="30"/>
        <v>0</v>
      </c>
      <c r="H73">
        <f t="shared" si="30"/>
        <v>0</v>
      </c>
      <c r="I73">
        <f t="shared" si="30"/>
        <v>0</v>
      </c>
      <c r="J73">
        <f t="shared" si="30"/>
        <v>0</v>
      </c>
      <c r="K73">
        <f t="shared" si="30"/>
        <v>0</v>
      </c>
      <c r="L73">
        <f t="shared" si="30"/>
        <v>0</v>
      </c>
      <c r="M73">
        <f t="shared" si="30"/>
        <v>0</v>
      </c>
      <c r="N73">
        <f t="shared" si="30"/>
        <v>0</v>
      </c>
      <c r="O73">
        <f t="shared" si="30"/>
        <v>0</v>
      </c>
      <c r="P73">
        <f t="shared" si="30"/>
        <v>0</v>
      </c>
      <c r="Q73">
        <f t="shared" si="31"/>
        <v>0</v>
      </c>
      <c r="R73">
        <f t="shared" si="31"/>
        <v>0</v>
      </c>
      <c r="S73">
        <f t="shared" si="31"/>
        <v>0</v>
      </c>
      <c r="T73">
        <f t="shared" si="31"/>
        <v>0</v>
      </c>
      <c r="U73">
        <f t="shared" si="31"/>
        <v>0</v>
      </c>
      <c r="V73">
        <f t="shared" si="31"/>
        <v>0</v>
      </c>
      <c r="W73">
        <f t="shared" si="31"/>
        <v>0</v>
      </c>
      <c r="X73">
        <f t="shared" si="31"/>
        <v>0</v>
      </c>
      <c r="Y73">
        <f t="shared" si="31"/>
        <v>0</v>
      </c>
      <c r="Z73">
        <f t="shared" si="31"/>
        <v>0</v>
      </c>
      <c r="AA73">
        <f t="shared" si="32"/>
        <v>0</v>
      </c>
      <c r="AB73">
        <f t="shared" si="32"/>
        <v>0</v>
      </c>
      <c r="AC73">
        <f t="shared" si="32"/>
        <v>0</v>
      </c>
      <c r="AD73">
        <f t="shared" si="32"/>
        <v>0</v>
      </c>
      <c r="AE73">
        <f t="shared" si="32"/>
        <v>0</v>
      </c>
      <c r="AF73">
        <f t="shared" si="32"/>
        <v>0</v>
      </c>
      <c r="AG73">
        <f t="shared" si="32"/>
        <v>0</v>
      </c>
      <c r="AH73">
        <f t="shared" si="32"/>
        <v>0</v>
      </c>
      <c r="AI73">
        <f t="shared" si="32"/>
        <v>0</v>
      </c>
      <c r="AJ73">
        <f t="shared" si="27"/>
        <v>0</v>
      </c>
      <c r="AK73">
        <f t="shared" si="28"/>
        <v>0</v>
      </c>
      <c r="AL73">
        <f t="shared" si="29"/>
        <v>0</v>
      </c>
    </row>
    <row r="74" spans="1:38" x14ac:dyDescent="0.2">
      <c r="A74">
        <v>73</v>
      </c>
      <c r="B74">
        <v>1</v>
      </c>
      <c r="C74" t="s">
        <v>26</v>
      </c>
      <c r="G74">
        <f t="shared" si="30"/>
        <v>0</v>
      </c>
      <c r="H74">
        <f t="shared" si="30"/>
        <v>0</v>
      </c>
      <c r="I74">
        <f t="shared" si="30"/>
        <v>0</v>
      </c>
      <c r="J74">
        <f t="shared" si="30"/>
        <v>0</v>
      </c>
      <c r="K74">
        <f t="shared" si="30"/>
        <v>0</v>
      </c>
      <c r="L74">
        <f t="shared" si="30"/>
        <v>0</v>
      </c>
      <c r="M74">
        <f t="shared" si="30"/>
        <v>0</v>
      </c>
      <c r="N74">
        <f t="shared" si="30"/>
        <v>0</v>
      </c>
      <c r="O74">
        <f t="shared" si="30"/>
        <v>0</v>
      </c>
      <c r="P74">
        <f t="shared" si="30"/>
        <v>0</v>
      </c>
      <c r="Q74">
        <f t="shared" si="31"/>
        <v>0</v>
      </c>
      <c r="R74">
        <f t="shared" si="31"/>
        <v>0</v>
      </c>
      <c r="S74">
        <f t="shared" si="31"/>
        <v>0</v>
      </c>
      <c r="T74">
        <f t="shared" si="31"/>
        <v>0</v>
      </c>
      <c r="U74">
        <f t="shared" si="31"/>
        <v>0</v>
      </c>
      <c r="V74">
        <f t="shared" si="31"/>
        <v>0</v>
      </c>
      <c r="W74">
        <f t="shared" si="31"/>
        <v>0</v>
      </c>
      <c r="X74">
        <f t="shared" si="31"/>
        <v>0</v>
      </c>
      <c r="Y74">
        <f t="shared" si="31"/>
        <v>0</v>
      </c>
      <c r="Z74">
        <f t="shared" si="31"/>
        <v>0</v>
      </c>
      <c r="AA74">
        <f t="shared" si="32"/>
        <v>0</v>
      </c>
      <c r="AB74">
        <f t="shared" si="32"/>
        <v>0</v>
      </c>
      <c r="AC74">
        <f t="shared" si="32"/>
        <v>1</v>
      </c>
      <c r="AD74">
        <f t="shared" si="32"/>
        <v>0</v>
      </c>
      <c r="AE74">
        <f t="shared" si="32"/>
        <v>0</v>
      </c>
      <c r="AF74">
        <f t="shared" si="32"/>
        <v>0</v>
      </c>
      <c r="AG74">
        <f t="shared" si="32"/>
        <v>0</v>
      </c>
      <c r="AH74">
        <f t="shared" si="32"/>
        <v>0</v>
      </c>
      <c r="AI74">
        <f t="shared" si="32"/>
        <v>0</v>
      </c>
      <c r="AJ74">
        <f t="shared" si="27"/>
        <v>1</v>
      </c>
      <c r="AK74">
        <f t="shared" si="28"/>
        <v>1</v>
      </c>
      <c r="AL74">
        <f t="shared" si="29"/>
        <v>1</v>
      </c>
    </row>
    <row r="75" spans="1:38" x14ac:dyDescent="0.2">
      <c r="A75">
        <v>74</v>
      </c>
      <c r="B75">
        <v>0</v>
      </c>
      <c r="G75">
        <f t="shared" si="30"/>
        <v>0</v>
      </c>
      <c r="H75">
        <f t="shared" si="30"/>
        <v>0</v>
      </c>
      <c r="I75">
        <f t="shared" si="30"/>
        <v>0</v>
      </c>
      <c r="J75">
        <f t="shared" si="30"/>
        <v>0</v>
      </c>
      <c r="K75">
        <f t="shared" si="30"/>
        <v>0</v>
      </c>
      <c r="L75">
        <f t="shared" si="30"/>
        <v>0</v>
      </c>
      <c r="M75">
        <f t="shared" si="30"/>
        <v>0</v>
      </c>
      <c r="N75">
        <f t="shared" si="30"/>
        <v>0</v>
      </c>
      <c r="O75">
        <f t="shared" si="30"/>
        <v>0</v>
      </c>
      <c r="P75">
        <f t="shared" si="30"/>
        <v>0</v>
      </c>
      <c r="Q75">
        <f t="shared" si="31"/>
        <v>0</v>
      </c>
      <c r="R75">
        <f t="shared" si="31"/>
        <v>0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0</v>
      </c>
      <c r="AA75">
        <f t="shared" si="32"/>
        <v>0</v>
      </c>
      <c r="AB75">
        <f t="shared" si="32"/>
        <v>0</v>
      </c>
      <c r="AC75">
        <f t="shared" si="32"/>
        <v>0</v>
      </c>
      <c r="AD75">
        <f t="shared" si="32"/>
        <v>0</v>
      </c>
      <c r="AE75">
        <f t="shared" si="32"/>
        <v>0</v>
      </c>
      <c r="AF75">
        <f t="shared" si="32"/>
        <v>0</v>
      </c>
      <c r="AG75">
        <f t="shared" si="32"/>
        <v>0</v>
      </c>
      <c r="AH75">
        <f t="shared" si="32"/>
        <v>0</v>
      </c>
      <c r="AI75">
        <f t="shared" si="32"/>
        <v>0</v>
      </c>
      <c r="AJ75">
        <f t="shared" si="27"/>
        <v>0</v>
      </c>
      <c r="AK75">
        <f t="shared" si="28"/>
        <v>0</v>
      </c>
      <c r="AL75">
        <f t="shared" si="29"/>
        <v>0</v>
      </c>
    </row>
    <row r="76" spans="1:38" x14ac:dyDescent="0.2">
      <c r="A76">
        <v>75</v>
      </c>
      <c r="B76">
        <v>0</v>
      </c>
      <c r="G76">
        <f t="shared" si="30"/>
        <v>0</v>
      </c>
      <c r="H76">
        <f t="shared" si="30"/>
        <v>0</v>
      </c>
      <c r="I76">
        <f t="shared" si="30"/>
        <v>0</v>
      </c>
      <c r="J76">
        <f t="shared" si="30"/>
        <v>0</v>
      </c>
      <c r="K76">
        <f t="shared" si="30"/>
        <v>0</v>
      </c>
      <c r="L76">
        <f t="shared" si="30"/>
        <v>0</v>
      </c>
      <c r="M76">
        <f t="shared" si="30"/>
        <v>0</v>
      </c>
      <c r="N76">
        <f t="shared" si="30"/>
        <v>0</v>
      </c>
      <c r="O76">
        <f t="shared" si="30"/>
        <v>0</v>
      </c>
      <c r="P76">
        <f t="shared" si="30"/>
        <v>0</v>
      </c>
      <c r="Q76">
        <f t="shared" si="31"/>
        <v>0</v>
      </c>
      <c r="R76">
        <f t="shared" si="31"/>
        <v>0</v>
      </c>
      <c r="S76">
        <f t="shared" si="31"/>
        <v>0</v>
      </c>
      <c r="T76">
        <f t="shared" si="31"/>
        <v>0</v>
      </c>
      <c r="U76">
        <f t="shared" si="31"/>
        <v>0</v>
      </c>
      <c r="V76">
        <f t="shared" si="31"/>
        <v>0</v>
      </c>
      <c r="W76">
        <f t="shared" si="31"/>
        <v>0</v>
      </c>
      <c r="X76">
        <f t="shared" si="31"/>
        <v>0</v>
      </c>
      <c r="Y76">
        <f t="shared" si="31"/>
        <v>0</v>
      </c>
      <c r="Z76">
        <f t="shared" si="31"/>
        <v>0</v>
      </c>
      <c r="AA76">
        <f t="shared" si="32"/>
        <v>0</v>
      </c>
      <c r="AB76">
        <f t="shared" si="32"/>
        <v>0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32"/>
        <v>0</v>
      </c>
      <c r="AH76">
        <f t="shared" si="32"/>
        <v>0</v>
      </c>
      <c r="AI76">
        <f t="shared" si="32"/>
        <v>0</v>
      </c>
      <c r="AJ76">
        <f t="shared" si="27"/>
        <v>0</v>
      </c>
      <c r="AK76">
        <f t="shared" si="28"/>
        <v>0</v>
      </c>
      <c r="AL76">
        <f t="shared" si="29"/>
        <v>0</v>
      </c>
    </row>
    <row r="77" spans="1:38" x14ac:dyDescent="0.2">
      <c r="A77">
        <v>76</v>
      </c>
      <c r="B77">
        <v>1</v>
      </c>
      <c r="C77" t="s">
        <v>8</v>
      </c>
      <c r="D77" t="s">
        <v>11</v>
      </c>
      <c r="G77">
        <f t="shared" si="30"/>
        <v>0</v>
      </c>
      <c r="H77">
        <f t="shared" si="30"/>
        <v>0</v>
      </c>
      <c r="I77">
        <f t="shared" si="30"/>
        <v>0</v>
      </c>
      <c r="J77">
        <f t="shared" si="30"/>
        <v>0</v>
      </c>
      <c r="K77">
        <f t="shared" si="30"/>
        <v>1</v>
      </c>
      <c r="L77">
        <f t="shared" si="30"/>
        <v>0</v>
      </c>
      <c r="M77">
        <f t="shared" si="30"/>
        <v>0</v>
      </c>
      <c r="N77">
        <f t="shared" si="30"/>
        <v>1</v>
      </c>
      <c r="O77">
        <f t="shared" si="30"/>
        <v>0</v>
      </c>
      <c r="P77">
        <f t="shared" si="30"/>
        <v>0</v>
      </c>
      <c r="Q77">
        <f t="shared" si="31"/>
        <v>0</v>
      </c>
      <c r="R77">
        <f t="shared" si="31"/>
        <v>0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1"/>
        <v>0</v>
      </c>
      <c r="W77">
        <f t="shared" si="31"/>
        <v>0</v>
      </c>
      <c r="X77">
        <f t="shared" si="31"/>
        <v>0</v>
      </c>
      <c r="Y77">
        <f t="shared" si="31"/>
        <v>0</v>
      </c>
      <c r="Z77">
        <f t="shared" si="31"/>
        <v>0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0</v>
      </c>
      <c r="AE77">
        <f t="shared" si="32"/>
        <v>0</v>
      </c>
      <c r="AF77">
        <f t="shared" si="32"/>
        <v>0</v>
      </c>
      <c r="AG77">
        <f t="shared" si="32"/>
        <v>0</v>
      </c>
      <c r="AH77">
        <f t="shared" si="32"/>
        <v>0</v>
      </c>
      <c r="AI77">
        <f t="shared" si="32"/>
        <v>0</v>
      </c>
      <c r="AJ77">
        <f t="shared" si="27"/>
        <v>1</v>
      </c>
      <c r="AK77">
        <f t="shared" si="28"/>
        <v>2</v>
      </c>
      <c r="AL77">
        <f t="shared" si="29"/>
        <v>2</v>
      </c>
    </row>
    <row r="78" spans="1:38" x14ac:dyDescent="0.2">
      <c r="A78">
        <v>77</v>
      </c>
      <c r="B78">
        <v>0</v>
      </c>
      <c r="G78">
        <f t="shared" si="30"/>
        <v>0</v>
      </c>
      <c r="H78">
        <f t="shared" si="30"/>
        <v>0</v>
      </c>
      <c r="I78">
        <f t="shared" si="30"/>
        <v>0</v>
      </c>
      <c r="J78">
        <f t="shared" si="30"/>
        <v>0</v>
      </c>
      <c r="K78">
        <f t="shared" si="30"/>
        <v>0</v>
      </c>
      <c r="L78">
        <f t="shared" si="30"/>
        <v>0</v>
      </c>
      <c r="M78">
        <f t="shared" si="30"/>
        <v>0</v>
      </c>
      <c r="N78">
        <f t="shared" si="30"/>
        <v>0</v>
      </c>
      <c r="O78">
        <f t="shared" si="30"/>
        <v>0</v>
      </c>
      <c r="P78">
        <f t="shared" si="30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2"/>
        <v>0</v>
      </c>
      <c r="AB78">
        <f t="shared" si="32"/>
        <v>0</v>
      </c>
      <c r="AC78">
        <f t="shared" si="32"/>
        <v>0</v>
      </c>
      <c r="AD78">
        <f t="shared" si="32"/>
        <v>0</v>
      </c>
      <c r="AE78">
        <f t="shared" si="32"/>
        <v>0</v>
      </c>
      <c r="AF78">
        <f t="shared" si="32"/>
        <v>0</v>
      </c>
      <c r="AG78">
        <f t="shared" si="32"/>
        <v>0</v>
      </c>
      <c r="AH78">
        <f t="shared" si="32"/>
        <v>0</v>
      </c>
      <c r="AI78">
        <f t="shared" si="32"/>
        <v>0</v>
      </c>
      <c r="AJ78">
        <f t="shared" si="27"/>
        <v>0</v>
      </c>
      <c r="AK78">
        <f t="shared" si="28"/>
        <v>0</v>
      </c>
      <c r="AL78">
        <f t="shared" si="29"/>
        <v>0</v>
      </c>
    </row>
    <row r="79" spans="1:38" x14ac:dyDescent="0.2">
      <c r="A79">
        <v>78</v>
      </c>
      <c r="B79">
        <v>0</v>
      </c>
      <c r="G79">
        <f t="shared" si="30"/>
        <v>0</v>
      </c>
      <c r="H79">
        <f t="shared" si="30"/>
        <v>0</v>
      </c>
      <c r="I79">
        <f t="shared" si="30"/>
        <v>0</v>
      </c>
      <c r="J79">
        <f t="shared" si="30"/>
        <v>0</v>
      </c>
      <c r="K79">
        <f t="shared" si="30"/>
        <v>0</v>
      </c>
      <c r="L79">
        <f t="shared" si="30"/>
        <v>0</v>
      </c>
      <c r="M79">
        <f t="shared" si="30"/>
        <v>0</v>
      </c>
      <c r="N79">
        <f t="shared" si="30"/>
        <v>0</v>
      </c>
      <c r="O79">
        <f t="shared" si="30"/>
        <v>0</v>
      </c>
      <c r="P79">
        <f t="shared" si="30"/>
        <v>0</v>
      </c>
      <c r="Q79">
        <f t="shared" si="31"/>
        <v>0</v>
      </c>
      <c r="R79">
        <f t="shared" si="31"/>
        <v>0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1"/>
        <v>0</v>
      </c>
      <c r="W79">
        <f t="shared" si="31"/>
        <v>0</v>
      </c>
      <c r="X79">
        <f t="shared" si="31"/>
        <v>0</v>
      </c>
      <c r="Y79">
        <f t="shared" si="31"/>
        <v>0</v>
      </c>
      <c r="Z79">
        <f t="shared" si="31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  <c r="AI79">
        <f t="shared" si="32"/>
        <v>0</v>
      </c>
      <c r="AJ79">
        <f t="shared" si="27"/>
        <v>0</v>
      </c>
      <c r="AK79">
        <f t="shared" si="28"/>
        <v>0</v>
      </c>
      <c r="AL79">
        <f t="shared" si="29"/>
        <v>0</v>
      </c>
    </row>
    <row r="80" spans="1:38" x14ac:dyDescent="0.2">
      <c r="A80">
        <v>79</v>
      </c>
      <c r="B80">
        <v>0</v>
      </c>
      <c r="G80">
        <f t="shared" si="30"/>
        <v>0</v>
      </c>
      <c r="H80">
        <f t="shared" si="30"/>
        <v>0</v>
      </c>
      <c r="I80">
        <f t="shared" si="30"/>
        <v>0</v>
      </c>
      <c r="J80">
        <f t="shared" si="30"/>
        <v>0</v>
      </c>
      <c r="K80">
        <f t="shared" si="30"/>
        <v>0</v>
      </c>
      <c r="L80">
        <f t="shared" si="30"/>
        <v>0</v>
      </c>
      <c r="M80">
        <f t="shared" si="30"/>
        <v>0</v>
      </c>
      <c r="N80">
        <f t="shared" si="30"/>
        <v>0</v>
      </c>
      <c r="O80">
        <f t="shared" si="30"/>
        <v>0</v>
      </c>
      <c r="P80">
        <f t="shared" si="30"/>
        <v>0</v>
      </c>
      <c r="Q80">
        <f t="shared" si="31"/>
        <v>0</v>
      </c>
      <c r="R80">
        <f t="shared" si="31"/>
        <v>0</v>
      </c>
      <c r="S80">
        <f t="shared" si="31"/>
        <v>0</v>
      </c>
      <c r="T80">
        <f t="shared" si="31"/>
        <v>0</v>
      </c>
      <c r="U80">
        <f t="shared" si="31"/>
        <v>0</v>
      </c>
      <c r="V80">
        <f t="shared" si="31"/>
        <v>0</v>
      </c>
      <c r="W80">
        <f t="shared" si="31"/>
        <v>0</v>
      </c>
      <c r="X80">
        <f t="shared" si="31"/>
        <v>0</v>
      </c>
      <c r="Y80">
        <f t="shared" si="31"/>
        <v>0</v>
      </c>
      <c r="Z80">
        <f t="shared" si="31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2"/>
        <v>0</v>
      </c>
      <c r="AF80">
        <f t="shared" si="32"/>
        <v>0</v>
      </c>
      <c r="AG80">
        <f t="shared" si="32"/>
        <v>0</v>
      </c>
      <c r="AH80">
        <f t="shared" si="32"/>
        <v>0</v>
      </c>
      <c r="AI80">
        <f t="shared" si="32"/>
        <v>0</v>
      </c>
      <c r="AJ80">
        <f t="shared" si="27"/>
        <v>0</v>
      </c>
      <c r="AK80">
        <f t="shared" si="28"/>
        <v>0</v>
      </c>
      <c r="AL80">
        <f t="shared" si="29"/>
        <v>0</v>
      </c>
    </row>
    <row r="81" spans="1:38" x14ac:dyDescent="0.2">
      <c r="A81">
        <v>80</v>
      </c>
      <c r="B81">
        <v>0</v>
      </c>
      <c r="G81">
        <f t="shared" si="30"/>
        <v>0</v>
      </c>
      <c r="H81">
        <f t="shared" si="30"/>
        <v>0</v>
      </c>
      <c r="I81">
        <f t="shared" si="30"/>
        <v>0</v>
      </c>
      <c r="J81">
        <f t="shared" si="30"/>
        <v>0</v>
      </c>
      <c r="K81">
        <f t="shared" si="30"/>
        <v>0</v>
      </c>
      <c r="L81">
        <f t="shared" si="30"/>
        <v>0</v>
      </c>
      <c r="M81">
        <f t="shared" si="30"/>
        <v>0</v>
      </c>
      <c r="N81">
        <f t="shared" si="30"/>
        <v>0</v>
      </c>
      <c r="O81">
        <f t="shared" si="30"/>
        <v>0</v>
      </c>
      <c r="P81">
        <f t="shared" si="30"/>
        <v>0</v>
      </c>
      <c r="Q81">
        <f t="shared" si="31"/>
        <v>0</v>
      </c>
      <c r="R81">
        <f t="shared" si="31"/>
        <v>0</v>
      </c>
      <c r="S81">
        <f t="shared" si="31"/>
        <v>0</v>
      </c>
      <c r="T81">
        <f t="shared" si="31"/>
        <v>0</v>
      </c>
      <c r="U81">
        <f t="shared" si="31"/>
        <v>0</v>
      </c>
      <c r="V81">
        <f t="shared" si="31"/>
        <v>0</v>
      </c>
      <c r="W81">
        <f t="shared" si="31"/>
        <v>0</v>
      </c>
      <c r="X81">
        <f t="shared" si="31"/>
        <v>0</v>
      </c>
      <c r="Y81">
        <f t="shared" si="31"/>
        <v>0</v>
      </c>
      <c r="Z81">
        <f t="shared" si="31"/>
        <v>0</v>
      </c>
      <c r="AA81">
        <f t="shared" si="32"/>
        <v>0</v>
      </c>
      <c r="AB81">
        <f t="shared" si="32"/>
        <v>0</v>
      </c>
      <c r="AC81">
        <f t="shared" si="32"/>
        <v>0</v>
      </c>
      <c r="AD81">
        <f t="shared" si="32"/>
        <v>0</v>
      </c>
      <c r="AE81">
        <f t="shared" si="32"/>
        <v>0</v>
      </c>
      <c r="AF81">
        <f t="shared" si="32"/>
        <v>0</v>
      </c>
      <c r="AG81">
        <f t="shared" si="32"/>
        <v>0</v>
      </c>
      <c r="AH81">
        <f t="shared" si="32"/>
        <v>0</v>
      </c>
      <c r="AI81">
        <f t="shared" si="32"/>
        <v>0</v>
      </c>
      <c r="AJ81">
        <f t="shared" si="27"/>
        <v>0</v>
      </c>
      <c r="AK81">
        <f t="shared" si="28"/>
        <v>0</v>
      </c>
      <c r="AL81">
        <f t="shared" si="29"/>
        <v>0</v>
      </c>
    </row>
    <row r="82" spans="1:38" x14ac:dyDescent="0.2">
      <c r="A82">
        <v>81</v>
      </c>
      <c r="B82">
        <v>0</v>
      </c>
      <c r="G82">
        <f t="shared" ref="G82:P91" si="33">IF(OR($C82=G$1,$D82=G$1,$E82=G$1,$F82=G$1),1,0)</f>
        <v>0</v>
      </c>
      <c r="H82">
        <f t="shared" si="33"/>
        <v>0</v>
      </c>
      <c r="I82">
        <f t="shared" si="33"/>
        <v>0</v>
      </c>
      <c r="J82">
        <f t="shared" si="33"/>
        <v>0</v>
      </c>
      <c r="K82">
        <f t="shared" si="33"/>
        <v>0</v>
      </c>
      <c r="L82">
        <f t="shared" si="33"/>
        <v>0</v>
      </c>
      <c r="M82">
        <f t="shared" si="33"/>
        <v>0</v>
      </c>
      <c r="N82">
        <f t="shared" si="33"/>
        <v>0</v>
      </c>
      <c r="O82">
        <f t="shared" si="33"/>
        <v>0</v>
      </c>
      <c r="P82">
        <f t="shared" si="33"/>
        <v>0</v>
      </c>
      <c r="Q82">
        <f t="shared" ref="Q82:Z91" si="34">IF(OR($C82=Q$1,$D82=Q$1,$E82=Q$1,$F82=Q$1),1,0)</f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4"/>
        <v>0</v>
      </c>
      <c r="V82">
        <f t="shared" si="34"/>
        <v>0</v>
      </c>
      <c r="W82">
        <f t="shared" si="34"/>
        <v>0</v>
      </c>
      <c r="X82">
        <f t="shared" si="34"/>
        <v>0</v>
      </c>
      <c r="Y82">
        <f t="shared" si="34"/>
        <v>0</v>
      </c>
      <c r="Z82">
        <f t="shared" si="34"/>
        <v>0</v>
      </c>
      <c r="AA82">
        <f t="shared" ref="AA82:AI91" si="35">IF(OR($C82=AA$1,$D82=AA$1,$E82=AA$1,$F82=AA$1),1,0)</f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27"/>
        <v>0</v>
      </c>
      <c r="AK82">
        <f t="shared" si="28"/>
        <v>0</v>
      </c>
      <c r="AL82">
        <f t="shared" si="29"/>
        <v>0</v>
      </c>
    </row>
    <row r="83" spans="1:38" x14ac:dyDescent="0.2">
      <c r="A83">
        <v>82</v>
      </c>
      <c r="B83">
        <v>0</v>
      </c>
      <c r="G83">
        <f t="shared" si="33"/>
        <v>0</v>
      </c>
      <c r="H83">
        <f t="shared" si="33"/>
        <v>0</v>
      </c>
      <c r="I83">
        <f t="shared" si="33"/>
        <v>0</v>
      </c>
      <c r="J83">
        <f t="shared" si="33"/>
        <v>0</v>
      </c>
      <c r="K83">
        <f t="shared" si="33"/>
        <v>0</v>
      </c>
      <c r="L83">
        <f t="shared" si="33"/>
        <v>0</v>
      </c>
      <c r="M83">
        <f t="shared" si="33"/>
        <v>0</v>
      </c>
      <c r="N83">
        <f t="shared" si="33"/>
        <v>0</v>
      </c>
      <c r="O83">
        <f t="shared" si="33"/>
        <v>0</v>
      </c>
      <c r="P83">
        <f t="shared" si="33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4"/>
        <v>0</v>
      </c>
      <c r="V83">
        <f t="shared" si="34"/>
        <v>0</v>
      </c>
      <c r="W83">
        <f t="shared" si="34"/>
        <v>0</v>
      </c>
      <c r="X83">
        <f t="shared" si="34"/>
        <v>0</v>
      </c>
      <c r="Y83">
        <f t="shared" si="34"/>
        <v>0</v>
      </c>
      <c r="Z83">
        <f t="shared" si="34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27"/>
        <v>0</v>
      </c>
      <c r="AK83">
        <f t="shared" si="28"/>
        <v>0</v>
      </c>
      <c r="AL83">
        <f t="shared" si="29"/>
        <v>0</v>
      </c>
    </row>
    <row r="84" spans="1:38" x14ac:dyDescent="0.2">
      <c r="A84">
        <v>83</v>
      </c>
      <c r="B84">
        <v>1</v>
      </c>
      <c r="C84" t="s">
        <v>11</v>
      </c>
      <c r="D84" t="s">
        <v>12</v>
      </c>
      <c r="G84">
        <f t="shared" si="33"/>
        <v>0</v>
      </c>
      <c r="H84">
        <f t="shared" si="33"/>
        <v>0</v>
      </c>
      <c r="I84">
        <f t="shared" si="33"/>
        <v>0</v>
      </c>
      <c r="J84">
        <f t="shared" si="33"/>
        <v>0</v>
      </c>
      <c r="K84">
        <f t="shared" si="33"/>
        <v>0</v>
      </c>
      <c r="L84">
        <f t="shared" si="33"/>
        <v>0</v>
      </c>
      <c r="M84">
        <f t="shared" si="33"/>
        <v>0</v>
      </c>
      <c r="N84">
        <f t="shared" si="33"/>
        <v>1</v>
      </c>
      <c r="O84">
        <f t="shared" si="33"/>
        <v>1</v>
      </c>
      <c r="P84">
        <f t="shared" si="33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4"/>
        <v>0</v>
      </c>
      <c r="V84">
        <f t="shared" si="34"/>
        <v>0</v>
      </c>
      <c r="W84">
        <f t="shared" si="34"/>
        <v>0</v>
      </c>
      <c r="X84">
        <f t="shared" si="34"/>
        <v>0</v>
      </c>
      <c r="Y84">
        <f t="shared" si="34"/>
        <v>0</v>
      </c>
      <c r="Z84">
        <f t="shared" si="34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27"/>
        <v>1</v>
      </c>
      <c r="AK84">
        <f t="shared" si="28"/>
        <v>2</v>
      </c>
      <c r="AL84">
        <f t="shared" si="29"/>
        <v>2</v>
      </c>
    </row>
    <row r="85" spans="1:38" x14ac:dyDescent="0.2">
      <c r="A85">
        <v>84</v>
      </c>
      <c r="B85">
        <v>1</v>
      </c>
      <c r="C85" t="s">
        <v>11</v>
      </c>
      <c r="D85" t="s">
        <v>9</v>
      </c>
      <c r="G85">
        <f t="shared" si="33"/>
        <v>0</v>
      </c>
      <c r="H85">
        <f t="shared" si="33"/>
        <v>0</v>
      </c>
      <c r="I85">
        <f t="shared" si="33"/>
        <v>0</v>
      </c>
      <c r="J85">
        <f t="shared" si="33"/>
        <v>0</v>
      </c>
      <c r="K85">
        <f t="shared" si="33"/>
        <v>0</v>
      </c>
      <c r="L85">
        <f t="shared" si="33"/>
        <v>1</v>
      </c>
      <c r="M85">
        <f t="shared" si="33"/>
        <v>0</v>
      </c>
      <c r="N85">
        <f t="shared" si="33"/>
        <v>1</v>
      </c>
      <c r="O85">
        <f t="shared" si="33"/>
        <v>0</v>
      </c>
      <c r="P85">
        <f t="shared" si="33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4"/>
        <v>0</v>
      </c>
      <c r="V85">
        <f t="shared" si="34"/>
        <v>0</v>
      </c>
      <c r="W85">
        <f t="shared" si="34"/>
        <v>0</v>
      </c>
      <c r="X85">
        <f t="shared" si="34"/>
        <v>0</v>
      </c>
      <c r="Y85">
        <f t="shared" si="34"/>
        <v>0</v>
      </c>
      <c r="Z85">
        <f t="shared" si="34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27"/>
        <v>1</v>
      </c>
      <c r="AK85">
        <f t="shared" si="28"/>
        <v>2</v>
      </c>
      <c r="AL85">
        <f t="shared" si="29"/>
        <v>2</v>
      </c>
    </row>
    <row r="86" spans="1:38" x14ac:dyDescent="0.2">
      <c r="A86">
        <v>85</v>
      </c>
      <c r="B86">
        <v>1</v>
      </c>
      <c r="C86" t="s">
        <v>11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1</v>
      </c>
      <c r="O86">
        <f t="shared" si="33"/>
        <v>0</v>
      </c>
      <c r="P86">
        <f t="shared" si="33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4"/>
        <v>0</v>
      </c>
      <c r="V86">
        <f t="shared" si="34"/>
        <v>0</v>
      </c>
      <c r="W86">
        <f t="shared" si="34"/>
        <v>0</v>
      </c>
      <c r="X86">
        <f t="shared" si="34"/>
        <v>0</v>
      </c>
      <c r="Y86">
        <f t="shared" si="34"/>
        <v>0</v>
      </c>
      <c r="Z86">
        <f t="shared" si="34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27"/>
        <v>1</v>
      </c>
      <c r="AK86">
        <f t="shared" si="28"/>
        <v>1</v>
      </c>
      <c r="AL86">
        <f t="shared" si="29"/>
        <v>1</v>
      </c>
    </row>
    <row r="87" spans="1:38" x14ac:dyDescent="0.2">
      <c r="A87">
        <v>86</v>
      </c>
      <c r="B87">
        <v>1</v>
      </c>
      <c r="C87" t="s">
        <v>34</v>
      </c>
      <c r="G87">
        <f t="shared" si="33"/>
        <v>0</v>
      </c>
      <c r="H87">
        <f t="shared" si="33"/>
        <v>0</v>
      </c>
      <c r="I87">
        <f t="shared" si="33"/>
        <v>0</v>
      </c>
      <c r="J87">
        <f t="shared" si="33"/>
        <v>0</v>
      </c>
      <c r="K87">
        <f t="shared" si="33"/>
        <v>0</v>
      </c>
      <c r="L87">
        <f t="shared" si="33"/>
        <v>0</v>
      </c>
      <c r="M87">
        <f t="shared" si="33"/>
        <v>0</v>
      </c>
      <c r="N87">
        <f t="shared" si="33"/>
        <v>0</v>
      </c>
      <c r="O87">
        <f t="shared" si="33"/>
        <v>0</v>
      </c>
      <c r="P87">
        <f t="shared" si="33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0</v>
      </c>
      <c r="V87">
        <f t="shared" si="34"/>
        <v>0</v>
      </c>
      <c r="W87">
        <f t="shared" si="34"/>
        <v>0</v>
      </c>
      <c r="X87">
        <f t="shared" si="34"/>
        <v>0</v>
      </c>
      <c r="Y87">
        <f t="shared" si="34"/>
        <v>0</v>
      </c>
      <c r="Z87">
        <f t="shared" si="34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27"/>
        <v>1</v>
      </c>
      <c r="AK87">
        <f t="shared" si="28"/>
        <v>0</v>
      </c>
      <c r="AL87">
        <f t="shared" si="29"/>
        <v>1</v>
      </c>
    </row>
    <row r="88" spans="1:38" x14ac:dyDescent="0.2">
      <c r="A88">
        <v>87</v>
      </c>
      <c r="B88">
        <v>1</v>
      </c>
      <c r="C88" t="s">
        <v>7</v>
      </c>
      <c r="D88" t="s">
        <v>26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1</v>
      </c>
      <c r="K88">
        <f t="shared" si="33"/>
        <v>0</v>
      </c>
      <c r="L88">
        <f t="shared" si="33"/>
        <v>0</v>
      </c>
      <c r="M88">
        <f t="shared" si="33"/>
        <v>0</v>
      </c>
      <c r="N88">
        <f t="shared" si="33"/>
        <v>0</v>
      </c>
      <c r="O88">
        <f t="shared" si="33"/>
        <v>0</v>
      </c>
      <c r="P88">
        <f t="shared" si="33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si="34"/>
        <v>0</v>
      </c>
      <c r="U88">
        <f t="shared" si="34"/>
        <v>0</v>
      </c>
      <c r="V88">
        <f t="shared" si="34"/>
        <v>0</v>
      </c>
      <c r="W88">
        <f t="shared" si="34"/>
        <v>0</v>
      </c>
      <c r="X88">
        <f t="shared" si="34"/>
        <v>0</v>
      </c>
      <c r="Y88">
        <f t="shared" si="34"/>
        <v>0</v>
      </c>
      <c r="Z88">
        <f t="shared" si="34"/>
        <v>0</v>
      </c>
      <c r="AA88">
        <f t="shared" si="35"/>
        <v>0</v>
      </c>
      <c r="AB88">
        <f t="shared" si="35"/>
        <v>0</v>
      </c>
      <c r="AC88">
        <f t="shared" si="35"/>
        <v>1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si="27"/>
        <v>1</v>
      </c>
      <c r="AK88">
        <f t="shared" si="28"/>
        <v>2</v>
      </c>
      <c r="AL88">
        <f t="shared" si="29"/>
        <v>2</v>
      </c>
    </row>
    <row r="89" spans="1:38" x14ac:dyDescent="0.2">
      <c r="A89">
        <v>88</v>
      </c>
      <c r="B89">
        <v>1</v>
      </c>
      <c r="C89" t="s">
        <v>11</v>
      </c>
      <c r="G89">
        <f t="shared" si="33"/>
        <v>0</v>
      </c>
      <c r="H89">
        <f t="shared" si="33"/>
        <v>0</v>
      </c>
      <c r="I89">
        <f t="shared" si="33"/>
        <v>0</v>
      </c>
      <c r="J89">
        <f t="shared" si="33"/>
        <v>0</v>
      </c>
      <c r="K89">
        <f t="shared" si="33"/>
        <v>0</v>
      </c>
      <c r="L89">
        <f t="shared" si="33"/>
        <v>0</v>
      </c>
      <c r="M89">
        <f t="shared" si="33"/>
        <v>0</v>
      </c>
      <c r="N89">
        <f t="shared" si="33"/>
        <v>1</v>
      </c>
      <c r="O89">
        <f t="shared" si="33"/>
        <v>0</v>
      </c>
      <c r="P89">
        <f t="shared" si="33"/>
        <v>0</v>
      </c>
      <c r="Q89">
        <f t="shared" si="34"/>
        <v>0</v>
      </c>
      <c r="R89">
        <f t="shared" si="34"/>
        <v>0</v>
      </c>
      <c r="S89">
        <f t="shared" si="34"/>
        <v>0</v>
      </c>
      <c r="T89">
        <f t="shared" si="34"/>
        <v>0</v>
      </c>
      <c r="U89">
        <f t="shared" si="34"/>
        <v>0</v>
      </c>
      <c r="V89">
        <f t="shared" si="34"/>
        <v>0</v>
      </c>
      <c r="W89">
        <f t="shared" si="34"/>
        <v>0</v>
      </c>
      <c r="X89">
        <f t="shared" si="34"/>
        <v>0</v>
      </c>
      <c r="Y89">
        <f t="shared" si="34"/>
        <v>0</v>
      </c>
      <c r="Z89">
        <f t="shared" si="34"/>
        <v>0</v>
      </c>
      <c r="AA89">
        <f t="shared" si="35"/>
        <v>0</v>
      </c>
      <c r="AB89">
        <f t="shared" si="35"/>
        <v>0</v>
      </c>
      <c r="AC89">
        <f t="shared" si="35"/>
        <v>0</v>
      </c>
      <c r="AD89">
        <f t="shared" si="35"/>
        <v>0</v>
      </c>
      <c r="AE89">
        <f t="shared" si="35"/>
        <v>0</v>
      </c>
      <c r="AF89">
        <f t="shared" si="35"/>
        <v>0</v>
      </c>
      <c r="AG89">
        <f t="shared" si="35"/>
        <v>0</v>
      </c>
      <c r="AH89">
        <f t="shared" si="35"/>
        <v>0</v>
      </c>
      <c r="AI89">
        <f t="shared" si="35"/>
        <v>0</v>
      </c>
      <c r="AJ89">
        <f t="shared" si="27"/>
        <v>1</v>
      </c>
      <c r="AK89">
        <f t="shared" si="28"/>
        <v>1</v>
      </c>
      <c r="AL89">
        <f t="shared" si="29"/>
        <v>1</v>
      </c>
    </row>
    <row r="90" spans="1:38" x14ac:dyDescent="0.2">
      <c r="A90">
        <v>89</v>
      </c>
      <c r="B90">
        <v>0</v>
      </c>
      <c r="G90">
        <f t="shared" si="33"/>
        <v>0</v>
      </c>
      <c r="H90">
        <f t="shared" si="33"/>
        <v>0</v>
      </c>
      <c r="I90">
        <f t="shared" si="33"/>
        <v>0</v>
      </c>
      <c r="J90">
        <f t="shared" si="33"/>
        <v>0</v>
      </c>
      <c r="K90">
        <f t="shared" si="33"/>
        <v>0</v>
      </c>
      <c r="L90">
        <f t="shared" si="33"/>
        <v>0</v>
      </c>
      <c r="M90">
        <f t="shared" si="33"/>
        <v>0</v>
      </c>
      <c r="N90">
        <f t="shared" si="33"/>
        <v>0</v>
      </c>
      <c r="O90">
        <f t="shared" si="33"/>
        <v>0</v>
      </c>
      <c r="P90">
        <f t="shared" si="33"/>
        <v>0</v>
      </c>
      <c r="Q90">
        <f t="shared" si="34"/>
        <v>0</v>
      </c>
      <c r="R90">
        <f t="shared" si="34"/>
        <v>0</v>
      </c>
      <c r="S90">
        <f t="shared" si="34"/>
        <v>0</v>
      </c>
      <c r="T90">
        <f t="shared" si="34"/>
        <v>0</v>
      </c>
      <c r="U90">
        <f t="shared" si="34"/>
        <v>0</v>
      </c>
      <c r="V90">
        <f t="shared" si="34"/>
        <v>0</v>
      </c>
      <c r="W90">
        <f t="shared" si="34"/>
        <v>0</v>
      </c>
      <c r="X90">
        <f t="shared" si="34"/>
        <v>0</v>
      </c>
      <c r="Y90">
        <f t="shared" si="34"/>
        <v>0</v>
      </c>
      <c r="Z90">
        <f t="shared" si="34"/>
        <v>0</v>
      </c>
      <c r="AA90">
        <f t="shared" si="35"/>
        <v>0</v>
      </c>
      <c r="AB90">
        <f t="shared" si="35"/>
        <v>0</v>
      </c>
      <c r="AC90">
        <f t="shared" si="35"/>
        <v>0</v>
      </c>
      <c r="AD90">
        <f t="shared" si="35"/>
        <v>0</v>
      </c>
      <c r="AE90">
        <f t="shared" si="35"/>
        <v>0</v>
      </c>
      <c r="AF90">
        <f t="shared" si="35"/>
        <v>0</v>
      </c>
      <c r="AG90">
        <f t="shared" si="35"/>
        <v>0</v>
      </c>
      <c r="AH90">
        <f t="shared" si="35"/>
        <v>0</v>
      </c>
      <c r="AI90">
        <f t="shared" si="35"/>
        <v>0</v>
      </c>
      <c r="AJ90">
        <f t="shared" si="27"/>
        <v>0</v>
      </c>
      <c r="AK90">
        <f t="shared" si="28"/>
        <v>0</v>
      </c>
      <c r="AL90">
        <f t="shared" si="29"/>
        <v>0</v>
      </c>
    </row>
    <row r="91" spans="1:38" x14ac:dyDescent="0.2">
      <c r="A91">
        <v>90</v>
      </c>
      <c r="B91">
        <v>0</v>
      </c>
      <c r="G91">
        <f t="shared" si="33"/>
        <v>0</v>
      </c>
      <c r="H91">
        <f t="shared" si="33"/>
        <v>0</v>
      </c>
      <c r="I91">
        <f t="shared" si="33"/>
        <v>0</v>
      </c>
      <c r="J91">
        <f t="shared" si="33"/>
        <v>0</v>
      </c>
      <c r="K91">
        <f t="shared" si="33"/>
        <v>0</v>
      </c>
      <c r="L91">
        <f t="shared" si="33"/>
        <v>0</v>
      </c>
      <c r="M91">
        <f t="shared" si="33"/>
        <v>0</v>
      </c>
      <c r="N91">
        <f t="shared" si="33"/>
        <v>0</v>
      </c>
      <c r="O91">
        <f t="shared" si="33"/>
        <v>0</v>
      </c>
      <c r="P91">
        <f t="shared" si="33"/>
        <v>0</v>
      </c>
      <c r="Q91">
        <f t="shared" si="34"/>
        <v>0</v>
      </c>
      <c r="R91">
        <f t="shared" si="34"/>
        <v>0</v>
      </c>
      <c r="S91">
        <f t="shared" si="34"/>
        <v>0</v>
      </c>
      <c r="T91">
        <f t="shared" si="34"/>
        <v>0</v>
      </c>
      <c r="U91">
        <f t="shared" si="34"/>
        <v>0</v>
      </c>
      <c r="V91">
        <f t="shared" si="34"/>
        <v>0</v>
      </c>
      <c r="W91">
        <f t="shared" si="34"/>
        <v>0</v>
      </c>
      <c r="X91">
        <f t="shared" si="34"/>
        <v>0</v>
      </c>
      <c r="Y91">
        <f t="shared" si="34"/>
        <v>0</v>
      </c>
      <c r="Z91">
        <f t="shared" si="34"/>
        <v>0</v>
      </c>
      <c r="AA91">
        <f t="shared" si="35"/>
        <v>0</v>
      </c>
      <c r="AB91">
        <f t="shared" si="35"/>
        <v>0</v>
      </c>
      <c r="AC91">
        <f t="shared" si="35"/>
        <v>0</v>
      </c>
      <c r="AD91">
        <f t="shared" si="35"/>
        <v>0</v>
      </c>
      <c r="AE91">
        <f t="shared" si="35"/>
        <v>0</v>
      </c>
      <c r="AF91">
        <f t="shared" si="35"/>
        <v>0</v>
      </c>
      <c r="AG91">
        <f t="shared" si="35"/>
        <v>0</v>
      </c>
      <c r="AH91">
        <f t="shared" si="35"/>
        <v>0</v>
      </c>
      <c r="AI91">
        <f t="shared" si="35"/>
        <v>0</v>
      </c>
      <c r="AJ91">
        <f t="shared" si="27"/>
        <v>0</v>
      </c>
      <c r="AK91">
        <f t="shared" si="28"/>
        <v>0</v>
      </c>
      <c r="AL91">
        <f t="shared" si="29"/>
        <v>0</v>
      </c>
    </row>
    <row r="92" spans="1:38" x14ac:dyDescent="0.2">
      <c r="A92">
        <v>91</v>
      </c>
      <c r="B92">
        <v>0</v>
      </c>
      <c r="G92">
        <f t="shared" ref="G92:P101" si="36">IF(OR($C92=G$1,$D92=G$1,$E92=G$1,$F92=G$1),1,0)</f>
        <v>0</v>
      </c>
      <c r="H92">
        <f t="shared" si="36"/>
        <v>0</v>
      </c>
      <c r="I92">
        <f t="shared" si="36"/>
        <v>0</v>
      </c>
      <c r="J92">
        <f t="shared" si="36"/>
        <v>0</v>
      </c>
      <c r="K92">
        <f t="shared" si="36"/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P92">
        <f t="shared" si="36"/>
        <v>0</v>
      </c>
      <c r="Q92">
        <f t="shared" ref="Q92:Z101" si="37">IF(OR($C92=Q$1,$D92=Q$1,$E92=Q$1,$F92=Q$1),1,0)</f>
        <v>0</v>
      </c>
      <c r="R92">
        <f t="shared" si="37"/>
        <v>0</v>
      </c>
      <c r="S92">
        <f t="shared" si="37"/>
        <v>0</v>
      </c>
      <c r="T92">
        <f t="shared" si="37"/>
        <v>0</v>
      </c>
      <c r="U92">
        <f t="shared" si="37"/>
        <v>0</v>
      </c>
      <c r="V92">
        <f t="shared" si="37"/>
        <v>0</v>
      </c>
      <c r="W92">
        <f t="shared" si="37"/>
        <v>0</v>
      </c>
      <c r="X92">
        <f t="shared" si="37"/>
        <v>0</v>
      </c>
      <c r="Y92">
        <f t="shared" si="37"/>
        <v>0</v>
      </c>
      <c r="Z92">
        <f t="shared" si="37"/>
        <v>0</v>
      </c>
      <c r="AA92">
        <f t="shared" ref="AA92:AI101" si="38">IF(OR($C92=AA$1,$D92=AA$1,$E92=AA$1,$F92=AA$1),1,0)</f>
        <v>0</v>
      </c>
      <c r="AB92">
        <f t="shared" si="38"/>
        <v>0</v>
      </c>
      <c r="AC92">
        <f t="shared" si="38"/>
        <v>0</v>
      </c>
      <c r="AD92">
        <f t="shared" si="38"/>
        <v>0</v>
      </c>
      <c r="AE92">
        <f t="shared" si="38"/>
        <v>0</v>
      </c>
      <c r="AF92">
        <f t="shared" si="38"/>
        <v>0</v>
      </c>
      <c r="AG92">
        <f t="shared" si="38"/>
        <v>0</v>
      </c>
      <c r="AH92">
        <f t="shared" si="38"/>
        <v>0</v>
      </c>
      <c r="AI92">
        <f t="shared" si="38"/>
        <v>0</v>
      </c>
      <c r="AJ92">
        <f t="shared" si="27"/>
        <v>0</v>
      </c>
      <c r="AK92">
        <f t="shared" si="28"/>
        <v>0</v>
      </c>
      <c r="AL92">
        <f t="shared" si="29"/>
        <v>0</v>
      </c>
    </row>
    <row r="93" spans="1:38" x14ac:dyDescent="0.2">
      <c r="A93">
        <v>92</v>
      </c>
      <c r="B93">
        <v>1</v>
      </c>
      <c r="C93" t="s">
        <v>11</v>
      </c>
      <c r="D93" t="s">
        <v>12</v>
      </c>
      <c r="G93">
        <f t="shared" si="36"/>
        <v>0</v>
      </c>
      <c r="H93">
        <f t="shared" si="36"/>
        <v>0</v>
      </c>
      <c r="I93">
        <f t="shared" si="36"/>
        <v>0</v>
      </c>
      <c r="J93">
        <f t="shared" si="36"/>
        <v>0</v>
      </c>
      <c r="K93">
        <f t="shared" si="36"/>
        <v>0</v>
      </c>
      <c r="L93">
        <f t="shared" si="36"/>
        <v>0</v>
      </c>
      <c r="M93">
        <f t="shared" si="36"/>
        <v>0</v>
      </c>
      <c r="N93">
        <f t="shared" si="36"/>
        <v>1</v>
      </c>
      <c r="O93">
        <f t="shared" si="36"/>
        <v>1</v>
      </c>
      <c r="P93">
        <f t="shared" si="36"/>
        <v>0</v>
      </c>
      <c r="Q93">
        <f t="shared" si="37"/>
        <v>0</v>
      </c>
      <c r="R93">
        <f t="shared" si="37"/>
        <v>0</v>
      </c>
      <c r="S93">
        <f t="shared" si="37"/>
        <v>0</v>
      </c>
      <c r="T93">
        <f t="shared" si="37"/>
        <v>0</v>
      </c>
      <c r="U93">
        <f t="shared" si="37"/>
        <v>0</v>
      </c>
      <c r="V93">
        <f t="shared" si="37"/>
        <v>0</v>
      </c>
      <c r="W93">
        <f t="shared" si="37"/>
        <v>0</v>
      </c>
      <c r="X93">
        <f t="shared" si="37"/>
        <v>0</v>
      </c>
      <c r="Y93">
        <f t="shared" si="37"/>
        <v>0</v>
      </c>
      <c r="Z93">
        <f t="shared" si="37"/>
        <v>0</v>
      </c>
      <c r="AA93">
        <f t="shared" si="38"/>
        <v>0</v>
      </c>
      <c r="AB93">
        <f t="shared" si="38"/>
        <v>0</v>
      </c>
      <c r="AC93">
        <f t="shared" si="38"/>
        <v>0</v>
      </c>
      <c r="AD93">
        <f t="shared" si="38"/>
        <v>0</v>
      </c>
      <c r="AE93">
        <f t="shared" si="38"/>
        <v>0</v>
      </c>
      <c r="AF93">
        <f t="shared" si="38"/>
        <v>0</v>
      </c>
      <c r="AG93">
        <f t="shared" si="38"/>
        <v>0</v>
      </c>
      <c r="AH93">
        <f t="shared" si="38"/>
        <v>0</v>
      </c>
      <c r="AI93">
        <f t="shared" si="38"/>
        <v>0</v>
      </c>
      <c r="AJ93">
        <f t="shared" si="27"/>
        <v>1</v>
      </c>
      <c r="AK93">
        <f t="shared" si="28"/>
        <v>2</v>
      </c>
      <c r="AL93">
        <f t="shared" si="29"/>
        <v>2</v>
      </c>
    </row>
    <row r="94" spans="1:38" x14ac:dyDescent="0.2">
      <c r="A94">
        <v>93</v>
      </c>
      <c r="B94">
        <v>1</v>
      </c>
      <c r="C94" t="s">
        <v>12</v>
      </c>
      <c r="D94" t="s">
        <v>7</v>
      </c>
      <c r="G94">
        <f t="shared" si="36"/>
        <v>0</v>
      </c>
      <c r="H94">
        <f t="shared" si="36"/>
        <v>0</v>
      </c>
      <c r="I94">
        <f t="shared" si="36"/>
        <v>0</v>
      </c>
      <c r="J94">
        <f t="shared" si="36"/>
        <v>1</v>
      </c>
      <c r="K94">
        <f t="shared" si="36"/>
        <v>0</v>
      </c>
      <c r="L94">
        <f t="shared" si="36"/>
        <v>0</v>
      </c>
      <c r="M94">
        <f t="shared" si="36"/>
        <v>0</v>
      </c>
      <c r="N94">
        <f t="shared" si="36"/>
        <v>0</v>
      </c>
      <c r="O94">
        <f t="shared" si="36"/>
        <v>1</v>
      </c>
      <c r="P94">
        <f t="shared" si="36"/>
        <v>0</v>
      </c>
      <c r="Q94">
        <f t="shared" si="37"/>
        <v>0</v>
      </c>
      <c r="R94">
        <f t="shared" si="37"/>
        <v>0</v>
      </c>
      <c r="S94">
        <f t="shared" si="37"/>
        <v>0</v>
      </c>
      <c r="T94">
        <f t="shared" si="37"/>
        <v>0</v>
      </c>
      <c r="U94">
        <f t="shared" si="37"/>
        <v>0</v>
      </c>
      <c r="V94">
        <f t="shared" si="37"/>
        <v>0</v>
      </c>
      <c r="W94">
        <f t="shared" si="37"/>
        <v>0</v>
      </c>
      <c r="X94">
        <f t="shared" si="37"/>
        <v>0</v>
      </c>
      <c r="Y94">
        <f t="shared" si="37"/>
        <v>0</v>
      </c>
      <c r="Z94">
        <f t="shared" si="37"/>
        <v>0</v>
      </c>
      <c r="AA94">
        <f t="shared" si="38"/>
        <v>0</v>
      </c>
      <c r="AB94">
        <f t="shared" si="38"/>
        <v>0</v>
      </c>
      <c r="AC94">
        <f t="shared" si="38"/>
        <v>0</v>
      </c>
      <c r="AD94">
        <f t="shared" si="38"/>
        <v>0</v>
      </c>
      <c r="AE94">
        <f t="shared" si="38"/>
        <v>0</v>
      </c>
      <c r="AF94">
        <f t="shared" si="38"/>
        <v>0</v>
      </c>
      <c r="AG94">
        <f t="shared" si="38"/>
        <v>0</v>
      </c>
      <c r="AH94">
        <f t="shared" si="38"/>
        <v>0</v>
      </c>
      <c r="AI94">
        <f t="shared" si="38"/>
        <v>0</v>
      </c>
      <c r="AJ94">
        <f t="shared" si="27"/>
        <v>1</v>
      </c>
      <c r="AK94">
        <f t="shared" si="28"/>
        <v>2</v>
      </c>
      <c r="AL94">
        <f t="shared" si="29"/>
        <v>2</v>
      </c>
    </row>
    <row r="95" spans="1:38" x14ac:dyDescent="0.2">
      <c r="A95">
        <v>94</v>
      </c>
      <c r="B95">
        <v>1</v>
      </c>
      <c r="C95" t="s">
        <v>7</v>
      </c>
      <c r="D95" t="s">
        <v>6</v>
      </c>
      <c r="G95">
        <f t="shared" si="36"/>
        <v>0</v>
      </c>
      <c r="H95">
        <f t="shared" si="36"/>
        <v>0</v>
      </c>
      <c r="I95">
        <f t="shared" si="36"/>
        <v>1</v>
      </c>
      <c r="J95">
        <f t="shared" si="36"/>
        <v>1</v>
      </c>
      <c r="K95">
        <f t="shared" si="36"/>
        <v>0</v>
      </c>
      <c r="L95">
        <f t="shared" si="36"/>
        <v>0</v>
      </c>
      <c r="M95">
        <f t="shared" si="36"/>
        <v>0</v>
      </c>
      <c r="N95">
        <f t="shared" si="36"/>
        <v>0</v>
      </c>
      <c r="O95">
        <f t="shared" si="36"/>
        <v>0</v>
      </c>
      <c r="P95">
        <f t="shared" si="36"/>
        <v>0</v>
      </c>
      <c r="Q95">
        <f t="shared" si="37"/>
        <v>0</v>
      </c>
      <c r="R95">
        <f t="shared" si="37"/>
        <v>0</v>
      </c>
      <c r="S95">
        <f t="shared" si="37"/>
        <v>0</v>
      </c>
      <c r="T95">
        <f t="shared" si="37"/>
        <v>0</v>
      </c>
      <c r="U95">
        <f t="shared" si="37"/>
        <v>0</v>
      </c>
      <c r="V95">
        <f t="shared" si="37"/>
        <v>0</v>
      </c>
      <c r="W95">
        <f t="shared" si="37"/>
        <v>0</v>
      </c>
      <c r="X95">
        <f t="shared" si="37"/>
        <v>0</v>
      </c>
      <c r="Y95">
        <f t="shared" si="37"/>
        <v>0</v>
      </c>
      <c r="Z95">
        <f t="shared" si="37"/>
        <v>0</v>
      </c>
      <c r="AA95">
        <f t="shared" si="38"/>
        <v>0</v>
      </c>
      <c r="AB95">
        <f t="shared" si="38"/>
        <v>0</v>
      </c>
      <c r="AC95">
        <f t="shared" si="38"/>
        <v>0</v>
      </c>
      <c r="AD95">
        <f t="shared" si="38"/>
        <v>0</v>
      </c>
      <c r="AE95">
        <f t="shared" si="38"/>
        <v>0</v>
      </c>
      <c r="AF95">
        <f t="shared" si="38"/>
        <v>0</v>
      </c>
      <c r="AG95">
        <f t="shared" si="38"/>
        <v>0</v>
      </c>
      <c r="AH95">
        <f t="shared" si="38"/>
        <v>0</v>
      </c>
      <c r="AI95">
        <f t="shared" si="38"/>
        <v>0</v>
      </c>
      <c r="AJ95">
        <f t="shared" si="27"/>
        <v>1</v>
      </c>
      <c r="AK95">
        <f t="shared" si="28"/>
        <v>2</v>
      </c>
      <c r="AL95">
        <f t="shared" si="29"/>
        <v>2</v>
      </c>
    </row>
    <row r="96" spans="1:38" x14ac:dyDescent="0.2">
      <c r="A96">
        <v>95</v>
      </c>
      <c r="B96">
        <v>1</v>
      </c>
      <c r="C96" t="s">
        <v>9</v>
      </c>
      <c r="D96" t="s">
        <v>11</v>
      </c>
      <c r="G96">
        <f t="shared" si="36"/>
        <v>0</v>
      </c>
      <c r="H96">
        <f t="shared" si="36"/>
        <v>0</v>
      </c>
      <c r="I96">
        <f t="shared" si="36"/>
        <v>0</v>
      </c>
      <c r="J96">
        <f t="shared" si="36"/>
        <v>0</v>
      </c>
      <c r="K96">
        <f t="shared" si="36"/>
        <v>0</v>
      </c>
      <c r="L96">
        <f t="shared" si="36"/>
        <v>1</v>
      </c>
      <c r="M96">
        <f t="shared" si="36"/>
        <v>0</v>
      </c>
      <c r="N96">
        <f t="shared" si="36"/>
        <v>1</v>
      </c>
      <c r="O96">
        <f t="shared" si="36"/>
        <v>0</v>
      </c>
      <c r="P96">
        <f t="shared" si="36"/>
        <v>0</v>
      </c>
      <c r="Q96">
        <f t="shared" si="37"/>
        <v>0</v>
      </c>
      <c r="R96">
        <f t="shared" si="37"/>
        <v>0</v>
      </c>
      <c r="S96">
        <f t="shared" si="37"/>
        <v>0</v>
      </c>
      <c r="T96">
        <f t="shared" si="37"/>
        <v>0</v>
      </c>
      <c r="U96">
        <f t="shared" si="37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8"/>
        <v>0</v>
      </c>
      <c r="AB96">
        <f t="shared" si="38"/>
        <v>0</v>
      </c>
      <c r="AC96">
        <f t="shared" si="38"/>
        <v>0</v>
      </c>
      <c r="AD96">
        <f t="shared" si="38"/>
        <v>0</v>
      </c>
      <c r="AE96">
        <f t="shared" si="38"/>
        <v>0</v>
      </c>
      <c r="AF96">
        <f t="shared" si="38"/>
        <v>0</v>
      </c>
      <c r="AG96">
        <f t="shared" si="38"/>
        <v>0</v>
      </c>
      <c r="AH96">
        <f t="shared" si="38"/>
        <v>0</v>
      </c>
      <c r="AI96">
        <f t="shared" si="38"/>
        <v>0</v>
      </c>
      <c r="AJ96">
        <f t="shared" si="27"/>
        <v>1</v>
      </c>
      <c r="AK96">
        <f t="shared" si="28"/>
        <v>2</v>
      </c>
      <c r="AL96">
        <f t="shared" si="29"/>
        <v>2</v>
      </c>
    </row>
    <row r="97" spans="1:38" x14ac:dyDescent="0.2">
      <c r="A97">
        <v>96</v>
      </c>
      <c r="B97">
        <v>0</v>
      </c>
      <c r="G97">
        <f t="shared" si="36"/>
        <v>0</v>
      </c>
      <c r="H97">
        <f t="shared" si="36"/>
        <v>0</v>
      </c>
      <c r="I97">
        <f t="shared" si="36"/>
        <v>0</v>
      </c>
      <c r="J97">
        <f t="shared" si="36"/>
        <v>0</v>
      </c>
      <c r="K97">
        <f t="shared" si="36"/>
        <v>0</v>
      </c>
      <c r="L97">
        <f t="shared" si="36"/>
        <v>0</v>
      </c>
      <c r="M97">
        <f t="shared" si="36"/>
        <v>0</v>
      </c>
      <c r="N97">
        <f t="shared" si="36"/>
        <v>0</v>
      </c>
      <c r="O97">
        <f t="shared" si="36"/>
        <v>0</v>
      </c>
      <c r="P97">
        <f t="shared" si="36"/>
        <v>0</v>
      </c>
      <c r="Q97">
        <f t="shared" si="37"/>
        <v>0</v>
      </c>
      <c r="R97">
        <f t="shared" si="37"/>
        <v>0</v>
      </c>
      <c r="S97">
        <f t="shared" si="37"/>
        <v>0</v>
      </c>
      <c r="T97">
        <f t="shared" si="37"/>
        <v>0</v>
      </c>
      <c r="U97">
        <f t="shared" si="37"/>
        <v>0</v>
      </c>
      <c r="V97">
        <f t="shared" si="37"/>
        <v>0</v>
      </c>
      <c r="W97">
        <f t="shared" si="37"/>
        <v>0</v>
      </c>
      <c r="X97">
        <f t="shared" si="37"/>
        <v>0</v>
      </c>
      <c r="Y97">
        <f t="shared" si="37"/>
        <v>0</v>
      </c>
      <c r="Z97">
        <f t="shared" si="37"/>
        <v>0</v>
      </c>
      <c r="AA97">
        <f t="shared" si="38"/>
        <v>0</v>
      </c>
      <c r="AB97">
        <f t="shared" si="38"/>
        <v>0</v>
      </c>
      <c r="AC97">
        <f t="shared" si="38"/>
        <v>0</v>
      </c>
      <c r="AD97">
        <f t="shared" si="38"/>
        <v>0</v>
      </c>
      <c r="AE97">
        <f t="shared" si="38"/>
        <v>0</v>
      </c>
      <c r="AF97">
        <f t="shared" si="38"/>
        <v>0</v>
      </c>
      <c r="AG97">
        <f t="shared" si="38"/>
        <v>0</v>
      </c>
      <c r="AH97">
        <f t="shared" si="38"/>
        <v>0</v>
      </c>
      <c r="AI97">
        <f t="shared" si="38"/>
        <v>0</v>
      </c>
      <c r="AJ97">
        <f t="shared" si="27"/>
        <v>0</v>
      </c>
      <c r="AK97">
        <f t="shared" si="28"/>
        <v>0</v>
      </c>
      <c r="AL97">
        <f t="shared" si="29"/>
        <v>0</v>
      </c>
    </row>
    <row r="98" spans="1:38" x14ac:dyDescent="0.2">
      <c r="A98">
        <v>97</v>
      </c>
      <c r="B98">
        <v>0</v>
      </c>
      <c r="G98">
        <f t="shared" si="36"/>
        <v>0</v>
      </c>
      <c r="H98">
        <f t="shared" si="36"/>
        <v>0</v>
      </c>
      <c r="I98">
        <f t="shared" si="36"/>
        <v>0</v>
      </c>
      <c r="J98">
        <f t="shared" si="36"/>
        <v>0</v>
      </c>
      <c r="K98">
        <f t="shared" si="36"/>
        <v>0</v>
      </c>
      <c r="L98">
        <f t="shared" si="36"/>
        <v>0</v>
      </c>
      <c r="M98">
        <f t="shared" si="36"/>
        <v>0</v>
      </c>
      <c r="N98">
        <f t="shared" si="36"/>
        <v>0</v>
      </c>
      <c r="O98">
        <f t="shared" si="36"/>
        <v>0</v>
      </c>
      <c r="P98">
        <f t="shared" si="36"/>
        <v>0</v>
      </c>
      <c r="Q98">
        <f t="shared" si="37"/>
        <v>0</v>
      </c>
      <c r="R98">
        <f t="shared" si="37"/>
        <v>0</v>
      </c>
      <c r="S98">
        <f t="shared" si="37"/>
        <v>0</v>
      </c>
      <c r="T98">
        <f t="shared" si="37"/>
        <v>0</v>
      </c>
      <c r="U98">
        <f t="shared" si="37"/>
        <v>0</v>
      </c>
      <c r="V98">
        <f t="shared" si="37"/>
        <v>0</v>
      </c>
      <c r="W98">
        <f t="shared" si="37"/>
        <v>0</v>
      </c>
      <c r="X98">
        <f t="shared" si="37"/>
        <v>0</v>
      </c>
      <c r="Y98">
        <f t="shared" si="37"/>
        <v>0</v>
      </c>
      <c r="Z98">
        <f t="shared" si="37"/>
        <v>0</v>
      </c>
      <c r="AA98">
        <f t="shared" si="38"/>
        <v>0</v>
      </c>
      <c r="AB98">
        <f t="shared" si="38"/>
        <v>0</v>
      </c>
      <c r="AC98">
        <f t="shared" si="38"/>
        <v>0</v>
      </c>
      <c r="AD98">
        <f t="shared" si="38"/>
        <v>0</v>
      </c>
      <c r="AE98">
        <f t="shared" si="38"/>
        <v>0</v>
      </c>
      <c r="AF98">
        <f t="shared" si="38"/>
        <v>0</v>
      </c>
      <c r="AG98">
        <f t="shared" si="38"/>
        <v>0</v>
      </c>
      <c r="AH98">
        <f t="shared" si="38"/>
        <v>0</v>
      </c>
      <c r="AI98">
        <f t="shared" si="38"/>
        <v>0</v>
      </c>
      <c r="AJ98">
        <f t="shared" ref="AJ98:AJ114" si="39">IF($B98=1,1,0)</f>
        <v>0</v>
      </c>
      <c r="AK98">
        <f t="shared" ref="AK98:AK114" si="40">SUM(G98:AI98)</f>
        <v>0</v>
      </c>
      <c r="AL98">
        <f t="shared" ref="AL98:AL114" si="41">COUNTIF(C98:F98,"*")</f>
        <v>0</v>
      </c>
    </row>
    <row r="99" spans="1:38" x14ac:dyDescent="0.2">
      <c r="A99">
        <v>98</v>
      </c>
      <c r="B99">
        <v>1</v>
      </c>
      <c r="C99" t="s">
        <v>32</v>
      </c>
      <c r="D99" t="s">
        <v>6</v>
      </c>
      <c r="G99">
        <f t="shared" si="36"/>
        <v>0</v>
      </c>
      <c r="H99">
        <f t="shared" si="36"/>
        <v>0</v>
      </c>
      <c r="I99">
        <f t="shared" si="36"/>
        <v>1</v>
      </c>
      <c r="J99">
        <f t="shared" si="36"/>
        <v>0</v>
      </c>
      <c r="K99">
        <f t="shared" si="36"/>
        <v>0</v>
      </c>
      <c r="L99">
        <f t="shared" si="36"/>
        <v>0</v>
      </c>
      <c r="M99">
        <f t="shared" si="36"/>
        <v>0</v>
      </c>
      <c r="N99">
        <f t="shared" si="36"/>
        <v>0</v>
      </c>
      <c r="O99">
        <f t="shared" si="36"/>
        <v>0</v>
      </c>
      <c r="P99">
        <f t="shared" si="36"/>
        <v>0</v>
      </c>
      <c r="Q99">
        <f t="shared" si="37"/>
        <v>0</v>
      </c>
      <c r="R99">
        <f t="shared" si="37"/>
        <v>0</v>
      </c>
      <c r="S99">
        <f t="shared" si="37"/>
        <v>0</v>
      </c>
      <c r="T99">
        <f t="shared" si="37"/>
        <v>0</v>
      </c>
      <c r="U99">
        <f t="shared" si="37"/>
        <v>0</v>
      </c>
      <c r="V99">
        <f t="shared" si="37"/>
        <v>0</v>
      </c>
      <c r="W99">
        <f t="shared" si="37"/>
        <v>0</v>
      </c>
      <c r="X99">
        <f t="shared" si="37"/>
        <v>0</v>
      </c>
      <c r="Y99">
        <f t="shared" si="37"/>
        <v>0</v>
      </c>
      <c r="Z99">
        <f t="shared" si="37"/>
        <v>0</v>
      </c>
      <c r="AA99">
        <f t="shared" si="38"/>
        <v>0</v>
      </c>
      <c r="AB99">
        <f t="shared" si="38"/>
        <v>0</v>
      </c>
      <c r="AC99">
        <f t="shared" si="38"/>
        <v>0</v>
      </c>
      <c r="AD99">
        <f t="shared" si="38"/>
        <v>0</v>
      </c>
      <c r="AE99">
        <f t="shared" si="38"/>
        <v>0</v>
      </c>
      <c r="AF99">
        <f t="shared" si="38"/>
        <v>0</v>
      </c>
      <c r="AG99">
        <f t="shared" si="38"/>
        <v>0</v>
      </c>
      <c r="AH99">
        <f t="shared" si="38"/>
        <v>0</v>
      </c>
      <c r="AI99">
        <f t="shared" si="38"/>
        <v>1</v>
      </c>
      <c r="AJ99">
        <f t="shared" si="39"/>
        <v>1</v>
      </c>
      <c r="AK99">
        <f t="shared" si="40"/>
        <v>2</v>
      </c>
      <c r="AL99">
        <f t="shared" si="41"/>
        <v>2</v>
      </c>
    </row>
    <row r="100" spans="1:38" x14ac:dyDescent="0.2">
      <c r="A100">
        <v>99</v>
      </c>
      <c r="B100">
        <v>1</v>
      </c>
      <c r="C100" t="s">
        <v>11</v>
      </c>
      <c r="G100">
        <f t="shared" si="36"/>
        <v>0</v>
      </c>
      <c r="H100">
        <f t="shared" si="36"/>
        <v>0</v>
      </c>
      <c r="I100">
        <f t="shared" si="36"/>
        <v>0</v>
      </c>
      <c r="J100">
        <f t="shared" si="36"/>
        <v>0</v>
      </c>
      <c r="K100">
        <f t="shared" si="36"/>
        <v>0</v>
      </c>
      <c r="L100">
        <f t="shared" si="36"/>
        <v>0</v>
      </c>
      <c r="M100">
        <f t="shared" si="36"/>
        <v>0</v>
      </c>
      <c r="N100">
        <f t="shared" si="36"/>
        <v>1</v>
      </c>
      <c r="O100">
        <f t="shared" si="36"/>
        <v>0</v>
      </c>
      <c r="P100">
        <f t="shared" si="36"/>
        <v>0</v>
      </c>
      <c r="Q100">
        <f t="shared" si="37"/>
        <v>0</v>
      </c>
      <c r="R100">
        <f t="shared" si="37"/>
        <v>0</v>
      </c>
      <c r="S100">
        <f t="shared" si="37"/>
        <v>0</v>
      </c>
      <c r="T100">
        <f t="shared" si="37"/>
        <v>0</v>
      </c>
      <c r="U100">
        <f t="shared" si="37"/>
        <v>0</v>
      </c>
      <c r="V100">
        <f t="shared" si="37"/>
        <v>0</v>
      </c>
      <c r="W100">
        <f t="shared" si="37"/>
        <v>0</v>
      </c>
      <c r="X100">
        <f t="shared" si="37"/>
        <v>0</v>
      </c>
      <c r="Y100">
        <f t="shared" si="37"/>
        <v>0</v>
      </c>
      <c r="Z100">
        <f t="shared" si="37"/>
        <v>0</v>
      </c>
      <c r="AA100">
        <f t="shared" si="38"/>
        <v>0</v>
      </c>
      <c r="AB100">
        <f t="shared" si="38"/>
        <v>0</v>
      </c>
      <c r="AC100">
        <f t="shared" si="38"/>
        <v>0</v>
      </c>
      <c r="AD100">
        <f t="shared" si="38"/>
        <v>0</v>
      </c>
      <c r="AE100">
        <f t="shared" si="38"/>
        <v>0</v>
      </c>
      <c r="AF100">
        <f t="shared" si="38"/>
        <v>0</v>
      </c>
      <c r="AG100">
        <f t="shared" si="38"/>
        <v>0</v>
      </c>
      <c r="AH100">
        <f t="shared" si="38"/>
        <v>0</v>
      </c>
      <c r="AI100">
        <f t="shared" si="38"/>
        <v>0</v>
      </c>
      <c r="AJ100">
        <f t="shared" si="39"/>
        <v>1</v>
      </c>
      <c r="AK100">
        <f t="shared" si="40"/>
        <v>1</v>
      </c>
      <c r="AL100">
        <f t="shared" si="41"/>
        <v>1</v>
      </c>
    </row>
    <row r="101" spans="1:38" x14ac:dyDescent="0.2">
      <c r="A101">
        <v>100</v>
      </c>
      <c r="B101">
        <v>0</v>
      </c>
      <c r="G101">
        <f t="shared" si="36"/>
        <v>0</v>
      </c>
      <c r="H101">
        <f t="shared" si="36"/>
        <v>0</v>
      </c>
      <c r="I101">
        <f t="shared" si="36"/>
        <v>0</v>
      </c>
      <c r="J101">
        <f t="shared" si="36"/>
        <v>0</v>
      </c>
      <c r="K101">
        <f t="shared" si="36"/>
        <v>0</v>
      </c>
      <c r="L101">
        <f t="shared" si="36"/>
        <v>0</v>
      </c>
      <c r="M101">
        <f t="shared" si="36"/>
        <v>0</v>
      </c>
      <c r="N101">
        <f t="shared" si="36"/>
        <v>0</v>
      </c>
      <c r="O101">
        <f t="shared" si="36"/>
        <v>0</v>
      </c>
      <c r="P101">
        <f t="shared" si="36"/>
        <v>0</v>
      </c>
      <c r="Q101">
        <f t="shared" si="37"/>
        <v>0</v>
      </c>
      <c r="R101">
        <f t="shared" si="37"/>
        <v>0</v>
      </c>
      <c r="S101">
        <f t="shared" si="37"/>
        <v>0</v>
      </c>
      <c r="T101">
        <f t="shared" si="37"/>
        <v>0</v>
      </c>
      <c r="U101">
        <f t="shared" si="37"/>
        <v>0</v>
      </c>
      <c r="V101">
        <f t="shared" si="37"/>
        <v>0</v>
      </c>
      <c r="W101">
        <f t="shared" si="37"/>
        <v>0</v>
      </c>
      <c r="X101">
        <f t="shared" si="37"/>
        <v>0</v>
      </c>
      <c r="Y101">
        <f t="shared" si="37"/>
        <v>0</v>
      </c>
      <c r="Z101">
        <f t="shared" si="37"/>
        <v>0</v>
      </c>
      <c r="AA101">
        <f t="shared" si="38"/>
        <v>0</v>
      </c>
      <c r="AB101">
        <f t="shared" si="38"/>
        <v>0</v>
      </c>
      <c r="AC101">
        <f t="shared" si="38"/>
        <v>0</v>
      </c>
      <c r="AD101">
        <f t="shared" si="38"/>
        <v>0</v>
      </c>
      <c r="AE101">
        <f t="shared" si="38"/>
        <v>0</v>
      </c>
      <c r="AF101">
        <f t="shared" si="38"/>
        <v>0</v>
      </c>
      <c r="AG101">
        <f t="shared" si="38"/>
        <v>0</v>
      </c>
      <c r="AH101">
        <f t="shared" si="38"/>
        <v>0</v>
      </c>
      <c r="AI101">
        <f t="shared" si="38"/>
        <v>0</v>
      </c>
      <c r="AJ101">
        <f t="shared" si="39"/>
        <v>0</v>
      </c>
      <c r="AK101">
        <f t="shared" si="40"/>
        <v>0</v>
      </c>
      <c r="AL101">
        <f t="shared" si="41"/>
        <v>0</v>
      </c>
    </row>
    <row r="102" spans="1:38" x14ac:dyDescent="0.2">
      <c r="A102">
        <v>101</v>
      </c>
      <c r="B102">
        <v>0</v>
      </c>
      <c r="G102">
        <f t="shared" ref="G102:P114" si="42">IF(OR($C102=G$1,$D102=G$1,$E102=G$1,$F102=G$1),1,0)</f>
        <v>0</v>
      </c>
      <c r="H102">
        <f t="shared" si="42"/>
        <v>0</v>
      </c>
      <c r="I102">
        <f t="shared" si="42"/>
        <v>0</v>
      </c>
      <c r="J102">
        <f t="shared" si="42"/>
        <v>0</v>
      </c>
      <c r="K102">
        <f t="shared" si="42"/>
        <v>0</v>
      </c>
      <c r="L102">
        <f t="shared" si="42"/>
        <v>0</v>
      </c>
      <c r="M102">
        <f t="shared" si="42"/>
        <v>0</v>
      </c>
      <c r="N102">
        <f t="shared" si="42"/>
        <v>0</v>
      </c>
      <c r="O102">
        <f t="shared" si="42"/>
        <v>0</v>
      </c>
      <c r="P102">
        <f t="shared" si="42"/>
        <v>0</v>
      </c>
      <c r="Q102">
        <f t="shared" ref="Q102:Z114" si="43">IF(OR($C102=Q$1,$D102=Q$1,$E102=Q$1,$F102=Q$1),1,0)</f>
        <v>0</v>
      </c>
      <c r="R102">
        <f t="shared" si="43"/>
        <v>0</v>
      </c>
      <c r="S102">
        <f t="shared" si="43"/>
        <v>0</v>
      </c>
      <c r="T102">
        <f t="shared" si="43"/>
        <v>0</v>
      </c>
      <c r="U102">
        <f t="shared" si="43"/>
        <v>0</v>
      </c>
      <c r="V102">
        <f t="shared" si="43"/>
        <v>0</v>
      </c>
      <c r="W102">
        <f t="shared" si="43"/>
        <v>0</v>
      </c>
      <c r="X102">
        <f t="shared" si="43"/>
        <v>0</v>
      </c>
      <c r="Y102">
        <f t="shared" si="43"/>
        <v>0</v>
      </c>
      <c r="Z102">
        <f t="shared" si="43"/>
        <v>0</v>
      </c>
      <c r="AA102">
        <f t="shared" ref="AA102:AI114" si="44">IF(OR($C102=AA$1,$D102=AA$1,$E102=AA$1,$F102=AA$1),1,0)</f>
        <v>0</v>
      </c>
      <c r="AB102">
        <f t="shared" si="44"/>
        <v>0</v>
      </c>
      <c r="AC102">
        <f t="shared" si="44"/>
        <v>0</v>
      </c>
      <c r="AD102">
        <f t="shared" si="44"/>
        <v>0</v>
      </c>
      <c r="AE102">
        <f t="shared" si="44"/>
        <v>0</v>
      </c>
      <c r="AF102">
        <f t="shared" si="44"/>
        <v>0</v>
      </c>
      <c r="AG102">
        <f t="shared" si="44"/>
        <v>0</v>
      </c>
      <c r="AH102">
        <f t="shared" si="44"/>
        <v>0</v>
      </c>
      <c r="AI102">
        <f t="shared" si="44"/>
        <v>0</v>
      </c>
      <c r="AJ102">
        <f t="shared" si="39"/>
        <v>0</v>
      </c>
      <c r="AK102">
        <f t="shared" si="40"/>
        <v>0</v>
      </c>
      <c r="AL102">
        <f t="shared" si="41"/>
        <v>0</v>
      </c>
    </row>
    <row r="103" spans="1:38" x14ac:dyDescent="0.2">
      <c r="A103">
        <v>102</v>
      </c>
      <c r="B103">
        <v>0</v>
      </c>
      <c r="G103">
        <f t="shared" si="42"/>
        <v>0</v>
      </c>
      <c r="H103">
        <f t="shared" si="42"/>
        <v>0</v>
      </c>
      <c r="I103">
        <f t="shared" si="42"/>
        <v>0</v>
      </c>
      <c r="J103">
        <f t="shared" si="42"/>
        <v>0</v>
      </c>
      <c r="K103">
        <f t="shared" si="42"/>
        <v>0</v>
      </c>
      <c r="L103">
        <f t="shared" si="42"/>
        <v>0</v>
      </c>
      <c r="M103">
        <f t="shared" si="42"/>
        <v>0</v>
      </c>
      <c r="N103">
        <f t="shared" si="42"/>
        <v>0</v>
      </c>
      <c r="O103">
        <f t="shared" si="42"/>
        <v>0</v>
      </c>
      <c r="P103">
        <f t="shared" si="42"/>
        <v>0</v>
      </c>
      <c r="Q103">
        <f t="shared" si="43"/>
        <v>0</v>
      </c>
      <c r="R103">
        <f t="shared" si="43"/>
        <v>0</v>
      </c>
      <c r="S103">
        <f t="shared" si="43"/>
        <v>0</v>
      </c>
      <c r="T103">
        <f t="shared" si="43"/>
        <v>0</v>
      </c>
      <c r="U103">
        <f t="shared" si="43"/>
        <v>0</v>
      </c>
      <c r="V103">
        <f t="shared" si="43"/>
        <v>0</v>
      </c>
      <c r="W103">
        <f t="shared" si="43"/>
        <v>0</v>
      </c>
      <c r="X103">
        <f t="shared" si="43"/>
        <v>0</v>
      </c>
      <c r="Y103">
        <f t="shared" si="43"/>
        <v>0</v>
      </c>
      <c r="Z103">
        <f t="shared" si="43"/>
        <v>0</v>
      </c>
      <c r="AA103">
        <f t="shared" si="44"/>
        <v>0</v>
      </c>
      <c r="AB103">
        <f t="shared" si="44"/>
        <v>0</v>
      </c>
      <c r="AC103">
        <f t="shared" si="44"/>
        <v>0</v>
      </c>
      <c r="AD103">
        <f t="shared" si="44"/>
        <v>0</v>
      </c>
      <c r="AE103">
        <f t="shared" si="44"/>
        <v>0</v>
      </c>
      <c r="AF103">
        <f t="shared" si="44"/>
        <v>0</v>
      </c>
      <c r="AG103">
        <f t="shared" si="44"/>
        <v>0</v>
      </c>
      <c r="AH103">
        <f t="shared" si="44"/>
        <v>0</v>
      </c>
      <c r="AI103">
        <f t="shared" si="44"/>
        <v>0</v>
      </c>
      <c r="AJ103">
        <f t="shared" si="39"/>
        <v>0</v>
      </c>
      <c r="AK103">
        <f t="shared" si="40"/>
        <v>0</v>
      </c>
      <c r="AL103">
        <f t="shared" si="41"/>
        <v>0</v>
      </c>
    </row>
    <row r="104" spans="1:38" x14ac:dyDescent="0.2">
      <c r="A104">
        <v>103</v>
      </c>
      <c r="B104">
        <v>1</v>
      </c>
      <c r="C104" t="s">
        <v>12</v>
      </c>
      <c r="D104" t="s">
        <v>27</v>
      </c>
      <c r="E104" t="s">
        <v>7</v>
      </c>
      <c r="G104">
        <f t="shared" si="42"/>
        <v>0</v>
      </c>
      <c r="H104">
        <f t="shared" si="42"/>
        <v>0</v>
      </c>
      <c r="I104">
        <f t="shared" si="42"/>
        <v>0</v>
      </c>
      <c r="J104">
        <f t="shared" si="42"/>
        <v>1</v>
      </c>
      <c r="K104">
        <f t="shared" si="42"/>
        <v>0</v>
      </c>
      <c r="L104">
        <f t="shared" si="42"/>
        <v>0</v>
      </c>
      <c r="M104">
        <f t="shared" si="42"/>
        <v>0</v>
      </c>
      <c r="N104">
        <f t="shared" si="42"/>
        <v>0</v>
      </c>
      <c r="O104">
        <f t="shared" si="42"/>
        <v>1</v>
      </c>
      <c r="P104">
        <f t="shared" si="42"/>
        <v>0</v>
      </c>
      <c r="Q104">
        <f t="shared" si="43"/>
        <v>0</v>
      </c>
      <c r="R104">
        <f t="shared" si="43"/>
        <v>0</v>
      </c>
      <c r="S104">
        <f t="shared" si="43"/>
        <v>0</v>
      </c>
      <c r="T104">
        <f t="shared" si="43"/>
        <v>0</v>
      </c>
      <c r="U104">
        <f t="shared" si="43"/>
        <v>0</v>
      </c>
      <c r="V104">
        <f t="shared" si="43"/>
        <v>0</v>
      </c>
      <c r="W104">
        <f t="shared" si="43"/>
        <v>0</v>
      </c>
      <c r="X104">
        <f t="shared" si="43"/>
        <v>0</v>
      </c>
      <c r="Y104">
        <f t="shared" si="43"/>
        <v>0</v>
      </c>
      <c r="Z104">
        <f t="shared" si="43"/>
        <v>0</v>
      </c>
      <c r="AA104">
        <f t="shared" si="44"/>
        <v>0</v>
      </c>
      <c r="AB104">
        <f t="shared" si="44"/>
        <v>0</v>
      </c>
      <c r="AC104">
        <f t="shared" si="44"/>
        <v>0</v>
      </c>
      <c r="AD104">
        <f t="shared" si="44"/>
        <v>1</v>
      </c>
      <c r="AE104">
        <f t="shared" si="44"/>
        <v>0</v>
      </c>
      <c r="AF104">
        <f t="shared" si="44"/>
        <v>0</v>
      </c>
      <c r="AG104">
        <f t="shared" si="44"/>
        <v>0</v>
      </c>
      <c r="AH104">
        <f t="shared" si="44"/>
        <v>0</v>
      </c>
      <c r="AI104">
        <f t="shared" si="44"/>
        <v>0</v>
      </c>
      <c r="AJ104">
        <f t="shared" si="39"/>
        <v>1</v>
      </c>
      <c r="AK104">
        <f t="shared" si="40"/>
        <v>3</v>
      </c>
      <c r="AL104">
        <f t="shared" si="41"/>
        <v>3</v>
      </c>
    </row>
    <row r="105" spans="1:38" x14ac:dyDescent="0.2">
      <c r="A105">
        <v>104</v>
      </c>
      <c r="B105">
        <v>0</v>
      </c>
      <c r="G105">
        <f t="shared" si="42"/>
        <v>0</v>
      </c>
      <c r="H105">
        <f t="shared" si="42"/>
        <v>0</v>
      </c>
      <c r="I105">
        <f t="shared" si="42"/>
        <v>0</v>
      </c>
      <c r="J105">
        <f t="shared" si="42"/>
        <v>0</v>
      </c>
      <c r="K105">
        <f t="shared" si="42"/>
        <v>0</v>
      </c>
      <c r="L105">
        <f t="shared" si="42"/>
        <v>0</v>
      </c>
      <c r="M105">
        <f t="shared" si="42"/>
        <v>0</v>
      </c>
      <c r="N105">
        <f t="shared" si="42"/>
        <v>0</v>
      </c>
      <c r="O105">
        <f t="shared" si="42"/>
        <v>0</v>
      </c>
      <c r="P105">
        <f t="shared" si="42"/>
        <v>0</v>
      </c>
      <c r="Q105">
        <f t="shared" si="43"/>
        <v>0</v>
      </c>
      <c r="R105">
        <f t="shared" si="43"/>
        <v>0</v>
      </c>
      <c r="S105">
        <f t="shared" si="43"/>
        <v>0</v>
      </c>
      <c r="T105">
        <f t="shared" si="43"/>
        <v>0</v>
      </c>
      <c r="U105">
        <f t="shared" si="43"/>
        <v>0</v>
      </c>
      <c r="V105">
        <f t="shared" si="43"/>
        <v>0</v>
      </c>
      <c r="W105">
        <f t="shared" si="43"/>
        <v>0</v>
      </c>
      <c r="X105">
        <f t="shared" si="43"/>
        <v>0</v>
      </c>
      <c r="Y105">
        <f t="shared" si="43"/>
        <v>0</v>
      </c>
      <c r="Z105">
        <f t="shared" si="43"/>
        <v>0</v>
      </c>
      <c r="AA105">
        <f t="shared" si="44"/>
        <v>0</v>
      </c>
      <c r="AB105">
        <f t="shared" si="44"/>
        <v>0</v>
      </c>
      <c r="AC105">
        <f t="shared" si="44"/>
        <v>0</v>
      </c>
      <c r="AD105">
        <f t="shared" si="44"/>
        <v>0</v>
      </c>
      <c r="AE105">
        <f t="shared" si="44"/>
        <v>0</v>
      </c>
      <c r="AF105">
        <f t="shared" si="44"/>
        <v>0</v>
      </c>
      <c r="AG105">
        <f t="shared" si="44"/>
        <v>0</v>
      </c>
      <c r="AH105">
        <f t="shared" si="44"/>
        <v>0</v>
      </c>
      <c r="AI105">
        <f t="shared" si="44"/>
        <v>0</v>
      </c>
      <c r="AJ105">
        <f t="shared" si="39"/>
        <v>0</v>
      </c>
      <c r="AK105">
        <f t="shared" si="40"/>
        <v>0</v>
      </c>
      <c r="AL105">
        <f t="shared" si="41"/>
        <v>0</v>
      </c>
    </row>
    <row r="106" spans="1:38" x14ac:dyDescent="0.2">
      <c r="A106">
        <v>105</v>
      </c>
      <c r="B106">
        <v>0</v>
      </c>
      <c r="G106">
        <f t="shared" si="42"/>
        <v>0</v>
      </c>
      <c r="H106">
        <f t="shared" si="42"/>
        <v>0</v>
      </c>
      <c r="I106">
        <f t="shared" si="42"/>
        <v>0</v>
      </c>
      <c r="J106">
        <f t="shared" si="42"/>
        <v>0</v>
      </c>
      <c r="K106">
        <f t="shared" si="42"/>
        <v>0</v>
      </c>
      <c r="L106">
        <f t="shared" si="42"/>
        <v>0</v>
      </c>
      <c r="M106">
        <f t="shared" si="42"/>
        <v>0</v>
      </c>
      <c r="N106">
        <f t="shared" si="42"/>
        <v>0</v>
      </c>
      <c r="O106">
        <f t="shared" si="42"/>
        <v>0</v>
      </c>
      <c r="P106">
        <f t="shared" si="42"/>
        <v>0</v>
      </c>
      <c r="Q106">
        <f t="shared" si="43"/>
        <v>0</v>
      </c>
      <c r="R106">
        <f t="shared" si="43"/>
        <v>0</v>
      </c>
      <c r="S106">
        <f t="shared" si="43"/>
        <v>0</v>
      </c>
      <c r="T106">
        <f t="shared" si="43"/>
        <v>0</v>
      </c>
      <c r="U106">
        <f t="shared" si="43"/>
        <v>0</v>
      </c>
      <c r="V106">
        <f t="shared" si="43"/>
        <v>0</v>
      </c>
      <c r="W106">
        <f t="shared" si="43"/>
        <v>0</v>
      </c>
      <c r="X106">
        <f t="shared" si="43"/>
        <v>0</v>
      </c>
      <c r="Y106">
        <f t="shared" si="43"/>
        <v>0</v>
      </c>
      <c r="Z106">
        <f t="shared" si="43"/>
        <v>0</v>
      </c>
      <c r="AA106">
        <f t="shared" si="44"/>
        <v>0</v>
      </c>
      <c r="AB106">
        <f t="shared" si="44"/>
        <v>0</v>
      </c>
      <c r="AC106">
        <f t="shared" si="44"/>
        <v>0</v>
      </c>
      <c r="AD106">
        <f t="shared" si="44"/>
        <v>0</v>
      </c>
      <c r="AE106">
        <f t="shared" si="44"/>
        <v>0</v>
      </c>
      <c r="AF106">
        <f t="shared" si="44"/>
        <v>0</v>
      </c>
      <c r="AG106">
        <f t="shared" si="44"/>
        <v>0</v>
      </c>
      <c r="AH106">
        <f t="shared" si="44"/>
        <v>0</v>
      </c>
      <c r="AI106">
        <f t="shared" si="44"/>
        <v>0</v>
      </c>
      <c r="AJ106">
        <f t="shared" si="39"/>
        <v>0</v>
      </c>
      <c r="AK106">
        <f t="shared" si="40"/>
        <v>0</v>
      </c>
      <c r="AL106">
        <f t="shared" si="41"/>
        <v>0</v>
      </c>
    </row>
    <row r="107" spans="1:38" x14ac:dyDescent="0.2">
      <c r="A107">
        <v>106</v>
      </c>
      <c r="B107">
        <v>0</v>
      </c>
      <c r="G107">
        <f t="shared" si="42"/>
        <v>0</v>
      </c>
      <c r="H107">
        <f t="shared" si="42"/>
        <v>0</v>
      </c>
      <c r="I107">
        <f t="shared" si="42"/>
        <v>0</v>
      </c>
      <c r="J107">
        <f t="shared" si="42"/>
        <v>0</v>
      </c>
      <c r="K107">
        <f t="shared" si="42"/>
        <v>0</v>
      </c>
      <c r="L107">
        <f t="shared" si="42"/>
        <v>0</v>
      </c>
      <c r="M107">
        <f t="shared" si="42"/>
        <v>0</v>
      </c>
      <c r="N107">
        <f t="shared" si="42"/>
        <v>0</v>
      </c>
      <c r="O107">
        <f t="shared" si="42"/>
        <v>0</v>
      </c>
      <c r="P107">
        <f t="shared" si="42"/>
        <v>0</v>
      </c>
      <c r="Q107">
        <f t="shared" si="43"/>
        <v>0</v>
      </c>
      <c r="R107">
        <f t="shared" si="43"/>
        <v>0</v>
      </c>
      <c r="S107">
        <f t="shared" si="43"/>
        <v>0</v>
      </c>
      <c r="T107">
        <f t="shared" si="43"/>
        <v>0</v>
      </c>
      <c r="U107">
        <f t="shared" si="43"/>
        <v>0</v>
      </c>
      <c r="V107">
        <f t="shared" si="43"/>
        <v>0</v>
      </c>
      <c r="W107">
        <f t="shared" si="43"/>
        <v>0</v>
      </c>
      <c r="X107">
        <f t="shared" si="43"/>
        <v>0</v>
      </c>
      <c r="Y107">
        <f t="shared" si="43"/>
        <v>0</v>
      </c>
      <c r="Z107">
        <f t="shared" si="43"/>
        <v>0</v>
      </c>
      <c r="AA107">
        <f t="shared" si="44"/>
        <v>0</v>
      </c>
      <c r="AB107">
        <f t="shared" si="44"/>
        <v>0</v>
      </c>
      <c r="AC107">
        <f t="shared" si="44"/>
        <v>0</v>
      </c>
      <c r="AD107">
        <f t="shared" si="44"/>
        <v>0</v>
      </c>
      <c r="AE107">
        <f t="shared" si="44"/>
        <v>0</v>
      </c>
      <c r="AF107">
        <f t="shared" si="44"/>
        <v>0</v>
      </c>
      <c r="AG107">
        <f t="shared" si="44"/>
        <v>0</v>
      </c>
      <c r="AH107">
        <f t="shared" si="44"/>
        <v>0</v>
      </c>
      <c r="AI107">
        <f t="shared" si="44"/>
        <v>0</v>
      </c>
      <c r="AJ107">
        <f t="shared" si="39"/>
        <v>0</v>
      </c>
      <c r="AK107">
        <f t="shared" si="40"/>
        <v>0</v>
      </c>
      <c r="AL107">
        <f t="shared" si="41"/>
        <v>0</v>
      </c>
    </row>
    <row r="108" spans="1:38" x14ac:dyDescent="0.2">
      <c r="A108">
        <v>107</v>
      </c>
      <c r="B108">
        <v>0</v>
      </c>
      <c r="G108">
        <f t="shared" si="42"/>
        <v>0</v>
      </c>
      <c r="H108">
        <f t="shared" si="42"/>
        <v>0</v>
      </c>
      <c r="I108">
        <f t="shared" si="42"/>
        <v>0</v>
      </c>
      <c r="J108">
        <f t="shared" si="42"/>
        <v>0</v>
      </c>
      <c r="K108">
        <f t="shared" si="42"/>
        <v>0</v>
      </c>
      <c r="L108">
        <f t="shared" si="42"/>
        <v>0</v>
      </c>
      <c r="M108">
        <f t="shared" si="42"/>
        <v>0</v>
      </c>
      <c r="N108">
        <f t="shared" si="42"/>
        <v>0</v>
      </c>
      <c r="O108">
        <f t="shared" si="42"/>
        <v>0</v>
      </c>
      <c r="P108">
        <f t="shared" si="42"/>
        <v>0</v>
      </c>
      <c r="Q108">
        <f t="shared" si="43"/>
        <v>0</v>
      </c>
      <c r="R108">
        <f t="shared" si="43"/>
        <v>0</v>
      </c>
      <c r="S108">
        <f t="shared" si="43"/>
        <v>0</v>
      </c>
      <c r="T108">
        <f t="shared" si="43"/>
        <v>0</v>
      </c>
      <c r="U108">
        <f t="shared" si="43"/>
        <v>0</v>
      </c>
      <c r="V108">
        <f t="shared" si="43"/>
        <v>0</v>
      </c>
      <c r="W108">
        <f t="shared" si="43"/>
        <v>0</v>
      </c>
      <c r="X108">
        <f t="shared" si="43"/>
        <v>0</v>
      </c>
      <c r="Y108">
        <f t="shared" si="43"/>
        <v>0</v>
      </c>
      <c r="Z108">
        <f t="shared" si="43"/>
        <v>0</v>
      </c>
      <c r="AA108">
        <f t="shared" si="44"/>
        <v>0</v>
      </c>
      <c r="AB108">
        <f t="shared" si="44"/>
        <v>0</v>
      </c>
      <c r="AC108">
        <f t="shared" si="44"/>
        <v>0</v>
      </c>
      <c r="AD108">
        <f t="shared" si="44"/>
        <v>0</v>
      </c>
      <c r="AE108">
        <f t="shared" si="44"/>
        <v>0</v>
      </c>
      <c r="AF108">
        <f t="shared" si="44"/>
        <v>0</v>
      </c>
      <c r="AG108">
        <f t="shared" si="44"/>
        <v>0</v>
      </c>
      <c r="AH108">
        <f t="shared" si="44"/>
        <v>0</v>
      </c>
      <c r="AI108">
        <f t="shared" si="44"/>
        <v>0</v>
      </c>
      <c r="AJ108">
        <f t="shared" si="39"/>
        <v>0</v>
      </c>
      <c r="AK108">
        <f t="shared" si="40"/>
        <v>0</v>
      </c>
      <c r="AL108">
        <f t="shared" si="41"/>
        <v>0</v>
      </c>
    </row>
    <row r="109" spans="1:38" x14ac:dyDescent="0.2">
      <c r="A109">
        <v>108</v>
      </c>
      <c r="B109">
        <v>1</v>
      </c>
      <c r="C109" t="s">
        <v>5</v>
      </c>
      <c r="G109">
        <f t="shared" si="42"/>
        <v>0</v>
      </c>
      <c r="H109">
        <f t="shared" si="42"/>
        <v>1</v>
      </c>
      <c r="I109">
        <f t="shared" si="42"/>
        <v>0</v>
      </c>
      <c r="J109">
        <f t="shared" si="42"/>
        <v>0</v>
      </c>
      <c r="K109">
        <f t="shared" si="42"/>
        <v>0</v>
      </c>
      <c r="L109">
        <f t="shared" si="42"/>
        <v>0</v>
      </c>
      <c r="M109">
        <f t="shared" si="42"/>
        <v>0</v>
      </c>
      <c r="N109">
        <f t="shared" si="42"/>
        <v>0</v>
      </c>
      <c r="O109">
        <f t="shared" si="42"/>
        <v>0</v>
      </c>
      <c r="P109">
        <f t="shared" si="42"/>
        <v>0</v>
      </c>
      <c r="Q109">
        <f t="shared" si="43"/>
        <v>0</v>
      </c>
      <c r="R109">
        <f t="shared" si="43"/>
        <v>0</v>
      </c>
      <c r="S109">
        <f t="shared" si="43"/>
        <v>0</v>
      </c>
      <c r="T109">
        <f t="shared" si="43"/>
        <v>0</v>
      </c>
      <c r="U109">
        <f t="shared" si="43"/>
        <v>0</v>
      </c>
      <c r="V109">
        <f t="shared" si="43"/>
        <v>0</v>
      </c>
      <c r="W109">
        <f t="shared" si="43"/>
        <v>0</v>
      </c>
      <c r="X109">
        <f t="shared" si="43"/>
        <v>0</v>
      </c>
      <c r="Y109">
        <f t="shared" si="43"/>
        <v>0</v>
      </c>
      <c r="Z109">
        <f t="shared" si="43"/>
        <v>0</v>
      </c>
      <c r="AA109">
        <f t="shared" si="44"/>
        <v>0</v>
      </c>
      <c r="AB109">
        <f t="shared" si="44"/>
        <v>0</v>
      </c>
      <c r="AC109">
        <f t="shared" si="44"/>
        <v>0</v>
      </c>
      <c r="AD109">
        <f t="shared" si="44"/>
        <v>0</v>
      </c>
      <c r="AE109">
        <f t="shared" si="44"/>
        <v>0</v>
      </c>
      <c r="AF109">
        <f t="shared" si="44"/>
        <v>0</v>
      </c>
      <c r="AG109">
        <f t="shared" si="44"/>
        <v>0</v>
      </c>
      <c r="AH109">
        <f t="shared" si="44"/>
        <v>0</v>
      </c>
      <c r="AI109">
        <f t="shared" si="44"/>
        <v>0</v>
      </c>
      <c r="AJ109">
        <f t="shared" si="39"/>
        <v>1</v>
      </c>
      <c r="AK109">
        <f t="shared" si="40"/>
        <v>1</v>
      </c>
      <c r="AL109">
        <f t="shared" si="41"/>
        <v>1</v>
      </c>
    </row>
    <row r="110" spans="1:38" x14ac:dyDescent="0.2">
      <c r="A110">
        <v>109</v>
      </c>
      <c r="B110">
        <v>0</v>
      </c>
      <c r="G110">
        <f t="shared" si="42"/>
        <v>0</v>
      </c>
      <c r="H110">
        <f t="shared" si="42"/>
        <v>0</v>
      </c>
      <c r="I110">
        <f t="shared" si="42"/>
        <v>0</v>
      </c>
      <c r="J110">
        <f t="shared" si="42"/>
        <v>0</v>
      </c>
      <c r="K110">
        <f t="shared" si="42"/>
        <v>0</v>
      </c>
      <c r="L110">
        <f t="shared" si="42"/>
        <v>0</v>
      </c>
      <c r="M110">
        <f t="shared" si="42"/>
        <v>0</v>
      </c>
      <c r="N110">
        <f t="shared" si="42"/>
        <v>0</v>
      </c>
      <c r="O110">
        <f t="shared" si="42"/>
        <v>0</v>
      </c>
      <c r="P110">
        <f t="shared" si="42"/>
        <v>0</v>
      </c>
      <c r="Q110">
        <f t="shared" si="43"/>
        <v>0</v>
      </c>
      <c r="R110">
        <f t="shared" si="43"/>
        <v>0</v>
      </c>
      <c r="S110">
        <f t="shared" si="43"/>
        <v>0</v>
      </c>
      <c r="T110">
        <f t="shared" si="43"/>
        <v>0</v>
      </c>
      <c r="U110">
        <f t="shared" si="43"/>
        <v>0</v>
      </c>
      <c r="V110">
        <f t="shared" si="43"/>
        <v>0</v>
      </c>
      <c r="W110">
        <f t="shared" si="43"/>
        <v>0</v>
      </c>
      <c r="X110">
        <f t="shared" si="43"/>
        <v>0</v>
      </c>
      <c r="Y110">
        <f t="shared" si="43"/>
        <v>0</v>
      </c>
      <c r="Z110">
        <f t="shared" si="43"/>
        <v>0</v>
      </c>
      <c r="AA110">
        <f t="shared" si="44"/>
        <v>0</v>
      </c>
      <c r="AB110">
        <f t="shared" si="44"/>
        <v>0</v>
      </c>
      <c r="AC110">
        <f t="shared" si="44"/>
        <v>0</v>
      </c>
      <c r="AD110">
        <f t="shared" si="44"/>
        <v>0</v>
      </c>
      <c r="AE110">
        <f t="shared" si="44"/>
        <v>0</v>
      </c>
      <c r="AF110">
        <f t="shared" si="44"/>
        <v>0</v>
      </c>
      <c r="AG110">
        <f t="shared" si="44"/>
        <v>0</v>
      </c>
      <c r="AH110">
        <f t="shared" si="44"/>
        <v>0</v>
      </c>
      <c r="AI110">
        <f t="shared" si="44"/>
        <v>0</v>
      </c>
      <c r="AJ110">
        <f t="shared" si="39"/>
        <v>0</v>
      </c>
      <c r="AK110">
        <f t="shared" si="40"/>
        <v>0</v>
      </c>
      <c r="AL110">
        <f t="shared" si="41"/>
        <v>0</v>
      </c>
    </row>
    <row r="111" spans="1:38" x14ac:dyDescent="0.2">
      <c r="A111">
        <v>110</v>
      </c>
      <c r="B111">
        <v>0</v>
      </c>
      <c r="G111">
        <f t="shared" si="42"/>
        <v>0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0</v>
      </c>
      <c r="O111">
        <f t="shared" si="42"/>
        <v>0</v>
      </c>
      <c r="P111">
        <f t="shared" si="42"/>
        <v>0</v>
      </c>
      <c r="Q111">
        <f t="shared" si="43"/>
        <v>0</v>
      </c>
      <c r="R111">
        <f t="shared" si="43"/>
        <v>0</v>
      </c>
      <c r="S111">
        <f t="shared" si="43"/>
        <v>0</v>
      </c>
      <c r="T111">
        <f t="shared" si="43"/>
        <v>0</v>
      </c>
      <c r="U111">
        <f t="shared" si="43"/>
        <v>0</v>
      </c>
      <c r="V111">
        <f t="shared" si="43"/>
        <v>0</v>
      </c>
      <c r="W111">
        <f t="shared" si="43"/>
        <v>0</v>
      </c>
      <c r="X111">
        <f t="shared" si="43"/>
        <v>0</v>
      </c>
      <c r="Y111">
        <f t="shared" si="43"/>
        <v>0</v>
      </c>
      <c r="Z111">
        <f t="shared" si="43"/>
        <v>0</v>
      </c>
      <c r="AA111">
        <f t="shared" si="44"/>
        <v>0</v>
      </c>
      <c r="AB111">
        <f t="shared" si="44"/>
        <v>0</v>
      </c>
      <c r="AC111">
        <f t="shared" si="44"/>
        <v>0</v>
      </c>
      <c r="AD111">
        <f t="shared" si="44"/>
        <v>0</v>
      </c>
      <c r="AE111">
        <f t="shared" si="44"/>
        <v>0</v>
      </c>
      <c r="AF111">
        <f t="shared" si="44"/>
        <v>0</v>
      </c>
      <c r="AG111">
        <f t="shared" si="44"/>
        <v>0</v>
      </c>
      <c r="AH111">
        <f t="shared" si="44"/>
        <v>0</v>
      </c>
      <c r="AI111">
        <f t="shared" si="44"/>
        <v>0</v>
      </c>
      <c r="AJ111">
        <f t="shared" si="39"/>
        <v>0</v>
      </c>
      <c r="AK111">
        <f t="shared" si="40"/>
        <v>0</v>
      </c>
      <c r="AL111">
        <f t="shared" si="41"/>
        <v>0</v>
      </c>
    </row>
    <row r="112" spans="1:38" x14ac:dyDescent="0.2">
      <c r="A112">
        <v>111</v>
      </c>
      <c r="B112">
        <v>1</v>
      </c>
      <c r="C112" t="s">
        <v>8</v>
      </c>
      <c r="D112" t="s">
        <v>11</v>
      </c>
      <c r="G112">
        <f t="shared" si="42"/>
        <v>0</v>
      </c>
      <c r="H112">
        <f t="shared" si="42"/>
        <v>0</v>
      </c>
      <c r="I112">
        <f t="shared" si="42"/>
        <v>0</v>
      </c>
      <c r="J112">
        <f t="shared" si="42"/>
        <v>0</v>
      </c>
      <c r="K112">
        <f t="shared" si="42"/>
        <v>1</v>
      </c>
      <c r="L112">
        <f t="shared" si="42"/>
        <v>0</v>
      </c>
      <c r="M112">
        <f t="shared" si="42"/>
        <v>0</v>
      </c>
      <c r="N112">
        <f t="shared" si="42"/>
        <v>1</v>
      </c>
      <c r="O112">
        <f t="shared" si="42"/>
        <v>0</v>
      </c>
      <c r="P112">
        <f t="shared" si="42"/>
        <v>0</v>
      </c>
      <c r="Q112">
        <f t="shared" si="43"/>
        <v>0</v>
      </c>
      <c r="R112">
        <f t="shared" si="43"/>
        <v>0</v>
      </c>
      <c r="S112">
        <f t="shared" si="43"/>
        <v>0</v>
      </c>
      <c r="T112">
        <f t="shared" si="43"/>
        <v>0</v>
      </c>
      <c r="U112">
        <f t="shared" si="43"/>
        <v>0</v>
      </c>
      <c r="V112">
        <f t="shared" si="43"/>
        <v>0</v>
      </c>
      <c r="W112">
        <f t="shared" si="43"/>
        <v>0</v>
      </c>
      <c r="X112">
        <f t="shared" si="43"/>
        <v>0</v>
      </c>
      <c r="Y112">
        <f t="shared" si="43"/>
        <v>0</v>
      </c>
      <c r="Z112">
        <f t="shared" si="43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39"/>
        <v>1</v>
      </c>
      <c r="AK112">
        <f t="shared" si="40"/>
        <v>2</v>
      </c>
      <c r="AL112">
        <f t="shared" si="41"/>
        <v>2</v>
      </c>
    </row>
    <row r="113" spans="1:38" x14ac:dyDescent="0.2">
      <c r="A113">
        <v>112</v>
      </c>
      <c r="B113">
        <v>1</v>
      </c>
      <c r="C113" t="s">
        <v>22</v>
      </c>
      <c r="G113">
        <f t="shared" si="42"/>
        <v>0</v>
      </c>
      <c r="H113">
        <f t="shared" si="42"/>
        <v>0</v>
      </c>
      <c r="I113">
        <f t="shared" si="42"/>
        <v>0</v>
      </c>
      <c r="J113">
        <f t="shared" si="42"/>
        <v>0</v>
      </c>
      <c r="K113">
        <f t="shared" si="42"/>
        <v>0</v>
      </c>
      <c r="L113">
        <f t="shared" si="42"/>
        <v>0</v>
      </c>
      <c r="M113">
        <f t="shared" si="42"/>
        <v>0</v>
      </c>
      <c r="N113">
        <f t="shared" si="42"/>
        <v>0</v>
      </c>
      <c r="O113">
        <f t="shared" si="42"/>
        <v>0</v>
      </c>
      <c r="P113">
        <f t="shared" si="42"/>
        <v>0</v>
      </c>
      <c r="Q113">
        <f t="shared" si="43"/>
        <v>0</v>
      </c>
      <c r="R113">
        <f t="shared" si="43"/>
        <v>0</v>
      </c>
      <c r="S113">
        <f t="shared" si="43"/>
        <v>0</v>
      </c>
      <c r="T113">
        <f t="shared" si="43"/>
        <v>0</v>
      </c>
      <c r="U113">
        <f t="shared" si="43"/>
        <v>0</v>
      </c>
      <c r="V113">
        <f t="shared" si="43"/>
        <v>0</v>
      </c>
      <c r="W113">
        <f t="shared" si="43"/>
        <v>0</v>
      </c>
      <c r="X113">
        <f t="shared" si="43"/>
        <v>0</v>
      </c>
      <c r="Y113">
        <f t="shared" si="43"/>
        <v>1</v>
      </c>
      <c r="Z113">
        <f t="shared" si="43"/>
        <v>0</v>
      </c>
      <c r="AA113">
        <f t="shared" si="44"/>
        <v>0</v>
      </c>
      <c r="AB113">
        <f t="shared" si="44"/>
        <v>0</v>
      </c>
      <c r="AC113">
        <f t="shared" si="44"/>
        <v>0</v>
      </c>
      <c r="AD113">
        <f t="shared" si="44"/>
        <v>0</v>
      </c>
      <c r="AE113">
        <f t="shared" si="44"/>
        <v>0</v>
      </c>
      <c r="AF113">
        <f t="shared" si="44"/>
        <v>0</v>
      </c>
      <c r="AG113">
        <f t="shared" si="44"/>
        <v>0</v>
      </c>
      <c r="AH113">
        <f t="shared" si="44"/>
        <v>0</v>
      </c>
      <c r="AI113">
        <f t="shared" si="44"/>
        <v>0</v>
      </c>
      <c r="AJ113">
        <f t="shared" si="39"/>
        <v>1</v>
      </c>
      <c r="AK113">
        <f t="shared" si="40"/>
        <v>1</v>
      </c>
      <c r="AL113">
        <f t="shared" si="41"/>
        <v>1</v>
      </c>
    </row>
    <row r="114" spans="1:38" x14ac:dyDescent="0.2">
      <c r="A114">
        <v>113</v>
      </c>
      <c r="B114">
        <v>0</v>
      </c>
      <c r="G114">
        <f t="shared" si="42"/>
        <v>0</v>
      </c>
      <c r="H114">
        <f t="shared" si="42"/>
        <v>0</v>
      </c>
      <c r="I114">
        <f t="shared" si="42"/>
        <v>0</v>
      </c>
      <c r="J114">
        <f t="shared" si="42"/>
        <v>0</v>
      </c>
      <c r="K114">
        <f t="shared" si="42"/>
        <v>0</v>
      </c>
      <c r="L114">
        <f t="shared" si="42"/>
        <v>0</v>
      </c>
      <c r="M114">
        <f t="shared" si="42"/>
        <v>0</v>
      </c>
      <c r="N114">
        <f t="shared" si="42"/>
        <v>0</v>
      </c>
      <c r="O114">
        <f t="shared" si="42"/>
        <v>0</v>
      </c>
      <c r="P114">
        <f t="shared" si="42"/>
        <v>0</v>
      </c>
      <c r="Q114">
        <f t="shared" si="43"/>
        <v>0</v>
      </c>
      <c r="R114">
        <f t="shared" si="43"/>
        <v>0</v>
      </c>
      <c r="S114">
        <f t="shared" si="43"/>
        <v>0</v>
      </c>
      <c r="T114">
        <f t="shared" si="43"/>
        <v>0</v>
      </c>
      <c r="U114">
        <f t="shared" si="43"/>
        <v>0</v>
      </c>
      <c r="V114">
        <f t="shared" si="43"/>
        <v>0</v>
      </c>
      <c r="W114">
        <f t="shared" si="43"/>
        <v>0</v>
      </c>
      <c r="X114">
        <f t="shared" si="43"/>
        <v>0</v>
      </c>
      <c r="Y114">
        <f t="shared" si="43"/>
        <v>0</v>
      </c>
      <c r="Z114">
        <f t="shared" si="43"/>
        <v>0</v>
      </c>
      <c r="AA114">
        <f t="shared" si="44"/>
        <v>0</v>
      </c>
      <c r="AB114">
        <f t="shared" si="44"/>
        <v>0</v>
      </c>
      <c r="AC114">
        <f t="shared" si="44"/>
        <v>0</v>
      </c>
      <c r="AD114">
        <f t="shared" si="44"/>
        <v>0</v>
      </c>
      <c r="AE114">
        <f t="shared" si="44"/>
        <v>0</v>
      </c>
      <c r="AF114">
        <f t="shared" si="44"/>
        <v>0</v>
      </c>
      <c r="AG114">
        <f t="shared" si="44"/>
        <v>0</v>
      </c>
      <c r="AH114">
        <f t="shared" si="44"/>
        <v>0</v>
      </c>
      <c r="AI114">
        <f t="shared" si="44"/>
        <v>0</v>
      </c>
      <c r="AJ114">
        <f t="shared" si="39"/>
        <v>0</v>
      </c>
      <c r="AK114">
        <f t="shared" si="40"/>
        <v>0</v>
      </c>
      <c r="AL114">
        <f t="shared" si="41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opLeftCell="S1" zoomScaleNormal="100" workbookViewId="0">
      <selection activeCell="AJ2" sqref="AJ2"/>
    </sheetView>
  </sheetViews>
  <sheetFormatPr baseColWidth="10" defaultColWidth="11.5703125" defaultRowHeight="12.75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8" x14ac:dyDescent="0.2">
      <c r="A2">
        <v>1</v>
      </c>
      <c r="B2">
        <v>0</v>
      </c>
      <c r="G2">
        <f t="shared" ref="G2:P11" si="0">IF(OR($C2=G$1,$D2=G$1,$E2=G$1,$F2=G$1),1,0)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ref="Q2:Z11" si="1">IF(OR($C2=Q$1,$D2=Q$1,$E2=Q$1,$F2=Q$1),1,0)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ref="AA2:AI11" si="2">IF(OR($C2=AA$1,$D2=AA$1,$E2=AA$1,$F2=AA$1),1,0)</f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ref="AJ2:AJ33" si="3">IF($B2=1,1,0)</f>
        <v>0</v>
      </c>
      <c r="AK2">
        <f t="shared" ref="AK2:AK33" si="4">SUM(G2:AI2)</f>
        <v>0</v>
      </c>
      <c r="AL2">
        <f t="shared" ref="AL2:AL33" si="5">COUNTIF(C2:F2,"*")</f>
        <v>0</v>
      </c>
    </row>
    <row r="3" spans="1:38" x14ac:dyDescent="0.2">
      <c r="A3">
        <v>2</v>
      </c>
      <c r="B3">
        <v>1</v>
      </c>
      <c r="C3" t="s">
        <v>31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1</v>
      </c>
      <c r="AI3">
        <f t="shared" si="2"/>
        <v>0</v>
      </c>
      <c r="AJ3">
        <f t="shared" si="3"/>
        <v>1</v>
      </c>
      <c r="AK3">
        <f t="shared" si="4"/>
        <v>1</v>
      </c>
      <c r="AL3">
        <f t="shared" si="5"/>
        <v>1</v>
      </c>
    </row>
    <row r="4" spans="1:38" x14ac:dyDescent="0.2">
      <c r="A4">
        <v>3</v>
      </c>
      <c r="B4"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3"/>
        <v>0</v>
      </c>
      <c r="AK4">
        <f t="shared" si="4"/>
        <v>0</v>
      </c>
      <c r="AL4">
        <f t="shared" si="5"/>
        <v>0</v>
      </c>
    </row>
    <row r="5" spans="1:38" x14ac:dyDescent="0.2">
      <c r="A5">
        <v>4</v>
      </c>
      <c r="B5"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3"/>
        <v>0</v>
      </c>
      <c r="AK5">
        <f t="shared" si="4"/>
        <v>0</v>
      </c>
      <c r="AL5">
        <f t="shared" si="5"/>
        <v>0</v>
      </c>
    </row>
    <row r="6" spans="1:38" x14ac:dyDescent="0.2">
      <c r="A6">
        <v>5</v>
      </c>
      <c r="B6"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3"/>
        <v>0</v>
      </c>
      <c r="AK6">
        <f t="shared" si="4"/>
        <v>0</v>
      </c>
      <c r="AL6">
        <f t="shared" si="5"/>
        <v>0</v>
      </c>
    </row>
    <row r="7" spans="1:38" x14ac:dyDescent="0.2">
      <c r="A7">
        <v>6</v>
      </c>
      <c r="B7">
        <v>1</v>
      </c>
      <c r="C7" t="s">
        <v>31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1</v>
      </c>
      <c r="AI7">
        <f t="shared" si="2"/>
        <v>0</v>
      </c>
      <c r="AJ7">
        <f t="shared" si="3"/>
        <v>1</v>
      </c>
      <c r="AK7">
        <f t="shared" si="4"/>
        <v>1</v>
      </c>
      <c r="AL7">
        <f t="shared" si="5"/>
        <v>1</v>
      </c>
    </row>
    <row r="8" spans="1:38" x14ac:dyDescent="0.2">
      <c r="A8">
        <v>7</v>
      </c>
      <c r="B8">
        <v>1</v>
      </c>
      <c r="C8" t="s">
        <v>31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1</v>
      </c>
      <c r="AI8">
        <f t="shared" si="2"/>
        <v>0</v>
      </c>
      <c r="AJ8">
        <f t="shared" si="3"/>
        <v>1</v>
      </c>
      <c r="AK8">
        <f t="shared" si="4"/>
        <v>1</v>
      </c>
      <c r="AL8">
        <f t="shared" si="5"/>
        <v>1</v>
      </c>
    </row>
    <row r="9" spans="1:38" x14ac:dyDescent="0.2">
      <c r="A9">
        <v>8</v>
      </c>
      <c r="B9"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3"/>
        <v>0</v>
      </c>
      <c r="AK9">
        <f t="shared" si="4"/>
        <v>0</v>
      </c>
      <c r="AL9">
        <f t="shared" si="5"/>
        <v>0</v>
      </c>
    </row>
    <row r="10" spans="1:38" x14ac:dyDescent="0.2">
      <c r="A10">
        <v>9</v>
      </c>
      <c r="B10">
        <v>1</v>
      </c>
      <c r="C10" t="s">
        <v>31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1</v>
      </c>
      <c r="AI10">
        <f t="shared" si="2"/>
        <v>0</v>
      </c>
      <c r="AJ10">
        <f t="shared" si="3"/>
        <v>1</v>
      </c>
      <c r="AK10">
        <f t="shared" si="4"/>
        <v>1</v>
      </c>
      <c r="AL10">
        <f t="shared" si="5"/>
        <v>1</v>
      </c>
    </row>
    <row r="11" spans="1:38" x14ac:dyDescent="0.2">
      <c r="A11">
        <v>10</v>
      </c>
      <c r="B11"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3"/>
        <v>0</v>
      </c>
      <c r="AK11">
        <f t="shared" si="4"/>
        <v>0</v>
      </c>
      <c r="AL11">
        <f t="shared" si="5"/>
        <v>0</v>
      </c>
    </row>
    <row r="12" spans="1:38" x14ac:dyDescent="0.2">
      <c r="A12">
        <v>11</v>
      </c>
      <c r="B12">
        <v>0</v>
      </c>
      <c r="G12">
        <f t="shared" ref="G12:P21" si="6">IF(OR($C12=G$1,$D12=G$1,$E12=G$1,$F12=G$1),1,0)</f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ref="Q12:Z21" si="7">IF(OR($C12=Q$1,$D12=Q$1,$E12=Q$1,$F12=Q$1),1,0)</f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ref="AA12:AI21" si="8">IF(OR($C12=AA$1,$D12=AA$1,$E12=AA$1,$F12=AA$1),1,0)</f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8"/>
        <v>0</v>
      </c>
      <c r="AJ12">
        <f t="shared" si="3"/>
        <v>0</v>
      </c>
      <c r="AK12">
        <f t="shared" si="4"/>
        <v>0</v>
      </c>
      <c r="AL12">
        <f t="shared" si="5"/>
        <v>0</v>
      </c>
    </row>
    <row r="13" spans="1:38" x14ac:dyDescent="0.2">
      <c r="A13">
        <v>12</v>
      </c>
      <c r="B13">
        <v>1</v>
      </c>
      <c r="C13" t="s">
        <v>7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1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8"/>
        <v>0</v>
      </c>
      <c r="AJ13">
        <f t="shared" si="3"/>
        <v>1</v>
      </c>
      <c r="AK13">
        <f t="shared" si="4"/>
        <v>1</v>
      </c>
      <c r="AL13">
        <f t="shared" si="5"/>
        <v>1</v>
      </c>
    </row>
    <row r="14" spans="1:38" x14ac:dyDescent="0.2">
      <c r="A14">
        <v>13</v>
      </c>
      <c r="B14">
        <v>1</v>
      </c>
      <c r="C14" t="s">
        <v>26</v>
      </c>
      <c r="D14" t="s">
        <v>28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8"/>
        <v>0</v>
      </c>
      <c r="AB14">
        <f t="shared" si="8"/>
        <v>0</v>
      </c>
      <c r="AC14">
        <f t="shared" si="8"/>
        <v>1</v>
      </c>
      <c r="AD14">
        <f t="shared" si="8"/>
        <v>0</v>
      </c>
      <c r="AE14">
        <f t="shared" si="8"/>
        <v>1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8"/>
        <v>0</v>
      </c>
      <c r="AJ14">
        <f t="shared" si="3"/>
        <v>1</v>
      </c>
      <c r="AK14">
        <f t="shared" si="4"/>
        <v>2</v>
      </c>
      <c r="AL14">
        <f t="shared" si="5"/>
        <v>2</v>
      </c>
    </row>
    <row r="15" spans="1:38" x14ac:dyDescent="0.2">
      <c r="A15">
        <v>14</v>
      </c>
      <c r="B15">
        <v>1</v>
      </c>
      <c r="C15" t="s">
        <v>11</v>
      </c>
      <c r="D15" t="s">
        <v>7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1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1</v>
      </c>
      <c r="O15">
        <f t="shared" si="6"/>
        <v>0</v>
      </c>
      <c r="P15">
        <f t="shared" si="6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8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  <c r="AJ15">
        <f t="shared" si="3"/>
        <v>1</v>
      </c>
      <c r="AK15">
        <f t="shared" si="4"/>
        <v>2</v>
      </c>
      <c r="AL15">
        <f t="shared" si="5"/>
        <v>2</v>
      </c>
    </row>
    <row r="16" spans="1:38" x14ac:dyDescent="0.2">
      <c r="A16">
        <v>15</v>
      </c>
      <c r="B16">
        <v>1</v>
      </c>
      <c r="C16" t="s">
        <v>7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1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8"/>
        <v>0</v>
      </c>
      <c r="AJ16">
        <f t="shared" si="3"/>
        <v>1</v>
      </c>
      <c r="AK16">
        <f t="shared" si="4"/>
        <v>1</v>
      </c>
      <c r="AL16">
        <f t="shared" si="5"/>
        <v>1</v>
      </c>
    </row>
    <row r="17" spans="1:38" x14ac:dyDescent="0.2">
      <c r="A17">
        <v>16</v>
      </c>
      <c r="B17">
        <v>1</v>
      </c>
      <c r="C17" t="s">
        <v>31</v>
      </c>
      <c r="D17" t="s">
        <v>11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1</v>
      </c>
      <c r="O17">
        <f t="shared" si="6"/>
        <v>0</v>
      </c>
      <c r="P17">
        <f t="shared" si="6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8"/>
        <v>0</v>
      </c>
      <c r="AB17">
        <f t="shared" si="8"/>
        <v>0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1</v>
      </c>
      <c r="AI17">
        <f t="shared" si="8"/>
        <v>0</v>
      </c>
      <c r="AJ17">
        <f t="shared" si="3"/>
        <v>1</v>
      </c>
      <c r="AK17">
        <f t="shared" si="4"/>
        <v>2</v>
      </c>
      <c r="AL17">
        <f t="shared" si="5"/>
        <v>2</v>
      </c>
    </row>
    <row r="18" spans="1:38" x14ac:dyDescent="0.2">
      <c r="A18">
        <v>17</v>
      </c>
      <c r="B18">
        <v>1</v>
      </c>
      <c r="C18" t="s">
        <v>7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1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  <c r="AJ18">
        <f t="shared" si="3"/>
        <v>1</v>
      </c>
      <c r="AK18">
        <f t="shared" si="4"/>
        <v>1</v>
      </c>
      <c r="AL18">
        <f t="shared" si="5"/>
        <v>1</v>
      </c>
    </row>
    <row r="19" spans="1:38" x14ac:dyDescent="0.2">
      <c r="A19">
        <v>18</v>
      </c>
      <c r="B19">
        <v>1</v>
      </c>
      <c r="C19" t="s">
        <v>31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1</v>
      </c>
      <c r="AI19">
        <f t="shared" si="8"/>
        <v>0</v>
      </c>
      <c r="AJ19">
        <f t="shared" si="3"/>
        <v>1</v>
      </c>
      <c r="AK19">
        <f t="shared" si="4"/>
        <v>1</v>
      </c>
      <c r="AL19">
        <f t="shared" si="5"/>
        <v>1</v>
      </c>
    </row>
    <row r="20" spans="1:38" x14ac:dyDescent="0.2">
      <c r="A20">
        <v>19</v>
      </c>
      <c r="B20"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3"/>
        <v>0</v>
      </c>
      <c r="AK20">
        <f t="shared" si="4"/>
        <v>0</v>
      </c>
      <c r="AL20">
        <f t="shared" si="5"/>
        <v>0</v>
      </c>
    </row>
    <row r="21" spans="1:38" x14ac:dyDescent="0.2">
      <c r="A21">
        <v>20</v>
      </c>
      <c r="B21"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8"/>
        <v>0</v>
      </c>
      <c r="AJ21">
        <f t="shared" si="3"/>
        <v>0</v>
      </c>
      <c r="AK21">
        <f t="shared" si="4"/>
        <v>0</v>
      </c>
      <c r="AL21">
        <f t="shared" si="5"/>
        <v>0</v>
      </c>
    </row>
    <row r="22" spans="1:38" x14ac:dyDescent="0.2">
      <c r="A22">
        <v>21</v>
      </c>
      <c r="B22">
        <v>1</v>
      </c>
      <c r="C22" t="s">
        <v>7</v>
      </c>
      <c r="D22" t="s">
        <v>31</v>
      </c>
      <c r="G22">
        <f t="shared" ref="G22:P31" si="9">IF(OR($C22=G$1,$D22=G$1,$E22=G$1,$F22=G$1),1,0)</f>
        <v>0</v>
      </c>
      <c r="H22">
        <f t="shared" si="9"/>
        <v>0</v>
      </c>
      <c r="I22">
        <f t="shared" si="9"/>
        <v>0</v>
      </c>
      <c r="J22">
        <f t="shared" si="9"/>
        <v>1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ref="Q22:Z31" si="10">IF(OR($C22=Q$1,$D22=Q$1,$E22=Q$1,$F22=Q$1),1,0)</f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si="10"/>
        <v>0</v>
      </c>
      <c r="AA22">
        <f t="shared" ref="AA22:AI31" si="11">IF(OR($C22=AA$1,$D22=AA$1,$E22=AA$1,$F22=AA$1),1,0)</f>
        <v>0</v>
      </c>
      <c r="AB22">
        <f t="shared" si="11"/>
        <v>0</v>
      </c>
      <c r="AC22">
        <f t="shared" si="11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1</v>
      </c>
      <c r="AI22">
        <f t="shared" si="11"/>
        <v>0</v>
      </c>
      <c r="AJ22">
        <f t="shared" si="3"/>
        <v>1</v>
      </c>
      <c r="AK22">
        <f t="shared" si="4"/>
        <v>2</v>
      </c>
      <c r="AL22">
        <f t="shared" si="5"/>
        <v>2</v>
      </c>
    </row>
    <row r="23" spans="1:38" x14ac:dyDescent="0.2">
      <c r="A23">
        <v>22</v>
      </c>
      <c r="B23"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0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11"/>
        <v>0</v>
      </c>
      <c r="AJ23">
        <f t="shared" si="3"/>
        <v>0</v>
      </c>
      <c r="AK23">
        <f t="shared" si="4"/>
        <v>0</v>
      </c>
      <c r="AL23">
        <f t="shared" si="5"/>
        <v>0</v>
      </c>
    </row>
    <row r="24" spans="1:38" x14ac:dyDescent="0.2">
      <c r="A24">
        <v>23</v>
      </c>
      <c r="B24">
        <v>1</v>
      </c>
      <c r="C24" t="s">
        <v>11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0</v>
      </c>
      <c r="P24">
        <f t="shared" si="9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11"/>
        <v>0</v>
      </c>
      <c r="AJ24">
        <f t="shared" si="3"/>
        <v>1</v>
      </c>
      <c r="AK24">
        <f t="shared" si="4"/>
        <v>1</v>
      </c>
      <c r="AL24">
        <f t="shared" si="5"/>
        <v>1</v>
      </c>
    </row>
    <row r="25" spans="1:38" x14ac:dyDescent="0.2">
      <c r="A25">
        <v>24</v>
      </c>
      <c r="B25">
        <v>1</v>
      </c>
      <c r="C25" t="s">
        <v>11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1</v>
      </c>
      <c r="O25">
        <f t="shared" si="9"/>
        <v>0</v>
      </c>
      <c r="P25">
        <f t="shared" si="9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3"/>
        <v>1</v>
      </c>
      <c r="AK25">
        <f t="shared" si="4"/>
        <v>1</v>
      </c>
      <c r="AL25">
        <f t="shared" si="5"/>
        <v>1</v>
      </c>
    </row>
    <row r="26" spans="1:38" x14ac:dyDescent="0.2">
      <c r="A26">
        <v>25</v>
      </c>
      <c r="B26">
        <v>1</v>
      </c>
      <c r="C26" t="s">
        <v>7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1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3"/>
        <v>1</v>
      </c>
      <c r="AK26">
        <f t="shared" si="4"/>
        <v>1</v>
      </c>
      <c r="AL26">
        <f t="shared" si="5"/>
        <v>1</v>
      </c>
    </row>
    <row r="27" spans="1:38" x14ac:dyDescent="0.2">
      <c r="A27">
        <v>26</v>
      </c>
      <c r="B27"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11"/>
        <v>0</v>
      </c>
      <c r="AJ27">
        <f t="shared" si="3"/>
        <v>0</v>
      </c>
      <c r="AK27">
        <f t="shared" si="4"/>
        <v>0</v>
      </c>
      <c r="AL27">
        <f t="shared" si="5"/>
        <v>0</v>
      </c>
    </row>
    <row r="28" spans="1:38" x14ac:dyDescent="0.2">
      <c r="A28">
        <v>27</v>
      </c>
      <c r="B28"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0</v>
      </c>
      <c r="AJ28">
        <f t="shared" si="3"/>
        <v>0</v>
      </c>
      <c r="AK28">
        <f t="shared" si="4"/>
        <v>0</v>
      </c>
      <c r="AL28">
        <f t="shared" si="5"/>
        <v>0</v>
      </c>
    </row>
    <row r="29" spans="1:38" x14ac:dyDescent="0.2">
      <c r="A29">
        <v>28</v>
      </c>
      <c r="B29">
        <v>1</v>
      </c>
      <c r="C29" t="s">
        <v>31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1</v>
      </c>
      <c r="AI29">
        <f t="shared" si="11"/>
        <v>0</v>
      </c>
      <c r="AJ29">
        <f t="shared" si="3"/>
        <v>1</v>
      </c>
      <c r="AK29">
        <f t="shared" si="4"/>
        <v>1</v>
      </c>
      <c r="AL29">
        <f t="shared" si="5"/>
        <v>1</v>
      </c>
    </row>
    <row r="30" spans="1:38" x14ac:dyDescent="0.2">
      <c r="A30">
        <v>29</v>
      </c>
      <c r="B30">
        <v>1</v>
      </c>
      <c r="C30" t="s">
        <v>31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1</v>
      </c>
      <c r="AI30">
        <f t="shared" si="11"/>
        <v>0</v>
      </c>
      <c r="AJ30">
        <f t="shared" si="3"/>
        <v>1</v>
      </c>
      <c r="AK30">
        <f t="shared" si="4"/>
        <v>1</v>
      </c>
      <c r="AL30">
        <f t="shared" si="5"/>
        <v>1</v>
      </c>
    </row>
    <row r="31" spans="1:38" x14ac:dyDescent="0.2">
      <c r="A31">
        <v>30</v>
      </c>
      <c r="B31"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3"/>
        <v>0</v>
      </c>
      <c r="AK31">
        <f t="shared" si="4"/>
        <v>0</v>
      </c>
      <c r="AL31">
        <f t="shared" si="5"/>
        <v>0</v>
      </c>
    </row>
    <row r="32" spans="1:38" x14ac:dyDescent="0.2">
      <c r="A32">
        <v>31</v>
      </c>
      <c r="B32">
        <v>0</v>
      </c>
      <c r="G32">
        <f t="shared" ref="G32:P41" si="12">IF(OR($C32=G$1,$D32=G$1,$E32=G$1,$F32=G$1),1,0)</f>
        <v>0</v>
      </c>
      <c r="H32">
        <f t="shared" si="12"/>
        <v>0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0</v>
      </c>
      <c r="O32">
        <f t="shared" si="12"/>
        <v>0</v>
      </c>
      <c r="P32">
        <f t="shared" si="12"/>
        <v>0</v>
      </c>
      <c r="Q32">
        <f t="shared" ref="Q32:Z41" si="13">IF(OR($C32=Q$1,$D32=Q$1,$E32=Q$1,$F32=Q$1),1,0)</f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0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ref="AA32:AI41" si="14">IF(OR($C32=AA$1,$D32=AA$1,$E32=AA$1,$F32=AA$1),1,0)</f>
        <v>0</v>
      </c>
      <c r="AB32">
        <f t="shared" si="14"/>
        <v>0</v>
      </c>
      <c r="AC32">
        <f t="shared" si="14"/>
        <v>0</v>
      </c>
      <c r="AD32">
        <f t="shared" si="14"/>
        <v>0</v>
      </c>
      <c r="AE32">
        <f t="shared" si="14"/>
        <v>0</v>
      </c>
      <c r="AF32">
        <f t="shared" si="14"/>
        <v>0</v>
      </c>
      <c r="AG32">
        <f t="shared" si="14"/>
        <v>0</v>
      </c>
      <c r="AH32">
        <f t="shared" si="14"/>
        <v>0</v>
      </c>
      <c r="AI32">
        <f t="shared" si="14"/>
        <v>0</v>
      </c>
      <c r="AJ32">
        <f t="shared" si="3"/>
        <v>0</v>
      </c>
      <c r="AK32">
        <f t="shared" si="4"/>
        <v>0</v>
      </c>
      <c r="AL32">
        <f t="shared" si="5"/>
        <v>0</v>
      </c>
    </row>
    <row r="33" spans="1:38" x14ac:dyDescent="0.2">
      <c r="A33">
        <v>32</v>
      </c>
      <c r="B33">
        <v>1</v>
      </c>
      <c r="C33" t="s">
        <v>31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3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1</v>
      </c>
      <c r="AI33">
        <f t="shared" si="14"/>
        <v>0</v>
      </c>
      <c r="AJ33">
        <f t="shared" si="3"/>
        <v>1</v>
      </c>
      <c r="AK33">
        <f t="shared" si="4"/>
        <v>1</v>
      </c>
      <c r="AL33">
        <f t="shared" si="5"/>
        <v>1</v>
      </c>
    </row>
    <row r="34" spans="1:38" x14ac:dyDescent="0.2">
      <c r="A34">
        <v>33</v>
      </c>
      <c r="B34">
        <v>1</v>
      </c>
      <c r="C34" t="s">
        <v>12</v>
      </c>
      <c r="D34" t="s">
        <v>28</v>
      </c>
      <c r="G34">
        <f t="shared" si="12"/>
        <v>0</v>
      </c>
      <c r="H34">
        <f t="shared" si="12"/>
        <v>0</v>
      </c>
      <c r="I34">
        <f t="shared" si="12"/>
        <v>0</v>
      </c>
      <c r="J34">
        <f t="shared" si="12"/>
        <v>0</v>
      </c>
      <c r="K34">
        <f t="shared" si="12"/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1</v>
      </c>
      <c r="P34">
        <f t="shared" si="12"/>
        <v>0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3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1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ref="AJ34:AJ65" si="15">IF($B34=1,1,0)</f>
        <v>1</v>
      </c>
      <c r="AK34">
        <f t="shared" ref="AK34:AK65" si="16">SUM(G34:AI34)</f>
        <v>2</v>
      </c>
      <c r="AL34">
        <f t="shared" ref="AL34:AL65" si="17">COUNTIF(C34:F34,"*")</f>
        <v>2</v>
      </c>
    </row>
    <row r="35" spans="1:38" x14ac:dyDescent="0.2">
      <c r="A35">
        <v>34</v>
      </c>
      <c r="B35"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3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</row>
    <row r="36" spans="1:38" x14ac:dyDescent="0.2">
      <c r="A36">
        <v>35</v>
      </c>
      <c r="B36">
        <v>0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0</v>
      </c>
      <c r="O36">
        <f t="shared" si="12"/>
        <v>0</v>
      </c>
      <c r="P36">
        <f t="shared" si="12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3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</row>
    <row r="37" spans="1:38" x14ac:dyDescent="0.2">
      <c r="A37">
        <v>36</v>
      </c>
      <c r="B37">
        <v>1</v>
      </c>
      <c r="C37" t="s">
        <v>7</v>
      </c>
      <c r="D37" t="s">
        <v>28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1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1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5"/>
        <v>1</v>
      </c>
      <c r="AK37">
        <f t="shared" si="16"/>
        <v>2</v>
      </c>
      <c r="AL37">
        <f t="shared" si="17"/>
        <v>2</v>
      </c>
    </row>
    <row r="38" spans="1:38" x14ac:dyDescent="0.2">
      <c r="A38">
        <v>37</v>
      </c>
      <c r="B38">
        <v>1</v>
      </c>
      <c r="C38" t="s">
        <v>17</v>
      </c>
      <c r="D38" t="s">
        <v>5</v>
      </c>
      <c r="G38">
        <f t="shared" si="12"/>
        <v>0</v>
      </c>
      <c r="H38">
        <f t="shared" si="12"/>
        <v>1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2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1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5"/>
        <v>1</v>
      </c>
      <c r="AK38">
        <f t="shared" si="16"/>
        <v>2</v>
      </c>
      <c r="AL38">
        <f t="shared" si="17"/>
        <v>2</v>
      </c>
    </row>
    <row r="39" spans="1:38" x14ac:dyDescent="0.2">
      <c r="A39">
        <v>38</v>
      </c>
      <c r="B39">
        <v>1</v>
      </c>
      <c r="C39" t="s">
        <v>12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1</v>
      </c>
      <c r="P39">
        <f t="shared" si="12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3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">
      <c r="A40">
        <v>39</v>
      </c>
      <c r="B40"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2"/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3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</row>
    <row r="41" spans="1:38" x14ac:dyDescent="0.2">
      <c r="A41">
        <v>40</v>
      </c>
      <c r="B41"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4"/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</row>
    <row r="42" spans="1:38" x14ac:dyDescent="0.2">
      <c r="A42">
        <v>41</v>
      </c>
      <c r="B42">
        <v>1</v>
      </c>
      <c r="C42" t="s">
        <v>8</v>
      </c>
      <c r="G42">
        <f t="shared" ref="G42:P51" si="18">IF(OR($C42=G$1,$D42=G$1,$E42=G$1,$F42=G$1),1,0)</f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1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ref="Q42:Z51" si="19">IF(OR($C42=Q$1,$D42=Q$1,$E42=Q$1,$F42=Q$1),1,0)</f>
        <v>0</v>
      </c>
      <c r="R42">
        <f t="shared" si="19"/>
        <v>0</v>
      </c>
      <c r="S42">
        <f t="shared" si="19"/>
        <v>0</v>
      </c>
      <c r="T42">
        <f t="shared" si="19"/>
        <v>0</v>
      </c>
      <c r="U42">
        <f t="shared" si="19"/>
        <v>0</v>
      </c>
      <c r="V42">
        <f t="shared" si="19"/>
        <v>0</v>
      </c>
      <c r="W42">
        <f t="shared" si="19"/>
        <v>0</v>
      </c>
      <c r="X42">
        <f t="shared" si="19"/>
        <v>0</v>
      </c>
      <c r="Y42">
        <f t="shared" si="19"/>
        <v>0</v>
      </c>
      <c r="Z42">
        <f t="shared" si="19"/>
        <v>0</v>
      </c>
      <c r="AA42">
        <f t="shared" ref="AA42:AI51" si="20">IF(OR($C42=AA$1,$D42=AA$1,$E42=AA$1,$F42=AA$1),1,0)</f>
        <v>0</v>
      </c>
      <c r="AB42">
        <f t="shared" si="20"/>
        <v>0</v>
      </c>
      <c r="AC42">
        <f t="shared" si="20"/>
        <v>0</v>
      </c>
      <c r="AD42">
        <f t="shared" si="20"/>
        <v>0</v>
      </c>
      <c r="AE42">
        <f t="shared" si="20"/>
        <v>0</v>
      </c>
      <c r="AF42">
        <f t="shared" si="20"/>
        <v>0</v>
      </c>
      <c r="AG42">
        <f t="shared" si="20"/>
        <v>0</v>
      </c>
      <c r="AH42">
        <f t="shared" si="20"/>
        <v>0</v>
      </c>
      <c r="AI42">
        <f t="shared" si="20"/>
        <v>0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">
      <c r="A43">
        <v>42</v>
      </c>
      <c r="B43">
        <v>1</v>
      </c>
      <c r="C43" t="s">
        <v>8</v>
      </c>
      <c r="D43" t="s">
        <v>11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1</v>
      </c>
      <c r="L43">
        <f t="shared" si="18"/>
        <v>0</v>
      </c>
      <c r="M43">
        <f t="shared" si="18"/>
        <v>0</v>
      </c>
      <c r="N43">
        <f t="shared" si="18"/>
        <v>1</v>
      </c>
      <c r="O43">
        <f t="shared" si="18"/>
        <v>0</v>
      </c>
      <c r="P43">
        <f t="shared" si="18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20"/>
        <v>0</v>
      </c>
      <c r="AB43">
        <f t="shared" si="20"/>
        <v>0</v>
      </c>
      <c r="AC43">
        <f t="shared" si="20"/>
        <v>0</v>
      </c>
      <c r="AD43">
        <f t="shared" si="20"/>
        <v>0</v>
      </c>
      <c r="AE43">
        <f t="shared" si="20"/>
        <v>0</v>
      </c>
      <c r="AF43">
        <f t="shared" si="20"/>
        <v>0</v>
      </c>
      <c r="AG43">
        <f t="shared" si="20"/>
        <v>0</v>
      </c>
      <c r="AH43">
        <f t="shared" si="20"/>
        <v>0</v>
      </c>
      <c r="AI43">
        <f t="shared" si="20"/>
        <v>0</v>
      </c>
      <c r="AJ43">
        <f t="shared" si="15"/>
        <v>1</v>
      </c>
      <c r="AK43">
        <f t="shared" si="16"/>
        <v>2</v>
      </c>
      <c r="AL43">
        <f t="shared" si="17"/>
        <v>2</v>
      </c>
    </row>
    <row r="44" spans="1:38" x14ac:dyDescent="0.2">
      <c r="A44">
        <v>43</v>
      </c>
      <c r="B44"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20"/>
        <v>0</v>
      </c>
      <c r="AB44">
        <f t="shared" si="20"/>
        <v>0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20"/>
        <v>0</v>
      </c>
      <c r="AG44">
        <f t="shared" si="20"/>
        <v>0</v>
      </c>
      <c r="AH44">
        <f t="shared" si="20"/>
        <v>0</v>
      </c>
      <c r="AI44">
        <f t="shared" si="20"/>
        <v>0</v>
      </c>
      <c r="AJ44">
        <f t="shared" si="15"/>
        <v>0</v>
      </c>
      <c r="AK44">
        <f t="shared" si="16"/>
        <v>0</v>
      </c>
      <c r="AL44">
        <f t="shared" si="17"/>
        <v>0</v>
      </c>
    </row>
    <row r="45" spans="1:38" x14ac:dyDescent="0.2">
      <c r="A45">
        <v>44</v>
      </c>
      <c r="B45">
        <v>1</v>
      </c>
      <c r="C45" t="s">
        <v>8</v>
      </c>
      <c r="D45" t="s">
        <v>11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1</v>
      </c>
      <c r="L45">
        <f t="shared" si="18"/>
        <v>0</v>
      </c>
      <c r="M45">
        <f t="shared" si="18"/>
        <v>0</v>
      </c>
      <c r="N45">
        <f t="shared" si="18"/>
        <v>1</v>
      </c>
      <c r="O45">
        <f t="shared" si="18"/>
        <v>0</v>
      </c>
      <c r="P45">
        <f t="shared" si="18"/>
        <v>0</v>
      </c>
      <c r="Q45">
        <f t="shared" si="19"/>
        <v>0</v>
      </c>
      <c r="R45">
        <f t="shared" si="19"/>
        <v>0</v>
      </c>
      <c r="S45">
        <f t="shared" si="19"/>
        <v>0</v>
      </c>
      <c r="T45">
        <f t="shared" si="19"/>
        <v>0</v>
      </c>
      <c r="U45">
        <f t="shared" si="19"/>
        <v>0</v>
      </c>
      <c r="V45">
        <f t="shared" si="19"/>
        <v>0</v>
      </c>
      <c r="W45">
        <f t="shared" si="19"/>
        <v>0</v>
      </c>
      <c r="X45">
        <f t="shared" si="19"/>
        <v>0</v>
      </c>
      <c r="Y45">
        <f t="shared" si="19"/>
        <v>0</v>
      </c>
      <c r="Z45">
        <f t="shared" si="19"/>
        <v>0</v>
      </c>
      <c r="AA45">
        <f t="shared" si="20"/>
        <v>0</v>
      </c>
      <c r="AB45">
        <f t="shared" si="20"/>
        <v>0</v>
      </c>
      <c r="AC45">
        <f t="shared" si="20"/>
        <v>0</v>
      </c>
      <c r="AD45">
        <f t="shared" si="20"/>
        <v>0</v>
      </c>
      <c r="AE45">
        <f t="shared" si="20"/>
        <v>0</v>
      </c>
      <c r="AF45">
        <f t="shared" si="20"/>
        <v>0</v>
      </c>
      <c r="AG45">
        <f t="shared" si="20"/>
        <v>0</v>
      </c>
      <c r="AH45">
        <f t="shared" si="20"/>
        <v>0</v>
      </c>
      <c r="AI45">
        <f t="shared" si="20"/>
        <v>0</v>
      </c>
      <c r="AJ45">
        <f t="shared" si="15"/>
        <v>1</v>
      </c>
      <c r="AK45">
        <f t="shared" si="16"/>
        <v>2</v>
      </c>
      <c r="AL45">
        <f t="shared" si="17"/>
        <v>2</v>
      </c>
    </row>
    <row r="46" spans="1:38" x14ac:dyDescent="0.2">
      <c r="A46">
        <v>45</v>
      </c>
      <c r="B46">
        <v>1</v>
      </c>
      <c r="C46" t="s">
        <v>8</v>
      </c>
      <c r="D46" t="s">
        <v>11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1</v>
      </c>
      <c r="L46">
        <f t="shared" si="18"/>
        <v>0</v>
      </c>
      <c r="M46">
        <f t="shared" si="18"/>
        <v>0</v>
      </c>
      <c r="N46">
        <f t="shared" si="18"/>
        <v>1</v>
      </c>
      <c r="O46">
        <f t="shared" si="18"/>
        <v>0</v>
      </c>
      <c r="P46">
        <f t="shared" si="18"/>
        <v>0</v>
      </c>
      <c r="Q46">
        <f t="shared" si="19"/>
        <v>0</v>
      </c>
      <c r="R46">
        <f t="shared" si="19"/>
        <v>0</v>
      </c>
      <c r="S46">
        <f t="shared" si="19"/>
        <v>0</v>
      </c>
      <c r="T46">
        <f t="shared" si="19"/>
        <v>0</v>
      </c>
      <c r="U46">
        <f t="shared" si="19"/>
        <v>0</v>
      </c>
      <c r="V46">
        <f t="shared" si="19"/>
        <v>0</v>
      </c>
      <c r="W46">
        <f t="shared" si="19"/>
        <v>0</v>
      </c>
      <c r="X46">
        <f t="shared" si="19"/>
        <v>0</v>
      </c>
      <c r="Y46">
        <f t="shared" si="19"/>
        <v>0</v>
      </c>
      <c r="Z46">
        <f t="shared" si="19"/>
        <v>0</v>
      </c>
      <c r="AA46">
        <f t="shared" si="20"/>
        <v>0</v>
      </c>
      <c r="AB46">
        <f t="shared" si="20"/>
        <v>0</v>
      </c>
      <c r="AC46">
        <f t="shared" si="20"/>
        <v>0</v>
      </c>
      <c r="AD46">
        <f t="shared" si="20"/>
        <v>0</v>
      </c>
      <c r="AE46">
        <f t="shared" si="20"/>
        <v>0</v>
      </c>
      <c r="AF46">
        <f t="shared" si="20"/>
        <v>0</v>
      </c>
      <c r="AG46">
        <f t="shared" si="20"/>
        <v>0</v>
      </c>
      <c r="AH46">
        <f t="shared" si="20"/>
        <v>0</v>
      </c>
      <c r="AI46">
        <f t="shared" si="20"/>
        <v>0</v>
      </c>
      <c r="AJ46">
        <f t="shared" si="15"/>
        <v>1</v>
      </c>
      <c r="AK46">
        <f t="shared" si="16"/>
        <v>2</v>
      </c>
      <c r="AL46">
        <f t="shared" si="17"/>
        <v>2</v>
      </c>
    </row>
    <row r="47" spans="1:38" x14ac:dyDescent="0.2">
      <c r="A47">
        <v>46</v>
      </c>
      <c r="B47">
        <v>1</v>
      </c>
      <c r="C47" t="s">
        <v>8</v>
      </c>
      <c r="D47" t="s">
        <v>11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1</v>
      </c>
      <c r="L47">
        <f t="shared" si="18"/>
        <v>0</v>
      </c>
      <c r="M47">
        <f t="shared" si="18"/>
        <v>0</v>
      </c>
      <c r="N47">
        <f t="shared" si="18"/>
        <v>1</v>
      </c>
      <c r="O47">
        <f t="shared" si="18"/>
        <v>0</v>
      </c>
      <c r="P47">
        <f t="shared" si="18"/>
        <v>0</v>
      </c>
      <c r="Q47">
        <f t="shared" si="19"/>
        <v>0</v>
      </c>
      <c r="R47">
        <f t="shared" si="19"/>
        <v>0</v>
      </c>
      <c r="S47">
        <f t="shared" si="19"/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20"/>
        <v>0</v>
      </c>
      <c r="AB47">
        <f t="shared" si="20"/>
        <v>0</v>
      </c>
      <c r="AC47">
        <f t="shared" si="20"/>
        <v>0</v>
      </c>
      <c r="AD47">
        <f t="shared" si="20"/>
        <v>0</v>
      </c>
      <c r="AE47">
        <f t="shared" si="20"/>
        <v>0</v>
      </c>
      <c r="AF47">
        <f t="shared" si="20"/>
        <v>0</v>
      </c>
      <c r="AG47">
        <f t="shared" si="20"/>
        <v>0</v>
      </c>
      <c r="AH47">
        <f t="shared" si="20"/>
        <v>0</v>
      </c>
      <c r="AI47">
        <f t="shared" si="20"/>
        <v>0</v>
      </c>
      <c r="AJ47">
        <f t="shared" si="15"/>
        <v>1</v>
      </c>
      <c r="AK47">
        <f t="shared" si="16"/>
        <v>2</v>
      </c>
      <c r="AL47">
        <f t="shared" si="17"/>
        <v>2</v>
      </c>
    </row>
    <row r="48" spans="1:38" x14ac:dyDescent="0.2">
      <c r="A48">
        <v>47</v>
      </c>
      <c r="B48">
        <v>1</v>
      </c>
      <c r="C48" t="s">
        <v>8</v>
      </c>
      <c r="D48" t="s">
        <v>11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1</v>
      </c>
      <c r="L48">
        <f t="shared" si="18"/>
        <v>0</v>
      </c>
      <c r="M48">
        <f t="shared" si="18"/>
        <v>0</v>
      </c>
      <c r="N48">
        <f t="shared" si="18"/>
        <v>1</v>
      </c>
      <c r="O48">
        <f t="shared" si="18"/>
        <v>0</v>
      </c>
      <c r="P48">
        <f t="shared" si="18"/>
        <v>0</v>
      </c>
      <c r="Q48">
        <f t="shared" si="19"/>
        <v>0</v>
      </c>
      <c r="R48">
        <f t="shared" si="19"/>
        <v>0</v>
      </c>
      <c r="S48">
        <f t="shared" si="19"/>
        <v>0</v>
      </c>
      <c r="T48">
        <f t="shared" si="19"/>
        <v>0</v>
      </c>
      <c r="U48">
        <f t="shared" si="19"/>
        <v>0</v>
      </c>
      <c r="V48">
        <f t="shared" si="19"/>
        <v>0</v>
      </c>
      <c r="W48">
        <f t="shared" si="19"/>
        <v>0</v>
      </c>
      <c r="X48">
        <f t="shared" si="19"/>
        <v>0</v>
      </c>
      <c r="Y48">
        <f t="shared" si="19"/>
        <v>0</v>
      </c>
      <c r="Z48">
        <f t="shared" si="19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15"/>
        <v>1</v>
      </c>
      <c r="AK48">
        <f t="shared" si="16"/>
        <v>2</v>
      </c>
      <c r="AL48">
        <f t="shared" si="17"/>
        <v>2</v>
      </c>
    </row>
    <row r="49" spans="1:38" x14ac:dyDescent="0.2">
      <c r="A49">
        <v>48</v>
      </c>
      <c r="B49"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9"/>
        <v>0</v>
      </c>
      <c r="R49">
        <f t="shared" si="19"/>
        <v>0</v>
      </c>
      <c r="S49">
        <f t="shared" si="19"/>
        <v>0</v>
      </c>
      <c r="T49">
        <f t="shared" si="19"/>
        <v>0</v>
      </c>
      <c r="U49">
        <f t="shared" si="19"/>
        <v>0</v>
      </c>
      <c r="V49">
        <f t="shared" si="19"/>
        <v>0</v>
      </c>
      <c r="W49">
        <f t="shared" si="19"/>
        <v>0</v>
      </c>
      <c r="X49">
        <f t="shared" si="19"/>
        <v>0</v>
      </c>
      <c r="Y49">
        <f t="shared" si="19"/>
        <v>0</v>
      </c>
      <c r="Z49">
        <f t="shared" si="19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15"/>
        <v>0</v>
      </c>
      <c r="AK49">
        <f t="shared" si="16"/>
        <v>0</v>
      </c>
      <c r="AL49">
        <f t="shared" si="17"/>
        <v>0</v>
      </c>
    </row>
    <row r="50" spans="1:38" x14ac:dyDescent="0.2">
      <c r="A50">
        <v>49</v>
      </c>
      <c r="B50"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9"/>
        <v>0</v>
      </c>
      <c r="R50">
        <f t="shared" si="19"/>
        <v>0</v>
      </c>
      <c r="S50">
        <f t="shared" si="19"/>
        <v>0</v>
      </c>
      <c r="T50">
        <f t="shared" si="19"/>
        <v>0</v>
      </c>
      <c r="U50">
        <f t="shared" si="19"/>
        <v>0</v>
      </c>
      <c r="V50">
        <f t="shared" si="19"/>
        <v>0</v>
      </c>
      <c r="W50">
        <f t="shared" si="19"/>
        <v>0</v>
      </c>
      <c r="X50">
        <f t="shared" si="19"/>
        <v>0</v>
      </c>
      <c r="Y50">
        <f t="shared" si="19"/>
        <v>0</v>
      </c>
      <c r="Z50">
        <f t="shared" si="19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15"/>
        <v>0</v>
      </c>
      <c r="AK50">
        <f t="shared" si="16"/>
        <v>0</v>
      </c>
      <c r="AL50">
        <f t="shared" si="17"/>
        <v>0</v>
      </c>
    </row>
    <row r="51" spans="1:38" x14ac:dyDescent="0.2">
      <c r="A51">
        <v>50</v>
      </c>
      <c r="B51">
        <v>1</v>
      </c>
      <c r="C51" t="s">
        <v>11</v>
      </c>
      <c r="D51" t="s">
        <v>19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1</v>
      </c>
      <c r="O51">
        <f t="shared" si="18"/>
        <v>0</v>
      </c>
      <c r="P51">
        <f t="shared" si="18"/>
        <v>0</v>
      </c>
      <c r="Q51">
        <f t="shared" si="19"/>
        <v>0</v>
      </c>
      <c r="R51">
        <f t="shared" si="19"/>
        <v>0</v>
      </c>
      <c r="S51">
        <f t="shared" si="19"/>
        <v>0</v>
      </c>
      <c r="T51">
        <f t="shared" si="19"/>
        <v>0</v>
      </c>
      <c r="U51">
        <f t="shared" si="19"/>
        <v>0</v>
      </c>
      <c r="V51">
        <f t="shared" si="19"/>
        <v>1</v>
      </c>
      <c r="W51">
        <f t="shared" si="19"/>
        <v>0</v>
      </c>
      <c r="X51">
        <f t="shared" si="19"/>
        <v>0</v>
      </c>
      <c r="Y51">
        <f t="shared" si="19"/>
        <v>0</v>
      </c>
      <c r="Z51">
        <f t="shared" si="19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15"/>
        <v>1</v>
      </c>
      <c r="AK51">
        <f t="shared" si="16"/>
        <v>2</v>
      </c>
      <c r="AL51">
        <f t="shared" si="17"/>
        <v>2</v>
      </c>
    </row>
    <row r="52" spans="1:38" x14ac:dyDescent="0.2">
      <c r="A52">
        <v>51</v>
      </c>
      <c r="B52">
        <v>1</v>
      </c>
      <c r="C52" t="s">
        <v>16</v>
      </c>
      <c r="G52">
        <f t="shared" ref="G52:P61" si="21">IF(OR($C52=G$1,$D52=G$1,$E52=G$1,$F52=G$1),1,0)</f>
        <v>0</v>
      </c>
      <c r="H52">
        <f t="shared" si="21"/>
        <v>0</v>
      </c>
      <c r="I52">
        <f t="shared" si="21"/>
        <v>0</v>
      </c>
      <c r="J52">
        <f t="shared" si="21"/>
        <v>0</v>
      </c>
      <c r="K52">
        <f t="shared" si="21"/>
        <v>0</v>
      </c>
      <c r="L52">
        <f t="shared" si="21"/>
        <v>0</v>
      </c>
      <c r="M52">
        <f t="shared" si="21"/>
        <v>0</v>
      </c>
      <c r="N52">
        <f t="shared" si="21"/>
        <v>0</v>
      </c>
      <c r="O52">
        <f t="shared" si="21"/>
        <v>0</v>
      </c>
      <c r="P52">
        <f t="shared" si="21"/>
        <v>0</v>
      </c>
      <c r="Q52">
        <f t="shared" ref="Q52:Z61" si="22">IF(OR($C52=Q$1,$D52=Q$1,$E52=Q$1,$F52=Q$1),1,0)</f>
        <v>0</v>
      </c>
      <c r="R52">
        <f t="shared" si="22"/>
        <v>0</v>
      </c>
      <c r="S52">
        <f t="shared" si="22"/>
        <v>1</v>
      </c>
      <c r="T52">
        <f t="shared" si="22"/>
        <v>0</v>
      </c>
      <c r="U52">
        <f t="shared" si="22"/>
        <v>0</v>
      </c>
      <c r="V52">
        <f t="shared" si="22"/>
        <v>0</v>
      </c>
      <c r="W52">
        <f t="shared" si="22"/>
        <v>0</v>
      </c>
      <c r="X52">
        <f t="shared" si="22"/>
        <v>0</v>
      </c>
      <c r="Y52">
        <f t="shared" si="22"/>
        <v>0</v>
      </c>
      <c r="Z52">
        <f t="shared" si="22"/>
        <v>0</v>
      </c>
      <c r="AA52">
        <f t="shared" ref="AA52:AI61" si="23">IF(OR($C52=AA$1,$D52=AA$1,$E52=AA$1,$F52=AA$1),1,0)</f>
        <v>0</v>
      </c>
      <c r="AB52">
        <f t="shared" si="23"/>
        <v>0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">
      <c r="A53">
        <v>52</v>
      </c>
      <c r="B53">
        <v>0</v>
      </c>
      <c r="G53">
        <f t="shared" si="21"/>
        <v>0</v>
      </c>
      <c r="H53">
        <f t="shared" si="21"/>
        <v>0</v>
      </c>
      <c r="I53">
        <f t="shared" si="21"/>
        <v>0</v>
      </c>
      <c r="J53">
        <f t="shared" si="21"/>
        <v>0</v>
      </c>
      <c r="K53">
        <f t="shared" si="21"/>
        <v>0</v>
      </c>
      <c r="L53">
        <f t="shared" si="21"/>
        <v>0</v>
      </c>
      <c r="M53">
        <f t="shared" si="21"/>
        <v>0</v>
      </c>
      <c r="N53">
        <f t="shared" si="21"/>
        <v>0</v>
      </c>
      <c r="O53">
        <f t="shared" si="21"/>
        <v>0</v>
      </c>
      <c r="P53">
        <f t="shared" si="21"/>
        <v>0</v>
      </c>
      <c r="Q53">
        <f t="shared" si="22"/>
        <v>0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0</v>
      </c>
      <c r="AG53">
        <f t="shared" si="23"/>
        <v>0</v>
      </c>
      <c r="AH53">
        <f t="shared" si="23"/>
        <v>0</v>
      </c>
      <c r="AI53">
        <f t="shared" si="23"/>
        <v>0</v>
      </c>
      <c r="AJ53">
        <f t="shared" si="15"/>
        <v>0</v>
      </c>
      <c r="AK53">
        <f t="shared" si="16"/>
        <v>0</v>
      </c>
      <c r="AL53">
        <f t="shared" si="17"/>
        <v>0</v>
      </c>
    </row>
    <row r="54" spans="1:38" x14ac:dyDescent="0.2">
      <c r="A54">
        <v>53</v>
      </c>
      <c r="B54">
        <v>1</v>
      </c>
      <c r="C54" t="s">
        <v>8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1</v>
      </c>
      <c r="L54">
        <f t="shared" si="21"/>
        <v>0</v>
      </c>
      <c r="M54">
        <f t="shared" si="21"/>
        <v>0</v>
      </c>
      <c r="N54">
        <f t="shared" si="21"/>
        <v>0</v>
      </c>
      <c r="O54">
        <f t="shared" si="21"/>
        <v>0</v>
      </c>
      <c r="P54">
        <f t="shared" si="21"/>
        <v>0</v>
      </c>
      <c r="Q54">
        <f t="shared" si="22"/>
        <v>0</v>
      </c>
      <c r="R54">
        <f t="shared" si="22"/>
        <v>0</v>
      </c>
      <c r="S54">
        <f t="shared" si="22"/>
        <v>0</v>
      </c>
      <c r="T54">
        <f t="shared" si="22"/>
        <v>0</v>
      </c>
      <c r="U54">
        <f t="shared" si="22"/>
        <v>0</v>
      </c>
      <c r="V54">
        <f t="shared" si="22"/>
        <v>0</v>
      </c>
      <c r="W54">
        <f t="shared" si="22"/>
        <v>0</v>
      </c>
      <c r="X54">
        <f t="shared" si="22"/>
        <v>0</v>
      </c>
      <c r="Y54">
        <f t="shared" si="22"/>
        <v>0</v>
      </c>
      <c r="Z54">
        <f t="shared" si="22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">
      <c r="A55">
        <v>54</v>
      </c>
      <c r="B55">
        <v>1</v>
      </c>
      <c r="C55" t="s">
        <v>12</v>
      </c>
      <c r="G55">
        <f t="shared" si="21"/>
        <v>0</v>
      </c>
      <c r="H55">
        <f t="shared" si="21"/>
        <v>0</v>
      </c>
      <c r="I55">
        <f t="shared" si="21"/>
        <v>0</v>
      </c>
      <c r="J55">
        <f t="shared" si="21"/>
        <v>0</v>
      </c>
      <c r="K55">
        <f t="shared" si="21"/>
        <v>0</v>
      </c>
      <c r="L55">
        <f t="shared" si="21"/>
        <v>0</v>
      </c>
      <c r="M55">
        <f t="shared" si="21"/>
        <v>0</v>
      </c>
      <c r="N55">
        <f t="shared" si="21"/>
        <v>0</v>
      </c>
      <c r="O55">
        <f t="shared" si="21"/>
        <v>1</v>
      </c>
      <c r="P55">
        <f t="shared" si="21"/>
        <v>0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">
      <c r="A56">
        <v>55</v>
      </c>
      <c r="B56">
        <v>1</v>
      </c>
      <c r="C56" t="s">
        <v>12</v>
      </c>
      <c r="G56">
        <f t="shared" si="21"/>
        <v>0</v>
      </c>
      <c r="H56">
        <f t="shared" si="21"/>
        <v>0</v>
      </c>
      <c r="I56">
        <f t="shared" si="21"/>
        <v>0</v>
      </c>
      <c r="J56">
        <f t="shared" si="21"/>
        <v>0</v>
      </c>
      <c r="K56">
        <f t="shared" si="21"/>
        <v>0</v>
      </c>
      <c r="L56">
        <f t="shared" si="21"/>
        <v>0</v>
      </c>
      <c r="M56">
        <f t="shared" si="21"/>
        <v>0</v>
      </c>
      <c r="N56">
        <f t="shared" si="21"/>
        <v>0</v>
      </c>
      <c r="O56">
        <f t="shared" si="21"/>
        <v>1</v>
      </c>
      <c r="P56">
        <f t="shared" si="21"/>
        <v>0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</v>
      </c>
      <c r="V56">
        <f t="shared" si="22"/>
        <v>0</v>
      </c>
      <c r="W56">
        <f t="shared" si="22"/>
        <v>0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">
      <c r="A57">
        <v>56</v>
      </c>
      <c r="B57">
        <v>1</v>
      </c>
      <c r="C57" t="s">
        <v>12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0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1</v>
      </c>
      <c r="P57">
        <f t="shared" si="21"/>
        <v>0</v>
      </c>
      <c r="Q57">
        <f t="shared" si="22"/>
        <v>0</v>
      </c>
      <c r="R57">
        <f t="shared" si="22"/>
        <v>0</v>
      </c>
      <c r="S57">
        <f t="shared" si="22"/>
        <v>0</v>
      </c>
      <c r="T57">
        <f t="shared" si="22"/>
        <v>0</v>
      </c>
      <c r="U57">
        <f t="shared" si="22"/>
        <v>0</v>
      </c>
      <c r="V57">
        <f t="shared" si="22"/>
        <v>0</v>
      </c>
      <c r="W57">
        <f t="shared" si="22"/>
        <v>0</v>
      </c>
      <c r="X57">
        <f t="shared" si="22"/>
        <v>0</v>
      </c>
      <c r="Y57">
        <f t="shared" si="22"/>
        <v>0</v>
      </c>
      <c r="Z57">
        <f t="shared" si="22"/>
        <v>0</v>
      </c>
      <c r="AA57">
        <f t="shared" si="23"/>
        <v>0</v>
      </c>
      <c r="AB57">
        <f t="shared" si="23"/>
        <v>0</v>
      </c>
      <c r="AC57">
        <f t="shared" si="23"/>
        <v>0</v>
      </c>
      <c r="AD57">
        <f t="shared" si="23"/>
        <v>0</v>
      </c>
      <c r="AE57">
        <f t="shared" si="23"/>
        <v>0</v>
      </c>
      <c r="AF57">
        <f t="shared" si="23"/>
        <v>0</v>
      </c>
      <c r="AG57">
        <f t="shared" si="23"/>
        <v>0</v>
      </c>
      <c r="AH57">
        <f t="shared" si="23"/>
        <v>0</v>
      </c>
      <c r="AI57">
        <f t="shared" si="23"/>
        <v>0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">
      <c r="A58">
        <v>57</v>
      </c>
      <c r="B58">
        <v>1</v>
      </c>
      <c r="C58" t="s">
        <v>12</v>
      </c>
      <c r="G58">
        <f t="shared" si="21"/>
        <v>0</v>
      </c>
      <c r="H58">
        <f t="shared" si="21"/>
        <v>0</v>
      </c>
      <c r="I58">
        <f t="shared" si="21"/>
        <v>0</v>
      </c>
      <c r="J58">
        <f t="shared" si="21"/>
        <v>0</v>
      </c>
      <c r="K58">
        <f t="shared" si="21"/>
        <v>0</v>
      </c>
      <c r="L58">
        <f t="shared" si="21"/>
        <v>0</v>
      </c>
      <c r="M58">
        <f t="shared" si="21"/>
        <v>0</v>
      </c>
      <c r="N58">
        <f t="shared" si="21"/>
        <v>0</v>
      </c>
      <c r="O58">
        <f t="shared" si="21"/>
        <v>1</v>
      </c>
      <c r="P58">
        <f t="shared" si="21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>
        <f t="shared" si="23"/>
        <v>0</v>
      </c>
      <c r="AE58">
        <f t="shared" si="23"/>
        <v>0</v>
      </c>
      <c r="AF58">
        <f t="shared" si="23"/>
        <v>0</v>
      </c>
      <c r="AG58">
        <f t="shared" si="23"/>
        <v>0</v>
      </c>
      <c r="AH58">
        <f t="shared" si="23"/>
        <v>0</v>
      </c>
      <c r="AI58">
        <f t="shared" si="23"/>
        <v>0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">
      <c r="A59">
        <v>58</v>
      </c>
      <c r="B59">
        <v>1</v>
      </c>
      <c r="C59" t="s">
        <v>12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  <c r="K59">
        <f t="shared" si="21"/>
        <v>0</v>
      </c>
      <c r="L59">
        <f t="shared" si="21"/>
        <v>0</v>
      </c>
      <c r="M59">
        <f t="shared" si="21"/>
        <v>0</v>
      </c>
      <c r="N59">
        <f t="shared" si="21"/>
        <v>0</v>
      </c>
      <c r="O59">
        <f t="shared" si="21"/>
        <v>1</v>
      </c>
      <c r="P59">
        <f t="shared" si="21"/>
        <v>0</v>
      </c>
      <c r="Q59">
        <f t="shared" si="22"/>
        <v>0</v>
      </c>
      <c r="R59">
        <f t="shared" si="22"/>
        <v>0</v>
      </c>
      <c r="S59">
        <f t="shared" si="22"/>
        <v>0</v>
      </c>
      <c r="T59">
        <f t="shared" si="22"/>
        <v>0</v>
      </c>
      <c r="U59">
        <f t="shared" si="22"/>
        <v>0</v>
      </c>
      <c r="V59">
        <f t="shared" si="22"/>
        <v>0</v>
      </c>
      <c r="W59">
        <f t="shared" si="22"/>
        <v>0</v>
      </c>
      <c r="X59">
        <f t="shared" si="22"/>
        <v>0</v>
      </c>
      <c r="Y59">
        <f t="shared" si="22"/>
        <v>0</v>
      </c>
      <c r="Z59">
        <f t="shared" si="22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">
      <c r="A60">
        <v>59</v>
      </c>
      <c r="B60">
        <v>1</v>
      </c>
      <c r="C60" t="s">
        <v>12</v>
      </c>
      <c r="D60" t="s">
        <v>28</v>
      </c>
      <c r="G60">
        <f t="shared" si="21"/>
        <v>0</v>
      </c>
      <c r="H60">
        <f t="shared" si="21"/>
        <v>0</v>
      </c>
      <c r="I60">
        <f t="shared" si="21"/>
        <v>0</v>
      </c>
      <c r="J60">
        <f t="shared" si="21"/>
        <v>0</v>
      </c>
      <c r="K60">
        <f t="shared" si="21"/>
        <v>0</v>
      </c>
      <c r="L60">
        <f t="shared" si="21"/>
        <v>0</v>
      </c>
      <c r="M60">
        <f t="shared" si="21"/>
        <v>0</v>
      </c>
      <c r="N60">
        <f t="shared" si="21"/>
        <v>0</v>
      </c>
      <c r="O60">
        <f t="shared" si="21"/>
        <v>1</v>
      </c>
      <c r="P60">
        <f t="shared" si="21"/>
        <v>0</v>
      </c>
      <c r="Q60">
        <f t="shared" si="22"/>
        <v>0</v>
      </c>
      <c r="R60">
        <f t="shared" si="22"/>
        <v>0</v>
      </c>
      <c r="S60">
        <f t="shared" si="22"/>
        <v>0</v>
      </c>
      <c r="T60">
        <f t="shared" si="22"/>
        <v>0</v>
      </c>
      <c r="U60">
        <f t="shared" si="22"/>
        <v>0</v>
      </c>
      <c r="V60">
        <f t="shared" si="22"/>
        <v>0</v>
      </c>
      <c r="W60">
        <f t="shared" si="22"/>
        <v>0</v>
      </c>
      <c r="X60">
        <f t="shared" si="22"/>
        <v>0</v>
      </c>
      <c r="Y60">
        <f t="shared" si="22"/>
        <v>0</v>
      </c>
      <c r="Z60">
        <f t="shared" si="22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>
        <f t="shared" si="23"/>
        <v>0</v>
      </c>
      <c r="AE60">
        <f t="shared" si="23"/>
        <v>1</v>
      </c>
      <c r="AF60">
        <f t="shared" si="23"/>
        <v>0</v>
      </c>
      <c r="AG60">
        <f t="shared" si="23"/>
        <v>0</v>
      </c>
      <c r="AH60">
        <f t="shared" si="23"/>
        <v>0</v>
      </c>
      <c r="AI60">
        <f t="shared" si="23"/>
        <v>0</v>
      </c>
      <c r="AJ60">
        <f t="shared" si="15"/>
        <v>1</v>
      </c>
      <c r="AK60">
        <f t="shared" si="16"/>
        <v>2</v>
      </c>
      <c r="AL60">
        <f t="shared" si="17"/>
        <v>2</v>
      </c>
    </row>
    <row r="61" spans="1:38" x14ac:dyDescent="0.2">
      <c r="A61">
        <v>60</v>
      </c>
      <c r="B61">
        <v>0</v>
      </c>
      <c r="G61">
        <f t="shared" si="21"/>
        <v>0</v>
      </c>
      <c r="H61">
        <f t="shared" si="21"/>
        <v>0</v>
      </c>
      <c r="I61">
        <f t="shared" si="21"/>
        <v>0</v>
      </c>
      <c r="J61">
        <f t="shared" si="21"/>
        <v>0</v>
      </c>
      <c r="K61">
        <f t="shared" si="21"/>
        <v>0</v>
      </c>
      <c r="L61">
        <f t="shared" si="21"/>
        <v>0</v>
      </c>
      <c r="M61">
        <f t="shared" si="21"/>
        <v>0</v>
      </c>
      <c r="N61">
        <f t="shared" si="21"/>
        <v>0</v>
      </c>
      <c r="O61">
        <f t="shared" si="21"/>
        <v>0</v>
      </c>
      <c r="P61">
        <f t="shared" si="21"/>
        <v>0</v>
      </c>
      <c r="Q61">
        <f t="shared" si="22"/>
        <v>0</v>
      </c>
      <c r="R61">
        <f t="shared" si="22"/>
        <v>0</v>
      </c>
      <c r="S61">
        <f t="shared" si="22"/>
        <v>0</v>
      </c>
      <c r="T61">
        <f t="shared" si="22"/>
        <v>0</v>
      </c>
      <c r="U61">
        <f t="shared" si="22"/>
        <v>0</v>
      </c>
      <c r="V61">
        <f t="shared" si="22"/>
        <v>0</v>
      </c>
      <c r="W61">
        <f t="shared" si="22"/>
        <v>0</v>
      </c>
      <c r="X61">
        <f t="shared" si="22"/>
        <v>0</v>
      </c>
      <c r="Y61">
        <f t="shared" si="22"/>
        <v>0</v>
      </c>
      <c r="Z61">
        <f t="shared" si="22"/>
        <v>0</v>
      </c>
      <c r="AA61">
        <f t="shared" si="23"/>
        <v>0</v>
      </c>
      <c r="AB61">
        <f t="shared" si="23"/>
        <v>0</v>
      </c>
      <c r="AC61">
        <f t="shared" si="23"/>
        <v>0</v>
      </c>
      <c r="AD61">
        <f t="shared" si="23"/>
        <v>0</v>
      </c>
      <c r="AE61">
        <f t="shared" si="23"/>
        <v>0</v>
      </c>
      <c r="AF61">
        <f t="shared" si="23"/>
        <v>0</v>
      </c>
      <c r="AG61">
        <f t="shared" si="23"/>
        <v>0</v>
      </c>
      <c r="AH61">
        <f t="shared" si="23"/>
        <v>0</v>
      </c>
      <c r="AI61">
        <f t="shared" si="23"/>
        <v>0</v>
      </c>
      <c r="AJ61">
        <f t="shared" si="15"/>
        <v>0</v>
      </c>
      <c r="AK61">
        <f t="shared" si="16"/>
        <v>0</v>
      </c>
      <c r="AL61">
        <f t="shared" si="17"/>
        <v>0</v>
      </c>
    </row>
    <row r="62" spans="1:38" x14ac:dyDescent="0.2">
      <c r="A62">
        <v>61</v>
      </c>
      <c r="B62">
        <v>0</v>
      </c>
      <c r="G62">
        <f t="shared" ref="G62:P71" si="24">IF(OR($C62=G$1,$D62=G$1,$E62=G$1,$F62=G$1),1,0)</f>
        <v>0</v>
      </c>
      <c r="H62">
        <f t="shared" si="24"/>
        <v>0</v>
      </c>
      <c r="I62">
        <f t="shared" si="24"/>
        <v>0</v>
      </c>
      <c r="J62">
        <f t="shared" si="24"/>
        <v>0</v>
      </c>
      <c r="K62">
        <f t="shared" si="24"/>
        <v>0</v>
      </c>
      <c r="L62">
        <f t="shared" si="24"/>
        <v>0</v>
      </c>
      <c r="M62">
        <f t="shared" si="24"/>
        <v>0</v>
      </c>
      <c r="N62">
        <f t="shared" si="24"/>
        <v>0</v>
      </c>
      <c r="O62">
        <f t="shared" si="24"/>
        <v>0</v>
      </c>
      <c r="P62">
        <f t="shared" si="24"/>
        <v>0</v>
      </c>
      <c r="Q62">
        <f t="shared" ref="Q62:Z71" si="25">IF(OR($C62=Q$1,$D62=Q$1,$E62=Q$1,$F62=Q$1),1,0)</f>
        <v>0</v>
      </c>
      <c r="R62">
        <f t="shared" si="25"/>
        <v>0</v>
      </c>
      <c r="S62">
        <f t="shared" si="25"/>
        <v>0</v>
      </c>
      <c r="T62">
        <f t="shared" si="25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ref="AA62:AI71" si="26">IF(OR($C62=AA$1,$D62=AA$1,$E62=AA$1,$F62=AA$1),1,0)</f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15"/>
        <v>0</v>
      </c>
      <c r="AK62">
        <f t="shared" si="16"/>
        <v>0</v>
      </c>
      <c r="AL62">
        <f t="shared" si="17"/>
        <v>0</v>
      </c>
    </row>
    <row r="63" spans="1:38" x14ac:dyDescent="0.2">
      <c r="A63">
        <v>62</v>
      </c>
      <c r="B63">
        <v>1</v>
      </c>
      <c r="C63" t="s">
        <v>17</v>
      </c>
      <c r="D63" t="s">
        <v>11</v>
      </c>
      <c r="G63">
        <f t="shared" si="24"/>
        <v>0</v>
      </c>
      <c r="H63">
        <f t="shared" si="24"/>
        <v>0</v>
      </c>
      <c r="I63">
        <f t="shared" si="24"/>
        <v>0</v>
      </c>
      <c r="J63">
        <f t="shared" si="24"/>
        <v>0</v>
      </c>
      <c r="K63">
        <f t="shared" si="24"/>
        <v>0</v>
      </c>
      <c r="L63">
        <f t="shared" si="24"/>
        <v>0</v>
      </c>
      <c r="M63">
        <f t="shared" si="24"/>
        <v>0</v>
      </c>
      <c r="N63">
        <f t="shared" si="24"/>
        <v>1</v>
      </c>
      <c r="O63">
        <f t="shared" si="24"/>
        <v>0</v>
      </c>
      <c r="P63">
        <f t="shared" si="24"/>
        <v>0</v>
      </c>
      <c r="Q63">
        <f t="shared" si="25"/>
        <v>0</v>
      </c>
      <c r="R63">
        <f t="shared" si="25"/>
        <v>0</v>
      </c>
      <c r="S63">
        <f t="shared" si="25"/>
        <v>0</v>
      </c>
      <c r="T63">
        <f t="shared" si="25"/>
        <v>1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6"/>
        <v>0</v>
      </c>
      <c r="AB63">
        <f t="shared" si="26"/>
        <v>0</v>
      </c>
      <c r="AC63">
        <f t="shared" si="26"/>
        <v>0</v>
      </c>
      <c r="AD63">
        <f t="shared" si="26"/>
        <v>0</v>
      </c>
      <c r="AE63">
        <f t="shared" si="26"/>
        <v>0</v>
      </c>
      <c r="AF63">
        <f t="shared" si="26"/>
        <v>0</v>
      </c>
      <c r="AG63">
        <f t="shared" si="26"/>
        <v>0</v>
      </c>
      <c r="AH63">
        <f t="shared" si="26"/>
        <v>0</v>
      </c>
      <c r="AI63">
        <f t="shared" si="26"/>
        <v>0</v>
      </c>
      <c r="AJ63">
        <f t="shared" si="15"/>
        <v>1</v>
      </c>
      <c r="AK63">
        <f t="shared" si="16"/>
        <v>2</v>
      </c>
      <c r="AL63">
        <f t="shared" si="17"/>
        <v>2</v>
      </c>
    </row>
    <row r="64" spans="1:38" x14ac:dyDescent="0.2">
      <c r="A64">
        <v>63</v>
      </c>
      <c r="B64">
        <v>1</v>
      </c>
      <c r="C64" t="s">
        <v>8</v>
      </c>
      <c r="D64" t="s">
        <v>11</v>
      </c>
      <c r="G64">
        <f t="shared" si="24"/>
        <v>0</v>
      </c>
      <c r="H64">
        <f t="shared" si="24"/>
        <v>0</v>
      </c>
      <c r="I64">
        <f t="shared" si="24"/>
        <v>0</v>
      </c>
      <c r="J64">
        <f t="shared" si="24"/>
        <v>0</v>
      </c>
      <c r="K64">
        <f t="shared" si="24"/>
        <v>1</v>
      </c>
      <c r="L64">
        <f t="shared" si="24"/>
        <v>0</v>
      </c>
      <c r="M64">
        <f t="shared" si="24"/>
        <v>0</v>
      </c>
      <c r="N64">
        <f t="shared" si="24"/>
        <v>1</v>
      </c>
      <c r="O64">
        <f t="shared" si="24"/>
        <v>0</v>
      </c>
      <c r="P64">
        <f t="shared" si="24"/>
        <v>0</v>
      </c>
      <c r="Q64">
        <f t="shared" si="25"/>
        <v>0</v>
      </c>
      <c r="R64">
        <f t="shared" si="25"/>
        <v>0</v>
      </c>
      <c r="S64">
        <f t="shared" si="25"/>
        <v>0</v>
      </c>
      <c r="T64">
        <f t="shared" si="25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6"/>
        <v>0</v>
      </c>
      <c r="AB64">
        <f t="shared" si="26"/>
        <v>0</v>
      </c>
      <c r="AC64">
        <f t="shared" si="26"/>
        <v>0</v>
      </c>
      <c r="AD64">
        <f t="shared" si="26"/>
        <v>0</v>
      </c>
      <c r="AE64">
        <f t="shared" si="26"/>
        <v>0</v>
      </c>
      <c r="AF64">
        <f t="shared" si="26"/>
        <v>0</v>
      </c>
      <c r="AG64">
        <f t="shared" si="26"/>
        <v>0</v>
      </c>
      <c r="AH64">
        <f t="shared" si="26"/>
        <v>0</v>
      </c>
      <c r="AI64">
        <f t="shared" si="26"/>
        <v>0</v>
      </c>
      <c r="AJ64">
        <f t="shared" si="15"/>
        <v>1</v>
      </c>
      <c r="AK64">
        <f t="shared" si="16"/>
        <v>2</v>
      </c>
      <c r="AL64">
        <f t="shared" si="17"/>
        <v>2</v>
      </c>
    </row>
    <row r="65" spans="1:38" x14ac:dyDescent="0.2">
      <c r="A65">
        <v>64</v>
      </c>
      <c r="B65">
        <v>0</v>
      </c>
      <c r="G65">
        <f t="shared" si="24"/>
        <v>0</v>
      </c>
      <c r="H65">
        <f t="shared" si="24"/>
        <v>0</v>
      </c>
      <c r="I65">
        <f t="shared" si="24"/>
        <v>0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P65">
        <f t="shared" si="24"/>
        <v>0</v>
      </c>
      <c r="Q65">
        <f t="shared" si="25"/>
        <v>0</v>
      </c>
      <c r="R65">
        <f t="shared" si="25"/>
        <v>0</v>
      </c>
      <c r="S65">
        <f t="shared" si="25"/>
        <v>0</v>
      </c>
      <c r="T65">
        <f t="shared" si="25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6"/>
        <v>0</v>
      </c>
      <c r="AB65">
        <f t="shared" si="26"/>
        <v>0</v>
      </c>
      <c r="AC65">
        <f t="shared" si="26"/>
        <v>0</v>
      </c>
      <c r="AD65">
        <f t="shared" si="26"/>
        <v>0</v>
      </c>
      <c r="AE65">
        <f t="shared" si="26"/>
        <v>0</v>
      </c>
      <c r="AF65">
        <f t="shared" si="26"/>
        <v>0</v>
      </c>
      <c r="AG65">
        <f t="shared" si="26"/>
        <v>0</v>
      </c>
      <c r="AH65">
        <f t="shared" si="26"/>
        <v>0</v>
      </c>
      <c r="AI65">
        <f t="shared" si="26"/>
        <v>0</v>
      </c>
      <c r="AJ65">
        <f t="shared" si="15"/>
        <v>0</v>
      </c>
      <c r="AK65">
        <f t="shared" si="16"/>
        <v>0</v>
      </c>
      <c r="AL65">
        <f t="shared" si="17"/>
        <v>0</v>
      </c>
    </row>
    <row r="66" spans="1:38" x14ac:dyDescent="0.2">
      <c r="A66">
        <v>65</v>
      </c>
      <c r="B66">
        <v>1</v>
      </c>
      <c r="C66" t="s">
        <v>8</v>
      </c>
      <c r="D66" t="s">
        <v>11</v>
      </c>
      <c r="G66">
        <f t="shared" si="24"/>
        <v>0</v>
      </c>
      <c r="H66">
        <f t="shared" si="24"/>
        <v>0</v>
      </c>
      <c r="I66">
        <f t="shared" si="24"/>
        <v>0</v>
      </c>
      <c r="J66">
        <f t="shared" si="24"/>
        <v>0</v>
      </c>
      <c r="K66">
        <f t="shared" si="24"/>
        <v>1</v>
      </c>
      <c r="L66">
        <f t="shared" si="24"/>
        <v>0</v>
      </c>
      <c r="M66">
        <f t="shared" si="24"/>
        <v>0</v>
      </c>
      <c r="N66">
        <f t="shared" si="24"/>
        <v>1</v>
      </c>
      <c r="O66">
        <f t="shared" si="24"/>
        <v>0</v>
      </c>
      <c r="P66">
        <f t="shared" si="24"/>
        <v>0</v>
      </c>
      <c r="Q66">
        <f t="shared" si="25"/>
        <v>0</v>
      </c>
      <c r="R66">
        <f t="shared" si="25"/>
        <v>0</v>
      </c>
      <c r="S66">
        <f t="shared" si="25"/>
        <v>0</v>
      </c>
      <c r="T66">
        <f t="shared" si="25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6"/>
        <v>0</v>
      </c>
      <c r="AB66">
        <f t="shared" si="26"/>
        <v>0</v>
      </c>
      <c r="AC66">
        <f t="shared" si="26"/>
        <v>0</v>
      </c>
      <c r="AD66">
        <f t="shared" si="26"/>
        <v>0</v>
      </c>
      <c r="AE66">
        <f t="shared" si="26"/>
        <v>0</v>
      </c>
      <c r="AF66">
        <f t="shared" si="26"/>
        <v>0</v>
      </c>
      <c r="AG66">
        <f t="shared" si="26"/>
        <v>0</v>
      </c>
      <c r="AH66">
        <f t="shared" si="26"/>
        <v>0</v>
      </c>
      <c r="AI66">
        <f t="shared" si="26"/>
        <v>0</v>
      </c>
      <c r="AJ66">
        <f t="shared" ref="AJ66:AJ97" si="27">IF($B66=1,1,0)</f>
        <v>1</v>
      </c>
      <c r="AK66">
        <f t="shared" ref="AK66:AK97" si="28">SUM(G66:AI66)</f>
        <v>2</v>
      </c>
      <c r="AL66">
        <f t="shared" ref="AL66:AL97" si="29">COUNTIF(C66:F66,"*")</f>
        <v>2</v>
      </c>
    </row>
    <row r="67" spans="1:38" x14ac:dyDescent="0.2">
      <c r="A67">
        <v>66</v>
      </c>
      <c r="B67">
        <v>0</v>
      </c>
      <c r="G67">
        <f t="shared" si="24"/>
        <v>0</v>
      </c>
      <c r="H67">
        <f t="shared" si="24"/>
        <v>0</v>
      </c>
      <c r="I67">
        <f t="shared" si="24"/>
        <v>0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0</v>
      </c>
      <c r="O67">
        <f t="shared" si="24"/>
        <v>0</v>
      </c>
      <c r="P67">
        <f t="shared" si="24"/>
        <v>0</v>
      </c>
      <c r="Q67">
        <f t="shared" si="25"/>
        <v>0</v>
      </c>
      <c r="R67">
        <f t="shared" si="25"/>
        <v>0</v>
      </c>
      <c r="S67">
        <f t="shared" si="25"/>
        <v>0</v>
      </c>
      <c r="T67">
        <f t="shared" si="25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6"/>
        <v>0</v>
      </c>
      <c r="AB67">
        <f t="shared" si="26"/>
        <v>0</v>
      </c>
      <c r="AC67">
        <f t="shared" si="26"/>
        <v>0</v>
      </c>
      <c r="AD67">
        <f t="shared" si="26"/>
        <v>0</v>
      </c>
      <c r="AE67">
        <f t="shared" si="26"/>
        <v>0</v>
      </c>
      <c r="AF67">
        <f t="shared" si="26"/>
        <v>0</v>
      </c>
      <c r="AG67">
        <f t="shared" si="26"/>
        <v>0</v>
      </c>
      <c r="AH67">
        <f t="shared" si="26"/>
        <v>0</v>
      </c>
      <c r="AI67">
        <f t="shared" si="26"/>
        <v>0</v>
      </c>
      <c r="AJ67">
        <f t="shared" si="27"/>
        <v>0</v>
      </c>
      <c r="AK67">
        <f t="shared" si="28"/>
        <v>0</v>
      </c>
      <c r="AL67">
        <f t="shared" si="29"/>
        <v>0</v>
      </c>
    </row>
    <row r="68" spans="1:38" x14ac:dyDescent="0.2">
      <c r="A68">
        <v>67</v>
      </c>
      <c r="B68">
        <v>0</v>
      </c>
      <c r="G68">
        <f t="shared" si="24"/>
        <v>0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0</v>
      </c>
      <c r="Q68">
        <f t="shared" si="25"/>
        <v>0</v>
      </c>
      <c r="R68">
        <f t="shared" si="25"/>
        <v>0</v>
      </c>
      <c r="S68">
        <f t="shared" si="25"/>
        <v>0</v>
      </c>
      <c r="T68">
        <f t="shared" si="25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6"/>
        <v>0</v>
      </c>
      <c r="AB68">
        <f t="shared" si="26"/>
        <v>0</v>
      </c>
      <c r="AC68">
        <f t="shared" si="26"/>
        <v>0</v>
      </c>
      <c r="AD68">
        <f t="shared" si="26"/>
        <v>0</v>
      </c>
      <c r="AE68">
        <f t="shared" si="26"/>
        <v>0</v>
      </c>
      <c r="AF68">
        <f t="shared" si="26"/>
        <v>0</v>
      </c>
      <c r="AG68">
        <f t="shared" si="26"/>
        <v>0</v>
      </c>
      <c r="AH68">
        <f t="shared" si="26"/>
        <v>0</v>
      </c>
      <c r="AI68">
        <f t="shared" si="26"/>
        <v>0</v>
      </c>
      <c r="AJ68">
        <f t="shared" si="27"/>
        <v>0</v>
      </c>
      <c r="AK68">
        <f t="shared" si="28"/>
        <v>0</v>
      </c>
      <c r="AL68">
        <f t="shared" si="29"/>
        <v>0</v>
      </c>
    </row>
    <row r="69" spans="1:38" x14ac:dyDescent="0.2">
      <c r="A69">
        <v>68</v>
      </c>
      <c r="B69">
        <v>1</v>
      </c>
      <c r="C69" t="s">
        <v>11</v>
      </c>
      <c r="D69" t="s">
        <v>6</v>
      </c>
      <c r="G69">
        <f t="shared" si="24"/>
        <v>0</v>
      </c>
      <c r="H69">
        <f t="shared" si="24"/>
        <v>0</v>
      </c>
      <c r="I69">
        <f t="shared" si="24"/>
        <v>1</v>
      </c>
      <c r="J69">
        <f t="shared" si="24"/>
        <v>0</v>
      </c>
      <c r="K69">
        <f t="shared" si="24"/>
        <v>0</v>
      </c>
      <c r="L69">
        <f t="shared" si="24"/>
        <v>0</v>
      </c>
      <c r="M69">
        <f t="shared" si="24"/>
        <v>0</v>
      </c>
      <c r="N69">
        <f t="shared" si="24"/>
        <v>1</v>
      </c>
      <c r="O69">
        <f t="shared" si="24"/>
        <v>0</v>
      </c>
      <c r="P69">
        <f t="shared" si="24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6"/>
        <v>0</v>
      </c>
      <c r="AB69">
        <f t="shared" si="26"/>
        <v>0</v>
      </c>
      <c r="AC69">
        <f t="shared" si="26"/>
        <v>0</v>
      </c>
      <c r="AD69">
        <f t="shared" si="26"/>
        <v>0</v>
      </c>
      <c r="AE69">
        <f t="shared" si="26"/>
        <v>0</v>
      </c>
      <c r="AF69">
        <f t="shared" si="26"/>
        <v>0</v>
      </c>
      <c r="AG69">
        <f t="shared" si="26"/>
        <v>0</v>
      </c>
      <c r="AH69">
        <f t="shared" si="26"/>
        <v>0</v>
      </c>
      <c r="AI69">
        <f t="shared" si="26"/>
        <v>0</v>
      </c>
      <c r="AJ69">
        <f t="shared" si="27"/>
        <v>1</v>
      </c>
      <c r="AK69">
        <f t="shared" si="28"/>
        <v>2</v>
      </c>
      <c r="AL69">
        <f t="shared" si="29"/>
        <v>2</v>
      </c>
    </row>
    <row r="70" spans="1:38" x14ac:dyDescent="0.2">
      <c r="A70">
        <v>69</v>
      </c>
      <c r="B70">
        <v>0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24"/>
        <v>0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5"/>
        <v>0</v>
      </c>
      <c r="R70">
        <f t="shared" si="25"/>
        <v>0</v>
      </c>
      <c r="S70">
        <f t="shared" si="25"/>
        <v>0</v>
      </c>
      <c r="T70">
        <f t="shared" si="25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6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  <c r="AF70">
        <f t="shared" si="26"/>
        <v>0</v>
      </c>
      <c r="AG70">
        <f t="shared" si="26"/>
        <v>0</v>
      </c>
      <c r="AH70">
        <f t="shared" si="26"/>
        <v>0</v>
      </c>
      <c r="AI70">
        <f t="shared" si="26"/>
        <v>0</v>
      </c>
      <c r="AJ70">
        <f t="shared" si="27"/>
        <v>0</v>
      </c>
      <c r="AK70">
        <f t="shared" si="28"/>
        <v>0</v>
      </c>
      <c r="AL70">
        <f t="shared" si="29"/>
        <v>0</v>
      </c>
    </row>
    <row r="71" spans="1:38" x14ac:dyDescent="0.2">
      <c r="A71">
        <v>70</v>
      </c>
      <c r="B71">
        <v>1</v>
      </c>
      <c r="C71" t="s">
        <v>8</v>
      </c>
      <c r="G71">
        <f t="shared" si="24"/>
        <v>0</v>
      </c>
      <c r="H71">
        <f t="shared" si="24"/>
        <v>0</v>
      </c>
      <c r="I71">
        <f t="shared" si="24"/>
        <v>0</v>
      </c>
      <c r="J71">
        <f t="shared" si="24"/>
        <v>0</v>
      </c>
      <c r="K71">
        <f t="shared" si="24"/>
        <v>1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5"/>
        <v>0</v>
      </c>
      <c r="R71">
        <f t="shared" si="25"/>
        <v>0</v>
      </c>
      <c r="S71">
        <f t="shared" si="25"/>
        <v>0</v>
      </c>
      <c r="T71">
        <f t="shared" si="25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6"/>
        <v>0</v>
      </c>
      <c r="AB71">
        <f t="shared" si="26"/>
        <v>0</v>
      </c>
      <c r="AC71">
        <f t="shared" si="26"/>
        <v>0</v>
      </c>
      <c r="AD71">
        <f t="shared" si="26"/>
        <v>0</v>
      </c>
      <c r="AE71">
        <f t="shared" si="26"/>
        <v>0</v>
      </c>
      <c r="AF71">
        <f t="shared" si="26"/>
        <v>0</v>
      </c>
      <c r="AG71">
        <f t="shared" si="26"/>
        <v>0</v>
      </c>
      <c r="AH71">
        <f t="shared" si="26"/>
        <v>0</v>
      </c>
      <c r="AI71">
        <f t="shared" si="26"/>
        <v>0</v>
      </c>
      <c r="AJ71">
        <f t="shared" si="27"/>
        <v>1</v>
      </c>
      <c r="AK71">
        <f t="shared" si="28"/>
        <v>1</v>
      </c>
      <c r="AL71">
        <f t="shared" si="29"/>
        <v>1</v>
      </c>
    </row>
    <row r="72" spans="1:38" x14ac:dyDescent="0.2">
      <c r="A72">
        <v>71</v>
      </c>
      <c r="B72">
        <v>1</v>
      </c>
      <c r="C72" t="s">
        <v>12</v>
      </c>
      <c r="D72" t="s">
        <v>28</v>
      </c>
      <c r="G72">
        <f t="shared" ref="G72:P81" si="30">IF(OR($C72=G$1,$D72=G$1,$E72=G$1,$F72=G$1),1,0)</f>
        <v>0</v>
      </c>
      <c r="H72">
        <f t="shared" si="30"/>
        <v>0</v>
      </c>
      <c r="I72">
        <f t="shared" si="30"/>
        <v>0</v>
      </c>
      <c r="J72">
        <f t="shared" si="30"/>
        <v>0</v>
      </c>
      <c r="K72">
        <f t="shared" si="30"/>
        <v>0</v>
      </c>
      <c r="L72">
        <f t="shared" si="30"/>
        <v>0</v>
      </c>
      <c r="M72">
        <f t="shared" si="30"/>
        <v>0</v>
      </c>
      <c r="N72">
        <f t="shared" si="30"/>
        <v>0</v>
      </c>
      <c r="O72">
        <f t="shared" si="30"/>
        <v>1</v>
      </c>
      <c r="P72">
        <f t="shared" si="30"/>
        <v>0</v>
      </c>
      <c r="Q72">
        <f t="shared" ref="Q72:Z81" si="31">IF(OR($C72=Q$1,$D72=Q$1,$E72=Q$1,$F72=Q$1),1,0)</f>
        <v>0</v>
      </c>
      <c r="R72">
        <f t="shared" si="31"/>
        <v>0</v>
      </c>
      <c r="S72">
        <f t="shared" si="31"/>
        <v>0</v>
      </c>
      <c r="T72">
        <f t="shared" si="31"/>
        <v>0</v>
      </c>
      <c r="U72">
        <f t="shared" si="31"/>
        <v>0</v>
      </c>
      <c r="V72">
        <f t="shared" si="31"/>
        <v>0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31"/>
        <v>0</v>
      </c>
      <c r="AA72">
        <f t="shared" ref="AA72:AI81" si="32">IF(OR($C72=AA$1,$D72=AA$1,$E72=AA$1,$F72=AA$1),1,0)</f>
        <v>0</v>
      </c>
      <c r="AB72">
        <f t="shared" si="32"/>
        <v>0</v>
      </c>
      <c r="AC72">
        <f t="shared" si="32"/>
        <v>0</v>
      </c>
      <c r="AD72">
        <f t="shared" si="32"/>
        <v>0</v>
      </c>
      <c r="AE72">
        <f t="shared" si="32"/>
        <v>1</v>
      </c>
      <c r="AF72">
        <f t="shared" si="32"/>
        <v>0</v>
      </c>
      <c r="AG72">
        <f t="shared" si="32"/>
        <v>0</v>
      </c>
      <c r="AH72">
        <f t="shared" si="32"/>
        <v>0</v>
      </c>
      <c r="AI72">
        <f t="shared" si="32"/>
        <v>0</v>
      </c>
      <c r="AJ72">
        <f t="shared" si="27"/>
        <v>1</v>
      </c>
      <c r="AK72">
        <f t="shared" si="28"/>
        <v>2</v>
      </c>
      <c r="AL72">
        <f t="shared" si="29"/>
        <v>2</v>
      </c>
    </row>
    <row r="73" spans="1:38" x14ac:dyDescent="0.2">
      <c r="A73">
        <v>72</v>
      </c>
      <c r="B73">
        <v>0</v>
      </c>
      <c r="G73">
        <f t="shared" si="30"/>
        <v>0</v>
      </c>
      <c r="H73">
        <f t="shared" si="30"/>
        <v>0</v>
      </c>
      <c r="I73">
        <f t="shared" si="30"/>
        <v>0</v>
      </c>
      <c r="J73">
        <f t="shared" si="30"/>
        <v>0</v>
      </c>
      <c r="K73">
        <f t="shared" si="30"/>
        <v>0</v>
      </c>
      <c r="L73">
        <f t="shared" si="30"/>
        <v>0</v>
      </c>
      <c r="M73">
        <f t="shared" si="30"/>
        <v>0</v>
      </c>
      <c r="N73">
        <f t="shared" si="30"/>
        <v>0</v>
      </c>
      <c r="O73">
        <f t="shared" si="30"/>
        <v>0</v>
      </c>
      <c r="P73">
        <f t="shared" si="30"/>
        <v>0</v>
      </c>
      <c r="Q73">
        <f t="shared" si="31"/>
        <v>0</v>
      </c>
      <c r="R73">
        <f t="shared" si="31"/>
        <v>0</v>
      </c>
      <c r="S73">
        <f t="shared" si="31"/>
        <v>0</v>
      </c>
      <c r="T73">
        <f t="shared" si="31"/>
        <v>0</v>
      </c>
      <c r="U73">
        <f t="shared" si="31"/>
        <v>0</v>
      </c>
      <c r="V73">
        <f t="shared" si="31"/>
        <v>0</v>
      </c>
      <c r="W73">
        <f t="shared" si="31"/>
        <v>0</v>
      </c>
      <c r="X73">
        <f t="shared" si="31"/>
        <v>0</v>
      </c>
      <c r="Y73">
        <f t="shared" si="31"/>
        <v>0</v>
      </c>
      <c r="Z73">
        <f t="shared" si="31"/>
        <v>0</v>
      </c>
      <c r="AA73">
        <f t="shared" si="32"/>
        <v>0</v>
      </c>
      <c r="AB73">
        <f t="shared" si="32"/>
        <v>0</v>
      </c>
      <c r="AC73">
        <f t="shared" si="32"/>
        <v>0</v>
      </c>
      <c r="AD73">
        <f t="shared" si="32"/>
        <v>0</v>
      </c>
      <c r="AE73">
        <f t="shared" si="32"/>
        <v>0</v>
      </c>
      <c r="AF73">
        <f t="shared" si="32"/>
        <v>0</v>
      </c>
      <c r="AG73">
        <f t="shared" si="32"/>
        <v>0</v>
      </c>
      <c r="AH73">
        <f t="shared" si="32"/>
        <v>0</v>
      </c>
      <c r="AI73">
        <f t="shared" si="32"/>
        <v>0</v>
      </c>
      <c r="AJ73">
        <f t="shared" si="27"/>
        <v>0</v>
      </c>
      <c r="AK73">
        <f t="shared" si="28"/>
        <v>0</v>
      </c>
      <c r="AL73">
        <f t="shared" si="29"/>
        <v>0</v>
      </c>
    </row>
    <row r="74" spans="1:38" x14ac:dyDescent="0.2">
      <c r="A74">
        <v>73</v>
      </c>
      <c r="B74">
        <v>1</v>
      </c>
      <c r="C74" t="s">
        <v>11</v>
      </c>
      <c r="G74">
        <f t="shared" si="30"/>
        <v>0</v>
      </c>
      <c r="H74">
        <f t="shared" si="30"/>
        <v>0</v>
      </c>
      <c r="I74">
        <f t="shared" si="30"/>
        <v>0</v>
      </c>
      <c r="J74">
        <f t="shared" si="30"/>
        <v>0</v>
      </c>
      <c r="K74">
        <f t="shared" si="30"/>
        <v>0</v>
      </c>
      <c r="L74">
        <f t="shared" si="30"/>
        <v>0</v>
      </c>
      <c r="M74">
        <f t="shared" si="30"/>
        <v>0</v>
      </c>
      <c r="N74">
        <f t="shared" si="30"/>
        <v>1</v>
      </c>
      <c r="O74">
        <f t="shared" si="30"/>
        <v>0</v>
      </c>
      <c r="P74">
        <f t="shared" si="30"/>
        <v>0</v>
      </c>
      <c r="Q74">
        <f t="shared" si="31"/>
        <v>0</v>
      </c>
      <c r="R74">
        <f t="shared" si="31"/>
        <v>0</v>
      </c>
      <c r="S74">
        <f t="shared" si="31"/>
        <v>0</v>
      </c>
      <c r="T74">
        <f t="shared" si="31"/>
        <v>0</v>
      </c>
      <c r="U74">
        <f t="shared" si="31"/>
        <v>0</v>
      </c>
      <c r="V74">
        <f t="shared" si="31"/>
        <v>0</v>
      </c>
      <c r="W74">
        <f t="shared" si="31"/>
        <v>0</v>
      </c>
      <c r="X74">
        <f t="shared" si="31"/>
        <v>0</v>
      </c>
      <c r="Y74">
        <f t="shared" si="31"/>
        <v>0</v>
      </c>
      <c r="Z74">
        <f t="shared" si="31"/>
        <v>0</v>
      </c>
      <c r="AA74">
        <f t="shared" si="32"/>
        <v>0</v>
      </c>
      <c r="AB74">
        <f t="shared" si="32"/>
        <v>0</v>
      </c>
      <c r="AC74">
        <f t="shared" si="32"/>
        <v>0</v>
      </c>
      <c r="AD74">
        <f t="shared" si="32"/>
        <v>0</v>
      </c>
      <c r="AE74">
        <f t="shared" si="32"/>
        <v>0</v>
      </c>
      <c r="AF74">
        <f t="shared" si="32"/>
        <v>0</v>
      </c>
      <c r="AG74">
        <f t="shared" si="32"/>
        <v>0</v>
      </c>
      <c r="AH74">
        <f t="shared" si="32"/>
        <v>0</v>
      </c>
      <c r="AI74">
        <f t="shared" si="32"/>
        <v>0</v>
      </c>
      <c r="AJ74">
        <f t="shared" si="27"/>
        <v>1</v>
      </c>
      <c r="AK74">
        <f t="shared" si="28"/>
        <v>1</v>
      </c>
      <c r="AL74">
        <f t="shared" si="29"/>
        <v>1</v>
      </c>
    </row>
    <row r="75" spans="1:38" x14ac:dyDescent="0.2">
      <c r="A75">
        <v>74</v>
      </c>
      <c r="B75">
        <v>0</v>
      </c>
      <c r="G75">
        <f t="shared" si="30"/>
        <v>0</v>
      </c>
      <c r="H75">
        <f t="shared" si="30"/>
        <v>0</v>
      </c>
      <c r="I75">
        <f t="shared" si="30"/>
        <v>0</v>
      </c>
      <c r="J75">
        <f t="shared" si="30"/>
        <v>0</v>
      </c>
      <c r="K75">
        <f t="shared" si="30"/>
        <v>0</v>
      </c>
      <c r="L75">
        <f t="shared" si="30"/>
        <v>0</v>
      </c>
      <c r="M75">
        <f t="shared" si="30"/>
        <v>0</v>
      </c>
      <c r="N75">
        <f t="shared" si="30"/>
        <v>0</v>
      </c>
      <c r="O75">
        <f t="shared" si="30"/>
        <v>0</v>
      </c>
      <c r="P75">
        <f t="shared" si="30"/>
        <v>0</v>
      </c>
      <c r="Q75">
        <f t="shared" si="31"/>
        <v>0</v>
      </c>
      <c r="R75">
        <f t="shared" si="31"/>
        <v>0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0</v>
      </c>
      <c r="AA75">
        <f t="shared" si="32"/>
        <v>0</v>
      </c>
      <c r="AB75">
        <f t="shared" si="32"/>
        <v>0</v>
      </c>
      <c r="AC75">
        <f t="shared" si="32"/>
        <v>0</v>
      </c>
      <c r="AD75">
        <f t="shared" si="32"/>
        <v>0</v>
      </c>
      <c r="AE75">
        <f t="shared" si="32"/>
        <v>0</v>
      </c>
      <c r="AF75">
        <f t="shared" si="32"/>
        <v>0</v>
      </c>
      <c r="AG75">
        <f t="shared" si="32"/>
        <v>0</v>
      </c>
      <c r="AH75">
        <f t="shared" si="32"/>
        <v>0</v>
      </c>
      <c r="AI75">
        <f t="shared" si="32"/>
        <v>0</v>
      </c>
      <c r="AJ75">
        <f t="shared" si="27"/>
        <v>0</v>
      </c>
      <c r="AK75">
        <f t="shared" si="28"/>
        <v>0</v>
      </c>
      <c r="AL75">
        <f t="shared" si="29"/>
        <v>0</v>
      </c>
    </row>
    <row r="76" spans="1:38" x14ac:dyDescent="0.2">
      <c r="A76">
        <v>75</v>
      </c>
      <c r="B76">
        <v>1</v>
      </c>
      <c r="C76" t="s">
        <v>19</v>
      </c>
      <c r="G76">
        <f t="shared" si="30"/>
        <v>0</v>
      </c>
      <c r="H76">
        <f t="shared" si="30"/>
        <v>0</v>
      </c>
      <c r="I76">
        <f t="shared" si="30"/>
        <v>0</v>
      </c>
      <c r="J76">
        <f t="shared" si="30"/>
        <v>0</v>
      </c>
      <c r="K76">
        <f t="shared" si="30"/>
        <v>0</v>
      </c>
      <c r="L76">
        <f t="shared" si="30"/>
        <v>0</v>
      </c>
      <c r="M76">
        <f t="shared" si="30"/>
        <v>0</v>
      </c>
      <c r="N76">
        <f t="shared" si="30"/>
        <v>0</v>
      </c>
      <c r="O76">
        <f t="shared" si="30"/>
        <v>0</v>
      </c>
      <c r="P76">
        <f t="shared" si="30"/>
        <v>0</v>
      </c>
      <c r="Q76">
        <f t="shared" si="31"/>
        <v>0</v>
      </c>
      <c r="R76">
        <f t="shared" si="31"/>
        <v>0</v>
      </c>
      <c r="S76">
        <f t="shared" si="31"/>
        <v>0</v>
      </c>
      <c r="T76">
        <f t="shared" si="31"/>
        <v>0</v>
      </c>
      <c r="U76">
        <f t="shared" si="31"/>
        <v>0</v>
      </c>
      <c r="V76">
        <f t="shared" si="31"/>
        <v>1</v>
      </c>
      <c r="W76">
        <f t="shared" si="31"/>
        <v>0</v>
      </c>
      <c r="X76">
        <f t="shared" si="31"/>
        <v>0</v>
      </c>
      <c r="Y76">
        <f t="shared" si="31"/>
        <v>0</v>
      </c>
      <c r="Z76">
        <f t="shared" si="31"/>
        <v>0</v>
      </c>
      <c r="AA76">
        <f t="shared" si="32"/>
        <v>0</v>
      </c>
      <c r="AB76">
        <f t="shared" si="32"/>
        <v>0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32"/>
        <v>0</v>
      </c>
      <c r="AH76">
        <f t="shared" si="32"/>
        <v>0</v>
      </c>
      <c r="AI76">
        <f t="shared" si="32"/>
        <v>0</v>
      </c>
      <c r="AJ76">
        <f t="shared" si="27"/>
        <v>1</v>
      </c>
      <c r="AK76">
        <f t="shared" si="28"/>
        <v>1</v>
      </c>
      <c r="AL76">
        <f t="shared" si="29"/>
        <v>1</v>
      </c>
    </row>
    <row r="77" spans="1:38" x14ac:dyDescent="0.2">
      <c r="A77">
        <v>76</v>
      </c>
      <c r="B77">
        <v>1</v>
      </c>
      <c r="C77" t="s">
        <v>8</v>
      </c>
      <c r="D77" t="s">
        <v>12</v>
      </c>
      <c r="G77">
        <f t="shared" si="30"/>
        <v>0</v>
      </c>
      <c r="H77">
        <f t="shared" si="30"/>
        <v>0</v>
      </c>
      <c r="I77">
        <f t="shared" si="30"/>
        <v>0</v>
      </c>
      <c r="J77">
        <f t="shared" si="30"/>
        <v>0</v>
      </c>
      <c r="K77">
        <f t="shared" si="30"/>
        <v>1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1</v>
      </c>
      <c r="P77">
        <f t="shared" si="30"/>
        <v>0</v>
      </c>
      <c r="Q77">
        <f t="shared" si="31"/>
        <v>0</v>
      </c>
      <c r="R77">
        <f t="shared" si="31"/>
        <v>0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1"/>
        <v>0</v>
      </c>
      <c r="W77">
        <f t="shared" si="31"/>
        <v>0</v>
      </c>
      <c r="X77">
        <f t="shared" si="31"/>
        <v>0</v>
      </c>
      <c r="Y77">
        <f t="shared" si="31"/>
        <v>0</v>
      </c>
      <c r="Z77">
        <f t="shared" si="31"/>
        <v>0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0</v>
      </c>
      <c r="AE77">
        <f t="shared" si="32"/>
        <v>0</v>
      </c>
      <c r="AF77">
        <f t="shared" si="32"/>
        <v>0</v>
      </c>
      <c r="AG77">
        <f t="shared" si="32"/>
        <v>0</v>
      </c>
      <c r="AH77">
        <f t="shared" si="32"/>
        <v>0</v>
      </c>
      <c r="AI77">
        <f t="shared" si="32"/>
        <v>0</v>
      </c>
      <c r="AJ77">
        <f t="shared" si="27"/>
        <v>1</v>
      </c>
      <c r="AK77">
        <f t="shared" si="28"/>
        <v>2</v>
      </c>
      <c r="AL77">
        <f t="shared" si="29"/>
        <v>2</v>
      </c>
    </row>
    <row r="78" spans="1:38" x14ac:dyDescent="0.2">
      <c r="A78">
        <v>77</v>
      </c>
      <c r="B78">
        <v>1</v>
      </c>
      <c r="C78" t="s">
        <v>8</v>
      </c>
      <c r="D78" t="s">
        <v>28</v>
      </c>
      <c r="G78">
        <f t="shared" si="30"/>
        <v>0</v>
      </c>
      <c r="H78">
        <f t="shared" si="30"/>
        <v>0</v>
      </c>
      <c r="I78">
        <f t="shared" si="30"/>
        <v>0</v>
      </c>
      <c r="J78">
        <f t="shared" si="30"/>
        <v>0</v>
      </c>
      <c r="K78">
        <f t="shared" si="30"/>
        <v>1</v>
      </c>
      <c r="L78">
        <f t="shared" si="30"/>
        <v>0</v>
      </c>
      <c r="M78">
        <f t="shared" si="30"/>
        <v>0</v>
      </c>
      <c r="N78">
        <f t="shared" si="30"/>
        <v>0</v>
      </c>
      <c r="O78">
        <f t="shared" si="30"/>
        <v>0</v>
      </c>
      <c r="P78">
        <f t="shared" si="30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2"/>
        <v>0</v>
      </c>
      <c r="AB78">
        <f t="shared" si="32"/>
        <v>0</v>
      </c>
      <c r="AC78">
        <f t="shared" si="32"/>
        <v>0</v>
      </c>
      <c r="AD78">
        <f t="shared" si="32"/>
        <v>0</v>
      </c>
      <c r="AE78">
        <f t="shared" si="32"/>
        <v>1</v>
      </c>
      <c r="AF78">
        <f t="shared" si="32"/>
        <v>0</v>
      </c>
      <c r="AG78">
        <f t="shared" si="32"/>
        <v>0</v>
      </c>
      <c r="AH78">
        <f t="shared" si="32"/>
        <v>0</v>
      </c>
      <c r="AI78">
        <f t="shared" si="32"/>
        <v>0</v>
      </c>
      <c r="AJ78">
        <f t="shared" si="27"/>
        <v>1</v>
      </c>
      <c r="AK78">
        <f t="shared" si="28"/>
        <v>2</v>
      </c>
      <c r="AL78">
        <f t="shared" si="29"/>
        <v>2</v>
      </c>
    </row>
    <row r="79" spans="1:38" x14ac:dyDescent="0.2">
      <c r="A79">
        <v>78</v>
      </c>
      <c r="B79">
        <v>0</v>
      </c>
      <c r="G79">
        <f t="shared" si="30"/>
        <v>0</v>
      </c>
      <c r="H79">
        <f t="shared" si="30"/>
        <v>0</v>
      </c>
      <c r="I79">
        <f t="shared" si="30"/>
        <v>0</v>
      </c>
      <c r="J79">
        <f t="shared" si="30"/>
        <v>0</v>
      </c>
      <c r="K79">
        <f t="shared" si="30"/>
        <v>0</v>
      </c>
      <c r="L79">
        <f t="shared" si="30"/>
        <v>0</v>
      </c>
      <c r="M79">
        <f t="shared" si="30"/>
        <v>0</v>
      </c>
      <c r="N79">
        <f t="shared" si="30"/>
        <v>0</v>
      </c>
      <c r="O79">
        <f t="shared" si="30"/>
        <v>0</v>
      </c>
      <c r="P79">
        <f t="shared" si="30"/>
        <v>0</v>
      </c>
      <c r="Q79">
        <f t="shared" si="31"/>
        <v>0</v>
      </c>
      <c r="R79">
        <f t="shared" si="31"/>
        <v>0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1"/>
        <v>0</v>
      </c>
      <c r="W79">
        <f t="shared" si="31"/>
        <v>0</v>
      </c>
      <c r="X79">
        <f t="shared" si="31"/>
        <v>0</v>
      </c>
      <c r="Y79">
        <f t="shared" si="31"/>
        <v>0</v>
      </c>
      <c r="Z79">
        <f t="shared" si="31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  <c r="AI79">
        <f t="shared" si="32"/>
        <v>0</v>
      </c>
      <c r="AJ79">
        <f t="shared" si="27"/>
        <v>0</v>
      </c>
      <c r="AK79">
        <f t="shared" si="28"/>
        <v>0</v>
      </c>
      <c r="AL79">
        <f t="shared" si="29"/>
        <v>0</v>
      </c>
    </row>
    <row r="80" spans="1:38" x14ac:dyDescent="0.2">
      <c r="A80">
        <v>79</v>
      </c>
      <c r="B80">
        <v>0</v>
      </c>
      <c r="G80">
        <f t="shared" si="30"/>
        <v>0</v>
      </c>
      <c r="H80">
        <f t="shared" si="30"/>
        <v>0</v>
      </c>
      <c r="I80">
        <f t="shared" si="30"/>
        <v>0</v>
      </c>
      <c r="J80">
        <f t="shared" si="30"/>
        <v>0</v>
      </c>
      <c r="K80">
        <f t="shared" si="30"/>
        <v>0</v>
      </c>
      <c r="L80">
        <f t="shared" si="30"/>
        <v>0</v>
      </c>
      <c r="M80">
        <f t="shared" si="30"/>
        <v>0</v>
      </c>
      <c r="N80">
        <f t="shared" si="30"/>
        <v>0</v>
      </c>
      <c r="O80">
        <f t="shared" si="30"/>
        <v>0</v>
      </c>
      <c r="P80">
        <f t="shared" si="30"/>
        <v>0</v>
      </c>
      <c r="Q80">
        <f t="shared" si="31"/>
        <v>0</v>
      </c>
      <c r="R80">
        <f t="shared" si="31"/>
        <v>0</v>
      </c>
      <c r="S80">
        <f t="shared" si="31"/>
        <v>0</v>
      </c>
      <c r="T80">
        <f t="shared" si="31"/>
        <v>0</v>
      </c>
      <c r="U80">
        <f t="shared" si="31"/>
        <v>0</v>
      </c>
      <c r="V80">
        <f t="shared" si="31"/>
        <v>0</v>
      </c>
      <c r="W80">
        <f t="shared" si="31"/>
        <v>0</v>
      </c>
      <c r="X80">
        <f t="shared" si="31"/>
        <v>0</v>
      </c>
      <c r="Y80">
        <f t="shared" si="31"/>
        <v>0</v>
      </c>
      <c r="Z80">
        <f t="shared" si="31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2"/>
        <v>0</v>
      </c>
      <c r="AF80">
        <f t="shared" si="32"/>
        <v>0</v>
      </c>
      <c r="AG80">
        <f t="shared" si="32"/>
        <v>0</v>
      </c>
      <c r="AH80">
        <f t="shared" si="32"/>
        <v>0</v>
      </c>
      <c r="AI80">
        <f t="shared" si="32"/>
        <v>0</v>
      </c>
      <c r="AJ80">
        <f t="shared" si="27"/>
        <v>0</v>
      </c>
      <c r="AK80">
        <f t="shared" si="28"/>
        <v>0</v>
      </c>
      <c r="AL80">
        <f t="shared" si="29"/>
        <v>0</v>
      </c>
    </row>
    <row r="81" spans="1:38" x14ac:dyDescent="0.2">
      <c r="A81">
        <v>80</v>
      </c>
      <c r="B81">
        <v>0</v>
      </c>
      <c r="G81">
        <f t="shared" si="30"/>
        <v>0</v>
      </c>
      <c r="H81">
        <f t="shared" si="30"/>
        <v>0</v>
      </c>
      <c r="I81">
        <f t="shared" si="30"/>
        <v>0</v>
      </c>
      <c r="J81">
        <f t="shared" si="30"/>
        <v>0</v>
      </c>
      <c r="K81">
        <f t="shared" si="30"/>
        <v>0</v>
      </c>
      <c r="L81">
        <f t="shared" si="30"/>
        <v>0</v>
      </c>
      <c r="M81">
        <f t="shared" si="30"/>
        <v>0</v>
      </c>
      <c r="N81">
        <f t="shared" si="30"/>
        <v>0</v>
      </c>
      <c r="O81">
        <f t="shared" si="30"/>
        <v>0</v>
      </c>
      <c r="P81">
        <f t="shared" si="30"/>
        <v>0</v>
      </c>
      <c r="Q81">
        <f t="shared" si="31"/>
        <v>0</v>
      </c>
      <c r="R81">
        <f t="shared" si="31"/>
        <v>0</v>
      </c>
      <c r="S81">
        <f t="shared" si="31"/>
        <v>0</v>
      </c>
      <c r="T81">
        <f t="shared" si="31"/>
        <v>0</v>
      </c>
      <c r="U81">
        <f t="shared" si="31"/>
        <v>0</v>
      </c>
      <c r="V81">
        <f t="shared" si="31"/>
        <v>0</v>
      </c>
      <c r="W81">
        <f t="shared" si="31"/>
        <v>0</v>
      </c>
      <c r="X81">
        <f t="shared" si="31"/>
        <v>0</v>
      </c>
      <c r="Y81">
        <f t="shared" si="31"/>
        <v>0</v>
      </c>
      <c r="Z81">
        <f t="shared" si="31"/>
        <v>0</v>
      </c>
      <c r="AA81">
        <f t="shared" si="32"/>
        <v>0</v>
      </c>
      <c r="AB81">
        <f t="shared" si="32"/>
        <v>0</v>
      </c>
      <c r="AC81">
        <f t="shared" si="32"/>
        <v>0</v>
      </c>
      <c r="AD81">
        <f t="shared" si="32"/>
        <v>0</v>
      </c>
      <c r="AE81">
        <f t="shared" si="32"/>
        <v>0</v>
      </c>
      <c r="AF81">
        <f t="shared" si="32"/>
        <v>0</v>
      </c>
      <c r="AG81">
        <f t="shared" si="32"/>
        <v>0</v>
      </c>
      <c r="AH81">
        <f t="shared" si="32"/>
        <v>0</v>
      </c>
      <c r="AI81">
        <f t="shared" si="32"/>
        <v>0</v>
      </c>
      <c r="AJ81">
        <f t="shared" si="27"/>
        <v>0</v>
      </c>
      <c r="AK81">
        <f t="shared" si="28"/>
        <v>0</v>
      </c>
      <c r="AL81">
        <f t="shared" si="29"/>
        <v>0</v>
      </c>
    </row>
    <row r="82" spans="1:38" x14ac:dyDescent="0.2">
      <c r="A82">
        <v>81</v>
      </c>
      <c r="B82">
        <v>0</v>
      </c>
      <c r="G82">
        <f t="shared" ref="G82:P91" si="33">IF(OR($C82=G$1,$D82=G$1,$E82=G$1,$F82=G$1),1,0)</f>
        <v>0</v>
      </c>
      <c r="H82">
        <f t="shared" si="33"/>
        <v>0</v>
      </c>
      <c r="I82">
        <f t="shared" si="33"/>
        <v>0</v>
      </c>
      <c r="J82">
        <f t="shared" si="33"/>
        <v>0</v>
      </c>
      <c r="K82">
        <f t="shared" si="33"/>
        <v>0</v>
      </c>
      <c r="L82">
        <f t="shared" si="33"/>
        <v>0</v>
      </c>
      <c r="M82">
        <f t="shared" si="33"/>
        <v>0</v>
      </c>
      <c r="N82">
        <f t="shared" si="33"/>
        <v>0</v>
      </c>
      <c r="O82">
        <f t="shared" si="33"/>
        <v>0</v>
      </c>
      <c r="P82">
        <f t="shared" si="33"/>
        <v>0</v>
      </c>
      <c r="Q82">
        <f t="shared" ref="Q82:Z91" si="34">IF(OR($C82=Q$1,$D82=Q$1,$E82=Q$1,$F82=Q$1),1,0)</f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4"/>
        <v>0</v>
      </c>
      <c r="V82">
        <f t="shared" si="34"/>
        <v>0</v>
      </c>
      <c r="W82">
        <f t="shared" si="34"/>
        <v>0</v>
      </c>
      <c r="X82">
        <f t="shared" si="34"/>
        <v>0</v>
      </c>
      <c r="Y82">
        <f t="shared" si="34"/>
        <v>0</v>
      </c>
      <c r="Z82">
        <f t="shared" si="34"/>
        <v>0</v>
      </c>
      <c r="AA82">
        <f t="shared" ref="AA82:AI91" si="35">IF(OR($C82=AA$1,$D82=AA$1,$E82=AA$1,$F82=AA$1),1,0)</f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27"/>
        <v>0</v>
      </c>
      <c r="AK82">
        <f t="shared" si="28"/>
        <v>0</v>
      </c>
      <c r="AL82">
        <f t="shared" si="29"/>
        <v>0</v>
      </c>
    </row>
    <row r="83" spans="1:38" x14ac:dyDescent="0.2">
      <c r="A83">
        <v>82</v>
      </c>
      <c r="B83">
        <v>0</v>
      </c>
      <c r="G83">
        <f t="shared" si="33"/>
        <v>0</v>
      </c>
      <c r="H83">
        <f t="shared" si="33"/>
        <v>0</v>
      </c>
      <c r="I83">
        <f t="shared" si="33"/>
        <v>0</v>
      </c>
      <c r="J83">
        <f t="shared" si="33"/>
        <v>0</v>
      </c>
      <c r="K83">
        <f t="shared" si="33"/>
        <v>0</v>
      </c>
      <c r="L83">
        <f t="shared" si="33"/>
        <v>0</v>
      </c>
      <c r="M83">
        <f t="shared" si="33"/>
        <v>0</v>
      </c>
      <c r="N83">
        <f t="shared" si="33"/>
        <v>0</v>
      </c>
      <c r="O83">
        <f t="shared" si="33"/>
        <v>0</v>
      </c>
      <c r="P83">
        <f t="shared" si="33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4"/>
        <v>0</v>
      </c>
      <c r="V83">
        <f t="shared" si="34"/>
        <v>0</v>
      </c>
      <c r="W83">
        <f t="shared" si="34"/>
        <v>0</v>
      </c>
      <c r="X83">
        <f t="shared" si="34"/>
        <v>0</v>
      </c>
      <c r="Y83">
        <f t="shared" si="34"/>
        <v>0</v>
      </c>
      <c r="Z83">
        <f t="shared" si="34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27"/>
        <v>0</v>
      </c>
      <c r="AK83">
        <f t="shared" si="28"/>
        <v>0</v>
      </c>
      <c r="AL83">
        <f t="shared" si="29"/>
        <v>0</v>
      </c>
    </row>
    <row r="84" spans="1:38" x14ac:dyDescent="0.2">
      <c r="A84">
        <v>83</v>
      </c>
      <c r="B84">
        <v>1</v>
      </c>
      <c r="C84" t="s">
        <v>12</v>
      </c>
      <c r="D84" t="s">
        <v>9</v>
      </c>
      <c r="G84">
        <f t="shared" si="33"/>
        <v>0</v>
      </c>
      <c r="H84">
        <f t="shared" si="33"/>
        <v>0</v>
      </c>
      <c r="I84">
        <f t="shared" si="33"/>
        <v>0</v>
      </c>
      <c r="J84">
        <f t="shared" si="33"/>
        <v>0</v>
      </c>
      <c r="K84">
        <f t="shared" si="33"/>
        <v>0</v>
      </c>
      <c r="L84">
        <f t="shared" si="33"/>
        <v>1</v>
      </c>
      <c r="M84">
        <f t="shared" si="33"/>
        <v>0</v>
      </c>
      <c r="N84">
        <f t="shared" si="33"/>
        <v>0</v>
      </c>
      <c r="O84">
        <f t="shared" si="33"/>
        <v>1</v>
      </c>
      <c r="P84">
        <f t="shared" si="33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4"/>
        <v>0</v>
      </c>
      <c r="V84">
        <f t="shared" si="34"/>
        <v>0</v>
      </c>
      <c r="W84">
        <f t="shared" si="34"/>
        <v>0</v>
      </c>
      <c r="X84">
        <f t="shared" si="34"/>
        <v>0</v>
      </c>
      <c r="Y84">
        <f t="shared" si="34"/>
        <v>0</v>
      </c>
      <c r="Z84">
        <f t="shared" si="34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27"/>
        <v>1</v>
      </c>
      <c r="AK84">
        <f t="shared" si="28"/>
        <v>2</v>
      </c>
      <c r="AL84">
        <f t="shared" si="29"/>
        <v>2</v>
      </c>
    </row>
    <row r="85" spans="1:38" x14ac:dyDescent="0.2">
      <c r="A85">
        <v>84</v>
      </c>
      <c r="B85">
        <v>1</v>
      </c>
      <c r="C85" t="s">
        <v>12</v>
      </c>
      <c r="D85" t="s">
        <v>11</v>
      </c>
      <c r="G85">
        <f t="shared" si="33"/>
        <v>0</v>
      </c>
      <c r="H85">
        <f t="shared" si="33"/>
        <v>0</v>
      </c>
      <c r="I85">
        <f t="shared" si="33"/>
        <v>0</v>
      </c>
      <c r="J85">
        <f t="shared" si="33"/>
        <v>0</v>
      </c>
      <c r="K85">
        <f t="shared" si="33"/>
        <v>0</v>
      </c>
      <c r="L85">
        <f t="shared" si="33"/>
        <v>0</v>
      </c>
      <c r="M85">
        <f t="shared" si="33"/>
        <v>0</v>
      </c>
      <c r="N85">
        <f t="shared" si="33"/>
        <v>1</v>
      </c>
      <c r="O85">
        <f t="shared" si="33"/>
        <v>1</v>
      </c>
      <c r="P85">
        <f t="shared" si="33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4"/>
        <v>0</v>
      </c>
      <c r="V85">
        <f t="shared" si="34"/>
        <v>0</v>
      </c>
      <c r="W85">
        <f t="shared" si="34"/>
        <v>0</v>
      </c>
      <c r="X85">
        <f t="shared" si="34"/>
        <v>0</v>
      </c>
      <c r="Y85">
        <f t="shared" si="34"/>
        <v>0</v>
      </c>
      <c r="Z85">
        <f t="shared" si="34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27"/>
        <v>1</v>
      </c>
      <c r="AK85">
        <f t="shared" si="28"/>
        <v>2</v>
      </c>
      <c r="AL85">
        <f t="shared" si="29"/>
        <v>2</v>
      </c>
    </row>
    <row r="86" spans="1:38" x14ac:dyDescent="0.2">
      <c r="A86">
        <v>85</v>
      </c>
      <c r="B86">
        <v>1</v>
      </c>
      <c r="C86" t="s">
        <v>12</v>
      </c>
      <c r="D86" t="s">
        <v>11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1</v>
      </c>
      <c r="O86">
        <f t="shared" si="33"/>
        <v>1</v>
      </c>
      <c r="P86">
        <f t="shared" si="33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4"/>
        <v>0</v>
      </c>
      <c r="V86">
        <f t="shared" si="34"/>
        <v>0</v>
      </c>
      <c r="W86">
        <f t="shared" si="34"/>
        <v>0</v>
      </c>
      <c r="X86">
        <f t="shared" si="34"/>
        <v>0</v>
      </c>
      <c r="Y86">
        <f t="shared" si="34"/>
        <v>0</v>
      </c>
      <c r="Z86">
        <f t="shared" si="34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27"/>
        <v>1</v>
      </c>
      <c r="AK86">
        <f t="shared" si="28"/>
        <v>2</v>
      </c>
      <c r="AL86">
        <f t="shared" si="29"/>
        <v>2</v>
      </c>
    </row>
    <row r="87" spans="1:38" x14ac:dyDescent="0.2">
      <c r="A87">
        <v>86</v>
      </c>
      <c r="B87">
        <v>1</v>
      </c>
      <c r="C87" t="s">
        <v>7</v>
      </c>
      <c r="G87">
        <f t="shared" si="33"/>
        <v>0</v>
      </c>
      <c r="H87">
        <f t="shared" si="33"/>
        <v>0</v>
      </c>
      <c r="I87">
        <f t="shared" si="33"/>
        <v>0</v>
      </c>
      <c r="J87">
        <f t="shared" si="33"/>
        <v>1</v>
      </c>
      <c r="K87">
        <f t="shared" si="33"/>
        <v>0</v>
      </c>
      <c r="L87">
        <f t="shared" si="33"/>
        <v>0</v>
      </c>
      <c r="M87">
        <f t="shared" si="33"/>
        <v>0</v>
      </c>
      <c r="N87">
        <f t="shared" si="33"/>
        <v>0</v>
      </c>
      <c r="O87">
        <f t="shared" si="33"/>
        <v>0</v>
      </c>
      <c r="P87">
        <f t="shared" si="33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0</v>
      </c>
      <c r="V87">
        <f t="shared" si="34"/>
        <v>0</v>
      </c>
      <c r="W87">
        <f t="shared" si="34"/>
        <v>0</v>
      </c>
      <c r="X87">
        <f t="shared" si="34"/>
        <v>0</v>
      </c>
      <c r="Y87">
        <f t="shared" si="34"/>
        <v>0</v>
      </c>
      <c r="Z87">
        <f t="shared" si="34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27"/>
        <v>1</v>
      </c>
      <c r="AK87">
        <f t="shared" si="28"/>
        <v>1</v>
      </c>
      <c r="AL87">
        <f t="shared" si="29"/>
        <v>1</v>
      </c>
    </row>
    <row r="88" spans="1:38" x14ac:dyDescent="0.2">
      <c r="A88">
        <v>87</v>
      </c>
      <c r="B88">
        <v>1</v>
      </c>
      <c r="C88" t="s">
        <v>7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1</v>
      </c>
      <c r="K88">
        <f t="shared" si="33"/>
        <v>0</v>
      </c>
      <c r="L88">
        <f t="shared" si="33"/>
        <v>0</v>
      </c>
      <c r="M88">
        <f t="shared" si="33"/>
        <v>0</v>
      </c>
      <c r="N88">
        <f t="shared" si="33"/>
        <v>0</v>
      </c>
      <c r="O88">
        <f t="shared" si="33"/>
        <v>0</v>
      </c>
      <c r="P88">
        <f t="shared" si="33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si="34"/>
        <v>0</v>
      </c>
      <c r="U88">
        <f t="shared" si="34"/>
        <v>0</v>
      </c>
      <c r="V88">
        <f t="shared" si="34"/>
        <v>0</v>
      </c>
      <c r="W88">
        <f t="shared" si="34"/>
        <v>0</v>
      </c>
      <c r="X88">
        <f t="shared" si="34"/>
        <v>0</v>
      </c>
      <c r="Y88">
        <f t="shared" si="34"/>
        <v>0</v>
      </c>
      <c r="Z88">
        <f t="shared" si="34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si="27"/>
        <v>1</v>
      </c>
      <c r="AK88">
        <f t="shared" si="28"/>
        <v>1</v>
      </c>
      <c r="AL88">
        <f t="shared" si="29"/>
        <v>1</v>
      </c>
    </row>
    <row r="89" spans="1:38" x14ac:dyDescent="0.2">
      <c r="A89">
        <v>88</v>
      </c>
      <c r="B89">
        <v>0</v>
      </c>
      <c r="G89">
        <f t="shared" si="33"/>
        <v>0</v>
      </c>
      <c r="H89">
        <f t="shared" si="33"/>
        <v>0</v>
      </c>
      <c r="I89">
        <f t="shared" si="33"/>
        <v>0</v>
      </c>
      <c r="J89">
        <f t="shared" si="33"/>
        <v>0</v>
      </c>
      <c r="K89">
        <f t="shared" si="33"/>
        <v>0</v>
      </c>
      <c r="L89">
        <f t="shared" si="33"/>
        <v>0</v>
      </c>
      <c r="M89">
        <f t="shared" si="33"/>
        <v>0</v>
      </c>
      <c r="N89">
        <f t="shared" si="33"/>
        <v>0</v>
      </c>
      <c r="O89">
        <f t="shared" si="33"/>
        <v>0</v>
      </c>
      <c r="P89">
        <f t="shared" si="33"/>
        <v>0</v>
      </c>
      <c r="Q89">
        <f t="shared" si="34"/>
        <v>0</v>
      </c>
      <c r="R89">
        <f t="shared" si="34"/>
        <v>0</v>
      </c>
      <c r="S89">
        <f t="shared" si="34"/>
        <v>0</v>
      </c>
      <c r="T89">
        <f t="shared" si="34"/>
        <v>0</v>
      </c>
      <c r="U89">
        <f t="shared" si="34"/>
        <v>0</v>
      </c>
      <c r="V89">
        <f t="shared" si="34"/>
        <v>0</v>
      </c>
      <c r="W89">
        <f t="shared" si="34"/>
        <v>0</v>
      </c>
      <c r="X89">
        <f t="shared" si="34"/>
        <v>0</v>
      </c>
      <c r="Y89">
        <f t="shared" si="34"/>
        <v>0</v>
      </c>
      <c r="Z89">
        <f t="shared" si="34"/>
        <v>0</v>
      </c>
      <c r="AA89">
        <f t="shared" si="35"/>
        <v>0</v>
      </c>
      <c r="AB89">
        <f t="shared" si="35"/>
        <v>0</v>
      </c>
      <c r="AC89">
        <f t="shared" si="35"/>
        <v>0</v>
      </c>
      <c r="AD89">
        <f t="shared" si="35"/>
        <v>0</v>
      </c>
      <c r="AE89">
        <f t="shared" si="35"/>
        <v>0</v>
      </c>
      <c r="AF89">
        <f t="shared" si="35"/>
        <v>0</v>
      </c>
      <c r="AG89">
        <f t="shared" si="35"/>
        <v>0</v>
      </c>
      <c r="AH89">
        <f t="shared" si="35"/>
        <v>0</v>
      </c>
      <c r="AI89">
        <f t="shared" si="35"/>
        <v>0</v>
      </c>
      <c r="AJ89">
        <f t="shared" si="27"/>
        <v>0</v>
      </c>
      <c r="AK89">
        <f t="shared" si="28"/>
        <v>0</v>
      </c>
      <c r="AL89">
        <f t="shared" si="29"/>
        <v>0</v>
      </c>
    </row>
    <row r="90" spans="1:38" x14ac:dyDescent="0.2">
      <c r="A90">
        <v>89</v>
      </c>
      <c r="B90">
        <v>0</v>
      </c>
      <c r="G90">
        <f t="shared" si="33"/>
        <v>0</v>
      </c>
      <c r="H90">
        <f t="shared" si="33"/>
        <v>0</v>
      </c>
      <c r="I90">
        <f t="shared" si="33"/>
        <v>0</v>
      </c>
      <c r="J90">
        <f t="shared" si="33"/>
        <v>0</v>
      </c>
      <c r="K90">
        <f t="shared" si="33"/>
        <v>0</v>
      </c>
      <c r="L90">
        <f t="shared" si="33"/>
        <v>0</v>
      </c>
      <c r="M90">
        <f t="shared" si="33"/>
        <v>0</v>
      </c>
      <c r="N90">
        <f t="shared" si="33"/>
        <v>0</v>
      </c>
      <c r="O90">
        <f t="shared" si="33"/>
        <v>0</v>
      </c>
      <c r="P90">
        <f t="shared" si="33"/>
        <v>0</v>
      </c>
      <c r="Q90">
        <f t="shared" si="34"/>
        <v>0</v>
      </c>
      <c r="R90">
        <f t="shared" si="34"/>
        <v>0</v>
      </c>
      <c r="S90">
        <f t="shared" si="34"/>
        <v>0</v>
      </c>
      <c r="T90">
        <f t="shared" si="34"/>
        <v>0</v>
      </c>
      <c r="U90">
        <f t="shared" si="34"/>
        <v>0</v>
      </c>
      <c r="V90">
        <f t="shared" si="34"/>
        <v>0</v>
      </c>
      <c r="W90">
        <f t="shared" si="34"/>
        <v>0</v>
      </c>
      <c r="X90">
        <f t="shared" si="34"/>
        <v>0</v>
      </c>
      <c r="Y90">
        <f t="shared" si="34"/>
        <v>0</v>
      </c>
      <c r="Z90">
        <f t="shared" si="34"/>
        <v>0</v>
      </c>
      <c r="AA90">
        <f t="shared" si="35"/>
        <v>0</v>
      </c>
      <c r="AB90">
        <f t="shared" si="35"/>
        <v>0</v>
      </c>
      <c r="AC90">
        <f t="shared" si="35"/>
        <v>0</v>
      </c>
      <c r="AD90">
        <f t="shared" si="35"/>
        <v>0</v>
      </c>
      <c r="AE90">
        <f t="shared" si="35"/>
        <v>0</v>
      </c>
      <c r="AF90">
        <f t="shared" si="35"/>
        <v>0</v>
      </c>
      <c r="AG90">
        <f t="shared" si="35"/>
        <v>0</v>
      </c>
      <c r="AH90">
        <f t="shared" si="35"/>
        <v>0</v>
      </c>
      <c r="AI90">
        <f t="shared" si="35"/>
        <v>0</v>
      </c>
      <c r="AJ90">
        <f t="shared" si="27"/>
        <v>0</v>
      </c>
      <c r="AK90">
        <f t="shared" si="28"/>
        <v>0</v>
      </c>
      <c r="AL90">
        <f t="shared" si="29"/>
        <v>0</v>
      </c>
    </row>
    <row r="91" spans="1:38" x14ac:dyDescent="0.2">
      <c r="A91">
        <v>90</v>
      </c>
      <c r="B91">
        <v>0</v>
      </c>
      <c r="G91">
        <f t="shared" si="33"/>
        <v>0</v>
      </c>
      <c r="H91">
        <f t="shared" si="33"/>
        <v>0</v>
      </c>
      <c r="I91">
        <f t="shared" si="33"/>
        <v>0</v>
      </c>
      <c r="J91">
        <f t="shared" si="33"/>
        <v>0</v>
      </c>
      <c r="K91">
        <f t="shared" si="33"/>
        <v>0</v>
      </c>
      <c r="L91">
        <f t="shared" si="33"/>
        <v>0</v>
      </c>
      <c r="M91">
        <f t="shared" si="33"/>
        <v>0</v>
      </c>
      <c r="N91">
        <f t="shared" si="33"/>
        <v>0</v>
      </c>
      <c r="O91">
        <f t="shared" si="33"/>
        <v>0</v>
      </c>
      <c r="P91">
        <f t="shared" si="33"/>
        <v>0</v>
      </c>
      <c r="Q91">
        <f t="shared" si="34"/>
        <v>0</v>
      </c>
      <c r="R91">
        <f t="shared" si="34"/>
        <v>0</v>
      </c>
      <c r="S91">
        <f t="shared" si="34"/>
        <v>0</v>
      </c>
      <c r="T91">
        <f t="shared" si="34"/>
        <v>0</v>
      </c>
      <c r="U91">
        <f t="shared" si="34"/>
        <v>0</v>
      </c>
      <c r="V91">
        <f t="shared" si="34"/>
        <v>0</v>
      </c>
      <c r="W91">
        <f t="shared" si="34"/>
        <v>0</v>
      </c>
      <c r="X91">
        <f t="shared" si="34"/>
        <v>0</v>
      </c>
      <c r="Y91">
        <f t="shared" si="34"/>
        <v>0</v>
      </c>
      <c r="Z91">
        <f t="shared" si="34"/>
        <v>0</v>
      </c>
      <c r="AA91">
        <f t="shared" si="35"/>
        <v>0</v>
      </c>
      <c r="AB91">
        <f t="shared" si="35"/>
        <v>0</v>
      </c>
      <c r="AC91">
        <f t="shared" si="35"/>
        <v>0</v>
      </c>
      <c r="AD91">
        <f t="shared" si="35"/>
        <v>0</v>
      </c>
      <c r="AE91">
        <f t="shared" si="35"/>
        <v>0</v>
      </c>
      <c r="AF91">
        <f t="shared" si="35"/>
        <v>0</v>
      </c>
      <c r="AG91">
        <f t="shared" si="35"/>
        <v>0</v>
      </c>
      <c r="AH91">
        <f t="shared" si="35"/>
        <v>0</v>
      </c>
      <c r="AI91">
        <f t="shared" si="35"/>
        <v>0</v>
      </c>
      <c r="AJ91">
        <f t="shared" si="27"/>
        <v>0</v>
      </c>
      <c r="AK91">
        <f t="shared" si="28"/>
        <v>0</v>
      </c>
      <c r="AL91">
        <f t="shared" si="29"/>
        <v>0</v>
      </c>
    </row>
    <row r="92" spans="1:38" x14ac:dyDescent="0.2">
      <c r="A92">
        <v>91</v>
      </c>
      <c r="B92">
        <v>0</v>
      </c>
      <c r="G92">
        <f t="shared" ref="G92:P101" si="36">IF(OR($C92=G$1,$D92=G$1,$E92=G$1,$F92=G$1),1,0)</f>
        <v>0</v>
      </c>
      <c r="H92">
        <f t="shared" si="36"/>
        <v>0</v>
      </c>
      <c r="I92">
        <f t="shared" si="36"/>
        <v>0</v>
      </c>
      <c r="J92">
        <f t="shared" si="36"/>
        <v>0</v>
      </c>
      <c r="K92">
        <f t="shared" si="36"/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P92">
        <f t="shared" si="36"/>
        <v>0</v>
      </c>
      <c r="Q92">
        <f t="shared" ref="Q92:Z101" si="37">IF(OR($C92=Q$1,$D92=Q$1,$E92=Q$1,$F92=Q$1),1,0)</f>
        <v>0</v>
      </c>
      <c r="R92">
        <f t="shared" si="37"/>
        <v>0</v>
      </c>
      <c r="S92">
        <f t="shared" si="37"/>
        <v>0</v>
      </c>
      <c r="T92">
        <f t="shared" si="37"/>
        <v>0</v>
      </c>
      <c r="U92">
        <f t="shared" si="37"/>
        <v>0</v>
      </c>
      <c r="V92">
        <f t="shared" si="37"/>
        <v>0</v>
      </c>
      <c r="W92">
        <f t="shared" si="37"/>
        <v>0</v>
      </c>
      <c r="X92">
        <f t="shared" si="37"/>
        <v>0</v>
      </c>
      <c r="Y92">
        <f t="shared" si="37"/>
        <v>0</v>
      </c>
      <c r="Z92">
        <f t="shared" si="37"/>
        <v>0</v>
      </c>
      <c r="AA92">
        <f t="shared" ref="AA92:AI101" si="38">IF(OR($C92=AA$1,$D92=AA$1,$E92=AA$1,$F92=AA$1),1,0)</f>
        <v>0</v>
      </c>
      <c r="AB92">
        <f t="shared" si="38"/>
        <v>0</v>
      </c>
      <c r="AC92">
        <f t="shared" si="38"/>
        <v>0</v>
      </c>
      <c r="AD92">
        <f t="shared" si="38"/>
        <v>0</v>
      </c>
      <c r="AE92">
        <f t="shared" si="38"/>
        <v>0</v>
      </c>
      <c r="AF92">
        <f t="shared" si="38"/>
        <v>0</v>
      </c>
      <c r="AG92">
        <f t="shared" si="38"/>
        <v>0</v>
      </c>
      <c r="AH92">
        <f t="shared" si="38"/>
        <v>0</v>
      </c>
      <c r="AI92">
        <f t="shared" si="38"/>
        <v>0</v>
      </c>
      <c r="AJ92">
        <f t="shared" si="27"/>
        <v>0</v>
      </c>
      <c r="AK92">
        <f t="shared" si="28"/>
        <v>0</v>
      </c>
      <c r="AL92">
        <f t="shared" si="29"/>
        <v>0</v>
      </c>
    </row>
    <row r="93" spans="1:38" x14ac:dyDescent="0.2">
      <c r="A93">
        <v>92</v>
      </c>
      <c r="B93">
        <v>1</v>
      </c>
      <c r="C93" t="s">
        <v>28</v>
      </c>
      <c r="G93">
        <f t="shared" si="36"/>
        <v>0</v>
      </c>
      <c r="H93">
        <f t="shared" si="36"/>
        <v>0</v>
      </c>
      <c r="I93">
        <f t="shared" si="36"/>
        <v>0</v>
      </c>
      <c r="J93">
        <f t="shared" si="36"/>
        <v>0</v>
      </c>
      <c r="K93">
        <f t="shared" si="36"/>
        <v>0</v>
      </c>
      <c r="L93">
        <f t="shared" si="36"/>
        <v>0</v>
      </c>
      <c r="M93">
        <f t="shared" si="36"/>
        <v>0</v>
      </c>
      <c r="N93">
        <f t="shared" si="36"/>
        <v>0</v>
      </c>
      <c r="O93">
        <f t="shared" si="36"/>
        <v>0</v>
      </c>
      <c r="P93">
        <f t="shared" si="36"/>
        <v>0</v>
      </c>
      <c r="Q93">
        <f t="shared" si="37"/>
        <v>0</v>
      </c>
      <c r="R93">
        <f t="shared" si="37"/>
        <v>0</v>
      </c>
      <c r="S93">
        <f t="shared" si="37"/>
        <v>0</v>
      </c>
      <c r="T93">
        <f t="shared" si="37"/>
        <v>0</v>
      </c>
      <c r="U93">
        <f t="shared" si="37"/>
        <v>0</v>
      </c>
      <c r="V93">
        <f t="shared" si="37"/>
        <v>0</v>
      </c>
      <c r="W93">
        <f t="shared" si="37"/>
        <v>0</v>
      </c>
      <c r="X93">
        <f t="shared" si="37"/>
        <v>0</v>
      </c>
      <c r="Y93">
        <f t="shared" si="37"/>
        <v>0</v>
      </c>
      <c r="Z93">
        <f t="shared" si="37"/>
        <v>0</v>
      </c>
      <c r="AA93">
        <f t="shared" si="38"/>
        <v>0</v>
      </c>
      <c r="AB93">
        <f t="shared" si="38"/>
        <v>0</v>
      </c>
      <c r="AC93">
        <f t="shared" si="38"/>
        <v>0</v>
      </c>
      <c r="AD93">
        <f t="shared" si="38"/>
        <v>0</v>
      </c>
      <c r="AE93">
        <f t="shared" si="38"/>
        <v>1</v>
      </c>
      <c r="AF93">
        <f t="shared" si="38"/>
        <v>0</v>
      </c>
      <c r="AG93">
        <f t="shared" si="38"/>
        <v>0</v>
      </c>
      <c r="AH93">
        <f t="shared" si="38"/>
        <v>0</v>
      </c>
      <c r="AI93">
        <f t="shared" si="38"/>
        <v>0</v>
      </c>
      <c r="AJ93">
        <f t="shared" si="27"/>
        <v>1</v>
      </c>
      <c r="AK93">
        <f t="shared" si="28"/>
        <v>1</v>
      </c>
      <c r="AL93">
        <f t="shared" si="29"/>
        <v>1</v>
      </c>
    </row>
    <row r="94" spans="1:38" x14ac:dyDescent="0.2">
      <c r="A94">
        <v>93</v>
      </c>
      <c r="B94">
        <v>0</v>
      </c>
      <c r="G94">
        <f t="shared" si="36"/>
        <v>0</v>
      </c>
      <c r="H94">
        <f t="shared" si="36"/>
        <v>0</v>
      </c>
      <c r="I94">
        <f t="shared" si="36"/>
        <v>0</v>
      </c>
      <c r="J94">
        <f t="shared" si="36"/>
        <v>0</v>
      </c>
      <c r="K94">
        <f t="shared" si="36"/>
        <v>0</v>
      </c>
      <c r="L94">
        <f t="shared" si="36"/>
        <v>0</v>
      </c>
      <c r="M94">
        <f t="shared" si="36"/>
        <v>0</v>
      </c>
      <c r="N94">
        <f t="shared" si="36"/>
        <v>0</v>
      </c>
      <c r="O94">
        <f t="shared" si="36"/>
        <v>0</v>
      </c>
      <c r="P94">
        <f t="shared" si="36"/>
        <v>0</v>
      </c>
      <c r="Q94">
        <f t="shared" si="37"/>
        <v>0</v>
      </c>
      <c r="R94">
        <f t="shared" si="37"/>
        <v>0</v>
      </c>
      <c r="S94">
        <f t="shared" si="37"/>
        <v>0</v>
      </c>
      <c r="T94">
        <f t="shared" si="37"/>
        <v>0</v>
      </c>
      <c r="U94">
        <f t="shared" si="37"/>
        <v>0</v>
      </c>
      <c r="V94">
        <f t="shared" si="37"/>
        <v>0</v>
      </c>
      <c r="W94">
        <f t="shared" si="37"/>
        <v>0</v>
      </c>
      <c r="X94">
        <f t="shared" si="37"/>
        <v>0</v>
      </c>
      <c r="Y94">
        <f t="shared" si="37"/>
        <v>0</v>
      </c>
      <c r="Z94">
        <f t="shared" si="37"/>
        <v>0</v>
      </c>
      <c r="AA94">
        <f t="shared" si="38"/>
        <v>0</v>
      </c>
      <c r="AB94">
        <f t="shared" si="38"/>
        <v>0</v>
      </c>
      <c r="AC94">
        <f t="shared" si="38"/>
        <v>0</v>
      </c>
      <c r="AD94">
        <f t="shared" si="38"/>
        <v>0</v>
      </c>
      <c r="AE94">
        <f t="shared" si="38"/>
        <v>0</v>
      </c>
      <c r="AF94">
        <f t="shared" si="38"/>
        <v>0</v>
      </c>
      <c r="AG94">
        <f t="shared" si="38"/>
        <v>0</v>
      </c>
      <c r="AH94">
        <f t="shared" si="38"/>
        <v>0</v>
      </c>
      <c r="AI94">
        <f t="shared" si="38"/>
        <v>0</v>
      </c>
      <c r="AJ94">
        <f t="shared" si="27"/>
        <v>0</v>
      </c>
      <c r="AK94">
        <f t="shared" si="28"/>
        <v>0</v>
      </c>
      <c r="AL94">
        <f t="shared" si="29"/>
        <v>0</v>
      </c>
    </row>
    <row r="95" spans="1:38" x14ac:dyDescent="0.2">
      <c r="A95">
        <v>94</v>
      </c>
      <c r="B95">
        <v>1</v>
      </c>
      <c r="C95" t="s">
        <v>7</v>
      </c>
      <c r="D95" t="s">
        <v>6</v>
      </c>
      <c r="G95">
        <f t="shared" si="36"/>
        <v>0</v>
      </c>
      <c r="H95">
        <f t="shared" si="36"/>
        <v>0</v>
      </c>
      <c r="I95">
        <f t="shared" si="36"/>
        <v>1</v>
      </c>
      <c r="J95">
        <f t="shared" si="36"/>
        <v>1</v>
      </c>
      <c r="K95">
        <f t="shared" si="36"/>
        <v>0</v>
      </c>
      <c r="L95">
        <f t="shared" si="36"/>
        <v>0</v>
      </c>
      <c r="M95">
        <f t="shared" si="36"/>
        <v>0</v>
      </c>
      <c r="N95">
        <f t="shared" si="36"/>
        <v>0</v>
      </c>
      <c r="O95">
        <f t="shared" si="36"/>
        <v>0</v>
      </c>
      <c r="P95">
        <f t="shared" si="36"/>
        <v>0</v>
      </c>
      <c r="Q95">
        <f t="shared" si="37"/>
        <v>0</v>
      </c>
      <c r="R95">
        <f t="shared" si="37"/>
        <v>0</v>
      </c>
      <c r="S95">
        <f t="shared" si="37"/>
        <v>0</v>
      </c>
      <c r="T95">
        <f t="shared" si="37"/>
        <v>0</v>
      </c>
      <c r="U95">
        <f t="shared" si="37"/>
        <v>0</v>
      </c>
      <c r="V95">
        <f t="shared" si="37"/>
        <v>0</v>
      </c>
      <c r="W95">
        <f t="shared" si="37"/>
        <v>0</v>
      </c>
      <c r="X95">
        <f t="shared" si="37"/>
        <v>0</v>
      </c>
      <c r="Y95">
        <f t="shared" si="37"/>
        <v>0</v>
      </c>
      <c r="Z95">
        <f t="shared" si="37"/>
        <v>0</v>
      </c>
      <c r="AA95">
        <f t="shared" si="38"/>
        <v>0</v>
      </c>
      <c r="AB95">
        <f t="shared" si="38"/>
        <v>0</v>
      </c>
      <c r="AC95">
        <f t="shared" si="38"/>
        <v>0</v>
      </c>
      <c r="AD95">
        <f t="shared" si="38"/>
        <v>0</v>
      </c>
      <c r="AE95">
        <f t="shared" si="38"/>
        <v>0</v>
      </c>
      <c r="AF95">
        <f t="shared" si="38"/>
        <v>0</v>
      </c>
      <c r="AG95">
        <f t="shared" si="38"/>
        <v>0</v>
      </c>
      <c r="AH95">
        <f t="shared" si="38"/>
        <v>0</v>
      </c>
      <c r="AI95">
        <f t="shared" si="38"/>
        <v>0</v>
      </c>
      <c r="AJ95">
        <f t="shared" si="27"/>
        <v>1</v>
      </c>
      <c r="AK95">
        <f t="shared" si="28"/>
        <v>2</v>
      </c>
      <c r="AL95">
        <f t="shared" si="29"/>
        <v>2</v>
      </c>
    </row>
    <row r="96" spans="1:38" x14ac:dyDescent="0.2">
      <c r="A96">
        <v>95</v>
      </c>
      <c r="B96">
        <v>1</v>
      </c>
      <c r="C96" t="s">
        <v>9</v>
      </c>
      <c r="G96">
        <f t="shared" si="36"/>
        <v>0</v>
      </c>
      <c r="H96">
        <f t="shared" si="36"/>
        <v>0</v>
      </c>
      <c r="I96">
        <f t="shared" si="36"/>
        <v>0</v>
      </c>
      <c r="J96">
        <f t="shared" si="36"/>
        <v>0</v>
      </c>
      <c r="K96">
        <f t="shared" si="36"/>
        <v>0</v>
      </c>
      <c r="L96">
        <f t="shared" si="36"/>
        <v>1</v>
      </c>
      <c r="M96">
        <f t="shared" si="36"/>
        <v>0</v>
      </c>
      <c r="N96">
        <f t="shared" si="36"/>
        <v>0</v>
      </c>
      <c r="O96">
        <f t="shared" si="36"/>
        <v>0</v>
      </c>
      <c r="P96">
        <f t="shared" si="36"/>
        <v>0</v>
      </c>
      <c r="Q96">
        <f t="shared" si="37"/>
        <v>0</v>
      </c>
      <c r="R96">
        <f t="shared" si="37"/>
        <v>0</v>
      </c>
      <c r="S96">
        <f t="shared" si="37"/>
        <v>0</v>
      </c>
      <c r="T96">
        <f t="shared" si="37"/>
        <v>0</v>
      </c>
      <c r="U96">
        <f t="shared" si="37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8"/>
        <v>0</v>
      </c>
      <c r="AB96">
        <f t="shared" si="38"/>
        <v>0</v>
      </c>
      <c r="AC96">
        <f t="shared" si="38"/>
        <v>0</v>
      </c>
      <c r="AD96">
        <f t="shared" si="38"/>
        <v>0</v>
      </c>
      <c r="AE96">
        <f t="shared" si="38"/>
        <v>0</v>
      </c>
      <c r="AF96">
        <f t="shared" si="38"/>
        <v>0</v>
      </c>
      <c r="AG96">
        <f t="shared" si="38"/>
        <v>0</v>
      </c>
      <c r="AH96">
        <f t="shared" si="38"/>
        <v>0</v>
      </c>
      <c r="AI96">
        <f t="shared" si="38"/>
        <v>0</v>
      </c>
      <c r="AJ96">
        <f t="shared" si="27"/>
        <v>1</v>
      </c>
      <c r="AK96">
        <f t="shared" si="28"/>
        <v>1</v>
      </c>
      <c r="AL96">
        <f t="shared" si="29"/>
        <v>1</v>
      </c>
    </row>
    <row r="97" spans="1:38" x14ac:dyDescent="0.2">
      <c r="A97">
        <v>96</v>
      </c>
      <c r="B97">
        <v>0</v>
      </c>
      <c r="G97">
        <f t="shared" si="36"/>
        <v>0</v>
      </c>
      <c r="H97">
        <f t="shared" si="36"/>
        <v>0</v>
      </c>
      <c r="I97">
        <f t="shared" si="36"/>
        <v>0</v>
      </c>
      <c r="J97">
        <f t="shared" si="36"/>
        <v>0</v>
      </c>
      <c r="K97">
        <f t="shared" si="36"/>
        <v>0</v>
      </c>
      <c r="L97">
        <f t="shared" si="36"/>
        <v>0</v>
      </c>
      <c r="M97">
        <f t="shared" si="36"/>
        <v>0</v>
      </c>
      <c r="N97">
        <f t="shared" si="36"/>
        <v>0</v>
      </c>
      <c r="O97">
        <f t="shared" si="36"/>
        <v>0</v>
      </c>
      <c r="P97">
        <f t="shared" si="36"/>
        <v>0</v>
      </c>
      <c r="Q97">
        <f t="shared" si="37"/>
        <v>0</v>
      </c>
      <c r="R97">
        <f t="shared" si="37"/>
        <v>0</v>
      </c>
      <c r="S97">
        <f t="shared" si="37"/>
        <v>0</v>
      </c>
      <c r="T97">
        <f t="shared" si="37"/>
        <v>0</v>
      </c>
      <c r="U97">
        <f t="shared" si="37"/>
        <v>0</v>
      </c>
      <c r="V97">
        <f t="shared" si="37"/>
        <v>0</v>
      </c>
      <c r="W97">
        <f t="shared" si="37"/>
        <v>0</v>
      </c>
      <c r="X97">
        <f t="shared" si="37"/>
        <v>0</v>
      </c>
      <c r="Y97">
        <f t="shared" si="37"/>
        <v>0</v>
      </c>
      <c r="Z97">
        <f t="shared" si="37"/>
        <v>0</v>
      </c>
      <c r="AA97">
        <f t="shared" si="38"/>
        <v>0</v>
      </c>
      <c r="AB97">
        <f t="shared" si="38"/>
        <v>0</v>
      </c>
      <c r="AC97">
        <f t="shared" si="38"/>
        <v>0</v>
      </c>
      <c r="AD97">
        <f t="shared" si="38"/>
        <v>0</v>
      </c>
      <c r="AE97">
        <f t="shared" si="38"/>
        <v>0</v>
      </c>
      <c r="AF97">
        <f t="shared" si="38"/>
        <v>0</v>
      </c>
      <c r="AG97">
        <f t="shared" si="38"/>
        <v>0</v>
      </c>
      <c r="AH97">
        <f t="shared" si="38"/>
        <v>0</v>
      </c>
      <c r="AI97">
        <f t="shared" si="38"/>
        <v>0</v>
      </c>
      <c r="AJ97">
        <f t="shared" si="27"/>
        <v>0</v>
      </c>
      <c r="AK97">
        <f t="shared" si="28"/>
        <v>0</v>
      </c>
      <c r="AL97">
        <f t="shared" si="29"/>
        <v>0</v>
      </c>
    </row>
    <row r="98" spans="1:38" x14ac:dyDescent="0.2">
      <c r="A98">
        <v>97</v>
      </c>
      <c r="B98">
        <v>0</v>
      </c>
      <c r="G98">
        <f t="shared" si="36"/>
        <v>0</v>
      </c>
      <c r="H98">
        <f t="shared" si="36"/>
        <v>0</v>
      </c>
      <c r="I98">
        <f t="shared" si="36"/>
        <v>0</v>
      </c>
      <c r="J98">
        <f t="shared" si="36"/>
        <v>0</v>
      </c>
      <c r="K98">
        <f t="shared" si="36"/>
        <v>0</v>
      </c>
      <c r="L98">
        <f t="shared" si="36"/>
        <v>0</v>
      </c>
      <c r="M98">
        <f t="shared" si="36"/>
        <v>0</v>
      </c>
      <c r="N98">
        <f t="shared" si="36"/>
        <v>0</v>
      </c>
      <c r="O98">
        <f t="shared" si="36"/>
        <v>0</v>
      </c>
      <c r="P98">
        <f t="shared" si="36"/>
        <v>0</v>
      </c>
      <c r="Q98">
        <f t="shared" si="37"/>
        <v>0</v>
      </c>
      <c r="R98">
        <f t="shared" si="37"/>
        <v>0</v>
      </c>
      <c r="S98">
        <f t="shared" si="37"/>
        <v>0</v>
      </c>
      <c r="T98">
        <f t="shared" si="37"/>
        <v>0</v>
      </c>
      <c r="U98">
        <f t="shared" si="37"/>
        <v>0</v>
      </c>
      <c r="V98">
        <f t="shared" si="37"/>
        <v>0</v>
      </c>
      <c r="W98">
        <f t="shared" si="37"/>
        <v>0</v>
      </c>
      <c r="X98">
        <f t="shared" si="37"/>
        <v>0</v>
      </c>
      <c r="Y98">
        <f t="shared" si="37"/>
        <v>0</v>
      </c>
      <c r="Z98">
        <f t="shared" si="37"/>
        <v>0</v>
      </c>
      <c r="AA98">
        <f t="shared" si="38"/>
        <v>0</v>
      </c>
      <c r="AB98">
        <f t="shared" si="38"/>
        <v>0</v>
      </c>
      <c r="AC98">
        <f t="shared" si="38"/>
        <v>0</v>
      </c>
      <c r="AD98">
        <f t="shared" si="38"/>
        <v>0</v>
      </c>
      <c r="AE98">
        <f t="shared" si="38"/>
        <v>0</v>
      </c>
      <c r="AF98">
        <f t="shared" si="38"/>
        <v>0</v>
      </c>
      <c r="AG98">
        <f t="shared" si="38"/>
        <v>0</v>
      </c>
      <c r="AH98">
        <f t="shared" si="38"/>
        <v>0</v>
      </c>
      <c r="AI98">
        <f t="shared" si="38"/>
        <v>0</v>
      </c>
      <c r="AJ98">
        <f t="shared" ref="AJ98:AJ114" si="39">IF($B98=1,1,0)</f>
        <v>0</v>
      </c>
      <c r="AK98">
        <f t="shared" ref="AK98:AK114" si="40">SUM(G98:AI98)</f>
        <v>0</v>
      </c>
      <c r="AL98">
        <f t="shared" ref="AL98:AL114" si="41">COUNTIF(C98:F98,"*")</f>
        <v>0</v>
      </c>
    </row>
    <row r="99" spans="1:38" x14ac:dyDescent="0.2">
      <c r="A99">
        <v>98</v>
      </c>
      <c r="B99">
        <v>1</v>
      </c>
      <c r="C99" t="s">
        <v>31</v>
      </c>
      <c r="G99">
        <f t="shared" si="36"/>
        <v>0</v>
      </c>
      <c r="H99">
        <f t="shared" si="36"/>
        <v>0</v>
      </c>
      <c r="I99">
        <f t="shared" si="36"/>
        <v>0</v>
      </c>
      <c r="J99">
        <f t="shared" si="36"/>
        <v>0</v>
      </c>
      <c r="K99">
        <f t="shared" si="36"/>
        <v>0</v>
      </c>
      <c r="L99">
        <f t="shared" si="36"/>
        <v>0</v>
      </c>
      <c r="M99">
        <f t="shared" si="36"/>
        <v>0</v>
      </c>
      <c r="N99">
        <f t="shared" si="36"/>
        <v>0</v>
      </c>
      <c r="O99">
        <f t="shared" si="36"/>
        <v>0</v>
      </c>
      <c r="P99">
        <f t="shared" si="36"/>
        <v>0</v>
      </c>
      <c r="Q99">
        <f t="shared" si="37"/>
        <v>0</v>
      </c>
      <c r="R99">
        <f t="shared" si="37"/>
        <v>0</v>
      </c>
      <c r="S99">
        <f t="shared" si="37"/>
        <v>0</v>
      </c>
      <c r="T99">
        <f t="shared" si="37"/>
        <v>0</v>
      </c>
      <c r="U99">
        <f t="shared" si="37"/>
        <v>0</v>
      </c>
      <c r="V99">
        <f t="shared" si="37"/>
        <v>0</v>
      </c>
      <c r="W99">
        <f t="shared" si="37"/>
        <v>0</v>
      </c>
      <c r="X99">
        <f t="shared" si="37"/>
        <v>0</v>
      </c>
      <c r="Y99">
        <f t="shared" si="37"/>
        <v>0</v>
      </c>
      <c r="Z99">
        <f t="shared" si="37"/>
        <v>0</v>
      </c>
      <c r="AA99">
        <f t="shared" si="38"/>
        <v>0</v>
      </c>
      <c r="AB99">
        <f t="shared" si="38"/>
        <v>0</v>
      </c>
      <c r="AC99">
        <f t="shared" si="38"/>
        <v>0</v>
      </c>
      <c r="AD99">
        <f t="shared" si="38"/>
        <v>0</v>
      </c>
      <c r="AE99">
        <f t="shared" si="38"/>
        <v>0</v>
      </c>
      <c r="AF99">
        <f t="shared" si="38"/>
        <v>0</v>
      </c>
      <c r="AG99">
        <f t="shared" si="38"/>
        <v>0</v>
      </c>
      <c r="AH99">
        <f t="shared" si="38"/>
        <v>1</v>
      </c>
      <c r="AI99">
        <f t="shared" si="38"/>
        <v>0</v>
      </c>
      <c r="AJ99">
        <f t="shared" si="39"/>
        <v>1</v>
      </c>
      <c r="AK99">
        <f t="shared" si="40"/>
        <v>1</v>
      </c>
      <c r="AL99">
        <f t="shared" si="41"/>
        <v>1</v>
      </c>
    </row>
    <row r="100" spans="1:38" x14ac:dyDescent="0.2">
      <c r="A100">
        <v>99</v>
      </c>
      <c r="B100">
        <v>1</v>
      </c>
      <c r="C100" t="s">
        <v>11</v>
      </c>
      <c r="G100">
        <f t="shared" si="36"/>
        <v>0</v>
      </c>
      <c r="H100">
        <f t="shared" si="36"/>
        <v>0</v>
      </c>
      <c r="I100">
        <f t="shared" si="36"/>
        <v>0</v>
      </c>
      <c r="J100">
        <f t="shared" si="36"/>
        <v>0</v>
      </c>
      <c r="K100">
        <f t="shared" si="36"/>
        <v>0</v>
      </c>
      <c r="L100">
        <f t="shared" si="36"/>
        <v>0</v>
      </c>
      <c r="M100">
        <f t="shared" si="36"/>
        <v>0</v>
      </c>
      <c r="N100">
        <f t="shared" si="36"/>
        <v>1</v>
      </c>
      <c r="O100">
        <f t="shared" si="36"/>
        <v>0</v>
      </c>
      <c r="P100">
        <f t="shared" si="36"/>
        <v>0</v>
      </c>
      <c r="Q100">
        <f t="shared" si="37"/>
        <v>0</v>
      </c>
      <c r="R100">
        <f t="shared" si="37"/>
        <v>0</v>
      </c>
      <c r="S100">
        <f t="shared" si="37"/>
        <v>0</v>
      </c>
      <c r="T100">
        <f t="shared" si="37"/>
        <v>0</v>
      </c>
      <c r="U100">
        <f t="shared" si="37"/>
        <v>0</v>
      </c>
      <c r="V100">
        <f t="shared" si="37"/>
        <v>0</v>
      </c>
      <c r="W100">
        <f t="shared" si="37"/>
        <v>0</v>
      </c>
      <c r="X100">
        <f t="shared" si="37"/>
        <v>0</v>
      </c>
      <c r="Y100">
        <f t="shared" si="37"/>
        <v>0</v>
      </c>
      <c r="Z100">
        <f t="shared" si="37"/>
        <v>0</v>
      </c>
      <c r="AA100">
        <f t="shared" si="38"/>
        <v>0</v>
      </c>
      <c r="AB100">
        <f t="shared" si="38"/>
        <v>0</v>
      </c>
      <c r="AC100">
        <f t="shared" si="38"/>
        <v>0</v>
      </c>
      <c r="AD100">
        <f t="shared" si="38"/>
        <v>0</v>
      </c>
      <c r="AE100">
        <f t="shared" si="38"/>
        <v>0</v>
      </c>
      <c r="AF100">
        <f t="shared" si="38"/>
        <v>0</v>
      </c>
      <c r="AG100">
        <f t="shared" si="38"/>
        <v>0</v>
      </c>
      <c r="AH100">
        <f t="shared" si="38"/>
        <v>0</v>
      </c>
      <c r="AI100">
        <f t="shared" si="38"/>
        <v>0</v>
      </c>
      <c r="AJ100">
        <f t="shared" si="39"/>
        <v>1</v>
      </c>
      <c r="AK100">
        <f t="shared" si="40"/>
        <v>1</v>
      </c>
      <c r="AL100">
        <f t="shared" si="41"/>
        <v>1</v>
      </c>
    </row>
    <row r="101" spans="1:38" x14ac:dyDescent="0.2">
      <c r="A101">
        <v>100</v>
      </c>
      <c r="B101">
        <v>0</v>
      </c>
      <c r="G101">
        <f t="shared" si="36"/>
        <v>0</v>
      </c>
      <c r="H101">
        <f t="shared" si="36"/>
        <v>0</v>
      </c>
      <c r="I101">
        <f t="shared" si="36"/>
        <v>0</v>
      </c>
      <c r="J101">
        <f t="shared" si="36"/>
        <v>0</v>
      </c>
      <c r="K101">
        <f t="shared" si="36"/>
        <v>0</v>
      </c>
      <c r="L101">
        <f t="shared" si="36"/>
        <v>0</v>
      </c>
      <c r="M101">
        <f t="shared" si="36"/>
        <v>0</v>
      </c>
      <c r="N101">
        <f t="shared" si="36"/>
        <v>0</v>
      </c>
      <c r="O101">
        <f t="shared" si="36"/>
        <v>0</v>
      </c>
      <c r="P101">
        <f t="shared" si="36"/>
        <v>0</v>
      </c>
      <c r="Q101">
        <f t="shared" si="37"/>
        <v>0</v>
      </c>
      <c r="R101">
        <f t="shared" si="37"/>
        <v>0</v>
      </c>
      <c r="S101">
        <f t="shared" si="37"/>
        <v>0</v>
      </c>
      <c r="T101">
        <f t="shared" si="37"/>
        <v>0</v>
      </c>
      <c r="U101">
        <f t="shared" si="37"/>
        <v>0</v>
      </c>
      <c r="V101">
        <f t="shared" si="37"/>
        <v>0</v>
      </c>
      <c r="W101">
        <f t="shared" si="37"/>
        <v>0</v>
      </c>
      <c r="X101">
        <f t="shared" si="37"/>
        <v>0</v>
      </c>
      <c r="Y101">
        <f t="shared" si="37"/>
        <v>0</v>
      </c>
      <c r="Z101">
        <f t="shared" si="37"/>
        <v>0</v>
      </c>
      <c r="AA101">
        <f t="shared" si="38"/>
        <v>0</v>
      </c>
      <c r="AB101">
        <f t="shared" si="38"/>
        <v>0</v>
      </c>
      <c r="AC101">
        <f t="shared" si="38"/>
        <v>0</v>
      </c>
      <c r="AD101">
        <f t="shared" si="38"/>
        <v>0</v>
      </c>
      <c r="AE101">
        <f t="shared" si="38"/>
        <v>0</v>
      </c>
      <c r="AF101">
        <f t="shared" si="38"/>
        <v>0</v>
      </c>
      <c r="AG101">
        <f t="shared" si="38"/>
        <v>0</v>
      </c>
      <c r="AH101">
        <f t="shared" si="38"/>
        <v>0</v>
      </c>
      <c r="AI101">
        <f t="shared" si="38"/>
        <v>0</v>
      </c>
      <c r="AJ101">
        <f t="shared" si="39"/>
        <v>0</v>
      </c>
      <c r="AK101">
        <f t="shared" si="40"/>
        <v>0</v>
      </c>
      <c r="AL101">
        <f t="shared" si="41"/>
        <v>0</v>
      </c>
    </row>
    <row r="102" spans="1:38" x14ac:dyDescent="0.2">
      <c r="A102">
        <v>101</v>
      </c>
      <c r="B102">
        <v>0</v>
      </c>
      <c r="G102">
        <f t="shared" ref="G102:P114" si="42">IF(OR($C102=G$1,$D102=G$1,$E102=G$1,$F102=G$1),1,0)</f>
        <v>0</v>
      </c>
      <c r="H102">
        <f t="shared" si="42"/>
        <v>0</v>
      </c>
      <c r="I102">
        <f t="shared" si="42"/>
        <v>0</v>
      </c>
      <c r="J102">
        <f t="shared" si="42"/>
        <v>0</v>
      </c>
      <c r="K102">
        <f t="shared" si="42"/>
        <v>0</v>
      </c>
      <c r="L102">
        <f t="shared" si="42"/>
        <v>0</v>
      </c>
      <c r="M102">
        <f t="shared" si="42"/>
        <v>0</v>
      </c>
      <c r="N102">
        <f t="shared" si="42"/>
        <v>0</v>
      </c>
      <c r="O102">
        <f t="shared" si="42"/>
        <v>0</v>
      </c>
      <c r="P102">
        <f t="shared" si="42"/>
        <v>0</v>
      </c>
      <c r="Q102">
        <f t="shared" ref="Q102:Z114" si="43">IF(OR($C102=Q$1,$D102=Q$1,$E102=Q$1,$F102=Q$1),1,0)</f>
        <v>0</v>
      </c>
      <c r="R102">
        <f t="shared" si="43"/>
        <v>0</v>
      </c>
      <c r="S102">
        <f t="shared" si="43"/>
        <v>0</v>
      </c>
      <c r="T102">
        <f t="shared" si="43"/>
        <v>0</v>
      </c>
      <c r="U102">
        <f t="shared" si="43"/>
        <v>0</v>
      </c>
      <c r="V102">
        <f t="shared" si="43"/>
        <v>0</v>
      </c>
      <c r="W102">
        <f t="shared" si="43"/>
        <v>0</v>
      </c>
      <c r="X102">
        <f t="shared" si="43"/>
        <v>0</v>
      </c>
      <c r="Y102">
        <f t="shared" si="43"/>
        <v>0</v>
      </c>
      <c r="Z102">
        <f t="shared" si="43"/>
        <v>0</v>
      </c>
      <c r="AA102">
        <f t="shared" ref="AA102:AI114" si="44">IF(OR($C102=AA$1,$D102=AA$1,$E102=AA$1,$F102=AA$1),1,0)</f>
        <v>0</v>
      </c>
      <c r="AB102">
        <f t="shared" si="44"/>
        <v>0</v>
      </c>
      <c r="AC102">
        <f t="shared" si="44"/>
        <v>0</v>
      </c>
      <c r="AD102">
        <f t="shared" si="44"/>
        <v>0</v>
      </c>
      <c r="AE102">
        <f t="shared" si="44"/>
        <v>0</v>
      </c>
      <c r="AF102">
        <f t="shared" si="44"/>
        <v>0</v>
      </c>
      <c r="AG102">
        <f t="shared" si="44"/>
        <v>0</v>
      </c>
      <c r="AH102">
        <f t="shared" si="44"/>
        <v>0</v>
      </c>
      <c r="AI102">
        <f t="shared" si="44"/>
        <v>0</v>
      </c>
      <c r="AJ102">
        <f t="shared" si="39"/>
        <v>0</v>
      </c>
      <c r="AK102">
        <f t="shared" si="40"/>
        <v>0</v>
      </c>
      <c r="AL102">
        <f t="shared" si="41"/>
        <v>0</v>
      </c>
    </row>
    <row r="103" spans="1:38" x14ac:dyDescent="0.2">
      <c r="A103">
        <v>102</v>
      </c>
      <c r="B103">
        <v>0</v>
      </c>
      <c r="G103">
        <f t="shared" si="42"/>
        <v>0</v>
      </c>
      <c r="H103">
        <f t="shared" si="42"/>
        <v>0</v>
      </c>
      <c r="I103">
        <f t="shared" si="42"/>
        <v>0</v>
      </c>
      <c r="J103">
        <f t="shared" si="42"/>
        <v>0</v>
      </c>
      <c r="K103">
        <f t="shared" si="42"/>
        <v>0</v>
      </c>
      <c r="L103">
        <f t="shared" si="42"/>
        <v>0</v>
      </c>
      <c r="M103">
        <f t="shared" si="42"/>
        <v>0</v>
      </c>
      <c r="N103">
        <f t="shared" si="42"/>
        <v>0</v>
      </c>
      <c r="O103">
        <f t="shared" si="42"/>
        <v>0</v>
      </c>
      <c r="P103">
        <f t="shared" si="42"/>
        <v>0</v>
      </c>
      <c r="Q103">
        <f t="shared" si="43"/>
        <v>0</v>
      </c>
      <c r="R103">
        <f t="shared" si="43"/>
        <v>0</v>
      </c>
      <c r="S103">
        <f t="shared" si="43"/>
        <v>0</v>
      </c>
      <c r="T103">
        <f t="shared" si="43"/>
        <v>0</v>
      </c>
      <c r="U103">
        <f t="shared" si="43"/>
        <v>0</v>
      </c>
      <c r="V103">
        <f t="shared" si="43"/>
        <v>0</v>
      </c>
      <c r="W103">
        <f t="shared" si="43"/>
        <v>0</v>
      </c>
      <c r="X103">
        <f t="shared" si="43"/>
        <v>0</v>
      </c>
      <c r="Y103">
        <f t="shared" si="43"/>
        <v>0</v>
      </c>
      <c r="Z103">
        <f t="shared" si="43"/>
        <v>0</v>
      </c>
      <c r="AA103">
        <f t="shared" si="44"/>
        <v>0</v>
      </c>
      <c r="AB103">
        <f t="shared" si="44"/>
        <v>0</v>
      </c>
      <c r="AC103">
        <f t="shared" si="44"/>
        <v>0</v>
      </c>
      <c r="AD103">
        <f t="shared" si="44"/>
        <v>0</v>
      </c>
      <c r="AE103">
        <f t="shared" si="44"/>
        <v>0</v>
      </c>
      <c r="AF103">
        <f t="shared" si="44"/>
        <v>0</v>
      </c>
      <c r="AG103">
        <f t="shared" si="44"/>
        <v>0</v>
      </c>
      <c r="AH103">
        <f t="shared" si="44"/>
        <v>0</v>
      </c>
      <c r="AI103">
        <f t="shared" si="44"/>
        <v>0</v>
      </c>
      <c r="AJ103">
        <f t="shared" si="39"/>
        <v>0</v>
      </c>
      <c r="AK103">
        <f t="shared" si="40"/>
        <v>0</v>
      </c>
      <c r="AL103">
        <f t="shared" si="41"/>
        <v>0</v>
      </c>
    </row>
    <row r="104" spans="1:38" x14ac:dyDescent="0.2">
      <c r="A104">
        <v>103</v>
      </c>
      <c r="B104">
        <v>1</v>
      </c>
      <c r="C104" t="s">
        <v>12</v>
      </c>
      <c r="D104" t="s">
        <v>7</v>
      </c>
      <c r="G104">
        <f t="shared" si="42"/>
        <v>0</v>
      </c>
      <c r="H104">
        <f t="shared" si="42"/>
        <v>0</v>
      </c>
      <c r="I104">
        <f t="shared" si="42"/>
        <v>0</v>
      </c>
      <c r="J104">
        <f t="shared" si="42"/>
        <v>1</v>
      </c>
      <c r="K104">
        <f t="shared" si="42"/>
        <v>0</v>
      </c>
      <c r="L104">
        <f t="shared" si="42"/>
        <v>0</v>
      </c>
      <c r="M104">
        <f t="shared" si="42"/>
        <v>0</v>
      </c>
      <c r="N104">
        <f t="shared" si="42"/>
        <v>0</v>
      </c>
      <c r="O104">
        <f t="shared" si="42"/>
        <v>1</v>
      </c>
      <c r="P104">
        <f t="shared" si="42"/>
        <v>0</v>
      </c>
      <c r="Q104">
        <f t="shared" si="43"/>
        <v>0</v>
      </c>
      <c r="R104">
        <f t="shared" si="43"/>
        <v>0</v>
      </c>
      <c r="S104">
        <f t="shared" si="43"/>
        <v>0</v>
      </c>
      <c r="T104">
        <f t="shared" si="43"/>
        <v>0</v>
      </c>
      <c r="U104">
        <f t="shared" si="43"/>
        <v>0</v>
      </c>
      <c r="V104">
        <f t="shared" si="43"/>
        <v>0</v>
      </c>
      <c r="W104">
        <f t="shared" si="43"/>
        <v>0</v>
      </c>
      <c r="X104">
        <f t="shared" si="43"/>
        <v>0</v>
      </c>
      <c r="Y104">
        <f t="shared" si="43"/>
        <v>0</v>
      </c>
      <c r="Z104">
        <f t="shared" si="43"/>
        <v>0</v>
      </c>
      <c r="AA104">
        <f t="shared" si="44"/>
        <v>0</v>
      </c>
      <c r="AB104">
        <f t="shared" si="44"/>
        <v>0</v>
      </c>
      <c r="AC104">
        <f t="shared" si="44"/>
        <v>0</v>
      </c>
      <c r="AD104">
        <f t="shared" si="44"/>
        <v>0</v>
      </c>
      <c r="AE104">
        <f t="shared" si="44"/>
        <v>0</v>
      </c>
      <c r="AF104">
        <f t="shared" si="44"/>
        <v>0</v>
      </c>
      <c r="AG104">
        <f t="shared" si="44"/>
        <v>0</v>
      </c>
      <c r="AH104">
        <f t="shared" si="44"/>
        <v>0</v>
      </c>
      <c r="AI104">
        <f t="shared" si="44"/>
        <v>0</v>
      </c>
      <c r="AJ104">
        <f t="shared" si="39"/>
        <v>1</v>
      </c>
      <c r="AK104">
        <f t="shared" si="40"/>
        <v>2</v>
      </c>
      <c r="AL104">
        <f t="shared" si="41"/>
        <v>2</v>
      </c>
    </row>
    <row r="105" spans="1:38" x14ac:dyDescent="0.2">
      <c r="A105">
        <v>104</v>
      </c>
      <c r="B105">
        <v>0</v>
      </c>
      <c r="G105">
        <f t="shared" si="42"/>
        <v>0</v>
      </c>
      <c r="H105">
        <f t="shared" si="42"/>
        <v>0</v>
      </c>
      <c r="I105">
        <f t="shared" si="42"/>
        <v>0</v>
      </c>
      <c r="J105">
        <f t="shared" si="42"/>
        <v>0</v>
      </c>
      <c r="K105">
        <f t="shared" si="42"/>
        <v>0</v>
      </c>
      <c r="L105">
        <f t="shared" si="42"/>
        <v>0</v>
      </c>
      <c r="M105">
        <f t="shared" si="42"/>
        <v>0</v>
      </c>
      <c r="N105">
        <f t="shared" si="42"/>
        <v>0</v>
      </c>
      <c r="O105">
        <f t="shared" si="42"/>
        <v>0</v>
      </c>
      <c r="P105">
        <f t="shared" si="42"/>
        <v>0</v>
      </c>
      <c r="Q105">
        <f t="shared" si="43"/>
        <v>0</v>
      </c>
      <c r="R105">
        <f t="shared" si="43"/>
        <v>0</v>
      </c>
      <c r="S105">
        <f t="shared" si="43"/>
        <v>0</v>
      </c>
      <c r="T105">
        <f t="shared" si="43"/>
        <v>0</v>
      </c>
      <c r="U105">
        <f t="shared" si="43"/>
        <v>0</v>
      </c>
      <c r="V105">
        <f t="shared" si="43"/>
        <v>0</v>
      </c>
      <c r="W105">
        <f t="shared" si="43"/>
        <v>0</v>
      </c>
      <c r="X105">
        <f t="shared" si="43"/>
        <v>0</v>
      </c>
      <c r="Y105">
        <f t="shared" si="43"/>
        <v>0</v>
      </c>
      <c r="Z105">
        <f t="shared" si="43"/>
        <v>0</v>
      </c>
      <c r="AA105">
        <f t="shared" si="44"/>
        <v>0</v>
      </c>
      <c r="AB105">
        <f t="shared" si="44"/>
        <v>0</v>
      </c>
      <c r="AC105">
        <f t="shared" si="44"/>
        <v>0</v>
      </c>
      <c r="AD105">
        <f t="shared" si="44"/>
        <v>0</v>
      </c>
      <c r="AE105">
        <f t="shared" si="44"/>
        <v>0</v>
      </c>
      <c r="AF105">
        <f t="shared" si="44"/>
        <v>0</v>
      </c>
      <c r="AG105">
        <f t="shared" si="44"/>
        <v>0</v>
      </c>
      <c r="AH105">
        <f t="shared" si="44"/>
        <v>0</v>
      </c>
      <c r="AI105">
        <f t="shared" si="44"/>
        <v>0</v>
      </c>
      <c r="AJ105">
        <f t="shared" si="39"/>
        <v>0</v>
      </c>
      <c r="AK105">
        <f t="shared" si="40"/>
        <v>0</v>
      </c>
      <c r="AL105">
        <f t="shared" si="41"/>
        <v>0</v>
      </c>
    </row>
    <row r="106" spans="1:38" x14ac:dyDescent="0.2">
      <c r="A106">
        <v>105</v>
      </c>
      <c r="B106">
        <v>0</v>
      </c>
      <c r="G106">
        <f t="shared" si="42"/>
        <v>0</v>
      </c>
      <c r="H106">
        <f t="shared" si="42"/>
        <v>0</v>
      </c>
      <c r="I106">
        <f t="shared" si="42"/>
        <v>0</v>
      </c>
      <c r="J106">
        <f t="shared" si="42"/>
        <v>0</v>
      </c>
      <c r="K106">
        <f t="shared" si="42"/>
        <v>0</v>
      </c>
      <c r="L106">
        <f t="shared" si="42"/>
        <v>0</v>
      </c>
      <c r="M106">
        <f t="shared" si="42"/>
        <v>0</v>
      </c>
      <c r="N106">
        <f t="shared" si="42"/>
        <v>0</v>
      </c>
      <c r="O106">
        <f t="shared" si="42"/>
        <v>0</v>
      </c>
      <c r="P106">
        <f t="shared" si="42"/>
        <v>0</v>
      </c>
      <c r="Q106">
        <f t="shared" si="43"/>
        <v>0</v>
      </c>
      <c r="R106">
        <f t="shared" si="43"/>
        <v>0</v>
      </c>
      <c r="S106">
        <f t="shared" si="43"/>
        <v>0</v>
      </c>
      <c r="T106">
        <f t="shared" si="43"/>
        <v>0</v>
      </c>
      <c r="U106">
        <f t="shared" si="43"/>
        <v>0</v>
      </c>
      <c r="V106">
        <f t="shared" si="43"/>
        <v>0</v>
      </c>
      <c r="W106">
        <f t="shared" si="43"/>
        <v>0</v>
      </c>
      <c r="X106">
        <f t="shared" si="43"/>
        <v>0</v>
      </c>
      <c r="Y106">
        <f t="shared" si="43"/>
        <v>0</v>
      </c>
      <c r="Z106">
        <f t="shared" si="43"/>
        <v>0</v>
      </c>
      <c r="AA106">
        <f t="shared" si="44"/>
        <v>0</v>
      </c>
      <c r="AB106">
        <f t="shared" si="44"/>
        <v>0</v>
      </c>
      <c r="AC106">
        <f t="shared" si="44"/>
        <v>0</v>
      </c>
      <c r="AD106">
        <f t="shared" si="44"/>
        <v>0</v>
      </c>
      <c r="AE106">
        <f t="shared" si="44"/>
        <v>0</v>
      </c>
      <c r="AF106">
        <f t="shared" si="44"/>
        <v>0</v>
      </c>
      <c r="AG106">
        <f t="shared" si="44"/>
        <v>0</v>
      </c>
      <c r="AH106">
        <f t="shared" si="44"/>
        <v>0</v>
      </c>
      <c r="AI106">
        <f t="shared" si="44"/>
        <v>0</v>
      </c>
      <c r="AJ106">
        <f t="shared" si="39"/>
        <v>0</v>
      </c>
      <c r="AK106">
        <f t="shared" si="40"/>
        <v>0</v>
      </c>
      <c r="AL106">
        <f t="shared" si="41"/>
        <v>0</v>
      </c>
    </row>
    <row r="107" spans="1:38" x14ac:dyDescent="0.2">
      <c r="A107">
        <v>106</v>
      </c>
      <c r="B107">
        <v>0</v>
      </c>
      <c r="G107">
        <f t="shared" si="42"/>
        <v>0</v>
      </c>
      <c r="H107">
        <f t="shared" si="42"/>
        <v>0</v>
      </c>
      <c r="I107">
        <f t="shared" si="42"/>
        <v>0</v>
      </c>
      <c r="J107">
        <f t="shared" si="42"/>
        <v>0</v>
      </c>
      <c r="K107">
        <f t="shared" si="42"/>
        <v>0</v>
      </c>
      <c r="L107">
        <f t="shared" si="42"/>
        <v>0</v>
      </c>
      <c r="M107">
        <f t="shared" si="42"/>
        <v>0</v>
      </c>
      <c r="N107">
        <f t="shared" si="42"/>
        <v>0</v>
      </c>
      <c r="O107">
        <f t="shared" si="42"/>
        <v>0</v>
      </c>
      <c r="P107">
        <f t="shared" si="42"/>
        <v>0</v>
      </c>
      <c r="Q107">
        <f t="shared" si="43"/>
        <v>0</v>
      </c>
      <c r="R107">
        <f t="shared" si="43"/>
        <v>0</v>
      </c>
      <c r="S107">
        <f t="shared" si="43"/>
        <v>0</v>
      </c>
      <c r="T107">
        <f t="shared" si="43"/>
        <v>0</v>
      </c>
      <c r="U107">
        <f t="shared" si="43"/>
        <v>0</v>
      </c>
      <c r="V107">
        <f t="shared" si="43"/>
        <v>0</v>
      </c>
      <c r="W107">
        <f t="shared" si="43"/>
        <v>0</v>
      </c>
      <c r="X107">
        <f t="shared" si="43"/>
        <v>0</v>
      </c>
      <c r="Y107">
        <f t="shared" si="43"/>
        <v>0</v>
      </c>
      <c r="Z107">
        <f t="shared" si="43"/>
        <v>0</v>
      </c>
      <c r="AA107">
        <f t="shared" si="44"/>
        <v>0</v>
      </c>
      <c r="AB107">
        <f t="shared" si="44"/>
        <v>0</v>
      </c>
      <c r="AC107">
        <f t="shared" si="44"/>
        <v>0</v>
      </c>
      <c r="AD107">
        <f t="shared" si="44"/>
        <v>0</v>
      </c>
      <c r="AE107">
        <f t="shared" si="44"/>
        <v>0</v>
      </c>
      <c r="AF107">
        <f t="shared" si="44"/>
        <v>0</v>
      </c>
      <c r="AG107">
        <f t="shared" si="44"/>
        <v>0</v>
      </c>
      <c r="AH107">
        <f t="shared" si="44"/>
        <v>0</v>
      </c>
      <c r="AI107">
        <f t="shared" si="44"/>
        <v>0</v>
      </c>
      <c r="AJ107">
        <f t="shared" si="39"/>
        <v>0</v>
      </c>
      <c r="AK107">
        <f t="shared" si="40"/>
        <v>0</v>
      </c>
      <c r="AL107">
        <f t="shared" si="41"/>
        <v>0</v>
      </c>
    </row>
    <row r="108" spans="1:38" x14ac:dyDescent="0.2">
      <c r="A108">
        <v>107</v>
      </c>
      <c r="B108">
        <v>0</v>
      </c>
      <c r="G108">
        <f t="shared" si="42"/>
        <v>0</v>
      </c>
      <c r="H108">
        <f t="shared" si="42"/>
        <v>0</v>
      </c>
      <c r="I108">
        <f t="shared" si="42"/>
        <v>0</v>
      </c>
      <c r="J108">
        <f t="shared" si="42"/>
        <v>0</v>
      </c>
      <c r="K108">
        <f t="shared" si="42"/>
        <v>0</v>
      </c>
      <c r="L108">
        <f t="shared" si="42"/>
        <v>0</v>
      </c>
      <c r="M108">
        <f t="shared" si="42"/>
        <v>0</v>
      </c>
      <c r="N108">
        <f t="shared" si="42"/>
        <v>0</v>
      </c>
      <c r="O108">
        <f t="shared" si="42"/>
        <v>0</v>
      </c>
      <c r="P108">
        <f t="shared" si="42"/>
        <v>0</v>
      </c>
      <c r="Q108">
        <f t="shared" si="43"/>
        <v>0</v>
      </c>
      <c r="R108">
        <f t="shared" si="43"/>
        <v>0</v>
      </c>
      <c r="S108">
        <f t="shared" si="43"/>
        <v>0</v>
      </c>
      <c r="T108">
        <f t="shared" si="43"/>
        <v>0</v>
      </c>
      <c r="U108">
        <f t="shared" si="43"/>
        <v>0</v>
      </c>
      <c r="V108">
        <f t="shared" si="43"/>
        <v>0</v>
      </c>
      <c r="W108">
        <f t="shared" si="43"/>
        <v>0</v>
      </c>
      <c r="X108">
        <f t="shared" si="43"/>
        <v>0</v>
      </c>
      <c r="Y108">
        <f t="shared" si="43"/>
        <v>0</v>
      </c>
      <c r="Z108">
        <f t="shared" si="43"/>
        <v>0</v>
      </c>
      <c r="AA108">
        <f t="shared" si="44"/>
        <v>0</v>
      </c>
      <c r="AB108">
        <f t="shared" si="44"/>
        <v>0</v>
      </c>
      <c r="AC108">
        <f t="shared" si="44"/>
        <v>0</v>
      </c>
      <c r="AD108">
        <f t="shared" si="44"/>
        <v>0</v>
      </c>
      <c r="AE108">
        <f t="shared" si="44"/>
        <v>0</v>
      </c>
      <c r="AF108">
        <f t="shared" si="44"/>
        <v>0</v>
      </c>
      <c r="AG108">
        <f t="shared" si="44"/>
        <v>0</v>
      </c>
      <c r="AH108">
        <f t="shared" si="44"/>
        <v>0</v>
      </c>
      <c r="AI108">
        <f t="shared" si="44"/>
        <v>0</v>
      </c>
      <c r="AJ108">
        <f t="shared" si="39"/>
        <v>0</v>
      </c>
      <c r="AK108">
        <f t="shared" si="40"/>
        <v>0</v>
      </c>
      <c r="AL108">
        <f t="shared" si="41"/>
        <v>0</v>
      </c>
    </row>
    <row r="109" spans="1:38" x14ac:dyDescent="0.2">
      <c r="A109">
        <v>108</v>
      </c>
      <c r="B109">
        <v>1</v>
      </c>
      <c r="C109" t="s">
        <v>5</v>
      </c>
      <c r="G109">
        <f t="shared" si="42"/>
        <v>0</v>
      </c>
      <c r="H109">
        <f t="shared" si="42"/>
        <v>1</v>
      </c>
      <c r="I109">
        <f t="shared" si="42"/>
        <v>0</v>
      </c>
      <c r="J109">
        <f t="shared" si="42"/>
        <v>0</v>
      </c>
      <c r="K109">
        <f t="shared" si="42"/>
        <v>0</v>
      </c>
      <c r="L109">
        <f t="shared" si="42"/>
        <v>0</v>
      </c>
      <c r="M109">
        <f t="shared" si="42"/>
        <v>0</v>
      </c>
      <c r="N109">
        <f t="shared" si="42"/>
        <v>0</v>
      </c>
      <c r="O109">
        <f t="shared" si="42"/>
        <v>0</v>
      </c>
      <c r="P109">
        <f t="shared" si="42"/>
        <v>0</v>
      </c>
      <c r="Q109">
        <f t="shared" si="43"/>
        <v>0</v>
      </c>
      <c r="R109">
        <f t="shared" si="43"/>
        <v>0</v>
      </c>
      <c r="S109">
        <f t="shared" si="43"/>
        <v>0</v>
      </c>
      <c r="T109">
        <f t="shared" si="43"/>
        <v>0</v>
      </c>
      <c r="U109">
        <f t="shared" si="43"/>
        <v>0</v>
      </c>
      <c r="V109">
        <f t="shared" si="43"/>
        <v>0</v>
      </c>
      <c r="W109">
        <f t="shared" si="43"/>
        <v>0</v>
      </c>
      <c r="X109">
        <f t="shared" si="43"/>
        <v>0</v>
      </c>
      <c r="Y109">
        <f t="shared" si="43"/>
        <v>0</v>
      </c>
      <c r="Z109">
        <f t="shared" si="43"/>
        <v>0</v>
      </c>
      <c r="AA109">
        <f t="shared" si="44"/>
        <v>0</v>
      </c>
      <c r="AB109">
        <f t="shared" si="44"/>
        <v>0</v>
      </c>
      <c r="AC109">
        <f t="shared" si="44"/>
        <v>0</v>
      </c>
      <c r="AD109">
        <f t="shared" si="44"/>
        <v>0</v>
      </c>
      <c r="AE109">
        <f t="shared" si="44"/>
        <v>0</v>
      </c>
      <c r="AF109">
        <f t="shared" si="44"/>
        <v>0</v>
      </c>
      <c r="AG109">
        <f t="shared" si="44"/>
        <v>0</v>
      </c>
      <c r="AH109">
        <f t="shared" si="44"/>
        <v>0</v>
      </c>
      <c r="AI109">
        <f t="shared" si="44"/>
        <v>0</v>
      </c>
      <c r="AJ109">
        <f t="shared" si="39"/>
        <v>1</v>
      </c>
      <c r="AK109">
        <f t="shared" si="40"/>
        <v>1</v>
      </c>
      <c r="AL109">
        <f t="shared" si="41"/>
        <v>1</v>
      </c>
    </row>
    <row r="110" spans="1:38" x14ac:dyDescent="0.2">
      <c r="A110">
        <v>109</v>
      </c>
      <c r="B110">
        <v>0</v>
      </c>
      <c r="G110">
        <f t="shared" si="42"/>
        <v>0</v>
      </c>
      <c r="H110">
        <f t="shared" si="42"/>
        <v>0</v>
      </c>
      <c r="I110">
        <f t="shared" si="42"/>
        <v>0</v>
      </c>
      <c r="J110">
        <f t="shared" si="42"/>
        <v>0</v>
      </c>
      <c r="K110">
        <f t="shared" si="42"/>
        <v>0</v>
      </c>
      <c r="L110">
        <f t="shared" si="42"/>
        <v>0</v>
      </c>
      <c r="M110">
        <f t="shared" si="42"/>
        <v>0</v>
      </c>
      <c r="N110">
        <f t="shared" si="42"/>
        <v>0</v>
      </c>
      <c r="O110">
        <f t="shared" si="42"/>
        <v>0</v>
      </c>
      <c r="P110">
        <f t="shared" si="42"/>
        <v>0</v>
      </c>
      <c r="Q110">
        <f t="shared" si="43"/>
        <v>0</v>
      </c>
      <c r="R110">
        <f t="shared" si="43"/>
        <v>0</v>
      </c>
      <c r="S110">
        <f t="shared" si="43"/>
        <v>0</v>
      </c>
      <c r="T110">
        <f t="shared" si="43"/>
        <v>0</v>
      </c>
      <c r="U110">
        <f t="shared" si="43"/>
        <v>0</v>
      </c>
      <c r="V110">
        <f t="shared" si="43"/>
        <v>0</v>
      </c>
      <c r="W110">
        <f t="shared" si="43"/>
        <v>0</v>
      </c>
      <c r="X110">
        <f t="shared" si="43"/>
        <v>0</v>
      </c>
      <c r="Y110">
        <f t="shared" si="43"/>
        <v>0</v>
      </c>
      <c r="Z110">
        <f t="shared" si="43"/>
        <v>0</v>
      </c>
      <c r="AA110">
        <f t="shared" si="44"/>
        <v>0</v>
      </c>
      <c r="AB110">
        <f t="shared" si="44"/>
        <v>0</v>
      </c>
      <c r="AC110">
        <f t="shared" si="44"/>
        <v>0</v>
      </c>
      <c r="AD110">
        <f t="shared" si="44"/>
        <v>0</v>
      </c>
      <c r="AE110">
        <f t="shared" si="44"/>
        <v>0</v>
      </c>
      <c r="AF110">
        <f t="shared" si="44"/>
        <v>0</v>
      </c>
      <c r="AG110">
        <f t="shared" si="44"/>
        <v>0</v>
      </c>
      <c r="AH110">
        <f t="shared" si="44"/>
        <v>0</v>
      </c>
      <c r="AI110">
        <f t="shared" si="44"/>
        <v>0</v>
      </c>
      <c r="AJ110">
        <f t="shared" si="39"/>
        <v>0</v>
      </c>
      <c r="AK110">
        <f t="shared" si="40"/>
        <v>0</v>
      </c>
      <c r="AL110">
        <f t="shared" si="41"/>
        <v>0</v>
      </c>
    </row>
    <row r="111" spans="1:38" x14ac:dyDescent="0.2">
      <c r="A111">
        <v>110</v>
      </c>
      <c r="B111">
        <v>0</v>
      </c>
      <c r="G111">
        <f t="shared" si="42"/>
        <v>0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0</v>
      </c>
      <c r="O111">
        <f t="shared" si="42"/>
        <v>0</v>
      </c>
      <c r="P111">
        <f t="shared" si="42"/>
        <v>0</v>
      </c>
      <c r="Q111">
        <f t="shared" si="43"/>
        <v>0</v>
      </c>
      <c r="R111">
        <f t="shared" si="43"/>
        <v>0</v>
      </c>
      <c r="S111">
        <f t="shared" si="43"/>
        <v>0</v>
      </c>
      <c r="T111">
        <f t="shared" si="43"/>
        <v>0</v>
      </c>
      <c r="U111">
        <f t="shared" si="43"/>
        <v>0</v>
      </c>
      <c r="V111">
        <f t="shared" si="43"/>
        <v>0</v>
      </c>
      <c r="W111">
        <f t="shared" si="43"/>
        <v>0</v>
      </c>
      <c r="X111">
        <f t="shared" si="43"/>
        <v>0</v>
      </c>
      <c r="Y111">
        <f t="shared" si="43"/>
        <v>0</v>
      </c>
      <c r="Z111">
        <f t="shared" si="43"/>
        <v>0</v>
      </c>
      <c r="AA111">
        <f t="shared" si="44"/>
        <v>0</v>
      </c>
      <c r="AB111">
        <f t="shared" si="44"/>
        <v>0</v>
      </c>
      <c r="AC111">
        <f t="shared" si="44"/>
        <v>0</v>
      </c>
      <c r="AD111">
        <f t="shared" si="44"/>
        <v>0</v>
      </c>
      <c r="AE111">
        <f t="shared" si="44"/>
        <v>0</v>
      </c>
      <c r="AF111">
        <f t="shared" si="44"/>
        <v>0</v>
      </c>
      <c r="AG111">
        <f t="shared" si="44"/>
        <v>0</v>
      </c>
      <c r="AH111">
        <f t="shared" si="44"/>
        <v>0</v>
      </c>
      <c r="AI111">
        <f t="shared" si="44"/>
        <v>0</v>
      </c>
      <c r="AJ111">
        <f t="shared" si="39"/>
        <v>0</v>
      </c>
      <c r="AK111">
        <f t="shared" si="40"/>
        <v>0</v>
      </c>
      <c r="AL111">
        <f t="shared" si="41"/>
        <v>0</v>
      </c>
    </row>
    <row r="112" spans="1:38" x14ac:dyDescent="0.2">
      <c r="A112">
        <v>111</v>
      </c>
      <c r="B112">
        <v>1</v>
      </c>
      <c r="C112" t="s">
        <v>8</v>
      </c>
      <c r="D112" t="s">
        <v>11</v>
      </c>
      <c r="G112">
        <f t="shared" si="42"/>
        <v>0</v>
      </c>
      <c r="H112">
        <f t="shared" si="42"/>
        <v>0</v>
      </c>
      <c r="I112">
        <f t="shared" si="42"/>
        <v>0</v>
      </c>
      <c r="J112">
        <f t="shared" si="42"/>
        <v>0</v>
      </c>
      <c r="K112">
        <f t="shared" si="42"/>
        <v>1</v>
      </c>
      <c r="L112">
        <f t="shared" si="42"/>
        <v>0</v>
      </c>
      <c r="M112">
        <f t="shared" si="42"/>
        <v>0</v>
      </c>
      <c r="N112">
        <f t="shared" si="42"/>
        <v>1</v>
      </c>
      <c r="O112">
        <f t="shared" si="42"/>
        <v>0</v>
      </c>
      <c r="P112">
        <f t="shared" si="42"/>
        <v>0</v>
      </c>
      <c r="Q112">
        <f t="shared" si="43"/>
        <v>0</v>
      </c>
      <c r="R112">
        <f t="shared" si="43"/>
        <v>0</v>
      </c>
      <c r="S112">
        <f t="shared" si="43"/>
        <v>0</v>
      </c>
      <c r="T112">
        <f t="shared" si="43"/>
        <v>0</v>
      </c>
      <c r="U112">
        <f t="shared" si="43"/>
        <v>0</v>
      </c>
      <c r="V112">
        <f t="shared" si="43"/>
        <v>0</v>
      </c>
      <c r="W112">
        <f t="shared" si="43"/>
        <v>0</v>
      </c>
      <c r="X112">
        <f t="shared" si="43"/>
        <v>0</v>
      </c>
      <c r="Y112">
        <f t="shared" si="43"/>
        <v>0</v>
      </c>
      <c r="Z112">
        <f t="shared" si="43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39"/>
        <v>1</v>
      </c>
      <c r="AK112">
        <f t="shared" si="40"/>
        <v>2</v>
      </c>
      <c r="AL112">
        <f t="shared" si="41"/>
        <v>2</v>
      </c>
    </row>
    <row r="113" spans="1:38" x14ac:dyDescent="0.2">
      <c r="A113">
        <v>112</v>
      </c>
      <c r="B113">
        <v>1</v>
      </c>
      <c r="C113" t="s">
        <v>22</v>
      </c>
      <c r="D113" t="s">
        <v>8</v>
      </c>
      <c r="G113">
        <f t="shared" si="42"/>
        <v>0</v>
      </c>
      <c r="H113">
        <f t="shared" si="42"/>
        <v>0</v>
      </c>
      <c r="I113">
        <f t="shared" si="42"/>
        <v>0</v>
      </c>
      <c r="J113">
        <f t="shared" si="42"/>
        <v>0</v>
      </c>
      <c r="K113">
        <f t="shared" si="42"/>
        <v>1</v>
      </c>
      <c r="L113">
        <f t="shared" si="42"/>
        <v>0</v>
      </c>
      <c r="M113">
        <f t="shared" si="42"/>
        <v>0</v>
      </c>
      <c r="N113">
        <f t="shared" si="42"/>
        <v>0</v>
      </c>
      <c r="O113">
        <f t="shared" si="42"/>
        <v>0</v>
      </c>
      <c r="P113">
        <f t="shared" si="42"/>
        <v>0</v>
      </c>
      <c r="Q113">
        <f t="shared" si="43"/>
        <v>0</v>
      </c>
      <c r="R113">
        <f t="shared" si="43"/>
        <v>0</v>
      </c>
      <c r="S113">
        <f t="shared" si="43"/>
        <v>0</v>
      </c>
      <c r="T113">
        <f t="shared" si="43"/>
        <v>0</v>
      </c>
      <c r="U113">
        <f t="shared" si="43"/>
        <v>0</v>
      </c>
      <c r="V113">
        <f t="shared" si="43"/>
        <v>0</v>
      </c>
      <c r="W113">
        <f t="shared" si="43"/>
        <v>0</v>
      </c>
      <c r="X113">
        <f t="shared" si="43"/>
        <v>0</v>
      </c>
      <c r="Y113">
        <f t="shared" si="43"/>
        <v>1</v>
      </c>
      <c r="Z113">
        <f t="shared" si="43"/>
        <v>0</v>
      </c>
      <c r="AA113">
        <f t="shared" si="44"/>
        <v>0</v>
      </c>
      <c r="AB113">
        <f t="shared" si="44"/>
        <v>0</v>
      </c>
      <c r="AC113">
        <f t="shared" si="44"/>
        <v>0</v>
      </c>
      <c r="AD113">
        <f t="shared" si="44"/>
        <v>0</v>
      </c>
      <c r="AE113">
        <f t="shared" si="44"/>
        <v>0</v>
      </c>
      <c r="AF113">
        <f t="shared" si="44"/>
        <v>0</v>
      </c>
      <c r="AG113">
        <f t="shared" si="44"/>
        <v>0</v>
      </c>
      <c r="AH113">
        <f t="shared" si="44"/>
        <v>0</v>
      </c>
      <c r="AI113">
        <f t="shared" si="44"/>
        <v>0</v>
      </c>
      <c r="AJ113">
        <f t="shared" si="39"/>
        <v>1</v>
      </c>
      <c r="AK113">
        <f t="shared" si="40"/>
        <v>2</v>
      </c>
      <c r="AL113">
        <f t="shared" si="41"/>
        <v>2</v>
      </c>
    </row>
    <row r="114" spans="1:38" x14ac:dyDescent="0.2">
      <c r="A114">
        <v>113</v>
      </c>
      <c r="B114">
        <v>0</v>
      </c>
      <c r="G114">
        <f t="shared" si="42"/>
        <v>0</v>
      </c>
      <c r="H114">
        <f t="shared" si="42"/>
        <v>0</v>
      </c>
      <c r="I114">
        <f t="shared" si="42"/>
        <v>0</v>
      </c>
      <c r="J114">
        <f t="shared" si="42"/>
        <v>0</v>
      </c>
      <c r="K114">
        <f t="shared" si="42"/>
        <v>0</v>
      </c>
      <c r="L114">
        <f t="shared" si="42"/>
        <v>0</v>
      </c>
      <c r="M114">
        <f t="shared" si="42"/>
        <v>0</v>
      </c>
      <c r="N114">
        <f t="shared" si="42"/>
        <v>0</v>
      </c>
      <c r="O114">
        <f t="shared" si="42"/>
        <v>0</v>
      </c>
      <c r="P114">
        <f t="shared" si="42"/>
        <v>0</v>
      </c>
      <c r="Q114">
        <f t="shared" si="43"/>
        <v>0</v>
      </c>
      <c r="R114">
        <f t="shared" si="43"/>
        <v>0</v>
      </c>
      <c r="S114">
        <f t="shared" si="43"/>
        <v>0</v>
      </c>
      <c r="T114">
        <f t="shared" si="43"/>
        <v>0</v>
      </c>
      <c r="U114">
        <f t="shared" si="43"/>
        <v>0</v>
      </c>
      <c r="V114">
        <f t="shared" si="43"/>
        <v>0</v>
      </c>
      <c r="W114">
        <f t="shared" si="43"/>
        <v>0</v>
      </c>
      <c r="X114">
        <f t="shared" si="43"/>
        <v>0</v>
      </c>
      <c r="Y114">
        <f t="shared" si="43"/>
        <v>0</v>
      </c>
      <c r="Z114">
        <f t="shared" si="43"/>
        <v>0</v>
      </c>
      <c r="AA114">
        <f t="shared" si="44"/>
        <v>0</v>
      </c>
      <c r="AB114">
        <f t="shared" si="44"/>
        <v>0</v>
      </c>
      <c r="AC114">
        <f t="shared" si="44"/>
        <v>0</v>
      </c>
      <c r="AD114">
        <f t="shared" si="44"/>
        <v>0</v>
      </c>
      <c r="AE114">
        <f t="shared" si="44"/>
        <v>0</v>
      </c>
      <c r="AF114">
        <f t="shared" si="44"/>
        <v>0</v>
      </c>
      <c r="AG114">
        <f t="shared" si="44"/>
        <v>0</v>
      </c>
      <c r="AH114">
        <f t="shared" si="44"/>
        <v>0</v>
      </c>
      <c r="AI114">
        <f t="shared" si="44"/>
        <v>0</v>
      </c>
      <c r="AJ114">
        <f t="shared" si="39"/>
        <v>0</v>
      </c>
      <c r="AK114">
        <f t="shared" si="40"/>
        <v>0</v>
      </c>
      <c r="AL114">
        <f t="shared" si="41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tabSelected="1" zoomScaleNormal="100" workbookViewId="0">
      <selection activeCell="G10" sqref="G10"/>
    </sheetView>
  </sheetViews>
  <sheetFormatPr baseColWidth="10" defaultColWidth="11.5703125" defaultRowHeight="12.75" x14ac:dyDescent="0.2"/>
  <sheetData>
    <row r="1" spans="1:35" ht="15" x14ac:dyDescent="0.25">
      <c r="A1" s="2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F2" s="3">
        <f>IF(AND(Annotator3!G2=Annotator2!G2,Annotator3!G2=1),1,IF(AND(Annotator3!G2=Annotator2!G2,Annotator3!G2=0),0,-1))</f>
        <v>0</v>
      </c>
      <c r="G2" s="3">
        <f>IF(AND(Annotator3!H2=Annotator2!H2,Annotator3!H2=1),1,IF(AND(Annotator3!H2=Annotator2!H2,Annotator3!H2=0),0,-1))</f>
        <v>0</v>
      </c>
      <c r="H2" s="3">
        <f>IF(AND(Annotator3!I2=Annotator2!I2,Annotator3!I2=1),1,IF(AND(Annotator3!I2=Annotator2!I2,Annotator3!I2=0),0,-1))</f>
        <v>0</v>
      </c>
      <c r="I2" s="3">
        <f>IF(AND(Annotator3!J2=Annotator2!J2,Annotator3!J2=1),1,IF(AND(Annotator3!J2=Annotator2!J2,Annotator3!J2=0),0,-1))</f>
        <v>0</v>
      </c>
      <c r="J2" s="3">
        <f>IF(AND(Annotator3!K2=Annotator2!K2,Annotator3!K2=1),1,IF(AND(Annotator3!K2=Annotator2!K2,Annotator3!K2=0),0,-1))</f>
        <v>0</v>
      </c>
      <c r="K2" s="3">
        <f>IF(AND(Annotator3!L2=Annotator2!L2,Annotator3!L2=1),1,IF(AND(Annotator3!L2=Annotator2!L2,Annotator3!L2=0),0,-1))</f>
        <v>0</v>
      </c>
      <c r="L2" s="3">
        <f>IF(AND(Annotator3!M2=Annotator2!M2,Annotator3!M2=1),1,IF(AND(Annotator3!M2=Annotator2!M2,Annotator3!M2=0),0,-1))</f>
        <v>0</v>
      </c>
      <c r="M2" s="3">
        <f>IF(AND(Annotator3!N2=Annotator2!N2,Annotator3!N2=1),1,IF(AND(Annotator3!N2=Annotator2!N2,Annotator3!N2=0),0,-1))</f>
        <v>0</v>
      </c>
      <c r="N2" s="3">
        <f>IF(AND(Annotator3!O2=Annotator2!O2,Annotator3!O2=1),1,IF(AND(Annotator3!O2=Annotator2!O2,Annotator3!O2=0),0,-1))</f>
        <v>0</v>
      </c>
      <c r="O2" s="3">
        <f>IF(AND(Annotator3!P2=Annotator2!P2,Annotator3!P2=1),1,IF(AND(Annotator3!P2=Annotator2!P2,Annotator3!P2=0),0,-1))</f>
        <v>0</v>
      </c>
      <c r="P2" s="3">
        <f>IF(AND(Annotator3!Q2=Annotator2!Q2,Annotator3!Q2=1),1,IF(AND(Annotator3!Q2=Annotator2!Q2,Annotator3!Q2=0),0,-1))</f>
        <v>0</v>
      </c>
      <c r="Q2" s="3">
        <f>IF(AND(Annotator3!R2=Annotator2!R2,Annotator3!R2=1),1,IF(AND(Annotator3!R2=Annotator2!R2,Annotator3!R2=0),0,-1))</f>
        <v>0</v>
      </c>
      <c r="R2" s="3">
        <f>IF(AND(Annotator3!S2=Annotator2!S2,Annotator3!S2=1),1,IF(AND(Annotator3!S2=Annotator2!S2,Annotator3!S2=0),0,-1))</f>
        <v>0</v>
      </c>
      <c r="S2" s="3">
        <f>IF(AND(Annotator3!T2=Annotator2!T2,Annotator3!T2=1),1,IF(AND(Annotator3!T2=Annotator2!T2,Annotator3!T2=0),0,-1))</f>
        <v>0</v>
      </c>
      <c r="T2" s="3">
        <f>IF(AND(Annotator3!U2=Annotator2!U2,Annotator3!U2=1),1,IF(AND(Annotator3!U2=Annotator2!U2,Annotator3!U2=0),0,-1))</f>
        <v>0</v>
      </c>
      <c r="U2" s="3">
        <f>IF(AND(Annotator3!V2=Annotator2!V2,Annotator3!V2=1),1,IF(AND(Annotator3!V2=Annotator2!V2,Annotator3!V2=0),0,-1))</f>
        <v>0</v>
      </c>
      <c r="V2" s="3">
        <f>IF(AND(Annotator3!W2=Annotator2!W2,Annotator3!W2=1),1,IF(AND(Annotator3!W2=Annotator2!W2,Annotator3!W2=0),0,-1))</f>
        <v>0</v>
      </c>
      <c r="W2" s="3">
        <f>IF(AND(Annotator3!X2=Annotator2!X2,Annotator3!X2=1),1,IF(AND(Annotator3!X2=Annotator2!X2,Annotator3!X2=0),0,-1))</f>
        <v>0</v>
      </c>
      <c r="X2" s="3">
        <f>IF(AND(Annotator3!Y2=Annotator2!Y2,Annotator3!Y2=1),1,IF(AND(Annotator3!Y2=Annotator2!Y2,Annotator3!Y2=0),0,-1))</f>
        <v>0</v>
      </c>
      <c r="Y2" s="3">
        <f>IF(AND(Annotator3!Z2=Annotator2!Z2,Annotator3!Z2=1),1,IF(AND(Annotator3!Z2=Annotator2!Z2,Annotator3!Z2=0),0,-1))</f>
        <v>0</v>
      </c>
      <c r="Z2" s="3">
        <f>IF(AND(Annotator3!AA2=Annotator2!AA2,Annotator3!AA2=1),1,IF(AND(Annotator3!AA2=Annotator2!AA2,Annotator3!AA2=0),0,-1))</f>
        <v>0</v>
      </c>
      <c r="AA2" s="3">
        <f>IF(AND(Annotator3!AB2=Annotator2!AB2,Annotator3!AB2=1),1,IF(AND(Annotator3!AB2=Annotator2!AB2,Annotator3!AB2=0),0,-1))</f>
        <v>0</v>
      </c>
      <c r="AB2" s="3">
        <f>IF(AND(Annotator3!AC2=Annotator2!AC2,Annotator3!AC2=1),1,IF(AND(Annotator3!AC2=Annotator2!AC2,Annotator3!AC2=0),0,-1))</f>
        <v>0</v>
      </c>
      <c r="AC2" s="3">
        <f>IF(AND(Annotator3!AD2=Annotator2!AD2,Annotator3!AD2=1),1,IF(AND(Annotator3!AD2=Annotator2!AD2,Annotator3!AD2=0),0,-1))</f>
        <v>0</v>
      </c>
      <c r="AD2" s="3">
        <f>IF(AND(Annotator3!AE2=Annotator2!AE2,Annotator3!AE2=1),1,IF(AND(Annotator3!AE2=Annotator2!AE2,Annotator3!AE2=0),0,-1))</f>
        <v>0</v>
      </c>
      <c r="AE2" s="3">
        <f>IF(AND(Annotator3!AF2=Annotator2!AF2,Annotator3!AF2=1),1,IF(AND(Annotator3!AF2=Annotator2!AF2,Annotator3!AF2=0),0,-1))</f>
        <v>0</v>
      </c>
      <c r="AF2" s="3">
        <f>IF(AND(Annotator3!AG2=Annotator2!AG2,Annotator3!AG2=1),1,IF(AND(Annotator3!AG2=Annotator2!AG2,Annotator3!AG2=0),0,-1))</f>
        <v>0</v>
      </c>
      <c r="AG2" s="3">
        <f>IF(AND(Annotator3!AH2=Annotator2!AH2,Annotator3!AH2=1),1,IF(AND(Annotator3!AH2=Annotator2!AH2,Annotator3!AH2=0),0,-1))</f>
        <v>0</v>
      </c>
      <c r="AH2" s="3">
        <f>IF(AND(Annotator3!AI2=Annotator2!AI2,Annotator3!AI2=1),1,IF(AND(Annotator3!AI2=Annotator2!AI2,Annotator3!AI2=0),0,-1))</f>
        <v>0</v>
      </c>
      <c r="AI2" s="3">
        <f>IF(AND(Annotator3!AJ2=Annotator2!AJ2,Annotator3!AJ2=1),1,IF(AND(Annotator3!AJ2=Annotator2!AJ2,Annotator3!AJ2=0),0,-1))</f>
        <v>0</v>
      </c>
    </row>
    <row r="3" spans="1:35" ht="15" x14ac:dyDescent="0.25">
      <c r="A3" s="2"/>
      <c r="C3" t="s">
        <v>36</v>
      </c>
      <c r="D3" s="2">
        <f>1-(D7-1)*(C5/(D5*D6))</f>
        <v>0.66126407564341405</v>
      </c>
      <c r="F3" s="3">
        <f>IF(AND(Annotator3!G3=Annotator2!G3,Annotator3!G3=1),1,IF(AND(Annotator3!G3=Annotator2!G3,Annotator3!G3=0),0,-1))</f>
        <v>0</v>
      </c>
      <c r="G3" s="3">
        <f>IF(AND(Annotator3!H3=Annotator2!H3,Annotator3!H3=1),1,IF(AND(Annotator3!H3=Annotator2!H3,Annotator3!H3=0),0,-1))</f>
        <v>0</v>
      </c>
      <c r="H3" s="3">
        <f>IF(AND(Annotator3!I3=Annotator2!I3,Annotator3!I3=1),1,IF(AND(Annotator3!I3=Annotator2!I3,Annotator3!I3=0),0,-1))</f>
        <v>0</v>
      </c>
      <c r="I3" s="3">
        <f>IF(AND(Annotator3!J3=Annotator2!J3,Annotator3!J3=1),1,IF(AND(Annotator3!J3=Annotator2!J3,Annotator3!J3=0),0,-1))</f>
        <v>0</v>
      </c>
      <c r="J3" s="3">
        <f>IF(AND(Annotator3!K3=Annotator2!K3,Annotator3!K3=1),1,IF(AND(Annotator3!K3=Annotator2!K3,Annotator3!K3=0),0,-1))</f>
        <v>0</v>
      </c>
      <c r="K3" s="3">
        <f>IF(AND(Annotator3!L3=Annotator2!L3,Annotator3!L3=1),1,IF(AND(Annotator3!L3=Annotator2!L3,Annotator3!L3=0),0,-1))</f>
        <v>0</v>
      </c>
      <c r="L3" s="3">
        <f>IF(AND(Annotator3!M3=Annotator2!M3,Annotator3!M3=1),1,IF(AND(Annotator3!M3=Annotator2!M3,Annotator3!M3=0),0,-1))</f>
        <v>0</v>
      </c>
      <c r="M3" s="3">
        <f>IF(AND(Annotator3!N3=Annotator2!N3,Annotator3!N3=1),1,IF(AND(Annotator3!N3=Annotator2!N3,Annotator3!N3=0),0,-1))</f>
        <v>-1</v>
      </c>
      <c r="N3" s="3">
        <f>IF(AND(Annotator3!O3=Annotator2!O3,Annotator3!O3=1),1,IF(AND(Annotator3!O3=Annotator2!O3,Annotator3!O3=0),0,-1))</f>
        <v>0</v>
      </c>
      <c r="O3" s="3">
        <f>IF(AND(Annotator3!P3=Annotator2!P3,Annotator3!P3=1),1,IF(AND(Annotator3!P3=Annotator2!P3,Annotator3!P3=0),0,-1))</f>
        <v>0</v>
      </c>
      <c r="P3" s="3">
        <f>IF(AND(Annotator3!Q3=Annotator2!Q3,Annotator3!Q3=1),1,IF(AND(Annotator3!Q3=Annotator2!Q3,Annotator3!Q3=0),0,-1))</f>
        <v>0</v>
      </c>
      <c r="Q3" s="3">
        <f>IF(AND(Annotator3!R3=Annotator2!R3,Annotator3!R3=1),1,IF(AND(Annotator3!R3=Annotator2!R3,Annotator3!R3=0),0,-1))</f>
        <v>0</v>
      </c>
      <c r="R3" s="3">
        <f>IF(AND(Annotator3!S3=Annotator2!S3,Annotator3!S3=1),1,IF(AND(Annotator3!S3=Annotator2!S3,Annotator3!S3=0),0,-1))</f>
        <v>0</v>
      </c>
      <c r="S3" s="3">
        <f>IF(AND(Annotator3!T3=Annotator2!T3,Annotator3!T3=1),1,IF(AND(Annotator3!T3=Annotator2!T3,Annotator3!T3=0),0,-1))</f>
        <v>0</v>
      </c>
      <c r="T3" s="3">
        <f>IF(AND(Annotator3!U3=Annotator2!U3,Annotator3!U3=1),1,IF(AND(Annotator3!U3=Annotator2!U3,Annotator3!U3=0),0,-1))</f>
        <v>-1</v>
      </c>
      <c r="U3" s="3">
        <f>IF(AND(Annotator3!V3=Annotator2!V3,Annotator3!V3=1),1,IF(AND(Annotator3!V3=Annotator2!V3,Annotator3!V3=0),0,-1))</f>
        <v>0</v>
      </c>
      <c r="V3" s="3">
        <f>IF(AND(Annotator3!W3=Annotator2!W3,Annotator3!W3=1),1,IF(AND(Annotator3!W3=Annotator2!W3,Annotator3!W3=0),0,-1))</f>
        <v>0</v>
      </c>
      <c r="W3" s="3">
        <f>IF(AND(Annotator3!X3=Annotator2!X3,Annotator3!X3=1),1,IF(AND(Annotator3!X3=Annotator2!X3,Annotator3!X3=0),0,-1))</f>
        <v>0</v>
      </c>
      <c r="X3" s="3">
        <f>IF(AND(Annotator3!Y3=Annotator2!Y3,Annotator3!Y3=1),1,IF(AND(Annotator3!Y3=Annotator2!Y3,Annotator3!Y3=0),0,-1))</f>
        <v>0</v>
      </c>
      <c r="Y3" s="3">
        <f>IF(AND(Annotator3!Z3=Annotator2!Z3,Annotator3!Z3=1),1,IF(AND(Annotator3!Z3=Annotator2!Z3,Annotator3!Z3=0),0,-1))</f>
        <v>0</v>
      </c>
      <c r="Z3" s="3">
        <f>IF(AND(Annotator3!AA3=Annotator2!AA3,Annotator3!AA3=1),1,IF(AND(Annotator3!AA3=Annotator2!AA3,Annotator3!AA3=0),0,-1))</f>
        <v>0</v>
      </c>
      <c r="AA3" s="3">
        <f>IF(AND(Annotator3!AB3=Annotator2!AB3,Annotator3!AB3=1),1,IF(AND(Annotator3!AB3=Annotator2!AB3,Annotator3!AB3=0),0,-1))</f>
        <v>0</v>
      </c>
      <c r="AB3" s="3">
        <f>IF(AND(Annotator3!AC3=Annotator2!AC3,Annotator3!AC3=1),1,IF(AND(Annotator3!AC3=Annotator2!AC3,Annotator3!AC3=0),0,-1))</f>
        <v>0</v>
      </c>
      <c r="AC3" s="3">
        <f>IF(AND(Annotator3!AD3=Annotator2!AD3,Annotator3!AD3=1),1,IF(AND(Annotator3!AD3=Annotator2!AD3,Annotator3!AD3=0),0,-1))</f>
        <v>0</v>
      </c>
      <c r="AD3" s="3">
        <f>IF(AND(Annotator3!AE3=Annotator2!AE3,Annotator3!AE3=1),1,IF(AND(Annotator3!AE3=Annotator2!AE3,Annotator3!AE3=0),0,-1))</f>
        <v>0</v>
      </c>
      <c r="AE3" s="3">
        <f>IF(AND(Annotator3!AF3=Annotator2!AF3,Annotator3!AF3=1),1,IF(AND(Annotator3!AF3=Annotator2!AF3,Annotator3!AF3=0),0,-1))</f>
        <v>0</v>
      </c>
      <c r="AF3" s="3">
        <f>IF(AND(Annotator3!AG3=Annotator2!AG3,Annotator3!AG3=1),1,IF(AND(Annotator3!AG3=Annotator2!AG3,Annotator3!AG3=0),0,-1))</f>
        <v>0</v>
      </c>
      <c r="AG3" s="3">
        <f>IF(AND(Annotator3!AH3=Annotator2!AH3,Annotator3!AH3=1),1,IF(AND(Annotator3!AH3=Annotator2!AH3,Annotator3!AH3=0),0,-1))</f>
        <v>-1</v>
      </c>
      <c r="AH3" s="3">
        <f>IF(AND(Annotator3!AI3=Annotator2!AI3,Annotator3!AI3=1),1,IF(AND(Annotator3!AI3=Annotator2!AI3,Annotator3!AI3=0),0,-1))</f>
        <v>0</v>
      </c>
      <c r="AI3" s="3">
        <f>IF(AND(Annotator3!AJ3=Annotator2!AJ3,Annotator3!AJ3=1),1,IF(AND(Annotator3!AJ3=Annotator2!AJ3,Annotator3!AJ3=0),0,-1))</f>
        <v>1</v>
      </c>
    </row>
    <row r="4" spans="1:35" x14ac:dyDescent="0.2">
      <c r="A4" s="4"/>
      <c r="B4" s="5">
        <v>0</v>
      </c>
      <c r="C4" s="4">
        <v>1</v>
      </c>
      <c r="D4" s="5" t="s">
        <v>37</v>
      </c>
      <c r="F4" s="3">
        <f>IF(AND(Annotator3!G4=Annotator2!G4,Annotator3!G4=1),1,IF(AND(Annotator3!G4=Annotator2!G4,Annotator3!G4=0),0,-1))</f>
        <v>0</v>
      </c>
      <c r="G4" s="3">
        <f>IF(AND(Annotator3!H4=Annotator2!H4,Annotator3!H4=1),1,IF(AND(Annotator3!H4=Annotator2!H4,Annotator3!H4=0),0,-1))</f>
        <v>0</v>
      </c>
      <c r="H4" s="3">
        <f>IF(AND(Annotator3!I4=Annotator2!I4,Annotator3!I4=1),1,IF(AND(Annotator3!I4=Annotator2!I4,Annotator3!I4=0),0,-1))</f>
        <v>0</v>
      </c>
      <c r="I4" s="3">
        <f>IF(AND(Annotator3!J4=Annotator2!J4,Annotator3!J4=1),1,IF(AND(Annotator3!J4=Annotator2!J4,Annotator3!J4=0),0,-1))</f>
        <v>0</v>
      </c>
      <c r="J4" s="3">
        <f>IF(AND(Annotator3!K4=Annotator2!K4,Annotator3!K4=1),1,IF(AND(Annotator3!K4=Annotator2!K4,Annotator3!K4=0),0,-1))</f>
        <v>0</v>
      </c>
      <c r="K4" s="3">
        <f>IF(AND(Annotator3!L4=Annotator2!L4,Annotator3!L4=1),1,IF(AND(Annotator3!L4=Annotator2!L4,Annotator3!L4=0),0,-1))</f>
        <v>0</v>
      </c>
      <c r="L4" s="3">
        <f>IF(AND(Annotator3!M4=Annotator2!M4,Annotator3!M4=1),1,IF(AND(Annotator3!M4=Annotator2!M4,Annotator3!M4=0),0,-1))</f>
        <v>0</v>
      </c>
      <c r="M4" s="3">
        <f>IF(AND(Annotator3!N4=Annotator2!N4,Annotator3!N4=1),1,IF(AND(Annotator3!N4=Annotator2!N4,Annotator3!N4=0),0,-1))</f>
        <v>0</v>
      </c>
      <c r="N4" s="3">
        <f>IF(AND(Annotator3!O4=Annotator2!O4,Annotator3!O4=1),1,IF(AND(Annotator3!O4=Annotator2!O4,Annotator3!O4=0),0,-1))</f>
        <v>0</v>
      </c>
      <c r="O4" s="3">
        <f>IF(AND(Annotator3!P4=Annotator2!P4,Annotator3!P4=1),1,IF(AND(Annotator3!P4=Annotator2!P4,Annotator3!P4=0),0,-1))</f>
        <v>0</v>
      </c>
      <c r="P4" s="3">
        <f>IF(AND(Annotator3!Q4=Annotator2!Q4,Annotator3!Q4=1),1,IF(AND(Annotator3!Q4=Annotator2!Q4,Annotator3!Q4=0),0,-1))</f>
        <v>0</v>
      </c>
      <c r="Q4" s="3">
        <f>IF(AND(Annotator3!R4=Annotator2!R4,Annotator3!R4=1),1,IF(AND(Annotator3!R4=Annotator2!R4,Annotator3!R4=0),0,-1))</f>
        <v>0</v>
      </c>
      <c r="R4" s="3">
        <f>IF(AND(Annotator3!S4=Annotator2!S4,Annotator3!S4=1),1,IF(AND(Annotator3!S4=Annotator2!S4,Annotator3!S4=0),0,-1))</f>
        <v>0</v>
      </c>
      <c r="S4" s="3">
        <f>IF(AND(Annotator3!T4=Annotator2!T4,Annotator3!T4=1),1,IF(AND(Annotator3!T4=Annotator2!T4,Annotator3!T4=0),0,-1))</f>
        <v>0</v>
      </c>
      <c r="T4" s="3">
        <f>IF(AND(Annotator3!U4=Annotator2!U4,Annotator3!U4=1),1,IF(AND(Annotator3!U4=Annotator2!U4,Annotator3!U4=0),0,-1))</f>
        <v>0</v>
      </c>
      <c r="U4" s="3">
        <f>IF(AND(Annotator3!V4=Annotator2!V4,Annotator3!V4=1),1,IF(AND(Annotator3!V4=Annotator2!V4,Annotator3!V4=0),0,-1))</f>
        <v>0</v>
      </c>
      <c r="V4" s="3">
        <f>IF(AND(Annotator3!W4=Annotator2!W4,Annotator3!W4=1),1,IF(AND(Annotator3!W4=Annotator2!W4,Annotator3!W4=0),0,-1))</f>
        <v>0</v>
      </c>
      <c r="W4" s="3">
        <f>IF(AND(Annotator3!X4=Annotator2!X4,Annotator3!X4=1),1,IF(AND(Annotator3!X4=Annotator2!X4,Annotator3!X4=0),0,-1))</f>
        <v>0</v>
      </c>
      <c r="X4" s="3">
        <f>IF(AND(Annotator3!Y4=Annotator2!Y4,Annotator3!Y4=1),1,IF(AND(Annotator3!Y4=Annotator2!Y4,Annotator3!Y4=0),0,-1))</f>
        <v>0</v>
      </c>
      <c r="Y4" s="3">
        <f>IF(AND(Annotator3!Z4=Annotator2!Z4,Annotator3!Z4=1),1,IF(AND(Annotator3!Z4=Annotator2!Z4,Annotator3!Z4=0),0,-1))</f>
        <v>0</v>
      </c>
      <c r="Z4" s="3">
        <f>IF(AND(Annotator3!AA4=Annotator2!AA4,Annotator3!AA4=1),1,IF(AND(Annotator3!AA4=Annotator2!AA4,Annotator3!AA4=0),0,-1))</f>
        <v>0</v>
      </c>
      <c r="AA4" s="3">
        <f>IF(AND(Annotator3!AB4=Annotator2!AB4,Annotator3!AB4=1),1,IF(AND(Annotator3!AB4=Annotator2!AB4,Annotator3!AB4=0),0,-1))</f>
        <v>0</v>
      </c>
      <c r="AB4" s="3">
        <f>IF(AND(Annotator3!AC4=Annotator2!AC4,Annotator3!AC4=1),1,IF(AND(Annotator3!AC4=Annotator2!AC4,Annotator3!AC4=0),0,-1))</f>
        <v>0</v>
      </c>
      <c r="AC4" s="3">
        <f>IF(AND(Annotator3!AD4=Annotator2!AD4,Annotator3!AD4=1),1,IF(AND(Annotator3!AD4=Annotator2!AD4,Annotator3!AD4=0),0,-1))</f>
        <v>0</v>
      </c>
      <c r="AD4" s="3">
        <f>IF(AND(Annotator3!AE4=Annotator2!AE4,Annotator3!AE4=1),1,IF(AND(Annotator3!AE4=Annotator2!AE4,Annotator3!AE4=0),0,-1))</f>
        <v>0</v>
      </c>
      <c r="AE4" s="3">
        <f>IF(AND(Annotator3!AF4=Annotator2!AF4,Annotator3!AF4=1),1,IF(AND(Annotator3!AF4=Annotator2!AF4,Annotator3!AF4=0),0,-1))</f>
        <v>0</v>
      </c>
      <c r="AF4" s="3">
        <f>IF(AND(Annotator3!AG4=Annotator2!AG4,Annotator3!AG4=1),1,IF(AND(Annotator3!AG4=Annotator2!AG4,Annotator3!AG4=0),0,-1))</f>
        <v>0</v>
      </c>
      <c r="AG4" s="3">
        <f>IF(AND(Annotator3!AH4=Annotator2!AH4,Annotator3!AH4=1),1,IF(AND(Annotator3!AH4=Annotator2!AH4,Annotator3!AH4=0),0,-1))</f>
        <v>0</v>
      </c>
      <c r="AH4" s="3">
        <f>IF(AND(Annotator3!AI4=Annotator2!AI4,Annotator3!AI4=1),1,IF(AND(Annotator3!AI4=Annotator2!AI4,Annotator3!AI4=0),0,-1))</f>
        <v>0</v>
      </c>
      <c r="AI4" s="3">
        <f>IF(AND(Annotator3!AJ4=Annotator2!AJ4,Annotator3!AJ4=1),1,IF(AND(Annotator3!AJ4=Annotator2!AJ4,Annotator3!AJ4=0),0,-1))</f>
        <v>0</v>
      </c>
    </row>
    <row r="5" spans="1:35" x14ac:dyDescent="0.2">
      <c r="A5" s="6">
        <v>0</v>
      </c>
      <c r="B5" s="7">
        <f>COUNTIFS(F2:AI114, 0)*2</f>
        <v>5240</v>
      </c>
      <c r="C5" s="6">
        <f>COUNTIFS(F2:AI114, -1)</f>
        <v>111</v>
      </c>
      <c r="D5" s="7">
        <f>SUM(B5:C5)</f>
        <v>5351</v>
      </c>
      <c r="F5" s="3">
        <f>IF(AND(Annotator3!G5=Annotator2!G5,Annotator3!G5=1),1,IF(AND(Annotator3!G5=Annotator2!G5,Annotator3!G5=0),0,-1))</f>
        <v>0</v>
      </c>
      <c r="G5" s="3">
        <f>IF(AND(Annotator3!H5=Annotator2!H5,Annotator3!H5=1),1,IF(AND(Annotator3!H5=Annotator2!H5,Annotator3!H5=0),0,-1))</f>
        <v>0</v>
      </c>
      <c r="H5" s="3">
        <f>IF(AND(Annotator3!I5=Annotator2!I5,Annotator3!I5=1),1,IF(AND(Annotator3!I5=Annotator2!I5,Annotator3!I5=0),0,-1))</f>
        <v>0</v>
      </c>
      <c r="I5" s="3">
        <f>IF(AND(Annotator3!J5=Annotator2!J5,Annotator3!J5=1),1,IF(AND(Annotator3!J5=Annotator2!J5,Annotator3!J5=0),0,-1))</f>
        <v>-1</v>
      </c>
      <c r="J5" s="3">
        <f>IF(AND(Annotator3!K5=Annotator2!K5,Annotator3!K5=1),1,IF(AND(Annotator3!K5=Annotator2!K5,Annotator3!K5=0),0,-1))</f>
        <v>0</v>
      </c>
      <c r="K5" s="3">
        <f>IF(AND(Annotator3!L5=Annotator2!L5,Annotator3!L5=1),1,IF(AND(Annotator3!L5=Annotator2!L5,Annotator3!L5=0),0,-1))</f>
        <v>0</v>
      </c>
      <c r="L5" s="3">
        <f>IF(AND(Annotator3!M5=Annotator2!M5,Annotator3!M5=1),1,IF(AND(Annotator3!M5=Annotator2!M5,Annotator3!M5=0),0,-1))</f>
        <v>0</v>
      </c>
      <c r="M5" s="3">
        <f>IF(AND(Annotator3!N5=Annotator2!N5,Annotator3!N5=1),1,IF(AND(Annotator3!N5=Annotator2!N5,Annotator3!N5=0),0,-1))</f>
        <v>0</v>
      </c>
      <c r="N5" s="3">
        <f>IF(AND(Annotator3!O5=Annotator2!O5,Annotator3!O5=1),1,IF(AND(Annotator3!O5=Annotator2!O5,Annotator3!O5=0),0,-1))</f>
        <v>0</v>
      </c>
      <c r="O5" s="3">
        <f>IF(AND(Annotator3!P5=Annotator2!P5,Annotator3!P5=1),1,IF(AND(Annotator3!P5=Annotator2!P5,Annotator3!P5=0),0,-1))</f>
        <v>0</v>
      </c>
      <c r="P5" s="3">
        <f>IF(AND(Annotator3!Q5=Annotator2!Q5,Annotator3!Q5=1),1,IF(AND(Annotator3!Q5=Annotator2!Q5,Annotator3!Q5=0),0,-1))</f>
        <v>0</v>
      </c>
      <c r="Q5" s="3">
        <f>IF(AND(Annotator3!R5=Annotator2!R5,Annotator3!R5=1),1,IF(AND(Annotator3!R5=Annotator2!R5,Annotator3!R5=0),0,-1))</f>
        <v>0</v>
      </c>
      <c r="R5" s="3">
        <f>IF(AND(Annotator3!S5=Annotator2!S5,Annotator3!S5=1),1,IF(AND(Annotator3!S5=Annotator2!S5,Annotator3!S5=0),0,-1))</f>
        <v>0</v>
      </c>
      <c r="S5" s="3">
        <f>IF(AND(Annotator3!T5=Annotator2!T5,Annotator3!T5=1),1,IF(AND(Annotator3!T5=Annotator2!T5,Annotator3!T5=0),0,-1))</f>
        <v>0</v>
      </c>
      <c r="T5" s="3">
        <f>IF(AND(Annotator3!U5=Annotator2!U5,Annotator3!U5=1),1,IF(AND(Annotator3!U5=Annotator2!U5,Annotator3!U5=0),0,-1))</f>
        <v>0</v>
      </c>
      <c r="U5" s="3">
        <f>IF(AND(Annotator3!V5=Annotator2!V5,Annotator3!V5=1),1,IF(AND(Annotator3!V5=Annotator2!V5,Annotator3!V5=0),0,-1))</f>
        <v>0</v>
      </c>
      <c r="V5" s="3">
        <f>IF(AND(Annotator3!W5=Annotator2!W5,Annotator3!W5=1),1,IF(AND(Annotator3!W5=Annotator2!W5,Annotator3!W5=0),0,-1))</f>
        <v>0</v>
      </c>
      <c r="W5" s="3">
        <f>IF(AND(Annotator3!X5=Annotator2!X5,Annotator3!X5=1),1,IF(AND(Annotator3!X5=Annotator2!X5,Annotator3!X5=0),0,-1))</f>
        <v>0</v>
      </c>
      <c r="X5" s="3">
        <f>IF(AND(Annotator3!Y5=Annotator2!Y5,Annotator3!Y5=1),1,IF(AND(Annotator3!Y5=Annotator2!Y5,Annotator3!Y5=0),0,-1))</f>
        <v>0</v>
      </c>
      <c r="Y5" s="3">
        <f>IF(AND(Annotator3!Z5=Annotator2!Z5,Annotator3!Z5=1),1,IF(AND(Annotator3!Z5=Annotator2!Z5,Annotator3!Z5=0),0,-1))</f>
        <v>0</v>
      </c>
      <c r="Z5" s="3">
        <f>IF(AND(Annotator3!AA5=Annotator2!AA5,Annotator3!AA5=1),1,IF(AND(Annotator3!AA5=Annotator2!AA5,Annotator3!AA5=0),0,-1))</f>
        <v>0</v>
      </c>
      <c r="AA5" s="3">
        <f>IF(AND(Annotator3!AB5=Annotator2!AB5,Annotator3!AB5=1),1,IF(AND(Annotator3!AB5=Annotator2!AB5,Annotator3!AB5=0),0,-1))</f>
        <v>0</v>
      </c>
      <c r="AB5" s="3">
        <f>IF(AND(Annotator3!AC5=Annotator2!AC5,Annotator3!AC5=1),1,IF(AND(Annotator3!AC5=Annotator2!AC5,Annotator3!AC5=0),0,-1))</f>
        <v>-1</v>
      </c>
      <c r="AC5" s="3">
        <f>IF(AND(Annotator3!AD5=Annotator2!AD5,Annotator3!AD5=1),1,IF(AND(Annotator3!AD5=Annotator2!AD5,Annotator3!AD5=0),0,-1))</f>
        <v>0</v>
      </c>
      <c r="AD5" s="3">
        <f>IF(AND(Annotator3!AE5=Annotator2!AE5,Annotator3!AE5=1),1,IF(AND(Annotator3!AE5=Annotator2!AE5,Annotator3!AE5=0),0,-1))</f>
        <v>0</v>
      </c>
      <c r="AE5" s="3">
        <f>IF(AND(Annotator3!AF5=Annotator2!AF5,Annotator3!AF5=1),1,IF(AND(Annotator3!AF5=Annotator2!AF5,Annotator3!AF5=0),0,-1))</f>
        <v>0</v>
      </c>
      <c r="AF5" s="3">
        <f>IF(AND(Annotator3!AG5=Annotator2!AG5,Annotator3!AG5=1),1,IF(AND(Annotator3!AG5=Annotator2!AG5,Annotator3!AG5=0),0,-1))</f>
        <v>0</v>
      </c>
      <c r="AG5" s="3">
        <f>IF(AND(Annotator3!AH5=Annotator2!AH5,Annotator3!AH5=1),1,IF(AND(Annotator3!AH5=Annotator2!AH5,Annotator3!AH5=0),0,-1))</f>
        <v>0</v>
      </c>
      <c r="AH5" s="3">
        <f>IF(AND(Annotator3!AI5=Annotator2!AI5,Annotator3!AI5=1),1,IF(AND(Annotator3!AI5=Annotator2!AI5,Annotator3!AI5=0),0,-1))</f>
        <v>0</v>
      </c>
      <c r="AI5" s="3">
        <f>IF(AND(Annotator3!AJ5=Annotator2!AJ5,Annotator3!AJ5=1),1,IF(AND(Annotator3!AJ5=Annotator2!AJ5,Annotator3!AJ5=0),0,-1))</f>
        <v>-1</v>
      </c>
    </row>
    <row r="6" spans="1:35" x14ac:dyDescent="0.2">
      <c r="A6" s="4">
        <v>1</v>
      </c>
      <c r="B6" s="5">
        <f>COUNTIFS(F2:AI114, -1)</f>
        <v>111</v>
      </c>
      <c r="C6" s="4">
        <f>COUNTIFS(F2:AI114, 1)*2</f>
        <v>238</v>
      </c>
      <c r="D6" s="5">
        <f>SUM(B6:C6)</f>
        <v>349</v>
      </c>
      <c r="F6" s="3">
        <f>IF(AND(Annotator3!G6=Annotator2!G6,Annotator3!G6=1),1,IF(AND(Annotator3!G6=Annotator2!G6,Annotator3!G6=0),0,-1))</f>
        <v>0</v>
      </c>
      <c r="G6" s="3">
        <f>IF(AND(Annotator3!H6=Annotator2!H6,Annotator3!H6=1),1,IF(AND(Annotator3!H6=Annotator2!H6,Annotator3!H6=0),0,-1))</f>
        <v>0</v>
      </c>
      <c r="H6" s="3">
        <f>IF(AND(Annotator3!I6=Annotator2!I6,Annotator3!I6=1),1,IF(AND(Annotator3!I6=Annotator2!I6,Annotator3!I6=0),0,-1))</f>
        <v>0</v>
      </c>
      <c r="I6" s="3">
        <f>IF(AND(Annotator3!J6=Annotator2!J6,Annotator3!J6=1),1,IF(AND(Annotator3!J6=Annotator2!J6,Annotator3!J6=0),0,-1))</f>
        <v>0</v>
      </c>
      <c r="J6" s="3">
        <f>IF(AND(Annotator3!K6=Annotator2!K6,Annotator3!K6=1),1,IF(AND(Annotator3!K6=Annotator2!K6,Annotator3!K6=0),0,-1))</f>
        <v>0</v>
      </c>
      <c r="K6" s="3">
        <f>IF(AND(Annotator3!L6=Annotator2!L6,Annotator3!L6=1),1,IF(AND(Annotator3!L6=Annotator2!L6,Annotator3!L6=0),0,-1))</f>
        <v>0</v>
      </c>
      <c r="L6" s="3">
        <f>IF(AND(Annotator3!M6=Annotator2!M6,Annotator3!M6=1),1,IF(AND(Annotator3!M6=Annotator2!M6,Annotator3!M6=0),0,-1))</f>
        <v>0</v>
      </c>
      <c r="M6" s="3">
        <f>IF(AND(Annotator3!N6=Annotator2!N6,Annotator3!N6=1),1,IF(AND(Annotator3!N6=Annotator2!N6,Annotator3!N6=0),0,-1))</f>
        <v>0</v>
      </c>
      <c r="N6" s="3">
        <f>IF(AND(Annotator3!O6=Annotator2!O6,Annotator3!O6=1),1,IF(AND(Annotator3!O6=Annotator2!O6,Annotator3!O6=0),0,-1))</f>
        <v>0</v>
      </c>
      <c r="O6" s="3">
        <f>IF(AND(Annotator3!P6=Annotator2!P6,Annotator3!P6=1),1,IF(AND(Annotator3!P6=Annotator2!P6,Annotator3!P6=0),0,-1))</f>
        <v>0</v>
      </c>
      <c r="P6" s="3">
        <f>IF(AND(Annotator3!Q6=Annotator2!Q6,Annotator3!Q6=1),1,IF(AND(Annotator3!Q6=Annotator2!Q6,Annotator3!Q6=0),0,-1))</f>
        <v>0</v>
      </c>
      <c r="Q6" s="3">
        <f>IF(AND(Annotator3!R6=Annotator2!R6,Annotator3!R6=1),1,IF(AND(Annotator3!R6=Annotator2!R6,Annotator3!R6=0),0,-1))</f>
        <v>0</v>
      </c>
      <c r="R6" s="3">
        <f>IF(AND(Annotator3!S6=Annotator2!S6,Annotator3!S6=1),1,IF(AND(Annotator3!S6=Annotator2!S6,Annotator3!S6=0),0,-1))</f>
        <v>0</v>
      </c>
      <c r="S6" s="3">
        <f>IF(AND(Annotator3!T6=Annotator2!T6,Annotator3!T6=1),1,IF(AND(Annotator3!T6=Annotator2!T6,Annotator3!T6=0),0,-1))</f>
        <v>0</v>
      </c>
      <c r="T6" s="3">
        <f>IF(AND(Annotator3!U6=Annotator2!U6,Annotator3!U6=1),1,IF(AND(Annotator3!U6=Annotator2!U6,Annotator3!U6=0),0,-1))</f>
        <v>0</v>
      </c>
      <c r="U6" s="3">
        <f>IF(AND(Annotator3!V6=Annotator2!V6,Annotator3!V6=1),1,IF(AND(Annotator3!V6=Annotator2!V6,Annotator3!V6=0),0,-1))</f>
        <v>0</v>
      </c>
      <c r="V6" s="3">
        <f>IF(AND(Annotator3!W6=Annotator2!W6,Annotator3!W6=1),1,IF(AND(Annotator3!W6=Annotator2!W6,Annotator3!W6=0),0,-1))</f>
        <v>0</v>
      </c>
      <c r="W6" s="3">
        <f>IF(AND(Annotator3!X6=Annotator2!X6,Annotator3!X6=1),1,IF(AND(Annotator3!X6=Annotator2!X6,Annotator3!X6=0),0,-1))</f>
        <v>0</v>
      </c>
      <c r="X6" s="3">
        <f>IF(AND(Annotator3!Y6=Annotator2!Y6,Annotator3!Y6=1),1,IF(AND(Annotator3!Y6=Annotator2!Y6,Annotator3!Y6=0),0,-1))</f>
        <v>0</v>
      </c>
      <c r="Y6" s="3">
        <f>IF(AND(Annotator3!Z6=Annotator2!Z6,Annotator3!Z6=1),1,IF(AND(Annotator3!Z6=Annotator2!Z6,Annotator3!Z6=0),0,-1))</f>
        <v>0</v>
      </c>
      <c r="Z6" s="3">
        <f>IF(AND(Annotator3!AA6=Annotator2!AA6,Annotator3!AA6=1),1,IF(AND(Annotator3!AA6=Annotator2!AA6,Annotator3!AA6=0),0,-1))</f>
        <v>0</v>
      </c>
      <c r="AA6" s="3">
        <f>IF(AND(Annotator3!AB6=Annotator2!AB6,Annotator3!AB6=1),1,IF(AND(Annotator3!AB6=Annotator2!AB6,Annotator3!AB6=0),0,-1))</f>
        <v>-1</v>
      </c>
      <c r="AB6" s="3">
        <f>IF(AND(Annotator3!AC6=Annotator2!AC6,Annotator3!AC6=1),1,IF(AND(Annotator3!AC6=Annotator2!AC6,Annotator3!AC6=0),0,-1))</f>
        <v>0</v>
      </c>
      <c r="AC6" s="3">
        <f>IF(AND(Annotator3!AD6=Annotator2!AD6,Annotator3!AD6=1),1,IF(AND(Annotator3!AD6=Annotator2!AD6,Annotator3!AD6=0),0,-1))</f>
        <v>0</v>
      </c>
      <c r="AD6" s="3">
        <f>IF(AND(Annotator3!AE6=Annotator2!AE6,Annotator3!AE6=1),1,IF(AND(Annotator3!AE6=Annotator2!AE6,Annotator3!AE6=0),0,-1))</f>
        <v>0</v>
      </c>
      <c r="AE6" s="3">
        <f>IF(AND(Annotator3!AF6=Annotator2!AF6,Annotator3!AF6=1),1,IF(AND(Annotator3!AF6=Annotator2!AF6,Annotator3!AF6=0),0,-1))</f>
        <v>0</v>
      </c>
      <c r="AF6" s="3">
        <f>IF(AND(Annotator3!AG6=Annotator2!AG6,Annotator3!AG6=1),1,IF(AND(Annotator3!AG6=Annotator2!AG6,Annotator3!AG6=0),0,-1))</f>
        <v>0</v>
      </c>
      <c r="AG6" s="3">
        <f>IF(AND(Annotator3!AH6=Annotator2!AH6,Annotator3!AH6=1),1,IF(AND(Annotator3!AH6=Annotator2!AH6,Annotator3!AH6=0),0,-1))</f>
        <v>0</v>
      </c>
      <c r="AH6" s="3">
        <f>IF(AND(Annotator3!AI6=Annotator2!AI6,Annotator3!AI6=1),1,IF(AND(Annotator3!AI6=Annotator2!AI6,Annotator3!AI6=0),0,-1))</f>
        <v>0</v>
      </c>
      <c r="AI6" s="3">
        <f>IF(AND(Annotator3!AJ6=Annotator2!AJ6,Annotator3!AJ6=1),1,IF(AND(Annotator3!AJ6=Annotator2!AJ6,Annotator3!AJ6=0),0,-1))</f>
        <v>-1</v>
      </c>
    </row>
    <row r="7" spans="1:35" x14ac:dyDescent="0.2">
      <c r="A7" s="8" t="s">
        <v>37</v>
      </c>
      <c r="B7">
        <f>SUM(B5:B6)</f>
        <v>5351</v>
      </c>
      <c r="C7" s="8">
        <f>SUM(C5:C6)</f>
        <v>349</v>
      </c>
      <c r="D7">
        <f>SUM(B7:C7)</f>
        <v>5700</v>
      </c>
      <c r="F7" s="3">
        <f>IF(AND(Annotator3!G7=Annotator2!G7,Annotator3!G7=1),1,IF(AND(Annotator3!G7=Annotator2!G7,Annotator3!G7=0),0,-1))</f>
        <v>0</v>
      </c>
      <c r="G7" s="3">
        <f>IF(AND(Annotator3!H7=Annotator2!H7,Annotator3!H7=1),1,IF(AND(Annotator3!H7=Annotator2!H7,Annotator3!H7=0),0,-1))</f>
        <v>0</v>
      </c>
      <c r="H7" s="3">
        <f>IF(AND(Annotator3!I7=Annotator2!I7,Annotator3!I7=1),1,IF(AND(Annotator3!I7=Annotator2!I7,Annotator3!I7=0),0,-1))</f>
        <v>0</v>
      </c>
      <c r="I7" s="3">
        <f>IF(AND(Annotator3!J7=Annotator2!J7,Annotator3!J7=1),1,IF(AND(Annotator3!J7=Annotator2!J7,Annotator3!J7=0),0,-1))</f>
        <v>0</v>
      </c>
      <c r="J7" s="3">
        <f>IF(AND(Annotator3!K7=Annotator2!K7,Annotator3!K7=1),1,IF(AND(Annotator3!K7=Annotator2!K7,Annotator3!K7=0),0,-1))</f>
        <v>0</v>
      </c>
      <c r="K7" s="3">
        <f>IF(AND(Annotator3!L7=Annotator2!L7,Annotator3!L7=1),1,IF(AND(Annotator3!L7=Annotator2!L7,Annotator3!L7=0),0,-1))</f>
        <v>0</v>
      </c>
      <c r="L7" s="3">
        <f>IF(AND(Annotator3!M7=Annotator2!M7,Annotator3!M7=1),1,IF(AND(Annotator3!M7=Annotator2!M7,Annotator3!M7=0),0,-1))</f>
        <v>0</v>
      </c>
      <c r="M7" s="3">
        <f>IF(AND(Annotator3!N7=Annotator2!N7,Annotator3!N7=1),1,IF(AND(Annotator3!N7=Annotator2!N7,Annotator3!N7=0),0,-1))</f>
        <v>-1</v>
      </c>
      <c r="N7" s="3">
        <f>IF(AND(Annotator3!O7=Annotator2!O7,Annotator3!O7=1),1,IF(AND(Annotator3!O7=Annotator2!O7,Annotator3!O7=0),0,-1))</f>
        <v>0</v>
      </c>
      <c r="O7" s="3">
        <f>IF(AND(Annotator3!P7=Annotator2!P7,Annotator3!P7=1),1,IF(AND(Annotator3!P7=Annotator2!P7,Annotator3!P7=0),0,-1))</f>
        <v>0</v>
      </c>
      <c r="P7" s="3">
        <f>IF(AND(Annotator3!Q7=Annotator2!Q7,Annotator3!Q7=1),1,IF(AND(Annotator3!Q7=Annotator2!Q7,Annotator3!Q7=0),0,-1))</f>
        <v>0</v>
      </c>
      <c r="Q7" s="3">
        <f>IF(AND(Annotator3!R7=Annotator2!R7,Annotator3!R7=1),1,IF(AND(Annotator3!R7=Annotator2!R7,Annotator3!R7=0),0,-1))</f>
        <v>0</v>
      </c>
      <c r="R7" s="3">
        <f>IF(AND(Annotator3!S7=Annotator2!S7,Annotator3!S7=1),1,IF(AND(Annotator3!S7=Annotator2!S7,Annotator3!S7=0),0,-1))</f>
        <v>0</v>
      </c>
      <c r="S7" s="3">
        <f>IF(AND(Annotator3!T7=Annotator2!T7,Annotator3!T7=1),1,IF(AND(Annotator3!T7=Annotator2!T7,Annotator3!T7=0),0,-1))</f>
        <v>0</v>
      </c>
      <c r="T7" s="3">
        <f>IF(AND(Annotator3!U7=Annotator2!U7,Annotator3!U7=1),1,IF(AND(Annotator3!U7=Annotator2!U7,Annotator3!U7=0),0,-1))</f>
        <v>0</v>
      </c>
      <c r="U7" s="3">
        <f>IF(AND(Annotator3!V7=Annotator2!V7,Annotator3!V7=1),1,IF(AND(Annotator3!V7=Annotator2!V7,Annotator3!V7=0),0,-1))</f>
        <v>0</v>
      </c>
      <c r="V7" s="3">
        <f>IF(AND(Annotator3!W7=Annotator2!W7,Annotator3!W7=1),1,IF(AND(Annotator3!W7=Annotator2!W7,Annotator3!W7=0),0,-1))</f>
        <v>0</v>
      </c>
      <c r="W7" s="3">
        <f>IF(AND(Annotator3!X7=Annotator2!X7,Annotator3!X7=1),1,IF(AND(Annotator3!X7=Annotator2!X7,Annotator3!X7=0),0,-1))</f>
        <v>0</v>
      </c>
      <c r="X7" s="3">
        <f>IF(AND(Annotator3!Y7=Annotator2!Y7,Annotator3!Y7=1),1,IF(AND(Annotator3!Y7=Annotator2!Y7,Annotator3!Y7=0),0,-1))</f>
        <v>0</v>
      </c>
      <c r="Y7" s="3">
        <f>IF(AND(Annotator3!Z7=Annotator2!Z7,Annotator3!Z7=1),1,IF(AND(Annotator3!Z7=Annotator2!Z7,Annotator3!Z7=0),0,-1))</f>
        <v>0</v>
      </c>
      <c r="Z7" s="3">
        <f>IF(AND(Annotator3!AA7=Annotator2!AA7,Annotator3!AA7=1),1,IF(AND(Annotator3!AA7=Annotator2!AA7,Annotator3!AA7=0),0,-1))</f>
        <v>0</v>
      </c>
      <c r="AA7" s="3">
        <f>IF(AND(Annotator3!AB7=Annotator2!AB7,Annotator3!AB7=1),1,IF(AND(Annotator3!AB7=Annotator2!AB7,Annotator3!AB7=0),0,-1))</f>
        <v>0</v>
      </c>
      <c r="AB7" s="3">
        <f>IF(AND(Annotator3!AC7=Annotator2!AC7,Annotator3!AC7=1),1,IF(AND(Annotator3!AC7=Annotator2!AC7,Annotator3!AC7=0),0,-1))</f>
        <v>0</v>
      </c>
      <c r="AC7" s="3">
        <f>IF(AND(Annotator3!AD7=Annotator2!AD7,Annotator3!AD7=1),1,IF(AND(Annotator3!AD7=Annotator2!AD7,Annotator3!AD7=0),0,-1))</f>
        <v>0</v>
      </c>
      <c r="AD7" s="3">
        <f>IF(AND(Annotator3!AE7=Annotator2!AE7,Annotator3!AE7=1),1,IF(AND(Annotator3!AE7=Annotator2!AE7,Annotator3!AE7=0),0,-1))</f>
        <v>0</v>
      </c>
      <c r="AE7" s="3">
        <f>IF(AND(Annotator3!AF7=Annotator2!AF7,Annotator3!AF7=1),1,IF(AND(Annotator3!AF7=Annotator2!AF7,Annotator3!AF7=0),0,-1))</f>
        <v>0</v>
      </c>
      <c r="AF7" s="3">
        <f>IF(AND(Annotator3!AG7=Annotator2!AG7,Annotator3!AG7=1),1,IF(AND(Annotator3!AG7=Annotator2!AG7,Annotator3!AG7=0),0,-1))</f>
        <v>0</v>
      </c>
      <c r="AG7" s="3">
        <f>IF(AND(Annotator3!AH7=Annotator2!AH7,Annotator3!AH7=1),1,IF(AND(Annotator3!AH7=Annotator2!AH7,Annotator3!AH7=0),0,-1))</f>
        <v>-1</v>
      </c>
      <c r="AH7" s="3">
        <f>IF(AND(Annotator3!AI7=Annotator2!AI7,Annotator3!AI7=1),1,IF(AND(Annotator3!AI7=Annotator2!AI7,Annotator3!AI7=0),0,-1))</f>
        <v>0</v>
      </c>
      <c r="AI7" s="3">
        <f>IF(AND(Annotator3!AJ7=Annotator2!AJ7,Annotator3!AJ7=1),1,IF(AND(Annotator3!AJ7=Annotator2!AJ7,Annotator3!AJ7=0),0,-1))</f>
        <v>1</v>
      </c>
    </row>
    <row r="8" spans="1:35" x14ac:dyDescent="0.2">
      <c r="F8" s="3">
        <f>IF(AND(Annotator3!G8=Annotator2!G8,Annotator3!G8=1),1,IF(AND(Annotator3!G8=Annotator2!G8,Annotator3!G8=0),0,-1))</f>
        <v>0</v>
      </c>
      <c r="G8" s="3">
        <f>IF(AND(Annotator3!H8=Annotator2!H8,Annotator3!H8=1),1,IF(AND(Annotator3!H8=Annotator2!H8,Annotator3!H8=0),0,-1))</f>
        <v>0</v>
      </c>
      <c r="H8" s="3">
        <f>IF(AND(Annotator3!I8=Annotator2!I8,Annotator3!I8=1),1,IF(AND(Annotator3!I8=Annotator2!I8,Annotator3!I8=0),0,-1))</f>
        <v>0</v>
      </c>
      <c r="I8" s="3">
        <f>IF(AND(Annotator3!J8=Annotator2!J8,Annotator3!J8=1),1,IF(AND(Annotator3!J8=Annotator2!J8,Annotator3!J8=0),0,-1))</f>
        <v>0</v>
      </c>
      <c r="J8" s="3">
        <f>IF(AND(Annotator3!K8=Annotator2!K8,Annotator3!K8=1),1,IF(AND(Annotator3!K8=Annotator2!K8,Annotator3!K8=0),0,-1))</f>
        <v>0</v>
      </c>
      <c r="K8" s="3">
        <f>IF(AND(Annotator3!L8=Annotator2!L8,Annotator3!L8=1),1,IF(AND(Annotator3!L8=Annotator2!L8,Annotator3!L8=0),0,-1))</f>
        <v>0</v>
      </c>
      <c r="L8" s="3">
        <f>IF(AND(Annotator3!M8=Annotator2!M8,Annotator3!M8=1),1,IF(AND(Annotator3!M8=Annotator2!M8,Annotator3!M8=0),0,-1))</f>
        <v>0</v>
      </c>
      <c r="M8" s="3">
        <f>IF(AND(Annotator3!N8=Annotator2!N8,Annotator3!N8=1),1,IF(AND(Annotator3!N8=Annotator2!N8,Annotator3!N8=0),0,-1))</f>
        <v>-1</v>
      </c>
      <c r="N8" s="3">
        <f>IF(AND(Annotator3!O8=Annotator2!O8,Annotator3!O8=1),1,IF(AND(Annotator3!O8=Annotator2!O8,Annotator3!O8=0),0,-1))</f>
        <v>0</v>
      </c>
      <c r="O8" s="3">
        <f>IF(AND(Annotator3!P8=Annotator2!P8,Annotator3!P8=1),1,IF(AND(Annotator3!P8=Annotator2!P8,Annotator3!P8=0),0,-1))</f>
        <v>0</v>
      </c>
      <c r="P8" s="3">
        <f>IF(AND(Annotator3!Q8=Annotator2!Q8,Annotator3!Q8=1),1,IF(AND(Annotator3!Q8=Annotator2!Q8,Annotator3!Q8=0),0,-1))</f>
        <v>0</v>
      </c>
      <c r="Q8" s="3">
        <f>IF(AND(Annotator3!R8=Annotator2!R8,Annotator3!R8=1),1,IF(AND(Annotator3!R8=Annotator2!R8,Annotator3!R8=0),0,-1))</f>
        <v>0</v>
      </c>
      <c r="R8" s="3">
        <f>IF(AND(Annotator3!S8=Annotator2!S8,Annotator3!S8=1),1,IF(AND(Annotator3!S8=Annotator2!S8,Annotator3!S8=0),0,-1))</f>
        <v>0</v>
      </c>
      <c r="S8" s="3">
        <f>IF(AND(Annotator3!T8=Annotator2!T8,Annotator3!T8=1),1,IF(AND(Annotator3!T8=Annotator2!T8,Annotator3!T8=0),0,-1))</f>
        <v>0</v>
      </c>
      <c r="T8" s="3">
        <f>IF(AND(Annotator3!U8=Annotator2!U8,Annotator3!U8=1),1,IF(AND(Annotator3!U8=Annotator2!U8,Annotator3!U8=0),0,-1))</f>
        <v>0</v>
      </c>
      <c r="U8" s="3">
        <f>IF(AND(Annotator3!V8=Annotator2!V8,Annotator3!V8=1),1,IF(AND(Annotator3!V8=Annotator2!V8,Annotator3!V8=0),0,-1))</f>
        <v>0</v>
      </c>
      <c r="V8" s="3">
        <f>IF(AND(Annotator3!W8=Annotator2!W8,Annotator3!W8=1),1,IF(AND(Annotator3!W8=Annotator2!W8,Annotator3!W8=0),0,-1))</f>
        <v>0</v>
      </c>
      <c r="W8" s="3">
        <f>IF(AND(Annotator3!X8=Annotator2!X8,Annotator3!X8=1),1,IF(AND(Annotator3!X8=Annotator2!X8,Annotator3!X8=0),0,-1))</f>
        <v>0</v>
      </c>
      <c r="X8" s="3">
        <f>IF(AND(Annotator3!Y8=Annotator2!Y8,Annotator3!Y8=1),1,IF(AND(Annotator3!Y8=Annotator2!Y8,Annotator3!Y8=0),0,-1))</f>
        <v>0</v>
      </c>
      <c r="Y8" s="3">
        <f>IF(AND(Annotator3!Z8=Annotator2!Z8,Annotator3!Z8=1),1,IF(AND(Annotator3!Z8=Annotator2!Z8,Annotator3!Z8=0),0,-1))</f>
        <v>0</v>
      </c>
      <c r="Z8" s="3">
        <f>IF(AND(Annotator3!AA8=Annotator2!AA8,Annotator3!AA8=1),1,IF(AND(Annotator3!AA8=Annotator2!AA8,Annotator3!AA8=0),0,-1))</f>
        <v>0</v>
      </c>
      <c r="AA8" s="3">
        <f>IF(AND(Annotator3!AB8=Annotator2!AB8,Annotator3!AB8=1),1,IF(AND(Annotator3!AB8=Annotator2!AB8,Annotator3!AB8=0),0,-1))</f>
        <v>0</v>
      </c>
      <c r="AB8" s="3">
        <f>IF(AND(Annotator3!AC8=Annotator2!AC8,Annotator3!AC8=1),1,IF(AND(Annotator3!AC8=Annotator2!AC8,Annotator3!AC8=0),0,-1))</f>
        <v>0</v>
      </c>
      <c r="AC8" s="3">
        <f>IF(AND(Annotator3!AD8=Annotator2!AD8,Annotator3!AD8=1),1,IF(AND(Annotator3!AD8=Annotator2!AD8,Annotator3!AD8=0),0,-1))</f>
        <v>0</v>
      </c>
      <c r="AD8" s="3">
        <f>IF(AND(Annotator3!AE8=Annotator2!AE8,Annotator3!AE8=1),1,IF(AND(Annotator3!AE8=Annotator2!AE8,Annotator3!AE8=0),0,-1))</f>
        <v>0</v>
      </c>
      <c r="AE8" s="3">
        <f>IF(AND(Annotator3!AF8=Annotator2!AF8,Annotator3!AF8=1),1,IF(AND(Annotator3!AF8=Annotator2!AF8,Annotator3!AF8=0),0,-1))</f>
        <v>0</v>
      </c>
      <c r="AF8" s="3">
        <f>IF(AND(Annotator3!AG8=Annotator2!AG8,Annotator3!AG8=1),1,IF(AND(Annotator3!AG8=Annotator2!AG8,Annotator3!AG8=0),0,-1))</f>
        <v>0</v>
      </c>
      <c r="AG8" s="3">
        <f>IF(AND(Annotator3!AH8=Annotator2!AH8,Annotator3!AH8=1),1,IF(AND(Annotator3!AH8=Annotator2!AH8,Annotator3!AH8=0),0,-1))</f>
        <v>-1</v>
      </c>
      <c r="AH8" s="3">
        <f>IF(AND(Annotator3!AI8=Annotator2!AI8,Annotator3!AI8=1),1,IF(AND(Annotator3!AI8=Annotator2!AI8,Annotator3!AI8=0),0,-1))</f>
        <v>0</v>
      </c>
      <c r="AI8" s="3">
        <f>IF(AND(Annotator3!AJ8=Annotator2!AJ8,Annotator3!AJ8=1),1,IF(AND(Annotator3!AJ8=Annotator2!AJ8,Annotator3!AJ8=0),0,-1))</f>
        <v>1</v>
      </c>
    </row>
    <row r="9" spans="1:35" ht="15" x14ac:dyDescent="0.25">
      <c r="A9" s="2"/>
      <c r="D9" s="2"/>
      <c r="F9" s="3">
        <f>IF(AND(Annotator3!G9=Annotator2!G9,Annotator3!G9=1),1,IF(AND(Annotator3!G9=Annotator2!G9,Annotator3!G9=0),0,-1))</f>
        <v>0</v>
      </c>
      <c r="G9" s="3">
        <f>IF(AND(Annotator3!H9=Annotator2!H9,Annotator3!H9=1),1,IF(AND(Annotator3!H9=Annotator2!H9,Annotator3!H9=0),0,-1))</f>
        <v>0</v>
      </c>
      <c r="H9" s="3">
        <f>IF(AND(Annotator3!I9=Annotator2!I9,Annotator3!I9=1),1,IF(AND(Annotator3!I9=Annotator2!I9,Annotator3!I9=0),0,-1))</f>
        <v>0</v>
      </c>
      <c r="I9" s="3">
        <f>IF(AND(Annotator3!J9=Annotator2!J9,Annotator3!J9=1),1,IF(AND(Annotator3!J9=Annotator2!J9,Annotator3!J9=0),0,-1))</f>
        <v>0</v>
      </c>
      <c r="J9" s="3">
        <f>IF(AND(Annotator3!K9=Annotator2!K9,Annotator3!K9=1),1,IF(AND(Annotator3!K9=Annotator2!K9,Annotator3!K9=0),0,-1))</f>
        <v>0</v>
      </c>
      <c r="K9" s="3">
        <f>IF(AND(Annotator3!L9=Annotator2!L9,Annotator3!L9=1),1,IF(AND(Annotator3!L9=Annotator2!L9,Annotator3!L9=0),0,-1))</f>
        <v>0</v>
      </c>
      <c r="L9" s="3">
        <f>IF(AND(Annotator3!M9=Annotator2!M9,Annotator3!M9=1),1,IF(AND(Annotator3!M9=Annotator2!M9,Annotator3!M9=0),0,-1))</f>
        <v>0</v>
      </c>
      <c r="M9" s="3">
        <f>IF(AND(Annotator3!N9=Annotator2!N9,Annotator3!N9=1),1,IF(AND(Annotator3!N9=Annotator2!N9,Annotator3!N9=0),0,-1))</f>
        <v>0</v>
      </c>
      <c r="N9" s="3">
        <f>IF(AND(Annotator3!O9=Annotator2!O9,Annotator3!O9=1),1,IF(AND(Annotator3!O9=Annotator2!O9,Annotator3!O9=0),0,-1))</f>
        <v>0</v>
      </c>
      <c r="O9" s="3">
        <f>IF(AND(Annotator3!P9=Annotator2!P9,Annotator3!P9=1),1,IF(AND(Annotator3!P9=Annotator2!P9,Annotator3!P9=0),0,-1))</f>
        <v>0</v>
      </c>
      <c r="P9" s="3">
        <f>IF(AND(Annotator3!Q9=Annotator2!Q9,Annotator3!Q9=1),1,IF(AND(Annotator3!Q9=Annotator2!Q9,Annotator3!Q9=0),0,-1))</f>
        <v>0</v>
      </c>
      <c r="Q9" s="3">
        <f>IF(AND(Annotator3!R9=Annotator2!R9,Annotator3!R9=1),1,IF(AND(Annotator3!R9=Annotator2!R9,Annotator3!R9=0),0,-1))</f>
        <v>0</v>
      </c>
      <c r="R9" s="3">
        <f>IF(AND(Annotator3!S9=Annotator2!S9,Annotator3!S9=1),1,IF(AND(Annotator3!S9=Annotator2!S9,Annotator3!S9=0),0,-1))</f>
        <v>0</v>
      </c>
      <c r="S9" s="3">
        <f>IF(AND(Annotator3!T9=Annotator2!T9,Annotator3!T9=1),1,IF(AND(Annotator3!T9=Annotator2!T9,Annotator3!T9=0),0,-1))</f>
        <v>0</v>
      </c>
      <c r="T9" s="3">
        <f>IF(AND(Annotator3!U9=Annotator2!U9,Annotator3!U9=1),1,IF(AND(Annotator3!U9=Annotator2!U9,Annotator3!U9=0),0,-1))</f>
        <v>0</v>
      </c>
      <c r="U9" s="3">
        <f>IF(AND(Annotator3!V9=Annotator2!V9,Annotator3!V9=1),1,IF(AND(Annotator3!V9=Annotator2!V9,Annotator3!V9=0),0,-1))</f>
        <v>0</v>
      </c>
      <c r="V9" s="3">
        <f>IF(AND(Annotator3!W9=Annotator2!W9,Annotator3!W9=1),1,IF(AND(Annotator3!W9=Annotator2!W9,Annotator3!W9=0),0,-1))</f>
        <v>0</v>
      </c>
      <c r="W9" s="3">
        <f>IF(AND(Annotator3!X9=Annotator2!X9,Annotator3!X9=1),1,IF(AND(Annotator3!X9=Annotator2!X9,Annotator3!X9=0),0,-1))</f>
        <v>0</v>
      </c>
      <c r="X9" s="3">
        <f>IF(AND(Annotator3!Y9=Annotator2!Y9,Annotator3!Y9=1),1,IF(AND(Annotator3!Y9=Annotator2!Y9,Annotator3!Y9=0),0,-1))</f>
        <v>0</v>
      </c>
      <c r="Y9" s="3">
        <f>IF(AND(Annotator3!Z9=Annotator2!Z9,Annotator3!Z9=1),1,IF(AND(Annotator3!Z9=Annotator2!Z9,Annotator3!Z9=0),0,-1))</f>
        <v>0</v>
      </c>
      <c r="Z9" s="3">
        <f>IF(AND(Annotator3!AA9=Annotator2!AA9,Annotator3!AA9=1),1,IF(AND(Annotator3!AA9=Annotator2!AA9,Annotator3!AA9=0),0,-1))</f>
        <v>0</v>
      </c>
      <c r="AA9" s="3">
        <f>IF(AND(Annotator3!AB9=Annotator2!AB9,Annotator3!AB9=1),1,IF(AND(Annotator3!AB9=Annotator2!AB9,Annotator3!AB9=0),0,-1))</f>
        <v>0</v>
      </c>
      <c r="AB9" s="3">
        <f>IF(AND(Annotator3!AC9=Annotator2!AC9,Annotator3!AC9=1),1,IF(AND(Annotator3!AC9=Annotator2!AC9,Annotator3!AC9=0),0,-1))</f>
        <v>0</v>
      </c>
      <c r="AC9" s="3">
        <f>IF(AND(Annotator3!AD9=Annotator2!AD9,Annotator3!AD9=1),1,IF(AND(Annotator3!AD9=Annotator2!AD9,Annotator3!AD9=0),0,-1))</f>
        <v>0</v>
      </c>
      <c r="AD9" s="3">
        <f>IF(AND(Annotator3!AE9=Annotator2!AE9,Annotator3!AE9=1),1,IF(AND(Annotator3!AE9=Annotator2!AE9,Annotator3!AE9=0),0,-1))</f>
        <v>0</v>
      </c>
      <c r="AE9" s="3">
        <f>IF(AND(Annotator3!AF9=Annotator2!AF9,Annotator3!AF9=1),1,IF(AND(Annotator3!AF9=Annotator2!AF9,Annotator3!AF9=0),0,-1))</f>
        <v>0</v>
      </c>
      <c r="AF9" s="3">
        <f>IF(AND(Annotator3!AG9=Annotator2!AG9,Annotator3!AG9=1),1,IF(AND(Annotator3!AG9=Annotator2!AG9,Annotator3!AG9=0),0,-1))</f>
        <v>0</v>
      </c>
      <c r="AG9" s="3">
        <f>IF(AND(Annotator3!AH9=Annotator2!AH9,Annotator3!AH9=1),1,IF(AND(Annotator3!AH9=Annotator2!AH9,Annotator3!AH9=0),0,-1))</f>
        <v>0</v>
      </c>
      <c r="AH9" s="3">
        <f>IF(AND(Annotator3!AI9=Annotator2!AI9,Annotator3!AI9=1),1,IF(AND(Annotator3!AI9=Annotator2!AI9,Annotator3!AI9=0),0,-1))</f>
        <v>0</v>
      </c>
      <c r="AI9" s="3">
        <f>IF(AND(Annotator3!AJ9=Annotator2!AJ9,Annotator3!AJ9=1),1,IF(AND(Annotator3!AJ9=Annotator2!AJ9,Annotator3!AJ9=0),0,-1))</f>
        <v>0</v>
      </c>
    </row>
    <row r="10" spans="1:35" x14ac:dyDescent="0.2">
      <c r="A10" s="4"/>
      <c r="B10" s="5"/>
      <c r="C10" s="4"/>
      <c r="D10" s="5"/>
      <c r="F10" s="3">
        <f>IF(AND(Annotator3!G10=Annotator2!G10,Annotator3!G10=1),1,IF(AND(Annotator3!G10=Annotator2!G10,Annotator3!G10=0),0,-1))</f>
        <v>0</v>
      </c>
      <c r="G10" s="3">
        <f>IF(AND(Annotator3!H10=Annotator2!H10,Annotator3!H10=1),1,IF(AND(Annotator3!H10=Annotator2!H10,Annotator3!H10=0),0,-1))</f>
        <v>0</v>
      </c>
      <c r="H10" s="3">
        <f>IF(AND(Annotator3!I10=Annotator2!I10,Annotator3!I10=1),1,IF(AND(Annotator3!I10=Annotator2!I10,Annotator3!I10=0),0,-1))</f>
        <v>0</v>
      </c>
      <c r="I10" s="3">
        <f>IF(AND(Annotator3!J10=Annotator2!J10,Annotator3!J10=1),1,IF(AND(Annotator3!J10=Annotator2!J10,Annotator3!J10=0),0,-1))</f>
        <v>0</v>
      </c>
      <c r="J10" s="3">
        <f>IF(AND(Annotator3!K10=Annotator2!K10,Annotator3!K10=1),1,IF(AND(Annotator3!K10=Annotator2!K10,Annotator3!K10=0),0,-1))</f>
        <v>0</v>
      </c>
      <c r="K10" s="3">
        <f>IF(AND(Annotator3!L10=Annotator2!L10,Annotator3!L10=1),1,IF(AND(Annotator3!L10=Annotator2!L10,Annotator3!L10=0),0,-1))</f>
        <v>0</v>
      </c>
      <c r="L10" s="3">
        <f>IF(AND(Annotator3!M10=Annotator2!M10,Annotator3!M10=1),1,IF(AND(Annotator3!M10=Annotator2!M10,Annotator3!M10=0),0,-1))</f>
        <v>0</v>
      </c>
      <c r="M10" s="3">
        <f>IF(AND(Annotator3!N10=Annotator2!N10,Annotator3!N10=1),1,IF(AND(Annotator3!N10=Annotator2!N10,Annotator3!N10=0),0,-1))</f>
        <v>0</v>
      </c>
      <c r="N10" s="3">
        <f>IF(AND(Annotator3!O10=Annotator2!O10,Annotator3!O10=1),1,IF(AND(Annotator3!O10=Annotator2!O10,Annotator3!O10=0),0,-1))</f>
        <v>-1</v>
      </c>
      <c r="O10" s="3">
        <f>IF(AND(Annotator3!P10=Annotator2!P10,Annotator3!P10=1),1,IF(AND(Annotator3!P10=Annotator2!P10,Annotator3!P10=0),0,-1))</f>
        <v>0</v>
      </c>
      <c r="P10" s="3">
        <f>IF(AND(Annotator3!Q10=Annotator2!Q10,Annotator3!Q10=1),1,IF(AND(Annotator3!Q10=Annotator2!Q10,Annotator3!Q10=0),0,-1))</f>
        <v>0</v>
      </c>
      <c r="Q10" s="3">
        <f>IF(AND(Annotator3!R10=Annotator2!R10,Annotator3!R10=1),1,IF(AND(Annotator3!R10=Annotator2!R10,Annotator3!R10=0),0,-1))</f>
        <v>0</v>
      </c>
      <c r="R10" s="3">
        <f>IF(AND(Annotator3!S10=Annotator2!S10,Annotator3!S10=1),1,IF(AND(Annotator3!S10=Annotator2!S10,Annotator3!S10=0),0,-1))</f>
        <v>0</v>
      </c>
      <c r="S10" s="3">
        <f>IF(AND(Annotator3!T10=Annotator2!T10,Annotator3!T10=1),1,IF(AND(Annotator3!T10=Annotator2!T10,Annotator3!T10=0),0,-1))</f>
        <v>0</v>
      </c>
      <c r="T10" s="3">
        <f>IF(AND(Annotator3!U10=Annotator2!U10,Annotator3!U10=1),1,IF(AND(Annotator3!U10=Annotator2!U10,Annotator3!U10=0),0,-1))</f>
        <v>0</v>
      </c>
      <c r="U10" s="3">
        <f>IF(AND(Annotator3!V10=Annotator2!V10,Annotator3!V10=1),1,IF(AND(Annotator3!V10=Annotator2!V10,Annotator3!V10=0),0,-1))</f>
        <v>0</v>
      </c>
      <c r="V10" s="3">
        <f>IF(AND(Annotator3!W10=Annotator2!W10,Annotator3!W10=1),1,IF(AND(Annotator3!W10=Annotator2!W10,Annotator3!W10=0),0,-1))</f>
        <v>0</v>
      </c>
      <c r="W10" s="3">
        <f>IF(AND(Annotator3!X10=Annotator2!X10,Annotator3!X10=1),1,IF(AND(Annotator3!X10=Annotator2!X10,Annotator3!X10=0),0,-1))</f>
        <v>0</v>
      </c>
      <c r="X10" s="3">
        <f>IF(AND(Annotator3!Y10=Annotator2!Y10,Annotator3!Y10=1),1,IF(AND(Annotator3!Y10=Annotator2!Y10,Annotator3!Y10=0),0,-1))</f>
        <v>0</v>
      </c>
      <c r="Y10" s="3">
        <f>IF(AND(Annotator3!Z10=Annotator2!Z10,Annotator3!Z10=1),1,IF(AND(Annotator3!Z10=Annotator2!Z10,Annotator3!Z10=0),0,-1))</f>
        <v>0</v>
      </c>
      <c r="Z10" s="3">
        <f>IF(AND(Annotator3!AA10=Annotator2!AA10,Annotator3!AA10=1),1,IF(AND(Annotator3!AA10=Annotator2!AA10,Annotator3!AA10=0),0,-1))</f>
        <v>0</v>
      </c>
      <c r="AA10" s="3">
        <f>IF(AND(Annotator3!AB10=Annotator2!AB10,Annotator3!AB10=1),1,IF(AND(Annotator3!AB10=Annotator2!AB10,Annotator3!AB10=0),0,-1))</f>
        <v>0</v>
      </c>
      <c r="AB10" s="3">
        <f>IF(AND(Annotator3!AC10=Annotator2!AC10,Annotator3!AC10=1),1,IF(AND(Annotator3!AC10=Annotator2!AC10,Annotator3!AC10=0),0,-1))</f>
        <v>0</v>
      </c>
      <c r="AC10" s="3">
        <f>IF(AND(Annotator3!AD10=Annotator2!AD10,Annotator3!AD10=1),1,IF(AND(Annotator3!AD10=Annotator2!AD10,Annotator3!AD10=0),0,-1))</f>
        <v>0</v>
      </c>
      <c r="AD10" s="3">
        <f>IF(AND(Annotator3!AE10=Annotator2!AE10,Annotator3!AE10=1),1,IF(AND(Annotator3!AE10=Annotator2!AE10,Annotator3!AE10=0),0,-1))</f>
        <v>0</v>
      </c>
      <c r="AE10" s="3">
        <f>IF(AND(Annotator3!AF10=Annotator2!AF10,Annotator3!AF10=1),1,IF(AND(Annotator3!AF10=Annotator2!AF10,Annotator3!AF10=0),0,-1))</f>
        <v>0</v>
      </c>
      <c r="AF10" s="3">
        <f>IF(AND(Annotator3!AG10=Annotator2!AG10,Annotator3!AG10=1),1,IF(AND(Annotator3!AG10=Annotator2!AG10,Annotator3!AG10=0),0,-1))</f>
        <v>0</v>
      </c>
      <c r="AG10" s="3">
        <f>IF(AND(Annotator3!AH10=Annotator2!AH10,Annotator3!AH10=1),1,IF(AND(Annotator3!AH10=Annotator2!AH10,Annotator3!AH10=0),0,-1))</f>
        <v>1</v>
      </c>
      <c r="AH10" s="3">
        <f>IF(AND(Annotator3!AI10=Annotator2!AI10,Annotator3!AI10=1),1,IF(AND(Annotator3!AI10=Annotator2!AI10,Annotator3!AI10=0),0,-1))</f>
        <v>0</v>
      </c>
      <c r="AI10" s="3">
        <f>IF(AND(Annotator3!AJ10=Annotator2!AJ10,Annotator3!AJ10=1),1,IF(AND(Annotator3!AJ10=Annotator2!AJ10,Annotator3!AJ10=0),0,-1))</f>
        <v>1</v>
      </c>
    </row>
    <row r="11" spans="1:35" x14ac:dyDescent="0.2">
      <c r="A11" s="8"/>
      <c r="C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">
      <c r="A12" s="4"/>
      <c r="B12" s="5"/>
      <c r="C12" s="4"/>
      <c r="D12" s="5"/>
      <c r="F12" s="3">
        <f>IF(AND(Annotator3!G12=Annotator2!G12,Annotator3!G12=1),1,IF(AND(Annotator3!G12=Annotator2!G12,Annotator3!G12=0),0,-1))</f>
        <v>0</v>
      </c>
      <c r="G12" s="3">
        <f>IF(AND(Annotator3!H12=Annotator2!H12,Annotator3!H12=1),1,IF(AND(Annotator3!H12=Annotator2!H12,Annotator3!H12=0),0,-1))</f>
        <v>0</v>
      </c>
      <c r="H12" s="3">
        <f>IF(AND(Annotator3!I12=Annotator2!I12,Annotator3!I12=1),1,IF(AND(Annotator3!I12=Annotator2!I12,Annotator3!I12=0),0,-1))</f>
        <v>0</v>
      </c>
      <c r="I12" s="3">
        <f>IF(AND(Annotator3!J12=Annotator2!J12,Annotator3!J12=1),1,IF(AND(Annotator3!J12=Annotator2!J12,Annotator3!J12=0),0,-1))</f>
        <v>0</v>
      </c>
      <c r="J12" s="3">
        <f>IF(AND(Annotator3!K12=Annotator2!K12,Annotator3!K12=1),1,IF(AND(Annotator3!K12=Annotator2!K12,Annotator3!K12=0),0,-1))</f>
        <v>0</v>
      </c>
      <c r="K12" s="3">
        <f>IF(AND(Annotator3!L12=Annotator2!L12,Annotator3!L12=1),1,IF(AND(Annotator3!L12=Annotator2!L12,Annotator3!L12=0),0,-1))</f>
        <v>0</v>
      </c>
      <c r="L12" s="3">
        <f>IF(AND(Annotator3!M12=Annotator2!M12,Annotator3!M12=1),1,IF(AND(Annotator3!M12=Annotator2!M12,Annotator3!M12=0),0,-1))</f>
        <v>0</v>
      </c>
      <c r="M12" s="3">
        <f>IF(AND(Annotator3!N12=Annotator2!N12,Annotator3!N12=1),1,IF(AND(Annotator3!N12=Annotator2!N12,Annotator3!N12=0),0,-1))</f>
        <v>0</v>
      </c>
      <c r="N12" s="3">
        <f>IF(AND(Annotator3!O12=Annotator2!O12,Annotator3!O12=1),1,IF(AND(Annotator3!O12=Annotator2!O12,Annotator3!O12=0),0,-1))</f>
        <v>0</v>
      </c>
      <c r="O12" s="3">
        <f>IF(AND(Annotator3!P12=Annotator2!P12,Annotator3!P12=1),1,IF(AND(Annotator3!P12=Annotator2!P12,Annotator3!P12=0),0,-1))</f>
        <v>0</v>
      </c>
      <c r="P12" s="3">
        <f>IF(AND(Annotator3!Q12=Annotator2!Q12,Annotator3!Q12=1),1,IF(AND(Annotator3!Q12=Annotator2!Q12,Annotator3!Q12=0),0,-1))</f>
        <v>0</v>
      </c>
      <c r="Q12" s="3">
        <f>IF(AND(Annotator3!R12=Annotator2!R12,Annotator3!R12=1),1,IF(AND(Annotator3!R12=Annotator2!R12,Annotator3!R12=0),0,-1))</f>
        <v>0</v>
      </c>
      <c r="R12" s="3">
        <f>IF(AND(Annotator3!S12=Annotator2!S12,Annotator3!S12=1),1,IF(AND(Annotator3!S12=Annotator2!S12,Annotator3!S12=0),0,-1))</f>
        <v>0</v>
      </c>
      <c r="S12" s="3">
        <f>IF(AND(Annotator3!T12=Annotator2!T12,Annotator3!T12=1),1,IF(AND(Annotator3!T12=Annotator2!T12,Annotator3!T12=0),0,-1))</f>
        <v>0</v>
      </c>
      <c r="T12" s="3">
        <f>IF(AND(Annotator3!U12=Annotator2!U12,Annotator3!U12=1),1,IF(AND(Annotator3!U12=Annotator2!U12,Annotator3!U12=0),0,-1))</f>
        <v>-1</v>
      </c>
      <c r="U12" s="3">
        <f>IF(AND(Annotator3!V12=Annotator2!V12,Annotator3!V12=1),1,IF(AND(Annotator3!V12=Annotator2!V12,Annotator3!V12=0),0,-1))</f>
        <v>0</v>
      </c>
      <c r="V12" s="3">
        <f>IF(AND(Annotator3!W12=Annotator2!W12,Annotator3!W12=1),1,IF(AND(Annotator3!W12=Annotator2!W12,Annotator3!W12=0),0,-1))</f>
        <v>0</v>
      </c>
      <c r="W12" s="3">
        <f>IF(AND(Annotator3!X12=Annotator2!X12,Annotator3!X12=1),1,IF(AND(Annotator3!X12=Annotator2!X12,Annotator3!X12=0),0,-1))</f>
        <v>0</v>
      </c>
      <c r="X12" s="3">
        <f>IF(AND(Annotator3!Y12=Annotator2!Y12,Annotator3!Y12=1),1,IF(AND(Annotator3!Y12=Annotator2!Y12,Annotator3!Y12=0),0,-1))</f>
        <v>0</v>
      </c>
      <c r="Y12" s="3">
        <f>IF(AND(Annotator3!Z12=Annotator2!Z12,Annotator3!Z12=1),1,IF(AND(Annotator3!Z12=Annotator2!Z12,Annotator3!Z12=0),0,-1))</f>
        <v>0</v>
      </c>
      <c r="Z12" s="3">
        <f>IF(AND(Annotator3!AA12=Annotator2!AA12,Annotator3!AA12=1),1,IF(AND(Annotator3!AA12=Annotator2!AA12,Annotator3!AA12=0),0,-1))</f>
        <v>0</v>
      </c>
      <c r="AA12" s="3">
        <f>IF(AND(Annotator3!AB12=Annotator2!AB12,Annotator3!AB12=1),1,IF(AND(Annotator3!AB12=Annotator2!AB12,Annotator3!AB12=0),0,-1))</f>
        <v>0</v>
      </c>
      <c r="AB12" s="3">
        <f>IF(AND(Annotator3!AC12=Annotator2!AC12,Annotator3!AC12=1),1,IF(AND(Annotator3!AC12=Annotator2!AC12,Annotator3!AC12=0),0,-1))</f>
        <v>0</v>
      </c>
      <c r="AC12" s="3">
        <f>IF(AND(Annotator3!AD12=Annotator2!AD12,Annotator3!AD12=1),1,IF(AND(Annotator3!AD12=Annotator2!AD12,Annotator3!AD12=0),0,-1))</f>
        <v>0</v>
      </c>
      <c r="AD12" s="3">
        <f>IF(AND(Annotator3!AE12=Annotator2!AE12,Annotator3!AE12=1),1,IF(AND(Annotator3!AE12=Annotator2!AE12,Annotator3!AE12=0),0,-1))</f>
        <v>0</v>
      </c>
      <c r="AE12" s="3">
        <f>IF(AND(Annotator3!AF12=Annotator2!AF12,Annotator3!AF12=1),1,IF(AND(Annotator3!AF12=Annotator2!AF12,Annotator3!AF12=0),0,-1))</f>
        <v>0</v>
      </c>
      <c r="AF12" s="3">
        <f>IF(AND(Annotator3!AG12=Annotator2!AG12,Annotator3!AG12=1),1,IF(AND(Annotator3!AG12=Annotator2!AG12,Annotator3!AG12=0),0,-1))</f>
        <v>0</v>
      </c>
      <c r="AG12" s="3">
        <f>IF(AND(Annotator3!AH12=Annotator2!AH12,Annotator3!AH12=1),1,IF(AND(Annotator3!AH12=Annotator2!AH12,Annotator3!AH12=0),0,-1))</f>
        <v>0</v>
      </c>
      <c r="AH12" s="3">
        <f>IF(AND(Annotator3!AI12=Annotator2!AI12,Annotator3!AI12=1),1,IF(AND(Annotator3!AI12=Annotator2!AI12,Annotator3!AI12=0),0,-1))</f>
        <v>0</v>
      </c>
      <c r="AI12" s="3">
        <f>IF(AND(Annotator3!AJ12=Annotator2!AJ12,Annotator3!AJ12=1),1,IF(AND(Annotator3!AJ12=Annotator2!AJ12,Annotator3!AJ12=0),0,-1))</f>
        <v>-1</v>
      </c>
    </row>
    <row r="13" spans="1:35" x14ac:dyDescent="0.2">
      <c r="A13" s="8"/>
      <c r="C13" s="8"/>
      <c r="F13" s="3">
        <f>IF(AND(Annotator3!G13=Annotator2!G13,Annotator3!G13=1),1,IF(AND(Annotator3!G13=Annotator2!G13,Annotator3!G13=0),0,-1))</f>
        <v>0</v>
      </c>
      <c r="G13" s="3">
        <f>IF(AND(Annotator3!H13=Annotator2!H13,Annotator3!H13=1),1,IF(AND(Annotator3!H13=Annotator2!H13,Annotator3!H13=0),0,-1))</f>
        <v>0</v>
      </c>
      <c r="H13" s="3">
        <f>IF(AND(Annotator3!I13=Annotator2!I13,Annotator3!I13=1),1,IF(AND(Annotator3!I13=Annotator2!I13,Annotator3!I13=0),0,-1))</f>
        <v>0</v>
      </c>
      <c r="I13" s="3">
        <f>IF(AND(Annotator3!J13=Annotator2!J13,Annotator3!J13=1),1,IF(AND(Annotator3!J13=Annotator2!J13,Annotator3!J13=0),0,-1))</f>
        <v>1</v>
      </c>
      <c r="J13" s="3">
        <f>IF(AND(Annotator3!K13=Annotator2!K13,Annotator3!K13=1),1,IF(AND(Annotator3!K13=Annotator2!K13,Annotator3!K13=0),0,-1))</f>
        <v>0</v>
      </c>
      <c r="K13" s="3">
        <f>IF(AND(Annotator3!L13=Annotator2!L13,Annotator3!L13=1),1,IF(AND(Annotator3!L13=Annotator2!L13,Annotator3!L13=0),0,-1))</f>
        <v>0</v>
      </c>
      <c r="L13" s="3">
        <f>IF(AND(Annotator3!M13=Annotator2!M13,Annotator3!M13=1),1,IF(AND(Annotator3!M13=Annotator2!M13,Annotator3!M13=0),0,-1))</f>
        <v>0</v>
      </c>
      <c r="M13" s="3">
        <f>IF(AND(Annotator3!N13=Annotator2!N13,Annotator3!N13=1),1,IF(AND(Annotator3!N13=Annotator2!N13,Annotator3!N13=0),0,-1))</f>
        <v>0</v>
      </c>
      <c r="N13" s="3">
        <f>IF(AND(Annotator3!O13=Annotator2!O13,Annotator3!O13=1),1,IF(AND(Annotator3!O13=Annotator2!O13,Annotator3!O13=0),0,-1))</f>
        <v>0</v>
      </c>
      <c r="O13" s="3">
        <f>IF(AND(Annotator3!P13=Annotator2!P13,Annotator3!P13=1),1,IF(AND(Annotator3!P13=Annotator2!P13,Annotator3!P13=0),0,-1))</f>
        <v>0</v>
      </c>
      <c r="P13" s="3">
        <f>IF(AND(Annotator3!Q13=Annotator2!Q13,Annotator3!Q13=1),1,IF(AND(Annotator3!Q13=Annotator2!Q13,Annotator3!Q13=0),0,-1))</f>
        <v>0</v>
      </c>
      <c r="Q13" s="3">
        <f>IF(AND(Annotator3!R13=Annotator2!R13,Annotator3!R13=1),1,IF(AND(Annotator3!R13=Annotator2!R13,Annotator3!R13=0),0,-1))</f>
        <v>0</v>
      </c>
      <c r="R13" s="3">
        <f>IF(AND(Annotator3!S13=Annotator2!S13,Annotator3!S13=1),1,IF(AND(Annotator3!S13=Annotator2!S13,Annotator3!S13=0),0,-1))</f>
        <v>0</v>
      </c>
      <c r="S13" s="3">
        <f>IF(AND(Annotator3!T13=Annotator2!T13,Annotator3!T13=1),1,IF(AND(Annotator3!T13=Annotator2!T13,Annotator3!T13=0),0,-1))</f>
        <v>0</v>
      </c>
      <c r="T13" s="3">
        <f>IF(AND(Annotator3!U13=Annotator2!U13,Annotator3!U13=1),1,IF(AND(Annotator3!U13=Annotator2!U13,Annotator3!U13=0),0,-1))</f>
        <v>0</v>
      </c>
      <c r="U13" s="3">
        <f>IF(AND(Annotator3!V13=Annotator2!V13,Annotator3!V13=1),1,IF(AND(Annotator3!V13=Annotator2!V13,Annotator3!V13=0),0,-1))</f>
        <v>0</v>
      </c>
      <c r="V13" s="3">
        <f>IF(AND(Annotator3!W13=Annotator2!W13,Annotator3!W13=1),1,IF(AND(Annotator3!W13=Annotator2!W13,Annotator3!W13=0),0,-1))</f>
        <v>0</v>
      </c>
      <c r="W13" s="3">
        <f>IF(AND(Annotator3!X13=Annotator2!X13,Annotator3!X13=1),1,IF(AND(Annotator3!X13=Annotator2!X13,Annotator3!X13=0),0,-1))</f>
        <v>0</v>
      </c>
      <c r="X13" s="3">
        <f>IF(AND(Annotator3!Y13=Annotator2!Y13,Annotator3!Y13=1),1,IF(AND(Annotator3!Y13=Annotator2!Y13,Annotator3!Y13=0),0,-1))</f>
        <v>0</v>
      </c>
      <c r="Y13" s="3">
        <f>IF(AND(Annotator3!Z13=Annotator2!Z13,Annotator3!Z13=1),1,IF(AND(Annotator3!Z13=Annotator2!Z13,Annotator3!Z13=0),0,-1))</f>
        <v>0</v>
      </c>
      <c r="Z13" s="3">
        <f>IF(AND(Annotator3!AA13=Annotator2!AA13,Annotator3!AA13=1),1,IF(AND(Annotator3!AA13=Annotator2!AA13,Annotator3!AA13=0),0,-1))</f>
        <v>0</v>
      </c>
      <c r="AA13" s="3">
        <f>IF(AND(Annotator3!AB13=Annotator2!AB13,Annotator3!AB13=1),1,IF(AND(Annotator3!AB13=Annotator2!AB13,Annotator3!AB13=0),0,-1))</f>
        <v>0</v>
      </c>
      <c r="AB13" s="3">
        <f>IF(AND(Annotator3!AC13=Annotator2!AC13,Annotator3!AC13=1),1,IF(AND(Annotator3!AC13=Annotator2!AC13,Annotator3!AC13=0),0,-1))</f>
        <v>0</v>
      </c>
      <c r="AC13" s="3">
        <f>IF(AND(Annotator3!AD13=Annotator2!AD13,Annotator3!AD13=1),1,IF(AND(Annotator3!AD13=Annotator2!AD13,Annotator3!AD13=0),0,-1))</f>
        <v>0</v>
      </c>
      <c r="AD13" s="3">
        <f>IF(AND(Annotator3!AE13=Annotator2!AE13,Annotator3!AE13=1),1,IF(AND(Annotator3!AE13=Annotator2!AE13,Annotator3!AE13=0),0,-1))</f>
        <v>0</v>
      </c>
      <c r="AE13" s="3">
        <f>IF(AND(Annotator3!AF13=Annotator2!AF13,Annotator3!AF13=1),1,IF(AND(Annotator3!AF13=Annotator2!AF13,Annotator3!AF13=0),0,-1))</f>
        <v>0</v>
      </c>
      <c r="AF13" s="3">
        <f>IF(AND(Annotator3!AG13=Annotator2!AG13,Annotator3!AG13=1),1,IF(AND(Annotator3!AG13=Annotator2!AG13,Annotator3!AG13=0),0,-1))</f>
        <v>0</v>
      </c>
      <c r="AG13" s="3">
        <f>IF(AND(Annotator3!AH13=Annotator2!AH13,Annotator3!AH13=1),1,IF(AND(Annotator3!AH13=Annotator2!AH13,Annotator3!AH13=0),0,-1))</f>
        <v>0</v>
      </c>
      <c r="AH13" s="3">
        <f>IF(AND(Annotator3!AI13=Annotator2!AI13,Annotator3!AI13=1),1,IF(AND(Annotator3!AI13=Annotator2!AI13,Annotator3!AI13=0),0,-1))</f>
        <v>0</v>
      </c>
      <c r="AI13" s="3">
        <f>IF(AND(Annotator3!AJ13=Annotator2!AJ13,Annotator3!AJ13=1),1,IF(AND(Annotator3!AJ13=Annotator2!AJ13,Annotator3!AJ13=0),0,-1))</f>
        <v>1</v>
      </c>
    </row>
    <row r="14" spans="1:35" x14ac:dyDescent="0.2">
      <c r="F14" s="3">
        <f>IF(AND(Annotator3!G14=Annotator2!G14,Annotator3!G14=1),1,IF(AND(Annotator3!G14=Annotator2!G14,Annotator3!G14=0),0,-1))</f>
        <v>0</v>
      </c>
      <c r="G14" s="3">
        <f>IF(AND(Annotator3!H14=Annotator2!H14,Annotator3!H14=1),1,IF(AND(Annotator3!H14=Annotator2!H14,Annotator3!H14=0),0,-1))</f>
        <v>0</v>
      </c>
      <c r="H14" s="3">
        <f>IF(AND(Annotator3!I14=Annotator2!I14,Annotator3!I14=1),1,IF(AND(Annotator3!I14=Annotator2!I14,Annotator3!I14=0),0,-1))</f>
        <v>0</v>
      </c>
      <c r="I14" s="3">
        <f>IF(AND(Annotator3!J14=Annotator2!J14,Annotator3!J14=1),1,IF(AND(Annotator3!J14=Annotator2!J14,Annotator3!J14=0),0,-1))</f>
        <v>0</v>
      </c>
      <c r="J14" s="3">
        <f>IF(AND(Annotator3!K14=Annotator2!K14,Annotator3!K14=1),1,IF(AND(Annotator3!K14=Annotator2!K14,Annotator3!K14=0),0,-1))</f>
        <v>0</v>
      </c>
      <c r="K14" s="3">
        <f>IF(AND(Annotator3!L14=Annotator2!L14,Annotator3!L14=1),1,IF(AND(Annotator3!L14=Annotator2!L14,Annotator3!L14=0),0,-1))</f>
        <v>0</v>
      </c>
      <c r="L14" s="3">
        <f>IF(AND(Annotator3!M14=Annotator2!M14,Annotator3!M14=1),1,IF(AND(Annotator3!M14=Annotator2!M14,Annotator3!M14=0),0,-1))</f>
        <v>0</v>
      </c>
      <c r="M14" s="3">
        <f>IF(AND(Annotator3!N14=Annotator2!N14,Annotator3!N14=1),1,IF(AND(Annotator3!N14=Annotator2!N14,Annotator3!N14=0),0,-1))</f>
        <v>-1</v>
      </c>
      <c r="N14" s="3">
        <f>IF(AND(Annotator3!O14=Annotator2!O14,Annotator3!O14=1),1,IF(AND(Annotator3!O14=Annotator2!O14,Annotator3!O14=0),0,-1))</f>
        <v>0</v>
      </c>
      <c r="O14" s="3">
        <f>IF(AND(Annotator3!P14=Annotator2!P14,Annotator3!P14=1),1,IF(AND(Annotator3!P14=Annotator2!P14,Annotator3!P14=0),0,-1))</f>
        <v>0</v>
      </c>
      <c r="P14" s="3">
        <f>IF(AND(Annotator3!Q14=Annotator2!Q14,Annotator3!Q14=1),1,IF(AND(Annotator3!Q14=Annotator2!Q14,Annotator3!Q14=0),0,-1))</f>
        <v>0</v>
      </c>
      <c r="Q14" s="3">
        <f>IF(AND(Annotator3!R14=Annotator2!R14,Annotator3!R14=1),1,IF(AND(Annotator3!R14=Annotator2!R14,Annotator3!R14=0),0,-1))</f>
        <v>0</v>
      </c>
      <c r="R14" s="3">
        <f>IF(AND(Annotator3!S14=Annotator2!S14,Annotator3!S14=1),1,IF(AND(Annotator3!S14=Annotator2!S14,Annotator3!S14=0),0,-1))</f>
        <v>0</v>
      </c>
      <c r="S14" s="3">
        <f>IF(AND(Annotator3!T14=Annotator2!T14,Annotator3!T14=1),1,IF(AND(Annotator3!T14=Annotator2!T14,Annotator3!T14=0),0,-1))</f>
        <v>0</v>
      </c>
      <c r="T14" s="3">
        <f>IF(AND(Annotator3!U14=Annotator2!U14,Annotator3!U14=1),1,IF(AND(Annotator3!U14=Annotator2!U14,Annotator3!U14=0),0,-1))</f>
        <v>0</v>
      </c>
      <c r="U14" s="3">
        <f>IF(AND(Annotator3!V14=Annotator2!V14,Annotator3!V14=1),1,IF(AND(Annotator3!V14=Annotator2!V14,Annotator3!V14=0),0,-1))</f>
        <v>0</v>
      </c>
      <c r="V14" s="3">
        <f>IF(AND(Annotator3!W14=Annotator2!W14,Annotator3!W14=1),1,IF(AND(Annotator3!W14=Annotator2!W14,Annotator3!W14=0),0,-1))</f>
        <v>0</v>
      </c>
      <c r="W14" s="3">
        <f>IF(AND(Annotator3!X14=Annotator2!X14,Annotator3!X14=1),1,IF(AND(Annotator3!X14=Annotator2!X14,Annotator3!X14=0),0,-1))</f>
        <v>0</v>
      </c>
      <c r="X14" s="3">
        <f>IF(AND(Annotator3!Y14=Annotator2!Y14,Annotator3!Y14=1),1,IF(AND(Annotator3!Y14=Annotator2!Y14,Annotator3!Y14=0),0,-1))</f>
        <v>0</v>
      </c>
      <c r="Y14" s="3">
        <f>IF(AND(Annotator3!Z14=Annotator2!Z14,Annotator3!Z14=1),1,IF(AND(Annotator3!Z14=Annotator2!Z14,Annotator3!Z14=0),0,-1))</f>
        <v>0</v>
      </c>
      <c r="Z14" s="3">
        <f>IF(AND(Annotator3!AA14=Annotator2!AA14,Annotator3!AA14=1),1,IF(AND(Annotator3!AA14=Annotator2!AA14,Annotator3!AA14=0),0,-1))</f>
        <v>0</v>
      </c>
      <c r="AA14" s="3">
        <f>IF(AND(Annotator3!AB14=Annotator2!AB14,Annotator3!AB14=1),1,IF(AND(Annotator3!AB14=Annotator2!AB14,Annotator3!AB14=0),0,-1))</f>
        <v>0</v>
      </c>
      <c r="AB14" s="3">
        <f>IF(AND(Annotator3!AC14=Annotator2!AC14,Annotator3!AC14=1),1,IF(AND(Annotator3!AC14=Annotator2!AC14,Annotator3!AC14=0),0,-1))</f>
        <v>1</v>
      </c>
      <c r="AC14" s="3">
        <f>IF(AND(Annotator3!AD14=Annotator2!AD14,Annotator3!AD14=1),1,IF(AND(Annotator3!AD14=Annotator2!AD14,Annotator3!AD14=0),0,-1))</f>
        <v>0</v>
      </c>
      <c r="AD14" s="3">
        <f>IF(AND(Annotator3!AE14=Annotator2!AE14,Annotator3!AE14=1),1,IF(AND(Annotator3!AE14=Annotator2!AE14,Annotator3!AE14=0),0,-1))</f>
        <v>1</v>
      </c>
      <c r="AE14" s="3">
        <f>IF(AND(Annotator3!AF14=Annotator2!AF14,Annotator3!AF14=1),1,IF(AND(Annotator3!AF14=Annotator2!AF14,Annotator3!AF14=0),0,-1))</f>
        <v>0</v>
      </c>
      <c r="AF14" s="3">
        <f>IF(AND(Annotator3!AG14=Annotator2!AG14,Annotator3!AG14=1),1,IF(AND(Annotator3!AG14=Annotator2!AG14,Annotator3!AG14=0),0,-1))</f>
        <v>0</v>
      </c>
      <c r="AG14" s="3">
        <f>IF(AND(Annotator3!AH14=Annotator2!AH14,Annotator3!AH14=1),1,IF(AND(Annotator3!AH14=Annotator2!AH14,Annotator3!AH14=0),0,-1))</f>
        <v>0</v>
      </c>
      <c r="AH14" s="3">
        <f>IF(AND(Annotator3!AI14=Annotator2!AI14,Annotator3!AI14=1),1,IF(AND(Annotator3!AI14=Annotator2!AI14,Annotator3!AI14=0),0,-1))</f>
        <v>0</v>
      </c>
      <c r="AI14" s="3">
        <f>IF(AND(Annotator3!AJ14=Annotator2!AJ14,Annotator3!AJ14=1),1,IF(AND(Annotator3!AJ14=Annotator2!AJ14,Annotator3!AJ14=0),0,-1))</f>
        <v>1</v>
      </c>
    </row>
    <row r="15" spans="1:35" ht="15" x14ac:dyDescent="0.25">
      <c r="A15" s="2"/>
      <c r="D15" s="2"/>
      <c r="F15" s="3">
        <f>IF(AND(Annotator3!G15=Annotator2!G15,Annotator3!G15=1),1,IF(AND(Annotator3!G15=Annotator2!G15,Annotator3!G15=0),0,-1))</f>
        <v>0</v>
      </c>
      <c r="G15" s="3">
        <f>IF(AND(Annotator3!H15=Annotator2!H15,Annotator3!H15=1),1,IF(AND(Annotator3!H15=Annotator2!H15,Annotator3!H15=0),0,-1))</f>
        <v>0</v>
      </c>
      <c r="H15" s="3">
        <f>IF(AND(Annotator3!I15=Annotator2!I15,Annotator3!I15=1),1,IF(AND(Annotator3!I15=Annotator2!I15,Annotator3!I15=0),0,-1))</f>
        <v>0</v>
      </c>
      <c r="I15" s="3">
        <f>IF(AND(Annotator3!J15=Annotator2!J15,Annotator3!J15=1),1,IF(AND(Annotator3!J15=Annotator2!J15,Annotator3!J15=0),0,-1))</f>
        <v>1</v>
      </c>
      <c r="J15" s="3">
        <f>IF(AND(Annotator3!K15=Annotator2!K15,Annotator3!K15=1),1,IF(AND(Annotator3!K15=Annotator2!K15,Annotator3!K15=0),0,-1))</f>
        <v>0</v>
      </c>
      <c r="K15" s="3">
        <f>IF(AND(Annotator3!L15=Annotator2!L15,Annotator3!L15=1),1,IF(AND(Annotator3!L15=Annotator2!L15,Annotator3!L15=0),0,-1))</f>
        <v>0</v>
      </c>
      <c r="L15" s="3">
        <f>IF(AND(Annotator3!M15=Annotator2!M15,Annotator3!M15=1),1,IF(AND(Annotator3!M15=Annotator2!M15,Annotator3!M15=0),0,-1))</f>
        <v>0</v>
      </c>
      <c r="M15" s="3">
        <f>IF(AND(Annotator3!N15=Annotator2!N15,Annotator3!N15=1),1,IF(AND(Annotator3!N15=Annotator2!N15,Annotator3!N15=0),0,-1))</f>
        <v>1</v>
      </c>
      <c r="N15" s="3">
        <f>IF(AND(Annotator3!O15=Annotator2!O15,Annotator3!O15=1),1,IF(AND(Annotator3!O15=Annotator2!O15,Annotator3!O15=0),0,-1))</f>
        <v>0</v>
      </c>
      <c r="O15" s="3">
        <f>IF(AND(Annotator3!P15=Annotator2!P15,Annotator3!P15=1),1,IF(AND(Annotator3!P15=Annotator2!P15,Annotator3!P15=0),0,-1))</f>
        <v>0</v>
      </c>
      <c r="P15" s="3">
        <f>IF(AND(Annotator3!Q15=Annotator2!Q15,Annotator3!Q15=1),1,IF(AND(Annotator3!Q15=Annotator2!Q15,Annotator3!Q15=0),0,-1))</f>
        <v>0</v>
      </c>
      <c r="Q15" s="3">
        <f>IF(AND(Annotator3!R15=Annotator2!R15,Annotator3!R15=1),1,IF(AND(Annotator3!R15=Annotator2!R15,Annotator3!R15=0),0,-1))</f>
        <v>0</v>
      </c>
      <c r="R15" s="3">
        <f>IF(AND(Annotator3!S15=Annotator2!S15,Annotator3!S15=1),1,IF(AND(Annotator3!S15=Annotator2!S15,Annotator3!S15=0),0,-1))</f>
        <v>0</v>
      </c>
      <c r="S15" s="3">
        <f>IF(AND(Annotator3!T15=Annotator2!T15,Annotator3!T15=1),1,IF(AND(Annotator3!T15=Annotator2!T15,Annotator3!T15=0),0,-1))</f>
        <v>0</v>
      </c>
      <c r="T15" s="3">
        <f>IF(AND(Annotator3!U15=Annotator2!U15,Annotator3!U15=1),1,IF(AND(Annotator3!U15=Annotator2!U15,Annotator3!U15=0),0,-1))</f>
        <v>0</v>
      </c>
      <c r="U15" s="3">
        <f>IF(AND(Annotator3!V15=Annotator2!V15,Annotator3!V15=1),1,IF(AND(Annotator3!V15=Annotator2!V15,Annotator3!V15=0),0,-1))</f>
        <v>0</v>
      </c>
      <c r="V15" s="3">
        <f>IF(AND(Annotator3!W15=Annotator2!W15,Annotator3!W15=1),1,IF(AND(Annotator3!W15=Annotator2!W15,Annotator3!W15=0),0,-1))</f>
        <v>0</v>
      </c>
      <c r="W15" s="3">
        <f>IF(AND(Annotator3!X15=Annotator2!X15,Annotator3!X15=1),1,IF(AND(Annotator3!X15=Annotator2!X15,Annotator3!X15=0),0,-1))</f>
        <v>0</v>
      </c>
      <c r="X15" s="3">
        <f>IF(AND(Annotator3!Y15=Annotator2!Y15,Annotator3!Y15=1),1,IF(AND(Annotator3!Y15=Annotator2!Y15,Annotator3!Y15=0),0,-1))</f>
        <v>0</v>
      </c>
      <c r="Y15" s="3">
        <f>IF(AND(Annotator3!Z15=Annotator2!Z15,Annotator3!Z15=1),1,IF(AND(Annotator3!Z15=Annotator2!Z15,Annotator3!Z15=0),0,-1))</f>
        <v>0</v>
      </c>
      <c r="Z15" s="3">
        <f>IF(AND(Annotator3!AA15=Annotator2!AA15,Annotator3!AA15=1),1,IF(AND(Annotator3!AA15=Annotator2!AA15,Annotator3!AA15=0),0,-1))</f>
        <v>0</v>
      </c>
      <c r="AA15" s="3">
        <f>IF(AND(Annotator3!AB15=Annotator2!AB15,Annotator3!AB15=1),1,IF(AND(Annotator3!AB15=Annotator2!AB15,Annotator3!AB15=0),0,-1))</f>
        <v>0</v>
      </c>
      <c r="AB15" s="3">
        <f>IF(AND(Annotator3!AC15=Annotator2!AC15,Annotator3!AC15=1),1,IF(AND(Annotator3!AC15=Annotator2!AC15,Annotator3!AC15=0),0,-1))</f>
        <v>0</v>
      </c>
      <c r="AC15" s="3">
        <f>IF(AND(Annotator3!AD15=Annotator2!AD15,Annotator3!AD15=1),1,IF(AND(Annotator3!AD15=Annotator2!AD15,Annotator3!AD15=0),0,-1))</f>
        <v>0</v>
      </c>
      <c r="AD15" s="3">
        <f>IF(AND(Annotator3!AE15=Annotator2!AE15,Annotator3!AE15=1),1,IF(AND(Annotator3!AE15=Annotator2!AE15,Annotator3!AE15=0),0,-1))</f>
        <v>0</v>
      </c>
      <c r="AE15" s="3">
        <f>IF(AND(Annotator3!AF15=Annotator2!AF15,Annotator3!AF15=1),1,IF(AND(Annotator3!AF15=Annotator2!AF15,Annotator3!AF15=0),0,-1))</f>
        <v>0</v>
      </c>
      <c r="AF15" s="3">
        <f>IF(AND(Annotator3!AG15=Annotator2!AG15,Annotator3!AG15=1),1,IF(AND(Annotator3!AG15=Annotator2!AG15,Annotator3!AG15=0),0,-1))</f>
        <v>0</v>
      </c>
      <c r="AG15" s="3">
        <f>IF(AND(Annotator3!AH15=Annotator2!AH15,Annotator3!AH15=1),1,IF(AND(Annotator3!AH15=Annotator2!AH15,Annotator3!AH15=0),0,-1))</f>
        <v>0</v>
      </c>
      <c r="AH15" s="3">
        <f>IF(AND(Annotator3!AI15=Annotator2!AI15,Annotator3!AI15=1),1,IF(AND(Annotator3!AI15=Annotator2!AI15,Annotator3!AI15=0),0,-1))</f>
        <v>0</v>
      </c>
      <c r="AI15" s="3">
        <f>IF(AND(Annotator3!AJ15=Annotator2!AJ15,Annotator3!AJ15=1),1,IF(AND(Annotator3!AJ15=Annotator2!AJ15,Annotator3!AJ15=0),0,-1))</f>
        <v>1</v>
      </c>
    </row>
    <row r="16" spans="1:35" x14ac:dyDescent="0.2">
      <c r="A16" s="4"/>
      <c r="B16" s="5"/>
      <c r="C16" s="4"/>
      <c r="D16" s="5"/>
      <c r="F16" s="3">
        <f>IF(AND(Annotator3!G16=Annotator2!G16,Annotator3!G16=1),1,IF(AND(Annotator3!G16=Annotator2!G16,Annotator3!G16=0),0,-1))</f>
        <v>0</v>
      </c>
      <c r="G16" s="3">
        <f>IF(AND(Annotator3!H16=Annotator2!H16,Annotator3!H16=1),1,IF(AND(Annotator3!H16=Annotator2!H16,Annotator3!H16=0),0,-1))</f>
        <v>0</v>
      </c>
      <c r="H16" s="3">
        <f>IF(AND(Annotator3!I16=Annotator2!I16,Annotator3!I16=1),1,IF(AND(Annotator3!I16=Annotator2!I16,Annotator3!I16=0),0,-1))</f>
        <v>0</v>
      </c>
      <c r="I16" s="3">
        <f>IF(AND(Annotator3!J16=Annotator2!J16,Annotator3!J16=1),1,IF(AND(Annotator3!J16=Annotator2!J16,Annotator3!J16=0),0,-1))</f>
        <v>1</v>
      </c>
      <c r="J16" s="3">
        <f>IF(AND(Annotator3!K16=Annotator2!K16,Annotator3!K16=1),1,IF(AND(Annotator3!K16=Annotator2!K16,Annotator3!K16=0),0,-1))</f>
        <v>0</v>
      </c>
      <c r="K16" s="3">
        <f>IF(AND(Annotator3!L16=Annotator2!L16,Annotator3!L16=1),1,IF(AND(Annotator3!L16=Annotator2!L16,Annotator3!L16=0),0,-1))</f>
        <v>0</v>
      </c>
      <c r="L16" s="3">
        <f>IF(AND(Annotator3!M16=Annotator2!M16,Annotator3!M16=1),1,IF(AND(Annotator3!M16=Annotator2!M16,Annotator3!M16=0),0,-1))</f>
        <v>0</v>
      </c>
      <c r="M16" s="3">
        <f>IF(AND(Annotator3!N16=Annotator2!N16,Annotator3!N16=1),1,IF(AND(Annotator3!N16=Annotator2!N16,Annotator3!N16=0),0,-1))</f>
        <v>0</v>
      </c>
      <c r="N16" s="3">
        <f>IF(AND(Annotator3!O16=Annotator2!O16,Annotator3!O16=1),1,IF(AND(Annotator3!O16=Annotator2!O16,Annotator3!O16=0),0,-1))</f>
        <v>0</v>
      </c>
      <c r="O16" s="3">
        <f>IF(AND(Annotator3!P16=Annotator2!P16,Annotator3!P16=1),1,IF(AND(Annotator3!P16=Annotator2!P16,Annotator3!P16=0),0,-1))</f>
        <v>0</v>
      </c>
      <c r="P16" s="3">
        <f>IF(AND(Annotator3!Q16=Annotator2!Q16,Annotator3!Q16=1),1,IF(AND(Annotator3!Q16=Annotator2!Q16,Annotator3!Q16=0),0,-1))</f>
        <v>0</v>
      </c>
      <c r="Q16" s="3">
        <f>IF(AND(Annotator3!R16=Annotator2!R16,Annotator3!R16=1),1,IF(AND(Annotator3!R16=Annotator2!R16,Annotator3!R16=0),0,-1))</f>
        <v>0</v>
      </c>
      <c r="R16" s="3">
        <f>IF(AND(Annotator3!S16=Annotator2!S16,Annotator3!S16=1),1,IF(AND(Annotator3!S16=Annotator2!S16,Annotator3!S16=0),0,-1))</f>
        <v>0</v>
      </c>
      <c r="S16" s="3">
        <f>IF(AND(Annotator3!T16=Annotator2!T16,Annotator3!T16=1),1,IF(AND(Annotator3!T16=Annotator2!T16,Annotator3!T16=0),0,-1))</f>
        <v>0</v>
      </c>
      <c r="T16" s="3">
        <f>IF(AND(Annotator3!U16=Annotator2!U16,Annotator3!U16=1),1,IF(AND(Annotator3!U16=Annotator2!U16,Annotator3!U16=0),0,-1))</f>
        <v>0</v>
      </c>
      <c r="U16" s="3">
        <f>IF(AND(Annotator3!V16=Annotator2!V16,Annotator3!V16=1),1,IF(AND(Annotator3!V16=Annotator2!V16,Annotator3!V16=0),0,-1))</f>
        <v>0</v>
      </c>
      <c r="V16" s="3">
        <f>IF(AND(Annotator3!W16=Annotator2!W16,Annotator3!W16=1),1,IF(AND(Annotator3!W16=Annotator2!W16,Annotator3!W16=0),0,-1))</f>
        <v>0</v>
      </c>
      <c r="W16" s="3">
        <f>IF(AND(Annotator3!X16=Annotator2!X16,Annotator3!X16=1),1,IF(AND(Annotator3!X16=Annotator2!X16,Annotator3!X16=0),0,-1))</f>
        <v>0</v>
      </c>
      <c r="X16" s="3">
        <f>IF(AND(Annotator3!Y16=Annotator2!Y16,Annotator3!Y16=1),1,IF(AND(Annotator3!Y16=Annotator2!Y16,Annotator3!Y16=0),0,-1))</f>
        <v>0</v>
      </c>
      <c r="Y16" s="3">
        <f>IF(AND(Annotator3!Z16=Annotator2!Z16,Annotator3!Z16=1),1,IF(AND(Annotator3!Z16=Annotator2!Z16,Annotator3!Z16=0),0,-1))</f>
        <v>0</v>
      </c>
      <c r="Z16" s="3">
        <f>IF(AND(Annotator3!AA16=Annotator2!AA16,Annotator3!AA16=1),1,IF(AND(Annotator3!AA16=Annotator2!AA16,Annotator3!AA16=0),0,-1))</f>
        <v>0</v>
      </c>
      <c r="AA16" s="3">
        <f>IF(AND(Annotator3!AB16=Annotator2!AB16,Annotator3!AB16=1),1,IF(AND(Annotator3!AB16=Annotator2!AB16,Annotator3!AB16=0),0,-1))</f>
        <v>0</v>
      </c>
      <c r="AB16" s="3">
        <f>IF(AND(Annotator3!AC16=Annotator2!AC16,Annotator3!AC16=1),1,IF(AND(Annotator3!AC16=Annotator2!AC16,Annotator3!AC16=0),0,-1))</f>
        <v>0</v>
      </c>
      <c r="AC16" s="3">
        <f>IF(AND(Annotator3!AD16=Annotator2!AD16,Annotator3!AD16=1),1,IF(AND(Annotator3!AD16=Annotator2!AD16,Annotator3!AD16=0),0,-1))</f>
        <v>0</v>
      </c>
      <c r="AD16" s="3">
        <f>IF(AND(Annotator3!AE16=Annotator2!AE16,Annotator3!AE16=1),1,IF(AND(Annotator3!AE16=Annotator2!AE16,Annotator3!AE16=0),0,-1))</f>
        <v>0</v>
      </c>
      <c r="AE16" s="3">
        <f>IF(AND(Annotator3!AF16=Annotator2!AF16,Annotator3!AF16=1),1,IF(AND(Annotator3!AF16=Annotator2!AF16,Annotator3!AF16=0),0,-1))</f>
        <v>0</v>
      </c>
      <c r="AF16" s="3">
        <f>IF(AND(Annotator3!AG16=Annotator2!AG16,Annotator3!AG16=1),1,IF(AND(Annotator3!AG16=Annotator2!AG16,Annotator3!AG16=0),0,-1))</f>
        <v>-1</v>
      </c>
      <c r="AG16" s="3">
        <f>IF(AND(Annotator3!AH16=Annotator2!AH16,Annotator3!AH16=1),1,IF(AND(Annotator3!AH16=Annotator2!AH16,Annotator3!AH16=0),0,-1))</f>
        <v>0</v>
      </c>
      <c r="AH16" s="3">
        <f>IF(AND(Annotator3!AI16=Annotator2!AI16,Annotator3!AI16=1),1,IF(AND(Annotator3!AI16=Annotator2!AI16,Annotator3!AI16=0),0,-1))</f>
        <v>0</v>
      </c>
      <c r="AI16" s="3">
        <f>IF(AND(Annotator3!AJ16=Annotator2!AJ16,Annotator3!AJ16=1),1,IF(AND(Annotator3!AJ16=Annotator2!AJ16,Annotator3!AJ16=0),0,-1))</f>
        <v>1</v>
      </c>
    </row>
    <row r="17" spans="1:35" x14ac:dyDescent="0.2">
      <c r="A17" s="8"/>
      <c r="C17" s="8"/>
      <c r="F17" s="3">
        <f>IF(AND(Annotator3!G17=Annotator2!G17,Annotator3!G17=1),1,IF(AND(Annotator3!G17=Annotator2!G17,Annotator3!G17=0),0,-1))</f>
        <v>0</v>
      </c>
      <c r="G17" s="3">
        <f>IF(AND(Annotator3!H17=Annotator2!H17,Annotator3!H17=1),1,IF(AND(Annotator3!H17=Annotator2!H17,Annotator3!H17=0),0,-1))</f>
        <v>0</v>
      </c>
      <c r="H17" s="3">
        <f>IF(AND(Annotator3!I17=Annotator2!I17,Annotator3!I17=1),1,IF(AND(Annotator3!I17=Annotator2!I17,Annotator3!I17=0),0,-1))</f>
        <v>0</v>
      </c>
      <c r="I17" s="3">
        <f>IF(AND(Annotator3!J17=Annotator2!J17,Annotator3!J17=1),1,IF(AND(Annotator3!J17=Annotator2!J17,Annotator3!J17=0),0,-1))</f>
        <v>0</v>
      </c>
      <c r="J17" s="3">
        <f>IF(AND(Annotator3!K17=Annotator2!K17,Annotator3!K17=1),1,IF(AND(Annotator3!K17=Annotator2!K17,Annotator3!K17=0),0,-1))</f>
        <v>0</v>
      </c>
      <c r="K17" s="3">
        <f>IF(AND(Annotator3!L17=Annotator2!L17,Annotator3!L17=1),1,IF(AND(Annotator3!L17=Annotator2!L17,Annotator3!L17=0),0,-1))</f>
        <v>0</v>
      </c>
      <c r="L17" s="3">
        <f>IF(AND(Annotator3!M17=Annotator2!M17,Annotator3!M17=1),1,IF(AND(Annotator3!M17=Annotator2!M17,Annotator3!M17=0),0,-1))</f>
        <v>0</v>
      </c>
      <c r="M17" s="3">
        <f>IF(AND(Annotator3!N17=Annotator2!N17,Annotator3!N17=1),1,IF(AND(Annotator3!N17=Annotator2!N17,Annotator3!N17=0),0,-1))</f>
        <v>-1</v>
      </c>
      <c r="N17" s="3">
        <f>IF(AND(Annotator3!O17=Annotator2!O17,Annotator3!O17=1),1,IF(AND(Annotator3!O17=Annotator2!O17,Annotator3!O17=0),0,-1))</f>
        <v>0</v>
      </c>
      <c r="O17" s="3">
        <f>IF(AND(Annotator3!P17=Annotator2!P17,Annotator3!P17=1),1,IF(AND(Annotator3!P17=Annotator2!P17,Annotator3!P17=0),0,-1))</f>
        <v>0</v>
      </c>
      <c r="P17" s="3">
        <f>IF(AND(Annotator3!Q17=Annotator2!Q17,Annotator3!Q17=1),1,IF(AND(Annotator3!Q17=Annotator2!Q17,Annotator3!Q17=0),0,-1))</f>
        <v>0</v>
      </c>
      <c r="Q17" s="3">
        <f>IF(AND(Annotator3!R17=Annotator2!R17,Annotator3!R17=1),1,IF(AND(Annotator3!R17=Annotator2!R17,Annotator3!R17=0),0,-1))</f>
        <v>0</v>
      </c>
      <c r="R17" s="3">
        <f>IF(AND(Annotator3!S17=Annotator2!S17,Annotator3!S17=1),1,IF(AND(Annotator3!S17=Annotator2!S17,Annotator3!S17=0),0,-1))</f>
        <v>0</v>
      </c>
      <c r="S17" s="3">
        <f>IF(AND(Annotator3!T17=Annotator2!T17,Annotator3!T17=1),1,IF(AND(Annotator3!T17=Annotator2!T17,Annotator3!T17=0),0,-1))</f>
        <v>0</v>
      </c>
      <c r="T17" s="3">
        <f>IF(AND(Annotator3!U17=Annotator2!U17,Annotator3!U17=1),1,IF(AND(Annotator3!U17=Annotator2!U17,Annotator3!U17=0),0,-1))</f>
        <v>0</v>
      </c>
      <c r="U17" s="3">
        <f>IF(AND(Annotator3!V17=Annotator2!V17,Annotator3!V17=1),1,IF(AND(Annotator3!V17=Annotator2!V17,Annotator3!V17=0),0,-1))</f>
        <v>0</v>
      </c>
      <c r="V17" s="3">
        <f>IF(AND(Annotator3!W17=Annotator2!W17,Annotator3!W17=1),1,IF(AND(Annotator3!W17=Annotator2!W17,Annotator3!W17=0),0,-1))</f>
        <v>0</v>
      </c>
      <c r="W17" s="3">
        <f>IF(AND(Annotator3!X17=Annotator2!X17,Annotator3!X17=1),1,IF(AND(Annotator3!X17=Annotator2!X17,Annotator3!X17=0),0,-1))</f>
        <v>0</v>
      </c>
      <c r="X17" s="3">
        <f>IF(AND(Annotator3!Y17=Annotator2!Y17,Annotator3!Y17=1),1,IF(AND(Annotator3!Y17=Annotator2!Y17,Annotator3!Y17=0),0,-1))</f>
        <v>0</v>
      </c>
      <c r="Y17" s="3">
        <f>IF(AND(Annotator3!Z17=Annotator2!Z17,Annotator3!Z17=1),1,IF(AND(Annotator3!Z17=Annotator2!Z17,Annotator3!Z17=0),0,-1))</f>
        <v>0</v>
      </c>
      <c r="Z17" s="3">
        <f>IF(AND(Annotator3!AA17=Annotator2!AA17,Annotator3!AA17=1),1,IF(AND(Annotator3!AA17=Annotator2!AA17,Annotator3!AA17=0),0,-1))</f>
        <v>0</v>
      </c>
      <c r="AA17" s="3">
        <f>IF(AND(Annotator3!AB17=Annotator2!AB17,Annotator3!AB17=1),1,IF(AND(Annotator3!AB17=Annotator2!AB17,Annotator3!AB17=0),0,-1))</f>
        <v>0</v>
      </c>
      <c r="AB17" s="3">
        <f>IF(AND(Annotator3!AC17=Annotator2!AC17,Annotator3!AC17=1),1,IF(AND(Annotator3!AC17=Annotator2!AC17,Annotator3!AC17=0),0,-1))</f>
        <v>0</v>
      </c>
      <c r="AC17" s="3">
        <f>IF(AND(Annotator3!AD17=Annotator2!AD17,Annotator3!AD17=1),1,IF(AND(Annotator3!AD17=Annotator2!AD17,Annotator3!AD17=0),0,-1))</f>
        <v>0</v>
      </c>
      <c r="AD17" s="3">
        <f>IF(AND(Annotator3!AE17=Annotator2!AE17,Annotator3!AE17=1),1,IF(AND(Annotator3!AE17=Annotator2!AE17,Annotator3!AE17=0),0,-1))</f>
        <v>0</v>
      </c>
      <c r="AE17" s="3">
        <f>IF(AND(Annotator3!AF17=Annotator2!AF17,Annotator3!AF17=1),1,IF(AND(Annotator3!AF17=Annotator2!AF17,Annotator3!AF17=0),0,-1))</f>
        <v>0</v>
      </c>
      <c r="AF17" s="3">
        <f>IF(AND(Annotator3!AG17=Annotator2!AG17,Annotator3!AG17=1),1,IF(AND(Annotator3!AG17=Annotator2!AG17,Annotator3!AG17=0),0,-1))</f>
        <v>0</v>
      </c>
      <c r="AG17" s="3">
        <f>IF(AND(Annotator3!AH17=Annotator2!AH17,Annotator3!AH17=1),1,IF(AND(Annotator3!AH17=Annotator2!AH17,Annotator3!AH17=0),0,-1))</f>
        <v>1</v>
      </c>
      <c r="AH17" s="3">
        <f>IF(AND(Annotator3!AI17=Annotator2!AI17,Annotator3!AI17=1),1,IF(AND(Annotator3!AI17=Annotator2!AI17,Annotator3!AI17=0),0,-1))</f>
        <v>0</v>
      </c>
      <c r="AI17" s="3">
        <f>IF(AND(Annotator3!AJ17=Annotator2!AJ17,Annotator3!AJ17=1),1,IF(AND(Annotator3!AJ17=Annotator2!AJ17,Annotator3!AJ17=0),0,-1))</f>
        <v>1</v>
      </c>
    </row>
    <row r="18" spans="1:35" x14ac:dyDescent="0.2">
      <c r="A18" s="4"/>
      <c r="B18" s="5"/>
      <c r="C18" s="4"/>
      <c r="D18" s="5"/>
      <c r="F18" s="3">
        <f>IF(AND(Annotator3!G18=Annotator2!G18,Annotator3!G18=1),1,IF(AND(Annotator3!G18=Annotator2!G18,Annotator3!G18=0),0,-1))</f>
        <v>0</v>
      </c>
      <c r="G18" s="3">
        <f>IF(AND(Annotator3!H18=Annotator2!H18,Annotator3!H18=1),1,IF(AND(Annotator3!H18=Annotator2!H18,Annotator3!H18=0),0,-1))</f>
        <v>0</v>
      </c>
      <c r="H18" s="3">
        <f>IF(AND(Annotator3!I18=Annotator2!I18,Annotator3!I18=1),1,IF(AND(Annotator3!I18=Annotator2!I18,Annotator3!I18=0),0,-1))</f>
        <v>0</v>
      </c>
      <c r="I18" s="3">
        <f>IF(AND(Annotator3!J18=Annotator2!J18,Annotator3!J18=1),1,IF(AND(Annotator3!J18=Annotator2!J18,Annotator3!J18=0),0,-1))</f>
        <v>-1</v>
      </c>
      <c r="J18" s="3">
        <f>IF(AND(Annotator3!K18=Annotator2!K18,Annotator3!K18=1),1,IF(AND(Annotator3!K18=Annotator2!K18,Annotator3!K18=0),0,-1))</f>
        <v>0</v>
      </c>
      <c r="K18" s="3">
        <f>IF(AND(Annotator3!L18=Annotator2!L18,Annotator3!L18=1),1,IF(AND(Annotator3!L18=Annotator2!L18,Annotator3!L18=0),0,-1))</f>
        <v>0</v>
      </c>
      <c r="L18" s="3">
        <f>IF(AND(Annotator3!M18=Annotator2!M18,Annotator3!M18=1),1,IF(AND(Annotator3!M18=Annotator2!M18,Annotator3!M18=0),0,-1))</f>
        <v>0</v>
      </c>
      <c r="M18" s="3">
        <f>IF(AND(Annotator3!N18=Annotator2!N18,Annotator3!N18=1),1,IF(AND(Annotator3!N18=Annotator2!N18,Annotator3!N18=0),0,-1))</f>
        <v>-1</v>
      </c>
      <c r="N18" s="3">
        <f>IF(AND(Annotator3!O18=Annotator2!O18,Annotator3!O18=1),1,IF(AND(Annotator3!O18=Annotator2!O18,Annotator3!O18=0),0,-1))</f>
        <v>0</v>
      </c>
      <c r="O18" s="3">
        <f>IF(AND(Annotator3!P18=Annotator2!P18,Annotator3!P18=1),1,IF(AND(Annotator3!P18=Annotator2!P18,Annotator3!P18=0),0,-1))</f>
        <v>0</v>
      </c>
      <c r="P18" s="3">
        <f>IF(AND(Annotator3!Q18=Annotator2!Q18,Annotator3!Q18=1),1,IF(AND(Annotator3!Q18=Annotator2!Q18,Annotator3!Q18=0),0,-1))</f>
        <v>0</v>
      </c>
      <c r="Q18" s="3">
        <f>IF(AND(Annotator3!R18=Annotator2!R18,Annotator3!R18=1),1,IF(AND(Annotator3!R18=Annotator2!R18,Annotator3!R18=0),0,-1))</f>
        <v>0</v>
      </c>
      <c r="R18" s="3">
        <f>IF(AND(Annotator3!S18=Annotator2!S18,Annotator3!S18=1),1,IF(AND(Annotator3!S18=Annotator2!S18,Annotator3!S18=0),0,-1))</f>
        <v>0</v>
      </c>
      <c r="S18" s="3">
        <f>IF(AND(Annotator3!T18=Annotator2!T18,Annotator3!T18=1),1,IF(AND(Annotator3!T18=Annotator2!T18,Annotator3!T18=0),0,-1))</f>
        <v>0</v>
      </c>
      <c r="T18" s="3">
        <f>IF(AND(Annotator3!U18=Annotator2!U18,Annotator3!U18=1),1,IF(AND(Annotator3!U18=Annotator2!U18,Annotator3!U18=0),0,-1))</f>
        <v>0</v>
      </c>
      <c r="U18" s="3">
        <f>IF(AND(Annotator3!V18=Annotator2!V18,Annotator3!V18=1),1,IF(AND(Annotator3!V18=Annotator2!V18,Annotator3!V18=0),0,-1))</f>
        <v>0</v>
      </c>
      <c r="V18" s="3">
        <f>IF(AND(Annotator3!W18=Annotator2!W18,Annotator3!W18=1),1,IF(AND(Annotator3!W18=Annotator2!W18,Annotator3!W18=0),0,-1))</f>
        <v>0</v>
      </c>
      <c r="W18" s="3">
        <f>IF(AND(Annotator3!X18=Annotator2!X18,Annotator3!X18=1),1,IF(AND(Annotator3!X18=Annotator2!X18,Annotator3!X18=0),0,-1))</f>
        <v>0</v>
      </c>
      <c r="X18" s="3">
        <f>IF(AND(Annotator3!Y18=Annotator2!Y18,Annotator3!Y18=1),1,IF(AND(Annotator3!Y18=Annotator2!Y18,Annotator3!Y18=0),0,-1))</f>
        <v>0</v>
      </c>
      <c r="Y18" s="3">
        <f>IF(AND(Annotator3!Z18=Annotator2!Z18,Annotator3!Z18=1),1,IF(AND(Annotator3!Z18=Annotator2!Z18,Annotator3!Z18=0),0,-1))</f>
        <v>0</v>
      </c>
      <c r="Z18" s="3">
        <f>IF(AND(Annotator3!AA18=Annotator2!AA18,Annotator3!AA18=1),1,IF(AND(Annotator3!AA18=Annotator2!AA18,Annotator3!AA18=0),0,-1))</f>
        <v>0</v>
      </c>
      <c r="AA18" s="3">
        <f>IF(AND(Annotator3!AB18=Annotator2!AB18,Annotator3!AB18=1),1,IF(AND(Annotator3!AB18=Annotator2!AB18,Annotator3!AB18=0),0,-1))</f>
        <v>0</v>
      </c>
      <c r="AB18" s="3">
        <f>IF(AND(Annotator3!AC18=Annotator2!AC18,Annotator3!AC18=1),1,IF(AND(Annotator3!AC18=Annotator2!AC18,Annotator3!AC18=0),0,-1))</f>
        <v>0</v>
      </c>
      <c r="AC18" s="3">
        <f>IF(AND(Annotator3!AD18=Annotator2!AD18,Annotator3!AD18=1),1,IF(AND(Annotator3!AD18=Annotator2!AD18,Annotator3!AD18=0),0,-1))</f>
        <v>0</v>
      </c>
      <c r="AD18" s="3">
        <f>IF(AND(Annotator3!AE18=Annotator2!AE18,Annotator3!AE18=1),1,IF(AND(Annotator3!AE18=Annotator2!AE18,Annotator3!AE18=0),0,-1))</f>
        <v>0</v>
      </c>
      <c r="AE18" s="3">
        <f>IF(AND(Annotator3!AF18=Annotator2!AF18,Annotator3!AF18=1),1,IF(AND(Annotator3!AF18=Annotator2!AF18,Annotator3!AF18=0),0,-1))</f>
        <v>0</v>
      </c>
      <c r="AF18" s="3">
        <f>IF(AND(Annotator3!AG18=Annotator2!AG18,Annotator3!AG18=1),1,IF(AND(Annotator3!AG18=Annotator2!AG18,Annotator3!AG18=0),0,-1))</f>
        <v>0</v>
      </c>
      <c r="AG18" s="3">
        <f>IF(AND(Annotator3!AH18=Annotator2!AH18,Annotator3!AH18=1),1,IF(AND(Annotator3!AH18=Annotator2!AH18,Annotator3!AH18=0),0,-1))</f>
        <v>0</v>
      </c>
      <c r="AH18" s="3">
        <f>IF(AND(Annotator3!AI18=Annotator2!AI18,Annotator3!AI18=1),1,IF(AND(Annotator3!AI18=Annotator2!AI18,Annotator3!AI18=0),0,-1))</f>
        <v>0</v>
      </c>
      <c r="AI18" s="3">
        <f>IF(AND(Annotator3!AJ18=Annotator2!AJ18,Annotator3!AJ18=1),1,IF(AND(Annotator3!AJ18=Annotator2!AJ18,Annotator3!AJ18=0),0,-1))</f>
        <v>1</v>
      </c>
    </row>
    <row r="19" spans="1:35" x14ac:dyDescent="0.2">
      <c r="A19" s="8"/>
      <c r="C19" s="8"/>
      <c r="F19" s="3">
        <f>IF(AND(Annotator3!G19=Annotator2!G19,Annotator3!G19=1),1,IF(AND(Annotator3!G19=Annotator2!G19,Annotator3!G19=0),0,-1))</f>
        <v>0</v>
      </c>
      <c r="G19" s="3">
        <f>IF(AND(Annotator3!H19=Annotator2!H19,Annotator3!H19=1),1,IF(AND(Annotator3!H19=Annotator2!H19,Annotator3!H19=0),0,-1))</f>
        <v>0</v>
      </c>
      <c r="H19" s="3">
        <f>IF(AND(Annotator3!I19=Annotator2!I19,Annotator3!I19=1),1,IF(AND(Annotator3!I19=Annotator2!I19,Annotator3!I19=0),0,-1))</f>
        <v>0</v>
      </c>
      <c r="I19" s="3">
        <f>IF(AND(Annotator3!J19=Annotator2!J19,Annotator3!J19=1),1,IF(AND(Annotator3!J19=Annotator2!J19,Annotator3!J19=0),0,-1))</f>
        <v>0</v>
      </c>
      <c r="J19" s="3">
        <f>IF(AND(Annotator3!K19=Annotator2!K19,Annotator3!K19=1),1,IF(AND(Annotator3!K19=Annotator2!K19,Annotator3!K19=0),0,-1))</f>
        <v>0</v>
      </c>
      <c r="K19" s="3">
        <f>IF(AND(Annotator3!L19=Annotator2!L19,Annotator3!L19=1),1,IF(AND(Annotator3!L19=Annotator2!L19,Annotator3!L19=0),0,-1))</f>
        <v>0</v>
      </c>
      <c r="L19" s="3">
        <f>IF(AND(Annotator3!M19=Annotator2!M19,Annotator3!M19=1),1,IF(AND(Annotator3!M19=Annotator2!M19,Annotator3!M19=0),0,-1))</f>
        <v>0</v>
      </c>
      <c r="M19" s="3">
        <f>IF(AND(Annotator3!N19=Annotator2!N19,Annotator3!N19=1),1,IF(AND(Annotator3!N19=Annotator2!N19,Annotator3!N19=0),0,-1))</f>
        <v>0</v>
      </c>
      <c r="N19" s="3">
        <f>IF(AND(Annotator3!O19=Annotator2!O19,Annotator3!O19=1),1,IF(AND(Annotator3!O19=Annotator2!O19,Annotator3!O19=0),0,-1))</f>
        <v>0</v>
      </c>
      <c r="O19" s="3">
        <f>IF(AND(Annotator3!P19=Annotator2!P19,Annotator3!P19=1),1,IF(AND(Annotator3!P19=Annotator2!P19,Annotator3!P19=0),0,-1))</f>
        <v>0</v>
      </c>
      <c r="P19" s="3">
        <f>IF(AND(Annotator3!Q19=Annotator2!Q19,Annotator3!Q19=1),1,IF(AND(Annotator3!Q19=Annotator2!Q19,Annotator3!Q19=0),0,-1))</f>
        <v>0</v>
      </c>
      <c r="Q19" s="3">
        <f>IF(AND(Annotator3!R19=Annotator2!R19,Annotator3!R19=1),1,IF(AND(Annotator3!R19=Annotator2!R19,Annotator3!R19=0),0,-1))</f>
        <v>0</v>
      </c>
      <c r="R19" s="3">
        <f>IF(AND(Annotator3!S19=Annotator2!S19,Annotator3!S19=1),1,IF(AND(Annotator3!S19=Annotator2!S19,Annotator3!S19=0),0,-1))</f>
        <v>0</v>
      </c>
      <c r="S19" s="3">
        <f>IF(AND(Annotator3!T19=Annotator2!T19,Annotator3!T19=1),1,IF(AND(Annotator3!T19=Annotator2!T19,Annotator3!T19=0),0,-1))</f>
        <v>0</v>
      </c>
      <c r="T19" s="3">
        <f>IF(AND(Annotator3!U19=Annotator2!U19,Annotator3!U19=1),1,IF(AND(Annotator3!U19=Annotator2!U19,Annotator3!U19=0),0,-1))</f>
        <v>0</v>
      </c>
      <c r="U19" s="3">
        <f>IF(AND(Annotator3!V19=Annotator2!V19,Annotator3!V19=1),1,IF(AND(Annotator3!V19=Annotator2!V19,Annotator3!V19=0),0,-1))</f>
        <v>0</v>
      </c>
      <c r="V19" s="3">
        <f>IF(AND(Annotator3!W19=Annotator2!W19,Annotator3!W19=1),1,IF(AND(Annotator3!W19=Annotator2!W19,Annotator3!W19=0),0,-1))</f>
        <v>0</v>
      </c>
      <c r="W19" s="3">
        <f>IF(AND(Annotator3!X19=Annotator2!X19,Annotator3!X19=1),1,IF(AND(Annotator3!X19=Annotator2!X19,Annotator3!X19=0),0,-1))</f>
        <v>0</v>
      </c>
      <c r="X19" s="3">
        <f>IF(AND(Annotator3!Y19=Annotator2!Y19,Annotator3!Y19=1),1,IF(AND(Annotator3!Y19=Annotator2!Y19,Annotator3!Y19=0),0,-1))</f>
        <v>0</v>
      </c>
      <c r="Y19" s="3">
        <f>IF(AND(Annotator3!Z19=Annotator2!Z19,Annotator3!Z19=1),1,IF(AND(Annotator3!Z19=Annotator2!Z19,Annotator3!Z19=0),0,-1))</f>
        <v>0</v>
      </c>
      <c r="Z19" s="3">
        <f>IF(AND(Annotator3!AA19=Annotator2!AA19,Annotator3!AA19=1),1,IF(AND(Annotator3!AA19=Annotator2!AA19,Annotator3!AA19=0),0,-1))</f>
        <v>0</v>
      </c>
      <c r="AA19" s="3">
        <f>IF(AND(Annotator3!AB19=Annotator2!AB19,Annotator3!AB19=1),1,IF(AND(Annotator3!AB19=Annotator2!AB19,Annotator3!AB19=0),0,-1))</f>
        <v>0</v>
      </c>
      <c r="AB19" s="3">
        <f>IF(AND(Annotator3!AC19=Annotator2!AC19,Annotator3!AC19=1),1,IF(AND(Annotator3!AC19=Annotator2!AC19,Annotator3!AC19=0),0,-1))</f>
        <v>0</v>
      </c>
      <c r="AC19" s="3">
        <f>IF(AND(Annotator3!AD19=Annotator2!AD19,Annotator3!AD19=1),1,IF(AND(Annotator3!AD19=Annotator2!AD19,Annotator3!AD19=0),0,-1))</f>
        <v>0</v>
      </c>
      <c r="AD19" s="3">
        <f>IF(AND(Annotator3!AE19=Annotator2!AE19,Annotator3!AE19=1),1,IF(AND(Annotator3!AE19=Annotator2!AE19,Annotator3!AE19=0),0,-1))</f>
        <v>0</v>
      </c>
      <c r="AE19" s="3">
        <f>IF(AND(Annotator3!AF19=Annotator2!AF19,Annotator3!AF19=1),1,IF(AND(Annotator3!AF19=Annotator2!AF19,Annotator3!AF19=0),0,-1))</f>
        <v>0</v>
      </c>
      <c r="AF19" s="3">
        <f>IF(AND(Annotator3!AG19=Annotator2!AG19,Annotator3!AG19=1),1,IF(AND(Annotator3!AG19=Annotator2!AG19,Annotator3!AG19=0),0,-1))</f>
        <v>0</v>
      </c>
      <c r="AG19" s="3">
        <f>IF(AND(Annotator3!AH19=Annotator2!AH19,Annotator3!AH19=1),1,IF(AND(Annotator3!AH19=Annotator2!AH19,Annotator3!AH19=0),0,-1))</f>
        <v>1</v>
      </c>
      <c r="AH19" s="3">
        <f>IF(AND(Annotator3!AI19=Annotator2!AI19,Annotator3!AI19=1),1,IF(AND(Annotator3!AI19=Annotator2!AI19,Annotator3!AI19=0),0,-1))</f>
        <v>0</v>
      </c>
      <c r="AI19" s="3">
        <f>IF(AND(Annotator3!AJ19=Annotator2!AJ19,Annotator3!AJ19=1),1,IF(AND(Annotator3!AJ19=Annotator2!AJ19,Annotator3!AJ19=0),0,-1))</f>
        <v>1</v>
      </c>
    </row>
    <row r="20" spans="1:35" x14ac:dyDescent="0.2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F21" s="3">
        <f>IF(AND(Annotator3!G21=Annotator2!G21,Annotator3!G21=1),1,IF(AND(Annotator3!G21=Annotator2!G21,Annotator3!G21=0),0,-1))</f>
        <v>0</v>
      </c>
      <c r="G21" s="3">
        <f>IF(AND(Annotator3!H21=Annotator2!H21,Annotator3!H21=1),1,IF(AND(Annotator3!H21=Annotator2!H21,Annotator3!H21=0),0,-1))</f>
        <v>0</v>
      </c>
      <c r="H21" s="3">
        <f>IF(AND(Annotator3!I21=Annotator2!I21,Annotator3!I21=1),1,IF(AND(Annotator3!I21=Annotator2!I21,Annotator3!I21=0),0,-1))</f>
        <v>0</v>
      </c>
      <c r="I21" s="3">
        <f>IF(AND(Annotator3!J21=Annotator2!J21,Annotator3!J21=1),1,IF(AND(Annotator3!J21=Annotator2!J21,Annotator3!J21=0),0,-1))</f>
        <v>0</v>
      </c>
      <c r="J21" s="3">
        <f>IF(AND(Annotator3!K21=Annotator2!K21,Annotator3!K21=1),1,IF(AND(Annotator3!K21=Annotator2!K21,Annotator3!K21=0),0,-1))</f>
        <v>0</v>
      </c>
      <c r="K21" s="3">
        <f>IF(AND(Annotator3!L21=Annotator2!L21,Annotator3!L21=1),1,IF(AND(Annotator3!L21=Annotator2!L21,Annotator3!L21=0),0,-1))</f>
        <v>0</v>
      </c>
      <c r="L21" s="3">
        <f>IF(AND(Annotator3!M21=Annotator2!M21,Annotator3!M21=1),1,IF(AND(Annotator3!M21=Annotator2!M21,Annotator3!M21=0),0,-1))</f>
        <v>0</v>
      </c>
      <c r="M21" s="3">
        <f>IF(AND(Annotator3!N21=Annotator2!N21,Annotator3!N21=1),1,IF(AND(Annotator3!N21=Annotator2!N21,Annotator3!N21=0),0,-1))</f>
        <v>0</v>
      </c>
      <c r="N21" s="3">
        <f>IF(AND(Annotator3!O21=Annotator2!O21,Annotator3!O21=1),1,IF(AND(Annotator3!O21=Annotator2!O21,Annotator3!O21=0),0,-1))</f>
        <v>0</v>
      </c>
      <c r="O21" s="3">
        <f>IF(AND(Annotator3!P21=Annotator2!P21,Annotator3!P21=1),1,IF(AND(Annotator3!P21=Annotator2!P21,Annotator3!P21=0),0,-1))</f>
        <v>0</v>
      </c>
      <c r="P21" s="3">
        <f>IF(AND(Annotator3!Q21=Annotator2!Q21,Annotator3!Q21=1),1,IF(AND(Annotator3!Q21=Annotator2!Q21,Annotator3!Q21=0),0,-1))</f>
        <v>0</v>
      </c>
      <c r="Q21" s="3">
        <f>IF(AND(Annotator3!R21=Annotator2!R21,Annotator3!R21=1),1,IF(AND(Annotator3!R21=Annotator2!R21,Annotator3!R21=0),0,-1))</f>
        <v>0</v>
      </c>
      <c r="R21" s="3">
        <f>IF(AND(Annotator3!S21=Annotator2!S21,Annotator3!S21=1),1,IF(AND(Annotator3!S21=Annotator2!S21,Annotator3!S21=0),0,-1))</f>
        <v>0</v>
      </c>
      <c r="S21" s="3">
        <f>IF(AND(Annotator3!T21=Annotator2!T21,Annotator3!T21=1),1,IF(AND(Annotator3!T21=Annotator2!T21,Annotator3!T21=0),0,-1))</f>
        <v>0</v>
      </c>
      <c r="T21" s="3">
        <f>IF(AND(Annotator3!U21=Annotator2!U21,Annotator3!U21=1),1,IF(AND(Annotator3!U21=Annotator2!U21,Annotator3!U21=0),0,-1))</f>
        <v>0</v>
      </c>
      <c r="U21" s="3">
        <f>IF(AND(Annotator3!V21=Annotator2!V21,Annotator3!V21=1),1,IF(AND(Annotator3!V21=Annotator2!V21,Annotator3!V21=0),0,-1))</f>
        <v>0</v>
      </c>
      <c r="V21" s="3">
        <f>IF(AND(Annotator3!W21=Annotator2!W21,Annotator3!W21=1),1,IF(AND(Annotator3!W21=Annotator2!W21,Annotator3!W21=0),0,-1))</f>
        <v>0</v>
      </c>
      <c r="W21" s="3">
        <f>IF(AND(Annotator3!X21=Annotator2!X21,Annotator3!X21=1),1,IF(AND(Annotator3!X21=Annotator2!X21,Annotator3!X21=0),0,-1))</f>
        <v>0</v>
      </c>
      <c r="X21" s="3">
        <f>IF(AND(Annotator3!Y21=Annotator2!Y21,Annotator3!Y21=1),1,IF(AND(Annotator3!Y21=Annotator2!Y21,Annotator3!Y21=0),0,-1))</f>
        <v>0</v>
      </c>
      <c r="Y21" s="3">
        <f>IF(AND(Annotator3!Z21=Annotator2!Z21,Annotator3!Z21=1),1,IF(AND(Annotator3!Z21=Annotator2!Z21,Annotator3!Z21=0),0,-1))</f>
        <v>0</v>
      </c>
      <c r="Z21" s="3">
        <f>IF(AND(Annotator3!AA21=Annotator2!AA21,Annotator3!AA21=1),1,IF(AND(Annotator3!AA21=Annotator2!AA21,Annotator3!AA21=0),0,-1))</f>
        <v>0</v>
      </c>
      <c r="AA21" s="3">
        <f>IF(AND(Annotator3!AB21=Annotator2!AB21,Annotator3!AB21=1),1,IF(AND(Annotator3!AB21=Annotator2!AB21,Annotator3!AB21=0),0,-1))</f>
        <v>0</v>
      </c>
      <c r="AB21" s="3">
        <f>IF(AND(Annotator3!AC21=Annotator2!AC21,Annotator3!AC21=1),1,IF(AND(Annotator3!AC21=Annotator2!AC21,Annotator3!AC21=0),0,-1))</f>
        <v>0</v>
      </c>
      <c r="AC21" s="3">
        <f>IF(AND(Annotator3!AD21=Annotator2!AD21,Annotator3!AD21=1),1,IF(AND(Annotator3!AD21=Annotator2!AD21,Annotator3!AD21=0),0,-1))</f>
        <v>0</v>
      </c>
      <c r="AD21" s="3">
        <f>IF(AND(Annotator3!AE21=Annotator2!AE21,Annotator3!AE21=1),1,IF(AND(Annotator3!AE21=Annotator2!AE21,Annotator3!AE21=0),0,-1))</f>
        <v>0</v>
      </c>
      <c r="AE21" s="3">
        <f>IF(AND(Annotator3!AF21=Annotator2!AF21,Annotator3!AF21=1),1,IF(AND(Annotator3!AF21=Annotator2!AF21,Annotator3!AF21=0),0,-1))</f>
        <v>0</v>
      </c>
      <c r="AF21" s="3">
        <f>IF(AND(Annotator3!AG21=Annotator2!AG21,Annotator3!AG21=1),1,IF(AND(Annotator3!AG21=Annotator2!AG21,Annotator3!AG21=0),0,-1))</f>
        <v>0</v>
      </c>
      <c r="AG21" s="3">
        <f>IF(AND(Annotator3!AH21=Annotator2!AH21,Annotator3!AH21=1),1,IF(AND(Annotator3!AH21=Annotator2!AH21,Annotator3!AH21=0),0,-1))</f>
        <v>-1</v>
      </c>
      <c r="AH21" s="3">
        <f>IF(AND(Annotator3!AI21=Annotator2!AI21,Annotator3!AI21=1),1,IF(AND(Annotator3!AI21=Annotator2!AI21,Annotator3!AI21=0),0,-1))</f>
        <v>0</v>
      </c>
      <c r="AI21" s="3">
        <f>IF(AND(Annotator3!AJ21=Annotator2!AJ21,Annotator3!AJ21=1),1,IF(AND(Annotator3!AJ21=Annotator2!AJ21,Annotator3!AJ21=0),0,-1))</f>
        <v>-1</v>
      </c>
    </row>
    <row r="22" spans="1:35" x14ac:dyDescent="0.2">
      <c r="F22" s="3">
        <f>IF(AND(Annotator3!G22=Annotator2!G22,Annotator3!G22=1),1,IF(AND(Annotator3!G22=Annotator2!G22,Annotator3!G22=0),0,-1))</f>
        <v>0</v>
      </c>
      <c r="G22" s="3">
        <f>IF(AND(Annotator3!H22=Annotator2!H22,Annotator3!H22=1),1,IF(AND(Annotator3!H22=Annotator2!H22,Annotator3!H22=0),0,-1))</f>
        <v>0</v>
      </c>
      <c r="H22" s="3">
        <f>IF(AND(Annotator3!I22=Annotator2!I22,Annotator3!I22=1),1,IF(AND(Annotator3!I22=Annotator2!I22,Annotator3!I22=0),0,-1))</f>
        <v>0</v>
      </c>
      <c r="I22" s="3">
        <f>IF(AND(Annotator3!J22=Annotator2!J22,Annotator3!J22=1),1,IF(AND(Annotator3!J22=Annotator2!J22,Annotator3!J22=0),0,-1))</f>
        <v>1</v>
      </c>
      <c r="J22" s="3">
        <f>IF(AND(Annotator3!K22=Annotator2!K22,Annotator3!K22=1),1,IF(AND(Annotator3!K22=Annotator2!K22,Annotator3!K22=0),0,-1))</f>
        <v>0</v>
      </c>
      <c r="K22" s="3">
        <f>IF(AND(Annotator3!L22=Annotator2!L22,Annotator3!L22=1),1,IF(AND(Annotator3!L22=Annotator2!L22,Annotator3!L22=0),0,-1))</f>
        <v>0</v>
      </c>
      <c r="L22" s="3">
        <f>IF(AND(Annotator3!M22=Annotator2!M22,Annotator3!M22=1),1,IF(AND(Annotator3!M22=Annotator2!M22,Annotator3!M22=0),0,-1))</f>
        <v>0</v>
      </c>
      <c r="M22" s="3">
        <f>IF(AND(Annotator3!N22=Annotator2!N22,Annotator3!N22=1),1,IF(AND(Annotator3!N22=Annotator2!N22,Annotator3!N22=0),0,-1))</f>
        <v>0</v>
      </c>
      <c r="N22" s="3">
        <f>IF(AND(Annotator3!O22=Annotator2!O22,Annotator3!O22=1),1,IF(AND(Annotator3!O22=Annotator2!O22,Annotator3!O22=0),0,-1))</f>
        <v>0</v>
      </c>
      <c r="O22" s="3">
        <f>IF(AND(Annotator3!P22=Annotator2!P22,Annotator3!P22=1),1,IF(AND(Annotator3!P22=Annotator2!P22,Annotator3!P22=0),0,-1))</f>
        <v>0</v>
      </c>
      <c r="P22" s="3">
        <f>IF(AND(Annotator3!Q22=Annotator2!Q22,Annotator3!Q22=1),1,IF(AND(Annotator3!Q22=Annotator2!Q22,Annotator3!Q22=0),0,-1))</f>
        <v>0</v>
      </c>
      <c r="Q22" s="3">
        <f>IF(AND(Annotator3!R22=Annotator2!R22,Annotator3!R22=1),1,IF(AND(Annotator3!R22=Annotator2!R22,Annotator3!R22=0),0,-1))</f>
        <v>0</v>
      </c>
      <c r="R22" s="3">
        <f>IF(AND(Annotator3!S22=Annotator2!S22,Annotator3!S22=1),1,IF(AND(Annotator3!S22=Annotator2!S22,Annotator3!S22=0),0,-1))</f>
        <v>0</v>
      </c>
      <c r="S22" s="3">
        <f>IF(AND(Annotator3!T22=Annotator2!T22,Annotator3!T22=1),1,IF(AND(Annotator3!T22=Annotator2!T22,Annotator3!T22=0),0,-1))</f>
        <v>0</v>
      </c>
      <c r="T22" s="3">
        <f>IF(AND(Annotator3!U22=Annotator2!U22,Annotator3!U22=1),1,IF(AND(Annotator3!U22=Annotator2!U22,Annotator3!U22=0),0,-1))</f>
        <v>0</v>
      </c>
      <c r="U22" s="3">
        <f>IF(AND(Annotator3!V22=Annotator2!V22,Annotator3!V22=1),1,IF(AND(Annotator3!V22=Annotator2!V22,Annotator3!V22=0),0,-1))</f>
        <v>0</v>
      </c>
      <c r="V22" s="3">
        <f>IF(AND(Annotator3!W22=Annotator2!W22,Annotator3!W22=1),1,IF(AND(Annotator3!W22=Annotator2!W22,Annotator3!W22=0),0,-1))</f>
        <v>0</v>
      </c>
      <c r="W22" s="3">
        <f>IF(AND(Annotator3!X22=Annotator2!X22,Annotator3!X22=1),1,IF(AND(Annotator3!X22=Annotator2!X22,Annotator3!X22=0),0,-1))</f>
        <v>0</v>
      </c>
      <c r="X22" s="3">
        <f>IF(AND(Annotator3!Y22=Annotator2!Y22,Annotator3!Y22=1),1,IF(AND(Annotator3!Y22=Annotator2!Y22,Annotator3!Y22=0),0,-1))</f>
        <v>0</v>
      </c>
      <c r="Y22" s="3">
        <f>IF(AND(Annotator3!Z22=Annotator2!Z22,Annotator3!Z22=1),1,IF(AND(Annotator3!Z22=Annotator2!Z22,Annotator3!Z22=0),0,-1))</f>
        <v>0</v>
      </c>
      <c r="Z22" s="3">
        <f>IF(AND(Annotator3!AA22=Annotator2!AA22,Annotator3!AA22=1),1,IF(AND(Annotator3!AA22=Annotator2!AA22,Annotator3!AA22=0),0,-1))</f>
        <v>0</v>
      </c>
      <c r="AA22" s="3">
        <f>IF(AND(Annotator3!AB22=Annotator2!AB22,Annotator3!AB22=1),1,IF(AND(Annotator3!AB22=Annotator2!AB22,Annotator3!AB22=0),0,-1))</f>
        <v>0</v>
      </c>
      <c r="AB22" s="3">
        <f>IF(AND(Annotator3!AC22=Annotator2!AC22,Annotator3!AC22=1),1,IF(AND(Annotator3!AC22=Annotator2!AC22,Annotator3!AC22=0),0,-1))</f>
        <v>0</v>
      </c>
      <c r="AC22" s="3">
        <f>IF(AND(Annotator3!AD22=Annotator2!AD22,Annotator3!AD22=1),1,IF(AND(Annotator3!AD22=Annotator2!AD22,Annotator3!AD22=0),0,-1))</f>
        <v>0</v>
      </c>
      <c r="AD22" s="3">
        <f>IF(AND(Annotator3!AE22=Annotator2!AE22,Annotator3!AE22=1),1,IF(AND(Annotator3!AE22=Annotator2!AE22,Annotator3!AE22=0),0,-1))</f>
        <v>0</v>
      </c>
      <c r="AE22" s="3">
        <f>IF(AND(Annotator3!AF22=Annotator2!AF22,Annotator3!AF22=1),1,IF(AND(Annotator3!AF22=Annotator2!AF22,Annotator3!AF22=0),0,-1))</f>
        <v>0</v>
      </c>
      <c r="AF22" s="3">
        <f>IF(AND(Annotator3!AG22=Annotator2!AG22,Annotator3!AG22=1),1,IF(AND(Annotator3!AG22=Annotator2!AG22,Annotator3!AG22=0),0,-1))</f>
        <v>0</v>
      </c>
      <c r="AG22" s="3">
        <f>IF(AND(Annotator3!AH22=Annotator2!AH22,Annotator3!AH22=1),1,IF(AND(Annotator3!AH22=Annotator2!AH22,Annotator3!AH22=0),0,-1))</f>
        <v>1</v>
      </c>
      <c r="AH22" s="3">
        <f>IF(AND(Annotator3!AI22=Annotator2!AI22,Annotator3!AI22=1),1,IF(AND(Annotator3!AI22=Annotator2!AI22,Annotator3!AI22=0),0,-1))</f>
        <v>0</v>
      </c>
      <c r="AI22" s="3">
        <f>IF(AND(Annotator3!AJ22=Annotator2!AJ22,Annotator3!AJ22=1),1,IF(AND(Annotator3!AJ22=Annotator2!AJ22,Annotator3!AJ22=0),0,-1))</f>
        <v>1</v>
      </c>
    </row>
    <row r="23" spans="1:35" x14ac:dyDescent="0.2">
      <c r="F23" s="3">
        <f>IF(AND(Annotator3!G23=Annotator2!G23,Annotator3!G23=1),1,IF(AND(Annotator3!G23=Annotator2!G23,Annotator3!G23=0),0,-1))</f>
        <v>0</v>
      </c>
      <c r="G23" s="3">
        <f>IF(AND(Annotator3!H23=Annotator2!H23,Annotator3!H23=1),1,IF(AND(Annotator3!H23=Annotator2!H23,Annotator3!H23=0),0,-1))</f>
        <v>0</v>
      </c>
      <c r="H23" s="3">
        <f>IF(AND(Annotator3!I23=Annotator2!I23,Annotator3!I23=1),1,IF(AND(Annotator3!I23=Annotator2!I23,Annotator3!I23=0),0,-1))</f>
        <v>0</v>
      </c>
      <c r="I23" s="3">
        <f>IF(AND(Annotator3!J23=Annotator2!J23,Annotator3!J23=1),1,IF(AND(Annotator3!J23=Annotator2!J23,Annotator3!J23=0),0,-1))</f>
        <v>0</v>
      </c>
      <c r="J23" s="3">
        <f>IF(AND(Annotator3!K23=Annotator2!K23,Annotator3!K23=1),1,IF(AND(Annotator3!K23=Annotator2!K23,Annotator3!K23=0),0,-1))</f>
        <v>0</v>
      </c>
      <c r="K23" s="3">
        <f>IF(AND(Annotator3!L23=Annotator2!L23,Annotator3!L23=1),1,IF(AND(Annotator3!L23=Annotator2!L23,Annotator3!L23=0),0,-1))</f>
        <v>0</v>
      </c>
      <c r="L23" s="3">
        <f>IF(AND(Annotator3!M23=Annotator2!M23,Annotator3!M23=1),1,IF(AND(Annotator3!M23=Annotator2!M23,Annotator3!M23=0),0,-1))</f>
        <v>0</v>
      </c>
      <c r="M23" s="3">
        <f>IF(AND(Annotator3!N23=Annotator2!N23,Annotator3!N23=1),1,IF(AND(Annotator3!N23=Annotator2!N23,Annotator3!N23=0),0,-1))</f>
        <v>0</v>
      </c>
      <c r="N23" s="3">
        <f>IF(AND(Annotator3!O23=Annotator2!O23,Annotator3!O23=1),1,IF(AND(Annotator3!O23=Annotator2!O23,Annotator3!O23=0),0,-1))</f>
        <v>0</v>
      </c>
      <c r="O23" s="3">
        <f>IF(AND(Annotator3!P23=Annotator2!P23,Annotator3!P23=1),1,IF(AND(Annotator3!P23=Annotator2!P23,Annotator3!P23=0),0,-1))</f>
        <v>0</v>
      </c>
      <c r="P23" s="3">
        <f>IF(AND(Annotator3!Q23=Annotator2!Q23,Annotator3!Q23=1),1,IF(AND(Annotator3!Q23=Annotator2!Q23,Annotator3!Q23=0),0,-1))</f>
        <v>0</v>
      </c>
      <c r="Q23" s="3">
        <f>IF(AND(Annotator3!R23=Annotator2!R23,Annotator3!R23=1),1,IF(AND(Annotator3!R23=Annotator2!R23,Annotator3!R23=0),0,-1))</f>
        <v>0</v>
      </c>
      <c r="R23" s="3">
        <f>IF(AND(Annotator3!S23=Annotator2!S23,Annotator3!S23=1),1,IF(AND(Annotator3!S23=Annotator2!S23,Annotator3!S23=0),0,-1))</f>
        <v>0</v>
      </c>
      <c r="S23" s="3">
        <f>IF(AND(Annotator3!T23=Annotator2!T23,Annotator3!T23=1),1,IF(AND(Annotator3!T23=Annotator2!T23,Annotator3!T23=0),0,-1))</f>
        <v>0</v>
      </c>
      <c r="T23" s="3">
        <f>IF(AND(Annotator3!U23=Annotator2!U23,Annotator3!U23=1),1,IF(AND(Annotator3!U23=Annotator2!U23,Annotator3!U23=0),0,-1))</f>
        <v>0</v>
      </c>
      <c r="U23" s="3">
        <f>IF(AND(Annotator3!V23=Annotator2!V23,Annotator3!V23=1),1,IF(AND(Annotator3!V23=Annotator2!V23,Annotator3!V23=0),0,-1))</f>
        <v>0</v>
      </c>
      <c r="V23" s="3">
        <f>IF(AND(Annotator3!W23=Annotator2!W23,Annotator3!W23=1),1,IF(AND(Annotator3!W23=Annotator2!W23,Annotator3!W23=0),0,-1))</f>
        <v>0</v>
      </c>
      <c r="W23" s="3">
        <f>IF(AND(Annotator3!X23=Annotator2!X23,Annotator3!X23=1),1,IF(AND(Annotator3!X23=Annotator2!X23,Annotator3!X23=0),0,-1))</f>
        <v>0</v>
      </c>
      <c r="X23" s="3">
        <f>IF(AND(Annotator3!Y23=Annotator2!Y23,Annotator3!Y23=1),1,IF(AND(Annotator3!Y23=Annotator2!Y23,Annotator3!Y23=0),0,-1))</f>
        <v>-1</v>
      </c>
      <c r="Y23" s="3">
        <f>IF(AND(Annotator3!Z23=Annotator2!Z23,Annotator3!Z23=1),1,IF(AND(Annotator3!Z23=Annotator2!Z23,Annotator3!Z23=0),0,-1))</f>
        <v>0</v>
      </c>
      <c r="Z23" s="3">
        <f>IF(AND(Annotator3!AA23=Annotator2!AA23,Annotator3!AA23=1),1,IF(AND(Annotator3!AA23=Annotator2!AA23,Annotator3!AA23=0),0,-1))</f>
        <v>0</v>
      </c>
      <c r="AA23" s="3">
        <f>IF(AND(Annotator3!AB23=Annotator2!AB23,Annotator3!AB23=1),1,IF(AND(Annotator3!AB23=Annotator2!AB23,Annotator3!AB23=0),0,-1))</f>
        <v>0</v>
      </c>
      <c r="AB23" s="3">
        <f>IF(AND(Annotator3!AC23=Annotator2!AC23,Annotator3!AC23=1),1,IF(AND(Annotator3!AC23=Annotator2!AC23,Annotator3!AC23=0),0,-1))</f>
        <v>0</v>
      </c>
      <c r="AC23" s="3">
        <f>IF(AND(Annotator3!AD23=Annotator2!AD23,Annotator3!AD23=1),1,IF(AND(Annotator3!AD23=Annotator2!AD23,Annotator3!AD23=0),0,-1))</f>
        <v>0</v>
      </c>
      <c r="AD23" s="3">
        <f>IF(AND(Annotator3!AE23=Annotator2!AE23,Annotator3!AE23=1),1,IF(AND(Annotator3!AE23=Annotator2!AE23,Annotator3!AE23=0),0,-1))</f>
        <v>0</v>
      </c>
      <c r="AE23" s="3">
        <f>IF(AND(Annotator3!AF23=Annotator2!AF23,Annotator3!AF23=1),1,IF(AND(Annotator3!AF23=Annotator2!AF23,Annotator3!AF23=0),0,-1))</f>
        <v>0</v>
      </c>
      <c r="AF23" s="3">
        <f>IF(AND(Annotator3!AG23=Annotator2!AG23,Annotator3!AG23=1),1,IF(AND(Annotator3!AG23=Annotator2!AG23,Annotator3!AG23=0),0,-1))</f>
        <v>0</v>
      </c>
      <c r="AG23" s="3">
        <f>IF(AND(Annotator3!AH23=Annotator2!AH23,Annotator3!AH23=1),1,IF(AND(Annotator3!AH23=Annotator2!AH23,Annotator3!AH23=0),0,-1))</f>
        <v>0</v>
      </c>
      <c r="AH23" s="3">
        <f>IF(AND(Annotator3!AI23=Annotator2!AI23,Annotator3!AI23=1),1,IF(AND(Annotator3!AI23=Annotator2!AI23,Annotator3!AI23=0),0,-1))</f>
        <v>0</v>
      </c>
      <c r="AI23" s="3">
        <f>IF(AND(Annotator3!AJ23=Annotator2!AJ23,Annotator3!AJ23=1),1,IF(AND(Annotator3!AJ23=Annotator2!AJ23,Annotator3!AJ23=0),0,-1))</f>
        <v>-1</v>
      </c>
    </row>
    <row r="24" spans="1:35" x14ac:dyDescent="0.2">
      <c r="F24" s="3">
        <f>IF(AND(Annotator3!G24=Annotator2!G24,Annotator3!G24=1),1,IF(AND(Annotator3!G24=Annotator2!G24,Annotator3!G24=0),0,-1))</f>
        <v>0</v>
      </c>
      <c r="G24" s="3">
        <f>IF(AND(Annotator3!H24=Annotator2!H24,Annotator3!H24=1),1,IF(AND(Annotator3!H24=Annotator2!H24,Annotator3!H24=0),0,-1))</f>
        <v>0</v>
      </c>
      <c r="H24" s="3">
        <f>IF(AND(Annotator3!I24=Annotator2!I24,Annotator3!I24=1),1,IF(AND(Annotator3!I24=Annotator2!I24,Annotator3!I24=0),0,-1))</f>
        <v>0</v>
      </c>
      <c r="I24" s="3">
        <f>IF(AND(Annotator3!J24=Annotator2!J24,Annotator3!J24=1),1,IF(AND(Annotator3!J24=Annotator2!J24,Annotator3!J24=0),0,-1))</f>
        <v>0</v>
      </c>
      <c r="J24" s="3">
        <f>IF(AND(Annotator3!K24=Annotator2!K24,Annotator3!K24=1),1,IF(AND(Annotator3!K24=Annotator2!K24,Annotator3!K24=0),0,-1))</f>
        <v>0</v>
      </c>
      <c r="K24" s="3">
        <f>IF(AND(Annotator3!L24=Annotator2!L24,Annotator3!L24=1),1,IF(AND(Annotator3!L24=Annotator2!L24,Annotator3!L24=0),0,-1))</f>
        <v>0</v>
      </c>
      <c r="L24" s="3">
        <f>IF(AND(Annotator3!M24=Annotator2!M24,Annotator3!M24=1),1,IF(AND(Annotator3!M24=Annotator2!M24,Annotator3!M24=0),0,-1))</f>
        <v>0</v>
      </c>
      <c r="M24" s="3">
        <f>IF(AND(Annotator3!N24=Annotator2!N24,Annotator3!N24=1),1,IF(AND(Annotator3!N24=Annotator2!N24,Annotator3!N24=0),0,-1))</f>
        <v>1</v>
      </c>
      <c r="N24" s="3">
        <f>IF(AND(Annotator3!O24=Annotator2!O24,Annotator3!O24=1),1,IF(AND(Annotator3!O24=Annotator2!O24,Annotator3!O24=0),0,-1))</f>
        <v>0</v>
      </c>
      <c r="O24" s="3">
        <f>IF(AND(Annotator3!P24=Annotator2!P24,Annotator3!P24=1),1,IF(AND(Annotator3!P24=Annotator2!P24,Annotator3!P24=0),0,-1))</f>
        <v>0</v>
      </c>
      <c r="P24" s="3">
        <f>IF(AND(Annotator3!Q24=Annotator2!Q24,Annotator3!Q24=1),1,IF(AND(Annotator3!Q24=Annotator2!Q24,Annotator3!Q24=0),0,-1))</f>
        <v>0</v>
      </c>
      <c r="Q24" s="3">
        <f>IF(AND(Annotator3!R24=Annotator2!R24,Annotator3!R24=1),1,IF(AND(Annotator3!R24=Annotator2!R24,Annotator3!R24=0),0,-1))</f>
        <v>0</v>
      </c>
      <c r="R24" s="3">
        <f>IF(AND(Annotator3!S24=Annotator2!S24,Annotator3!S24=1),1,IF(AND(Annotator3!S24=Annotator2!S24,Annotator3!S24=0),0,-1))</f>
        <v>0</v>
      </c>
      <c r="S24" s="3">
        <f>IF(AND(Annotator3!T24=Annotator2!T24,Annotator3!T24=1),1,IF(AND(Annotator3!T24=Annotator2!T24,Annotator3!T24=0),0,-1))</f>
        <v>0</v>
      </c>
      <c r="T24" s="3">
        <f>IF(AND(Annotator3!U24=Annotator2!U24,Annotator3!U24=1),1,IF(AND(Annotator3!U24=Annotator2!U24,Annotator3!U24=0),0,-1))</f>
        <v>0</v>
      </c>
      <c r="U24" s="3">
        <f>IF(AND(Annotator3!V24=Annotator2!V24,Annotator3!V24=1),1,IF(AND(Annotator3!V24=Annotator2!V24,Annotator3!V24=0),0,-1))</f>
        <v>0</v>
      </c>
      <c r="V24" s="3">
        <f>IF(AND(Annotator3!W24=Annotator2!W24,Annotator3!W24=1),1,IF(AND(Annotator3!W24=Annotator2!W24,Annotator3!W24=0),0,-1))</f>
        <v>0</v>
      </c>
      <c r="W24" s="3">
        <f>IF(AND(Annotator3!X24=Annotator2!X24,Annotator3!X24=1),1,IF(AND(Annotator3!X24=Annotator2!X24,Annotator3!X24=0),0,-1))</f>
        <v>0</v>
      </c>
      <c r="X24" s="3">
        <f>IF(AND(Annotator3!Y24=Annotator2!Y24,Annotator3!Y24=1),1,IF(AND(Annotator3!Y24=Annotator2!Y24,Annotator3!Y24=0),0,-1))</f>
        <v>0</v>
      </c>
      <c r="Y24" s="3">
        <f>IF(AND(Annotator3!Z24=Annotator2!Z24,Annotator3!Z24=1),1,IF(AND(Annotator3!Z24=Annotator2!Z24,Annotator3!Z24=0),0,-1))</f>
        <v>0</v>
      </c>
      <c r="Z24" s="3">
        <f>IF(AND(Annotator3!AA24=Annotator2!AA24,Annotator3!AA24=1),1,IF(AND(Annotator3!AA24=Annotator2!AA24,Annotator3!AA24=0),0,-1))</f>
        <v>0</v>
      </c>
      <c r="AA24" s="3">
        <f>IF(AND(Annotator3!AB24=Annotator2!AB24,Annotator3!AB24=1),1,IF(AND(Annotator3!AB24=Annotator2!AB24,Annotator3!AB24=0),0,-1))</f>
        <v>0</v>
      </c>
      <c r="AB24" s="3">
        <f>IF(AND(Annotator3!AC24=Annotator2!AC24,Annotator3!AC24=1),1,IF(AND(Annotator3!AC24=Annotator2!AC24,Annotator3!AC24=0),0,-1))</f>
        <v>0</v>
      </c>
      <c r="AC24" s="3">
        <f>IF(AND(Annotator3!AD24=Annotator2!AD24,Annotator3!AD24=1),1,IF(AND(Annotator3!AD24=Annotator2!AD24,Annotator3!AD24=0),0,-1))</f>
        <v>-1</v>
      </c>
      <c r="AD24" s="3">
        <f>IF(AND(Annotator3!AE24=Annotator2!AE24,Annotator3!AE24=1),1,IF(AND(Annotator3!AE24=Annotator2!AE24,Annotator3!AE24=0),0,-1))</f>
        <v>0</v>
      </c>
      <c r="AE24" s="3">
        <f>IF(AND(Annotator3!AF24=Annotator2!AF24,Annotator3!AF24=1),1,IF(AND(Annotator3!AF24=Annotator2!AF24,Annotator3!AF24=0),0,-1))</f>
        <v>0</v>
      </c>
      <c r="AF24" s="3">
        <f>IF(AND(Annotator3!AG24=Annotator2!AG24,Annotator3!AG24=1),1,IF(AND(Annotator3!AG24=Annotator2!AG24,Annotator3!AG24=0),0,-1))</f>
        <v>0</v>
      </c>
      <c r="AG24" s="3">
        <f>IF(AND(Annotator3!AH24=Annotator2!AH24,Annotator3!AH24=1),1,IF(AND(Annotator3!AH24=Annotator2!AH24,Annotator3!AH24=0),0,-1))</f>
        <v>0</v>
      </c>
      <c r="AH24" s="3">
        <f>IF(AND(Annotator3!AI24=Annotator2!AI24,Annotator3!AI24=1),1,IF(AND(Annotator3!AI24=Annotator2!AI24,Annotator3!AI24=0),0,-1))</f>
        <v>0</v>
      </c>
      <c r="AI24" s="3">
        <f>IF(AND(Annotator3!AJ24=Annotator2!AJ24,Annotator3!AJ24=1),1,IF(AND(Annotator3!AJ24=Annotator2!AJ24,Annotator3!AJ24=0),0,-1))</f>
        <v>1</v>
      </c>
    </row>
    <row r="25" spans="1:35" x14ac:dyDescent="0.2">
      <c r="F25" s="3">
        <f>IF(AND(Annotator3!G25=Annotator2!G25,Annotator3!G25=1),1,IF(AND(Annotator3!G25=Annotator2!G25,Annotator3!G25=0),0,-1))</f>
        <v>0</v>
      </c>
      <c r="G25" s="3">
        <f>IF(AND(Annotator3!H25=Annotator2!H25,Annotator3!H25=1),1,IF(AND(Annotator3!H25=Annotator2!H25,Annotator3!H25=0),0,-1))</f>
        <v>0</v>
      </c>
      <c r="H25" s="3">
        <f>IF(AND(Annotator3!I25=Annotator2!I25,Annotator3!I25=1),1,IF(AND(Annotator3!I25=Annotator2!I25,Annotator3!I25=0),0,-1))</f>
        <v>0</v>
      </c>
      <c r="I25" s="3">
        <f>IF(AND(Annotator3!J25=Annotator2!J25,Annotator3!J25=1),1,IF(AND(Annotator3!J25=Annotator2!J25,Annotator3!J25=0),0,-1))</f>
        <v>0</v>
      </c>
      <c r="J25" s="3">
        <f>IF(AND(Annotator3!K25=Annotator2!K25,Annotator3!K25=1),1,IF(AND(Annotator3!K25=Annotator2!K25,Annotator3!K25=0),0,-1))</f>
        <v>0</v>
      </c>
      <c r="K25" s="3">
        <f>IF(AND(Annotator3!L25=Annotator2!L25,Annotator3!L25=1),1,IF(AND(Annotator3!L25=Annotator2!L25,Annotator3!L25=0),0,-1))</f>
        <v>0</v>
      </c>
      <c r="L25" s="3">
        <f>IF(AND(Annotator3!M25=Annotator2!M25,Annotator3!M25=1),1,IF(AND(Annotator3!M25=Annotator2!M25,Annotator3!M25=0),0,-1))</f>
        <v>0</v>
      </c>
      <c r="M25" s="3">
        <f>IF(AND(Annotator3!N25=Annotator2!N25,Annotator3!N25=1),1,IF(AND(Annotator3!N25=Annotator2!N25,Annotator3!N25=0),0,-1))</f>
        <v>1</v>
      </c>
      <c r="N25" s="3">
        <f>IF(AND(Annotator3!O25=Annotator2!O25,Annotator3!O25=1),1,IF(AND(Annotator3!O25=Annotator2!O25,Annotator3!O25=0),0,-1))</f>
        <v>0</v>
      </c>
      <c r="O25" s="3">
        <f>IF(AND(Annotator3!P25=Annotator2!P25,Annotator3!P25=1),1,IF(AND(Annotator3!P25=Annotator2!P25,Annotator3!P25=0),0,-1))</f>
        <v>-1</v>
      </c>
      <c r="P25" s="3">
        <f>IF(AND(Annotator3!Q25=Annotator2!Q25,Annotator3!Q25=1),1,IF(AND(Annotator3!Q25=Annotator2!Q25,Annotator3!Q25=0),0,-1))</f>
        <v>0</v>
      </c>
      <c r="Q25" s="3">
        <f>IF(AND(Annotator3!R25=Annotator2!R25,Annotator3!R25=1),1,IF(AND(Annotator3!R25=Annotator2!R25,Annotator3!R25=0),0,-1))</f>
        <v>0</v>
      </c>
      <c r="R25" s="3">
        <f>IF(AND(Annotator3!S25=Annotator2!S25,Annotator3!S25=1),1,IF(AND(Annotator3!S25=Annotator2!S25,Annotator3!S25=0),0,-1))</f>
        <v>0</v>
      </c>
      <c r="S25" s="3">
        <f>IF(AND(Annotator3!T25=Annotator2!T25,Annotator3!T25=1),1,IF(AND(Annotator3!T25=Annotator2!T25,Annotator3!T25=0),0,-1))</f>
        <v>0</v>
      </c>
      <c r="T25" s="3">
        <f>IF(AND(Annotator3!U25=Annotator2!U25,Annotator3!U25=1),1,IF(AND(Annotator3!U25=Annotator2!U25,Annotator3!U25=0),0,-1))</f>
        <v>0</v>
      </c>
      <c r="U25" s="3">
        <f>IF(AND(Annotator3!V25=Annotator2!V25,Annotator3!V25=1),1,IF(AND(Annotator3!V25=Annotator2!V25,Annotator3!V25=0),0,-1))</f>
        <v>0</v>
      </c>
      <c r="V25" s="3">
        <f>IF(AND(Annotator3!W25=Annotator2!W25,Annotator3!W25=1),1,IF(AND(Annotator3!W25=Annotator2!W25,Annotator3!W25=0),0,-1))</f>
        <v>0</v>
      </c>
      <c r="W25" s="3">
        <f>IF(AND(Annotator3!X25=Annotator2!X25,Annotator3!X25=1),1,IF(AND(Annotator3!X25=Annotator2!X25,Annotator3!X25=0),0,-1))</f>
        <v>0</v>
      </c>
      <c r="X25" s="3">
        <f>IF(AND(Annotator3!Y25=Annotator2!Y25,Annotator3!Y25=1),1,IF(AND(Annotator3!Y25=Annotator2!Y25,Annotator3!Y25=0),0,-1))</f>
        <v>0</v>
      </c>
      <c r="Y25" s="3">
        <f>IF(AND(Annotator3!Z25=Annotator2!Z25,Annotator3!Z25=1),1,IF(AND(Annotator3!Z25=Annotator2!Z25,Annotator3!Z25=0),0,-1))</f>
        <v>0</v>
      </c>
      <c r="Z25" s="3">
        <f>IF(AND(Annotator3!AA25=Annotator2!AA25,Annotator3!AA25=1),1,IF(AND(Annotator3!AA25=Annotator2!AA25,Annotator3!AA25=0),0,-1))</f>
        <v>0</v>
      </c>
      <c r="AA25" s="3">
        <f>IF(AND(Annotator3!AB25=Annotator2!AB25,Annotator3!AB25=1),1,IF(AND(Annotator3!AB25=Annotator2!AB25,Annotator3!AB25=0),0,-1))</f>
        <v>0</v>
      </c>
      <c r="AB25" s="3">
        <f>IF(AND(Annotator3!AC25=Annotator2!AC25,Annotator3!AC25=1),1,IF(AND(Annotator3!AC25=Annotator2!AC25,Annotator3!AC25=0),0,-1))</f>
        <v>0</v>
      </c>
      <c r="AC25" s="3">
        <f>IF(AND(Annotator3!AD25=Annotator2!AD25,Annotator3!AD25=1),1,IF(AND(Annotator3!AD25=Annotator2!AD25,Annotator3!AD25=0),0,-1))</f>
        <v>0</v>
      </c>
      <c r="AD25" s="3">
        <f>IF(AND(Annotator3!AE25=Annotator2!AE25,Annotator3!AE25=1),1,IF(AND(Annotator3!AE25=Annotator2!AE25,Annotator3!AE25=0),0,-1))</f>
        <v>0</v>
      </c>
      <c r="AE25" s="3">
        <f>IF(AND(Annotator3!AF25=Annotator2!AF25,Annotator3!AF25=1),1,IF(AND(Annotator3!AF25=Annotator2!AF25,Annotator3!AF25=0),0,-1))</f>
        <v>0</v>
      </c>
      <c r="AF25" s="3">
        <f>IF(AND(Annotator3!AG25=Annotator2!AG25,Annotator3!AG25=1),1,IF(AND(Annotator3!AG25=Annotator2!AG25,Annotator3!AG25=0),0,-1))</f>
        <v>0</v>
      </c>
      <c r="AG25" s="3">
        <f>IF(AND(Annotator3!AH25=Annotator2!AH25,Annotator3!AH25=1),1,IF(AND(Annotator3!AH25=Annotator2!AH25,Annotator3!AH25=0),0,-1))</f>
        <v>0</v>
      </c>
      <c r="AH25" s="3">
        <f>IF(AND(Annotator3!AI25=Annotator2!AI25,Annotator3!AI25=1),1,IF(AND(Annotator3!AI25=Annotator2!AI25,Annotator3!AI25=0),0,-1))</f>
        <v>0</v>
      </c>
      <c r="AI25" s="3">
        <f>IF(AND(Annotator3!AJ25=Annotator2!AJ25,Annotator3!AJ25=1),1,IF(AND(Annotator3!AJ25=Annotator2!AJ25,Annotator3!AJ25=0),0,-1))</f>
        <v>1</v>
      </c>
    </row>
    <row r="26" spans="1:35" x14ac:dyDescent="0.2">
      <c r="F26" s="3">
        <f>IF(AND(Annotator3!G26=Annotator2!G26,Annotator3!G26=1),1,IF(AND(Annotator3!G26=Annotator2!G26,Annotator3!G26=0),0,-1))</f>
        <v>0</v>
      </c>
      <c r="G26" s="3">
        <f>IF(AND(Annotator3!H26=Annotator2!H26,Annotator3!H26=1),1,IF(AND(Annotator3!H26=Annotator2!H26,Annotator3!H26=0),0,-1))</f>
        <v>0</v>
      </c>
      <c r="H26" s="3">
        <f>IF(AND(Annotator3!I26=Annotator2!I26,Annotator3!I26=1),1,IF(AND(Annotator3!I26=Annotator2!I26,Annotator3!I26=0),0,-1))</f>
        <v>0</v>
      </c>
      <c r="I26" s="3">
        <f>IF(AND(Annotator3!J26=Annotator2!J26,Annotator3!J26=1),1,IF(AND(Annotator3!J26=Annotator2!J26,Annotator3!J26=0),0,-1))</f>
        <v>-1</v>
      </c>
      <c r="J26" s="3">
        <f>IF(AND(Annotator3!K26=Annotator2!K26,Annotator3!K26=1),1,IF(AND(Annotator3!K26=Annotator2!K26,Annotator3!K26=0),0,-1))</f>
        <v>0</v>
      </c>
      <c r="K26" s="3">
        <f>IF(AND(Annotator3!L26=Annotator2!L26,Annotator3!L26=1),1,IF(AND(Annotator3!L26=Annotator2!L26,Annotator3!L26=0),0,-1))</f>
        <v>0</v>
      </c>
      <c r="L26" s="3">
        <f>IF(AND(Annotator3!M26=Annotator2!M26,Annotator3!M26=1),1,IF(AND(Annotator3!M26=Annotator2!M26,Annotator3!M26=0),0,-1))</f>
        <v>0</v>
      </c>
      <c r="M26" s="3">
        <f>IF(AND(Annotator3!N26=Annotator2!N26,Annotator3!N26=1),1,IF(AND(Annotator3!N26=Annotator2!N26,Annotator3!N26=0),0,-1))</f>
        <v>0</v>
      </c>
      <c r="N26" s="3">
        <f>IF(AND(Annotator3!O26=Annotator2!O26,Annotator3!O26=1),1,IF(AND(Annotator3!O26=Annotator2!O26,Annotator3!O26=0),0,-1))</f>
        <v>0</v>
      </c>
      <c r="O26" s="3">
        <f>IF(AND(Annotator3!P26=Annotator2!P26,Annotator3!P26=1),1,IF(AND(Annotator3!P26=Annotator2!P26,Annotator3!P26=0),0,-1))</f>
        <v>0</v>
      </c>
      <c r="P26" s="3">
        <f>IF(AND(Annotator3!Q26=Annotator2!Q26,Annotator3!Q26=1),1,IF(AND(Annotator3!Q26=Annotator2!Q26,Annotator3!Q26=0),0,-1))</f>
        <v>0</v>
      </c>
      <c r="Q26" s="3">
        <f>IF(AND(Annotator3!R26=Annotator2!R26,Annotator3!R26=1),1,IF(AND(Annotator3!R26=Annotator2!R26,Annotator3!R26=0),0,-1))</f>
        <v>0</v>
      </c>
      <c r="R26" s="3">
        <f>IF(AND(Annotator3!S26=Annotator2!S26,Annotator3!S26=1),1,IF(AND(Annotator3!S26=Annotator2!S26,Annotator3!S26=0),0,-1))</f>
        <v>0</v>
      </c>
      <c r="S26" s="3">
        <f>IF(AND(Annotator3!T26=Annotator2!T26,Annotator3!T26=1),1,IF(AND(Annotator3!T26=Annotator2!T26,Annotator3!T26=0),0,-1))</f>
        <v>0</v>
      </c>
      <c r="T26" s="3">
        <f>IF(AND(Annotator3!U26=Annotator2!U26,Annotator3!U26=1),1,IF(AND(Annotator3!U26=Annotator2!U26,Annotator3!U26=0),0,-1))</f>
        <v>0</v>
      </c>
      <c r="U26" s="3">
        <f>IF(AND(Annotator3!V26=Annotator2!V26,Annotator3!V26=1),1,IF(AND(Annotator3!V26=Annotator2!V26,Annotator3!V26=0),0,-1))</f>
        <v>0</v>
      </c>
      <c r="V26" s="3">
        <f>IF(AND(Annotator3!W26=Annotator2!W26,Annotator3!W26=1),1,IF(AND(Annotator3!W26=Annotator2!W26,Annotator3!W26=0),0,-1))</f>
        <v>0</v>
      </c>
      <c r="W26" s="3">
        <f>IF(AND(Annotator3!X26=Annotator2!X26,Annotator3!X26=1),1,IF(AND(Annotator3!X26=Annotator2!X26,Annotator3!X26=0),0,-1))</f>
        <v>0</v>
      </c>
      <c r="X26" s="3">
        <f>IF(AND(Annotator3!Y26=Annotator2!Y26,Annotator3!Y26=1),1,IF(AND(Annotator3!Y26=Annotator2!Y26,Annotator3!Y26=0),0,-1))</f>
        <v>0</v>
      </c>
      <c r="Y26" s="3">
        <f>IF(AND(Annotator3!Z26=Annotator2!Z26,Annotator3!Z26=1),1,IF(AND(Annotator3!Z26=Annotator2!Z26,Annotator3!Z26=0),0,-1))</f>
        <v>0</v>
      </c>
      <c r="Z26" s="3">
        <f>IF(AND(Annotator3!AA26=Annotator2!AA26,Annotator3!AA26=1),1,IF(AND(Annotator3!AA26=Annotator2!AA26,Annotator3!AA26=0),0,-1))</f>
        <v>0</v>
      </c>
      <c r="AA26" s="3">
        <f>IF(AND(Annotator3!AB26=Annotator2!AB26,Annotator3!AB26=1),1,IF(AND(Annotator3!AB26=Annotator2!AB26,Annotator3!AB26=0),0,-1))</f>
        <v>-1</v>
      </c>
      <c r="AB26" s="3">
        <f>IF(AND(Annotator3!AC26=Annotator2!AC26,Annotator3!AC26=1),1,IF(AND(Annotator3!AC26=Annotator2!AC26,Annotator3!AC26=0),0,-1))</f>
        <v>0</v>
      </c>
      <c r="AC26" s="3">
        <f>IF(AND(Annotator3!AD26=Annotator2!AD26,Annotator3!AD26=1),1,IF(AND(Annotator3!AD26=Annotator2!AD26,Annotator3!AD26=0),0,-1))</f>
        <v>0</v>
      </c>
      <c r="AD26" s="3">
        <f>IF(AND(Annotator3!AE26=Annotator2!AE26,Annotator3!AE26=1),1,IF(AND(Annotator3!AE26=Annotator2!AE26,Annotator3!AE26=0),0,-1))</f>
        <v>0</v>
      </c>
      <c r="AE26" s="3">
        <f>IF(AND(Annotator3!AF26=Annotator2!AF26,Annotator3!AF26=1),1,IF(AND(Annotator3!AF26=Annotator2!AF26,Annotator3!AF26=0),0,-1))</f>
        <v>0</v>
      </c>
      <c r="AF26" s="3">
        <f>IF(AND(Annotator3!AG26=Annotator2!AG26,Annotator3!AG26=1),1,IF(AND(Annotator3!AG26=Annotator2!AG26,Annotator3!AG26=0),0,-1))</f>
        <v>0</v>
      </c>
      <c r="AG26" s="3">
        <f>IF(AND(Annotator3!AH26=Annotator2!AH26,Annotator3!AH26=1),1,IF(AND(Annotator3!AH26=Annotator2!AH26,Annotator3!AH26=0),0,-1))</f>
        <v>0</v>
      </c>
      <c r="AH26" s="3">
        <f>IF(AND(Annotator3!AI26=Annotator2!AI26,Annotator3!AI26=1),1,IF(AND(Annotator3!AI26=Annotator2!AI26,Annotator3!AI26=0),0,-1))</f>
        <v>0</v>
      </c>
      <c r="AI26" s="3">
        <f>IF(AND(Annotator3!AJ26=Annotator2!AJ26,Annotator3!AJ26=1),1,IF(AND(Annotator3!AJ26=Annotator2!AJ26,Annotator3!AJ26=0),0,-1))</f>
        <v>1</v>
      </c>
    </row>
    <row r="27" spans="1:35" x14ac:dyDescent="0.2"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">
      <c r="F28" s="3">
        <f>IF(AND(Annotator3!G28=Annotator2!G28,Annotator3!G28=1),1,IF(AND(Annotator3!G28=Annotator2!G28,Annotator3!G28=0),0,-1))</f>
        <v>0</v>
      </c>
      <c r="G28" s="3">
        <f>IF(AND(Annotator3!H28=Annotator2!H28,Annotator3!H28=1),1,IF(AND(Annotator3!H28=Annotator2!H28,Annotator3!H28=0),0,-1))</f>
        <v>0</v>
      </c>
      <c r="H28" s="3">
        <f>IF(AND(Annotator3!I28=Annotator2!I28,Annotator3!I28=1),1,IF(AND(Annotator3!I28=Annotator2!I28,Annotator3!I28=0),0,-1))</f>
        <v>0</v>
      </c>
      <c r="I28" s="3">
        <f>IF(AND(Annotator3!J28=Annotator2!J28,Annotator3!J28=1),1,IF(AND(Annotator3!J28=Annotator2!J28,Annotator3!J28=0),0,-1))</f>
        <v>0</v>
      </c>
      <c r="J28" s="3">
        <f>IF(AND(Annotator3!K28=Annotator2!K28,Annotator3!K28=1),1,IF(AND(Annotator3!K28=Annotator2!K28,Annotator3!K28=0),0,-1))</f>
        <v>0</v>
      </c>
      <c r="K28" s="3">
        <f>IF(AND(Annotator3!L28=Annotator2!L28,Annotator3!L28=1),1,IF(AND(Annotator3!L28=Annotator2!L28,Annotator3!L28=0),0,-1))</f>
        <v>0</v>
      </c>
      <c r="L28" s="3">
        <f>IF(AND(Annotator3!M28=Annotator2!M28,Annotator3!M28=1),1,IF(AND(Annotator3!M28=Annotator2!M28,Annotator3!M28=0),0,-1))</f>
        <v>0</v>
      </c>
      <c r="M28" s="3">
        <f>IF(AND(Annotator3!N28=Annotator2!N28,Annotator3!N28=1),1,IF(AND(Annotator3!N28=Annotator2!N28,Annotator3!N28=0),0,-1))</f>
        <v>0</v>
      </c>
      <c r="N28" s="3">
        <f>IF(AND(Annotator3!O28=Annotator2!O28,Annotator3!O28=1),1,IF(AND(Annotator3!O28=Annotator2!O28,Annotator3!O28=0),0,-1))</f>
        <v>0</v>
      </c>
      <c r="O28" s="3">
        <f>IF(AND(Annotator3!P28=Annotator2!P28,Annotator3!P28=1),1,IF(AND(Annotator3!P28=Annotator2!P28,Annotator3!P28=0),0,-1))</f>
        <v>0</v>
      </c>
      <c r="P28" s="3">
        <f>IF(AND(Annotator3!Q28=Annotator2!Q28,Annotator3!Q28=1),1,IF(AND(Annotator3!Q28=Annotator2!Q28,Annotator3!Q28=0),0,-1))</f>
        <v>0</v>
      </c>
      <c r="Q28" s="3">
        <f>IF(AND(Annotator3!R28=Annotator2!R28,Annotator3!R28=1),1,IF(AND(Annotator3!R28=Annotator2!R28,Annotator3!R28=0),0,-1))</f>
        <v>0</v>
      </c>
      <c r="R28" s="3">
        <f>IF(AND(Annotator3!S28=Annotator2!S28,Annotator3!S28=1),1,IF(AND(Annotator3!S28=Annotator2!S28,Annotator3!S28=0),0,-1))</f>
        <v>0</v>
      </c>
      <c r="S28" s="3">
        <f>IF(AND(Annotator3!T28=Annotator2!T28,Annotator3!T28=1),1,IF(AND(Annotator3!T28=Annotator2!T28,Annotator3!T28=0),0,-1))</f>
        <v>0</v>
      </c>
      <c r="T28" s="3">
        <f>IF(AND(Annotator3!U28=Annotator2!U28,Annotator3!U28=1),1,IF(AND(Annotator3!U28=Annotator2!U28,Annotator3!U28=0),0,-1))</f>
        <v>0</v>
      </c>
      <c r="U28" s="3">
        <f>IF(AND(Annotator3!V28=Annotator2!V28,Annotator3!V28=1),1,IF(AND(Annotator3!V28=Annotator2!V28,Annotator3!V28=0),0,-1))</f>
        <v>0</v>
      </c>
      <c r="V28" s="3">
        <f>IF(AND(Annotator3!W28=Annotator2!W28,Annotator3!W28=1),1,IF(AND(Annotator3!W28=Annotator2!W28,Annotator3!W28=0),0,-1))</f>
        <v>0</v>
      </c>
      <c r="W28" s="3">
        <f>IF(AND(Annotator3!X28=Annotator2!X28,Annotator3!X28=1),1,IF(AND(Annotator3!X28=Annotator2!X28,Annotator3!X28=0),0,-1))</f>
        <v>0</v>
      </c>
      <c r="X28" s="3">
        <f>IF(AND(Annotator3!Y28=Annotator2!Y28,Annotator3!Y28=1),1,IF(AND(Annotator3!Y28=Annotator2!Y28,Annotator3!Y28=0),0,-1))</f>
        <v>0</v>
      </c>
      <c r="Y28" s="3">
        <f>IF(AND(Annotator3!Z28=Annotator2!Z28,Annotator3!Z28=1),1,IF(AND(Annotator3!Z28=Annotator2!Z28,Annotator3!Z28=0),0,-1))</f>
        <v>0</v>
      </c>
      <c r="Z28" s="3">
        <f>IF(AND(Annotator3!AA28=Annotator2!AA28,Annotator3!AA28=1),1,IF(AND(Annotator3!AA28=Annotator2!AA28,Annotator3!AA28=0),0,-1))</f>
        <v>0</v>
      </c>
      <c r="AA28" s="3">
        <f>IF(AND(Annotator3!AB28=Annotator2!AB28,Annotator3!AB28=1),1,IF(AND(Annotator3!AB28=Annotator2!AB28,Annotator3!AB28=0),0,-1))</f>
        <v>0</v>
      </c>
      <c r="AB28" s="3">
        <f>IF(AND(Annotator3!AC28=Annotator2!AC28,Annotator3!AC28=1),1,IF(AND(Annotator3!AC28=Annotator2!AC28,Annotator3!AC28=0),0,-1))</f>
        <v>0</v>
      </c>
      <c r="AC28" s="3">
        <f>IF(AND(Annotator3!AD28=Annotator2!AD28,Annotator3!AD28=1),1,IF(AND(Annotator3!AD28=Annotator2!AD28,Annotator3!AD28=0),0,-1))</f>
        <v>0</v>
      </c>
      <c r="AD28" s="3">
        <f>IF(AND(Annotator3!AE28=Annotator2!AE28,Annotator3!AE28=1),1,IF(AND(Annotator3!AE28=Annotator2!AE28,Annotator3!AE28=0),0,-1))</f>
        <v>0</v>
      </c>
      <c r="AE28" s="3">
        <f>IF(AND(Annotator3!AF28=Annotator2!AF28,Annotator3!AF28=1),1,IF(AND(Annotator3!AF28=Annotator2!AF28,Annotator3!AF28=0),0,-1))</f>
        <v>0</v>
      </c>
      <c r="AF28" s="3">
        <f>IF(AND(Annotator3!AG28=Annotator2!AG28,Annotator3!AG28=1),1,IF(AND(Annotator3!AG28=Annotator2!AG28,Annotator3!AG28=0),0,-1))</f>
        <v>0</v>
      </c>
      <c r="AG28" s="3">
        <f>IF(AND(Annotator3!AH28=Annotator2!AH28,Annotator3!AH28=1),1,IF(AND(Annotator3!AH28=Annotator2!AH28,Annotator3!AH28=0),0,-1))</f>
        <v>-1</v>
      </c>
      <c r="AH28" s="3">
        <f>IF(AND(Annotator3!AI28=Annotator2!AI28,Annotator3!AI28=1),1,IF(AND(Annotator3!AI28=Annotator2!AI28,Annotator3!AI28=0),0,-1))</f>
        <v>0</v>
      </c>
      <c r="AI28" s="3">
        <f>IF(AND(Annotator3!AJ28=Annotator2!AJ28,Annotator3!AJ28=1),1,IF(AND(Annotator3!AJ28=Annotator2!AJ28,Annotator3!AJ28=0),0,-1))</f>
        <v>-1</v>
      </c>
    </row>
    <row r="29" spans="1:35" x14ac:dyDescent="0.2">
      <c r="F29" s="3">
        <f>IF(AND(Annotator3!G29=Annotator2!G29,Annotator3!G29=1),1,IF(AND(Annotator3!G29=Annotator2!G29,Annotator3!G29=0),0,-1))</f>
        <v>0</v>
      </c>
      <c r="G29" s="3">
        <f>IF(AND(Annotator3!H29=Annotator2!H29,Annotator3!H29=1),1,IF(AND(Annotator3!H29=Annotator2!H29,Annotator3!H29=0),0,-1))</f>
        <v>0</v>
      </c>
      <c r="H29" s="3">
        <f>IF(AND(Annotator3!I29=Annotator2!I29,Annotator3!I29=1),1,IF(AND(Annotator3!I29=Annotator2!I29,Annotator3!I29=0),0,-1))</f>
        <v>0</v>
      </c>
      <c r="I29" s="3">
        <f>IF(AND(Annotator3!J29=Annotator2!J29,Annotator3!J29=1),1,IF(AND(Annotator3!J29=Annotator2!J29,Annotator3!J29=0),0,-1))</f>
        <v>0</v>
      </c>
      <c r="J29" s="3">
        <f>IF(AND(Annotator3!K29=Annotator2!K29,Annotator3!K29=1),1,IF(AND(Annotator3!K29=Annotator2!K29,Annotator3!K29=0),0,-1))</f>
        <v>0</v>
      </c>
      <c r="K29" s="3">
        <f>IF(AND(Annotator3!L29=Annotator2!L29,Annotator3!L29=1),1,IF(AND(Annotator3!L29=Annotator2!L29,Annotator3!L29=0),0,-1))</f>
        <v>0</v>
      </c>
      <c r="L29" s="3">
        <f>IF(AND(Annotator3!M29=Annotator2!M29,Annotator3!M29=1),1,IF(AND(Annotator3!M29=Annotator2!M29,Annotator3!M29=0),0,-1))</f>
        <v>0</v>
      </c>
      <c r="M29" s="3">
        <f>IF(AND(Annotator3!N29=Annotator2!N29,Annotator3!N29=1),1,IF(AND(Annotator3!N29=Annotator2!N29,Annotator3!N29=0),0,-1))</f>
        <v>-1</v>
      </c>
      <c r="N29" s="3">
        <f>IF(AND(Annotator3!O29=Annotator2!O29,Annotator3!O29=1),1,IF(AND(Annotator3!O29=Annotator2!O29,Annotator3!O29=0),0,-1))</f>
        <v>0</v>
      </c>
      <c r="O29" s="3">
        <f>IF(AND(Annotator3!P29=Annotator2!P29,Annotator3!P29=1),1,IF(AND(Annotator3!P29=Annotator2!P29,Annotator3!P29=0),0,-1))</f>
        <v>0</v>
      </c>
      <c r="P29" s="3">
        <f>IF(AND(Annotator3!Q29=Annotator2!Q29,Annotator3!Q29=1),1,IF(AND(Annotator3!Q29=Annotator2!Q29,Annotator3!Q29=0),0,-1))</f>
        <v>0</v>
      </c>
      <c r="Q29" s="3">
        <f>IF(AND(Annotator3!R29=Annotator2!R29,Annotator3!R29=1),1,IF(AND(Annotator3!R29=Annotator2!R29,Annotator3!R29=0),0,-1))</f>
        <v>0</v>
      </c>
      <c r="R29" s="3">
        <f>IF(AND(Annotator3!S29=Annotator2!S29,Annotator3!S29=1),1,IF(AND(Annotator3!S29=Annotator2!S29,Annotator3!S29=0),0,-1))</f>
        <v>0</v>
      </c>
      <c r="S29" s="3">
        <f>IF(AND(Annotator3!T29=Annotator2!T29,Annotator3!T29=1),1,IF(AND(Annotator3!T29=Annotator2!T29,Annotator3!T29=0),0,-1))</f>
        <v>0</v>
      </c>
      <c r="T29" s="3">
        <f>IF(AND(Annotator3!U29=Annotator2!U29,Annotator3!U29=1),1,IF(AND(Annotator3!U29=Annotator2!U29,Annotator3!U29=0),0,-1))</f>
        <v>0</v>
      </c>
      <c r="U29" s="3">
        <f>IF(AND(Annotator3!V29=Annotator2!V29,Annotator3!V29=1),1,IF(AND(Annotator3!V29=Annotator2!V29,Annotator3!V29=0),0,-1))</f>
        <v>0</v>
      </c>
      <c r="V29" s="3">
        <f>IF(AND(Annotator3!W29=Annotator2!W29,Annotator3!W29=1),1,IF(AND(Annotator3!W29=Annotator2!W29,Annotator3!W29=0),0,-1))</f>
        <v>0</v>
      </c>
      <c r="W29" s="3">
        <f>IF(AND(Annotator3!X29=Annotator2!X29,Annotator3!X29=1),1,IF(AND(Annotator3!X29=Annotator2!X29,Annotator3!X29=0),0,-1))</f>
        <v>0</v>
      </c>
      <c r="X29" s="3">
        <f>IF(AND(Annotator3!Y29=Annotator2!Y29,Annotator3!Y29=1),1,IF(AND(Annotator3!Y29=Annotator2!Y29,Annotator3!Y29=0),0,-1))</f>
        <v>0</v>
      </c>
      <c r="Y29" s="3">
        <f>IF(AND(Annotator3!Z29=Annotator2!Z29,Annotator3!Z29=1),1,IF(AND(Annotator3!Z29=Annotator2!Z29,Annotator3!Z29=0),0,-1))</f>
        <v>0</v>
      </c>
      <c r="Z29" s="3">
        <f>IF(AND(Annotator3!AA29=Annotator2!AA29,Annotator3!AA29=1),1,IF(AND(Annotator3!AA29=Annotator2!AA29,Annotator3!AA29=0),0,-1))</f>
        <v>0</v>
      </c>
      <c r="AA29" s="3">
        <f>IF(AND(Annotator3!AB29=Annotator2!AB29,Annotator3!AB29=1),1,IF(AND(Annotator3!AB29=Annotator2!AB29,Annotator3!AB29=0),0,-1))</f>
        <v>0</v>
      </c>
      <c r="AB29" s="3">
        <f>IF(AND(Annotator3!AC29=Annotator2!AC29,Annotator3!AC29=1),1,IF(AND(Annotator3!AC29=Annotator2!AC29,Annotator3!AC29=0),0,-1))</f>
        <v>0</v>
      </c>
      <c r="AC29" s="3">
        <f>IF(AND(Annotator3!AD29=Annotator2!AD29,Annotator3!AD29=1),1,IF(AND(Annotator3!AD29=Annotator2!AD29,Annotator3!AD29=0),0,-1))</f>
        <v>0</v>
      </c>
      <c r="AD29" s="3">
        <f>IF(AND(Annotator3!AE29=Annotator2!AE29,Annotator3!AE29=1),1,IF(AND(Annotator3!AE29=Annotator2!AE29,Annotator3!AE29=0),0,-1))</f>
        <v>0</v>
      </c>
      <c r="AE29" s="3">
        <f>IF(AND(Annotator3!AF29=Annotator2!AF29,Annotator3!AF29=1),1,IF(AND(Annotator3!AF29=Annotator2!AF29,Annotator3!AF29=0),0,-1))</f>
        <v>0</v>
      </c>
      <c r="AF29" s="3">
        <f>IF(AND(Annotator3!AG29=Annotator2!AG29,Annotator3!AG29=1),1,IF(AND(Annotator3!AG29=Annotator2!AG29,Annotator3!AG29=0),0,-1))</f>
        <v>0</v>
      </c>
      <c r="AG29" s="3">
        <f>IF(AND(Annotator3!AH29=Annotator2!AH29,Annotator3!AH29=1),1,IF(AND(Annotator3!AH29=Annotator2!AH29,Annotator3!AH29=0),0,-1))</f>
        <v>1</v>
      </c>
      <c r="AH29" s="3">
        <f>IF(AND(Annotator3!AI29=Annotator2!AI29,Annotator3!AI29=1),1,IF(AND(Annotator3!AI29=Annotator2!AI29,Annotator3!AI29=0),0,-1))</f>
        <v>0</v>
      </c>
      <c r="AI29" s="3">
        <f>IF(AND(Annotator3!AJ29=Annotator2!AJ29,Annotator3!AJ29=1),1,IF(AND(Annotator3!AJ29=Annotator2!AJ29,Annotator3!AJ29=0),0,-1))</f>
        <v>1</v>
      </c>
    </row>
    <row r="30" spans="1:35" x14ac:dyDescent="0.2">
      <c r="F30" s="3">
        <f>IF(AND(Annotator3!G30=Annotator2!G30,Annotator3!G30=1),1,IF(AND(Annotator3!G30=Annotator2!G30,Annotator3!G30=0),0,-1))</f>
        <v>0</v>
      </c>
      <c r="G30" s="3">
        <f>IF(AND(Annotator3!H30=Annotator2!H30,Annotator3!H30=1),1,IF(AND(Annotator3!H30=Annotator2!H30,Annotator3!H30=0),0,-1))</f>
        <v>0</v>
      </c>
      <c r="H30" s="3">
        <f>IF(AND(Annotator3!I30=Annotator2!I30,Annotator3!I30=1),1,IF(AND(Annotator3!I30=Annotator2!I30,Annotator3!I30=0),0,-1))</f>
        <v>0</v>
      </c>
      <c r="I30" s="3">
        <f>IF(AND(Annotator3!J30=Annotator2!J30,Annotator3!J30=1),1,IF(AND(Annotator3!J30=Annotator2!J30,Annotator3!J30=0),0,-1))</f>
        <v>0</v>
      </c>
      <c r="J30" s="3">
        <f>IF(AND(Annotator3!K30=Annotator2!K30,Annotator3!K30=1),1,IF(AND(Annotator3!K30=Annotator2!K30,Annotator3!K30=0),0,-1))</f>
        <v>0</v>
      </c>
      <c r="K30" s="3">
        <f>IF(AND(Annotator3!L30=Annotator2!L30,Annotator3!L30=1),1,IF(AND(Annotator3!L30=Annotator2!L30,Annotator3!L30=0),0,-1))</f>
        <v>0</v>
      </c>
      <c r="L30" s="3">
        <f>IF(AND(Annotator3!M30=Annotator2!M30,Annotator3!M30=1),1,IF(AND(Annotator3!M30=Annotator2!M30,Annotator3!M30=0),0,-1))</f>
        <v>0</v>
      </c>
      <c r="M30" s="3">
        <f>IF(AND(Annotator3!N30=Annotator2!N30,Annotator3!N30=1),1,IF(AND(Annotator3!N30=Annotator2!N30,Annotator3!N30=0),0,-1))</f>
        <v>0</v>
      </c>
      <c r="N30" s="3">
        <f>IF(AND(Annotator3!O30=Annotator2!O30,Annotator3!O30=1),1,IF(AND(Annotator3!O30=Annotator2!O30,Annotator3!O30=0),0,-1))</f>
        <v>0</v>
      </c>
      <c r="O30" s="3">
        <f>IF(AND(Annotator3!P30=Annotator2!P30,Annotator3!P30=1),1,IF(AND(Annotator3!P30=Annotator2!P30,Annotator3!P30=0),0,-1))</f>
        <v>0</v>
      </c>
      <c r="P30" s="3">
        <f>IF(AND(Annotator3!Q30=Annotator2!Q30,Annotator3!Q30=1),1,IF(AND(Annotator3!Q30=Annotator2!Q30,Annotator3!Q30=0),0,-1))</f>
        <v>0</v>
      </c>
      <c r="Q30" s="3">
        <f>IF(AND(Annotator3!R30=Annotator2!R30,Annotator3!R30=1),1,IF(AND(Annotator3!R30=Annotator2!R30,Annotator3!R30=0),0,-1))</f>
        <v>0</v>
      </c>
      <c r="R30" s="3">
        <f>IF(AND(Annotator3!S30=Annotator2!S30,Annotator3!S30=1),1,IF(AND(Annotator3!S30=Annotator2!S30,Annotator3!S30=0),0,-1))</f>
        <v>0</v>
      </c>
      <c r="S30" s="3">
        <f>IF(AND(Annotator3!T30=Annotator2!T30,Annotator3!T30=1),1,IF(AND(Annotator3!T30=Annotator2!T30,Annotator3!T30=0),0,-1))</f>
        <v>0</v>
      </c>
      <c r="T30" s="3">
        <f>IF(AND(Annotator3!U30=Annotator2!U30,Annotator3!U30=1),1,IF(AND(Annotator3!U30=Annotator2!U30,Annotator3!U30=0),0,-1))</f>
        <v>0</v>
      </c>
      <c r="U30" s="3">
        <f>IF(AND(Annotator3!V30=Annotator2!V30,Annotator3!V30=1),1,IF(AND(Annotator3!V30=Annotator2!V30,Annotator3!V30=0),0,-1))</f>
        <v>0</v>
      </c>
      <c r="V30" s="3">
        <f>IF(AND(Annotator3!W30=Annotator2!W30,Annotator3!W30=1),1,IF(AND(Annotator3!W30=Annotator2!W30,Annotator3!W30=0),0,-1))</f>
        <v>0</v>
      </c>
      <c r="W30" s="3">
        <f>IF(AND(Annotator3!X30=Annotator2!X30,Annotator3!X30=1),1,IF(AND(Annotator3!X30=Annotator2!X30,Annotator3!X30=0),0,-1))</f>
        <v>0</v>
      </c>
      <c r="X30" s="3">
        <f>IF(AND(Annotator3!Y30=Annotator2!Y30,Annotator3!Y30=1),1,IF(AND(Annotator3!Y30=Annotator2!Y30,Annotator3!Y30=0),0,-1))</f>
        <v>0</v>
      </c>
      <c r="Y30" s="3">
        <f>IF(AND(Annotator3!Z30=Annotator2!Z30,Annotator3!Z30=1),1,IF(AND(Annotator3!Z30=Annotator2!Z30,Annotator3!Z30=0),0,-1))</f>
        <v>0</v>
      </c>
      <c r="Z30" s="3">
        <f>IF(AND(Annotator3!AA30=Annotator2!AA30,Annotator3!AA30=1),1,IF(AND(Annotator3!AA30=Annotator2!AA30,Annotator3!AA30=0),0,-1))</f>
        <v>0</v>
      </c>
      <c r="AA30" s="3">
        <f>IF(AND(Annotator3!AB30=Annotator2!AB30,Annotator3!AB30=1),1,IF(AND(Annotator3!AB30=Annotator2!AB30,Annotator3!AB30=0),0,-1))</f>
        <v>0</v>
      </c>
      <c r="AB30" s="3">
        <f>IF(AND(Annotator3!AC30=Annotator2!AC30,Annotator3!AC30=1),1,IF(AND(Annotator3!AC30=Annotator2!AC30,Annotator3!AC30=0),0,-1))</f>
        <v>0</v>
      </c>
      <c r="AC30" s="3">
        <f>IF(AND(Annotator3!AD30=Annotator2!AD30,Annotator3!AD30=1),1,IF(AND(Annotator3!AD30=Annotator2!AD30,Annotator3!AD30=0),0,-1))</f>
        <v>0</v>
      </c>
      <c r="AD30" s="3">
        <f>IF(AND(Annotator3!AE30=Annotator2!AE30,Annotator3!AE30=1),1,IF(AND(Annotator3!AE30=Annotator2!AE30,Annotator3!AE30=0),0,-1))</f>
        <v>0</v>
      </c>
      <c r="AE30" s="3">
        <f>IF(AND(Annotator3!AF30=Annotator2!AF30,Annotator3!AF30=1),1,IF(AND(Annotator3!AF30=Annotator2!AF30,Annotator3!AF30=0),0,-1))</f>
        <v>0</v>
      </c>
      <c r="AF30" s="3">
        <f>IF(AND(Annotator3!AG30=Annotator2!AG30,Annotator3!AG30=1),1,IF(AND(Annotator3!AG30=Annotator2!AG30,Annotator3!AG30=0),0,-1))</f>
        <v>-1</v>
      </c>
      <c r="AG30" s="3">
        <f>IF(AND(Annotator3!AH30=Annotator2!AH30,Annotator3!AH30=1),1,IF(AND(Annotator3!AH30=Annotator2!AH30,Annotator3!AH30=0),0,-1))</f>
        <v>1</v>
      </c>
      <c r="AH30" s="3">
        <f>IF(AND(Annotator3!AI30=Annotator2!AI30,Annotator3!AI30=1),1,IF(AND(Annotator3!AI30=Annotator2!AI30,Annotator3!AI30=0),0,-1))</f>
        <v>0</v>
      </c>
      <c r="AI30" s="3">
        <f>IF(AND(Annotator3!AJ30=Annotator2!AJ30,Annotator3!AJ30=1),1,IF(AND(Annotator3!AJ30=Annotator2!AJ30,Annotator3!AJ30=0),0,-1))</f>
        <v>1</v>
      </c>
    </row>
    <row r="31" spans="1:35" x14ac:dyDescent="0.2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">
      <c r="F32" s="3">
        <f>IF(AND(Annotator3!G32=Annotator2!G32,Annotator3!G32=1),1,IF(AND(Annotator3!G32=Annotator2!G32,Annotator3!G32=0),0,-1))</f>
        <v>0</v>
      </c>
      <c r="G32" s="3">
        <f>IF(AND(Annotator3!H32=Annotator2!H32,Annotator3!H32=1),1,IF(AND(Annotator3!H32=Annotator2!H32,Annotator3!H32=0),0,-1))</f>
        <v>0</v>
      </c>
      <c r="H32" s="3">
        <f>IF(AND(Annotator3!I32=Annotator2!I32,Annotator3!I32=1),1,IF(AND(Annotator3!I32=Annotator2!I32,Annotator3!I32=0),0,-1))</f>
        <v>0</v>
      </c>
      <c r="I32" s="3">
        <f>IF(AND(Annotator3!J32=Annotator2!J32,Annotator3!J32=1),1,IF(AND(Annotator3!J32=Annotator2!J32,Annotator3!J32=0),0,-1))</f>
        <v>0</v>
      </c>
      <c r="J32" s="3">
        <f>IF(AND(Annotator3!K32=Annotator2!K32,Annotator3!K32=1),1,IF(AND(Annotator3!K32=Annotator2!K32,Annotator3!K32=0),0,-1))</f>
        <v>0</v>
      </c>
      <c r="K32" s="3">
        <f>IF(AND(Annotator3!L32=Annotator2!L32,Annotator3!L32=1),1,IF(AND(Annotator3!L32=Annotator2!L32,Annotator3!L32=0),0,-1))</f>
        <v>0</v>
      </c>
      <c r="L32" s="3">
        <f>IF(AND(Annotator3!M32=Annotator2!M32,Annotator3!M32=1),1,IF(AND(Annotator3!M32=Annotator2!M32,Annotator3!M32=0),0,-1))</f>
        <v>0</v>
      </c>
      <c r="M32" s="3">
        <f>IF(AND(Annotator3!N32=Annotator2!N32,Annotator3!N32=1),1,IF(AND(Annotator3!N32=Annotator2!N32,Annotator3!N32=0),0,-1))</f>
        <v>0</v>
      </c>
      <c r="N32" s="3">
        <f>IF(AND(Annotator3!O32=Annotator2!O32,Annotator3!O32=1),1,IF(AND(Annotator3!O32=Annotator2!O32,Annotator3!O32=0),0,-1))</f>
        <v>0</v>
      </c>
      <c r="O32" s="3">
        <f>IF(AND(Annotator3!P32=Annotator2!P32,Annotator3!P32=1),1,IF(AND(Annotator3!P32=Annotator2!P32,Annotator3!P32=0),0,-1))</f>
        <v>0</v>
      </c>
      <c r="P32" s="3">
        <f>IF(AND(Annotator3!Q32=Annotator2!Q32,Annotator3!Q32=1),1,IF(AND(Annotator3!Q32=Annotator2!Q32,Annotator3!Q32=0),0,-1))</f>
        <v>0</v>
      </c>
      <c r="Q32" s="3">
        <f>IF(AND(Annotator3!R32=Annotator2!R32,Annotator3!R32=1),1,IF(AND(Annotator3!R32=Annotator2!R32,Annotator3!R32=0),0,-1))</f>
        <v>0</v>
      </c>
      <c r="R32" s="3">
        <f>IF(AND(Annotator3!S32=Annotator2!S32,Annotator3!S32=1),1,IF(AND(Annotator3!S32=Annotator2!S32,Annotator3!S32=0),0,-1))</f>
        <v>0</v>
      </c>
      <c r="S32" s="3">
        <f>IF(AND(Annotator3!T32=Annotator2!T32,Annotator3!T32=1),1,IF(AND(Annotator3!T32=Annotator2!T32,Annotator3!T32=0),0,-1))</f>
        <v>0</v>
      </c>
      <c r="T32" s="3">
        <f>IF(AND(Annotator3!U32=Annotator2!U32,Annotator3!U32=1),1,IF(AND(Annotator3!U32=Annotator2!U32,Annotator3!U32=0),0,-1))</f>
        <v>0</v>
      </c>
      <c r="U32" s="3">
        <f>IF(AND(Annotator3!V32=Annotator2!V32,Annotator3!V32=1),1,IF(AND(Annotator3!V32=Annotator2!V32,Annotator3!V32=0),0,-1))</f>
        <v>0</v>
      </c>
      <c r="V32" s="3">
        <f>IF(AND(Annotator3!W32=Annotator2!W32,Annotator3!W32=1),1,IF(AND(Annotator3!W32=Annotator2!W32,Annotator3!W32=0),0,-1))</f>
        <v>0</v>
      </c>
      <c r="W32" s="3">
        <f>IF(AND(Annotator3!X32=Annotator2!X32,Annotator3!X32=1),1,IF(AND(Annotator3!X32=Annotator2!X32,Annotator3!X32=0),0,-1))</f>
        <v>0</v>
      </c>
      <c r="X32" s="3">
        <f>IF(AND(Annotator3!Y32=Annotator2!Y32,Annotator3!Y32=1),1,IF(AND(Annotator3!Y32=Annotator2!Y32,Annotator3!Y32=0),0,-1))</f>
        <v>0</v>
      </c>
      <c r="Y32" s="3">
        <f>IF(AND(Annotator3!Z32=Annotator2!Z32,Annotator3!Z32=1),1,IF(AND(Annotator3!Z32=Annotator2!Z32,Annotator3!Z32=0),0,-1))</f>
        <v>0</v>
      </c>
      <c r="Z32" s="3">
        <f>IF(AND(Annotator3!AA32=Annotator2!AA32,Annotator3!AA32=1),1,IF(AND(Annotator3!AA32=Annotator2!AA32,Annotator3!AA32=0),0,-1))</f>
        <v>0</v>
      </c>
      <c r="AA32" s="3">
        <f>IF(AND(Annotator3!AB32=Annotator2!AB32,Annotator3!AB32=1),1,IF(AND(Annotator3!AB32=Annotator2!AB32,Annotator3!AB32=0),0,-1))</f>
        <v>0</v>
      </c>
      <c r="AB32" s="3">
        <f>IF(AND(Annotator3!AC32=Annotator2!AC32,Annotator3!AC32=1),1,IF(AND(Annotator3!AC32=Annotator2!AC32,Annotator3!AC32=0),0,-1))</f>
        <v>0</v>
      </c>
      <c r="AC32" s="3">
        <f>IF(AND(Annotator3!AD32=Annotator2!AD32,Annotator3!AD32=1),1,IF(AND(Annotator3!AD32=Annotator2!AD32,Annotator3!AD32=0),0,-1))</f>
        <v>0</v>
      </c>
      <c r="AD32" s="3">
        <f>IF(AND(Annotator3!AE32=Annotator2!AE32,Annotator3!AE32=1),1,IF(AND(Annotator3!AE32=Annotator2!AE32,Annotator3!AE32=0),0,-1))</f>
        <v>0</v>
      </c>
      <c r="AE32" s="3">
        <f>IF(AND(Annotator3!AF32=Annotator2!AF32,Annotator3!AF32=1),1,IF(AND(Annotator3!AF32=Annotator2!AF32,Annotator3!AF32=0),0,-1))</f>
        <v>0</v>
      </c>
      <c r="AF32" s="3">
        <f>IF(AND(Annotator3!AG32=Annotator2!AG32,Annotator3!AG32=1),1,IF(AND(Annotator3!AG32=Annotator2!AG32,Annotator3!AG32=0),0,-1))</f>
        <v>0</v>
      </c>
      <c r="AG32" s="3">
        <f>IF(AND(Annotator3!AH32=Annotator2!AH32,Annotator3!AH32=1),1,IF(AND(Annotator3!AH32=Annotator2!AH32,Annotator3!AH32=0),0,-1))</f>
        <v>0</v>
      </c>
      <c r="AH32" s="3">
        <f>IF(AND(Annotator3!AI32=Annotator2!AI32,Annotator3!AI32=1),1,IF(AND(Annotator3!AI32=Annotator2!AI32,Annotator3!AI32=0),0,-1))</f>
        <v>0</v>
      </c>
      <c r="AI32" s="3">
        <f>IF(AND(Annotator3!AJ32=Annotator2!AJ32,Annotator3!AJ32=1),1,IF(AND(Annotator3!AJ32=Annotator2!AJ32,Annotator3!AJ32=0),0,-1))</f>
        <v>0</v>
      </c>
    </row>
    <row r="33" spans="6:35" x14ac:dyDescent="0.2">
      <c r="F33" s="3">
        <f>IF(AND(Annotator3!G33=Annotator2!G33,Annotator3!G33=1),1,IF(AND(Annotator3!G33=Annotator2!G33,Annotator3!G33=0),0,-1))</f>
        <v>0</v>
      </c>
      <c r="G33" s="3">
        <f>IF(AND(Annotator3!H33=Annotator2!H33,Annotator3!H33=1),1,IF(AND(Annotator3!H33=Annotator2!H33,Annotator3!H33=0),0,-1))</f>
        <v>0</v>
      </c>
      <c r="H33" s="3">
        <f>IF(AND(Annotator3!I33=Annotator2!I33,Annotator3!I33=1),1,IF(AND(Annotator3!I33=Annotator2!I33,Annotator3!I33=0),0,-1))</f>
        <v>0</v>
      </c>
      <c r="I33" s="3">
        <f>IF(AND(Annotator3!J33=Annotator2!J33,Annotator3!J33=1),1,IF(AND(Annotator3!J33=Annotator2!J33,Annotator3!J33=0),0,-1))</f>
        <v>0</v>
      </c>
      <c r="J33" s="3">
        <f>IF(AND(Annotator3!K33=Annotator2!K33,Annotator3!K33=1),1,IF(AND(Annotator3!K33=Annotator2!K33,Annotator3!K33=0),0,-1))</f>
        <v>0</v>
      </c>
      <c r="K33" s="3">
        <f>IF(AND(Annotator3!L33=Annotator2!L33,Annotator3!L33=1),1,IF(AND(Annotator3!L33=Annotator2!L33,Annotator3!L33=0),0,-1))</f>
        <v>0</v>
      </c>
      <c r="L33" s="3">
        <f>IF(AND(Annotator3!M33=Annotator2!M33,Annotator3!M33=1),1,IF(AND(Annotator3!M33=Annotator2!M33,Annotator3!M33=0),0,-1))</f>
        <v>0</v>
      </c>
      <c r="M33" s="3">
        <f>IF(AND(Annotator3!N33=Annotator2!N33,Annotator3!N33=1),1,IF(AND(Annotator3!N33=Annotator2!N33,Annotator3!N33=0),0,-1))</f>
        <v>0</v>
      </c>
      <c r="N33" s="3">
        <f>IF(AND(Annotator3!O33=Annotator2!O33,Annotator3!O33=1),1,IF(AND(Annotator3!O33=Annotator2!O33,Annotator3!O33=0),0,-1))</f>
        <v>0</v>
      </c>
      <c r="O33" s="3">
        <f>IF(AND(Annotator3!P33=Annotator2!P33,Annotator3!P33=1),1,IF(AND(Annotator3!P33=Annotator2!P33,Annotator3!P33=0),0,-1))</f>
        <v>0</v>
      </c>
      <c r="P33" s="3">
        <f>IF(AND(Annotator3!Q33=Annotator2!Q33,Annotator3!Q33=1),1,IF(AND(Annotator3!Q33=Annotator2!Q33,Annotator3!Q33=0),0,-1))</f>
        <v>0</v>
      </c>
      <c r="Q33" s="3">
        <f>IF(AND(Annotator3!R33=Annotator2!R33,Annotator3!R33=1),1,IF(AND(Annotator3!R33=Annotator2!R33,Annotator3!R33=0),0,-1))</f>
        <v>0</v>
      </c>
      <c r="R33" s="3">
        <f>IF(AND(Annotator3!S33=Annotator2!S33,Annotator3!S33=1),1,IF(AND(Annotator3!S33=Annotator2!S33,Annotator3!S33=0),0,-1))</f>
        <v>0</v>
      </c>
      <c r="S33" s="3">
        <f>IF(AND(Annotator3!T33=Annotator2!T33,Annotator3!T33=1),1,IF(AND(Annotator3!T33=Annotator2!T33,Annotator3!T33=0),0,-1))</f>
        <v>0</v>
      </c>
      <c r="T33" s="3">
        <f>IF(AND(Annotator3!U33=Annotator2!U33,Annotator3!U33=1),1,IF(AND(Annotator3!U33=Annotator2!U33,Annotator3!U33=0),0,-1))</f>
        <v>0</v>
      </c>
      <c r="U33" s="3">
        <f>IF(AND(Annotator3!V33=Annotator2!V33,Annotator3!V33=1),1,IF(AND(Annotator3!V33=Annotator2!V33,Annotator3!V33=0),0,-1))</f>
        <v>0</v>
      </c>
      <c r="V33" s="3">
        <f>IF(AND(Annotator3!W33=Annotator2!W33,Annotator3!W33=1),1,IF(AND(Annotator3!W33=Annotator2!W33,Annotator3!W33=0),0,-1))</f>
        <v>0</v>
      </c>
      <c r="W33" s="3">
        <f>IF(AND(Annotator3!X33=Annotator2!X33,Annotator3!X33=1),1,IF(AND(Annotator3!X33=Annotator2!X33,Annotator3!X33=0),0,-1))</f>
        <v>0</v>
      </c>
      <c r="X33" s="3">
        <f>IF(AND(Annotator3!Y33=Annotator2!Y33,Annotator3!Y33=1),1,IF(AND(Annotator3!Y33=Annotator2!Y33,Annotator3!Y33=0),0,-1))</f>
        <v>0</v>
      </c>
      <c r="Y33" s="3">
        <f>IF(AND(Annotator3!Z33=Annotator2!Z33,Annotator3!Z33=1),1,IF(AND(Annotator3!Z33=Annotator2!Z33,Annotator3!Z33=0),0,-1))</f>
        <v>0</v>
      </c>
      <c r="Z33" s="3">
        <f>IF(AND(Annotator3!AA33=Annotator2!AA33,Annotator3!AA33=1),1,IF(AND(Annotator3!AA33=Annotator2!AA33,Annotator3!AA33=0),0,-1))</f>
        <v>0</v>
      </c>
      <c r="AA33" s="3">
        <f>IF(AND(Annotator3!AB33=Annotator2!AB33,Annotator3!AB33=1),1,IF(AND(Annotator3!AB33=Annotator2!AB33,Annotator3!AB33=0),0,-1))</f>
        <v>0</v>
      </c>
      <c r="AB33" s="3">
        <f>IF(AND(Annotator3!AC33=Annotator2!AC33,Annotator3!AC33=1),1,IF(AND(Annotator3!AC33=Annotator2!AC33,Annotator3!AC33=0),0,-1))</f>
        <v>0</v>
      </c>
      <c r="AC33" s="3">
        <f>IF(AND(Annotator3!AD33=Annotator2!AD33,Annotator3!AD33=1),1,IF(AND(Annotator3!AD33=Annotator2!AD33,Annotator3!AD33=0),0,-1))</f>
        <v>0</v>
      </c>
      <c r="AD33" s="3">
        <f>IF(AND(Annotator3!AE33=Annotator2!AE33,Annotator3!AE33=1),1,IF(AND(Annotator3!AE33=Annotator2!AE33,Annotator3!AE33=0),0,-1))</f>
        <v>0</v>
      </c>
      <c r="AE33" s="3">
        <f>IF(AND(Annotator3!AF33=Annotator2!AF33,Annotator3!AF33=1),1,IF(AND(Annotator3!AF33=Annotator2!AF33,Annotator3!AF33=0),0,-1))</f>
        <v>0</v>
      </c>
      <c r="AF33" s="3">
        <f>IF(AND(Annotator3!AG33=Annotator2!AG33,Annotator3!AG33=1),1,IF(AND(Annotator3!AG33=Annotator2!AG33,Annotator3!AG33=0),0,-1))</f>
        <v>0</v>
      </c>
      <c r="AG33" s="3">
        <f>IF(AND(Annotator3!AH33=Annotator2!AH33,Annotator3!AH33=1),1,IF(AND(Annotator3!AH33=Annotator2!AH33,Annotator3!AH33=0),0,-1))</f>
        <v>1</v>
      </c>
      <c r="AH33" s="3">
        <f>IF(AND(Annotator3!AI33=Annotator2!AI33,Annotator3!AI33=1),1,IF(AND(Annotator3!AI33=Annotator2!AI33,Annotator3!AI33=0),0,-1))</f>
        <v>0</v>
      </c>
      <c r="AI33" s="3">
        <f>IF(AND(Annotator3!AJ33=Annotator2!AJ33,Annotator3!AJ33=1),1,IF(AND(Annotator3!AJ33=Annotator2!AJ33,Annotator3!AJ33=0),0,-1))</f>
        <v>1</v>
      </c>
    </row>
    <row r="34" spans="6:35" x14ac:dyDescent="0.2">
      <c r="F34" s="3">
        <f>IF(AND(Annotator3!G34=Annotator2!G34,Annotator3!G34=1),1,IF(AND(Annotator3!G34=Annotator2!G34,Annotator3!G34=0),0,-1))</f>
        <v>0</v>
      </c>
      <c r="G34" s="3">
        <f>IF(AND(Annotator3!H34=Annotator2!H34,Annotator3!H34=1),1,IF(AND(Annotator3!H34=Annotator2!H34,Annotator3!H34=0),0,-1))</f>
        <v>0</v>
      </c>
      <c r="H34" s="3">
        <f>IF(AND(Annotator3!I34=Annotator2!I34,Annotator3!I34=1),1,IF(AND(Annotator3!I34=Annotator2!I34,Annotator3!I34=0),0,-1))</f>
        <v>0</v>
      </c>
      <c r="I34" s="3">
        <f>IF(AND(Annotator3!J34=Annotator2!J34,Annotator3!J34=1),1,IF(AND(Annotator3!J34=Annotator2!J34,Annotator3!J34=0),0,-1))</f>
        <v>0</v>
      </c>
      <c r="J34" s="3">
        <f>IF(AND(Annotator3!K34=Annotator2!K34,Annotator3!K34=1),1,IF(AND(Annotator3!K34=Annotator2!K34,Annotator3!K34=0),0,-1))</f>
        <v>0</v>
      </c>
      <c r="K34" s="3">
        <f>IF(AND(Annotator3!L34=Annotator2!L34,Annotator3!L34=1),1,IF(AND(Annotator3!L34=Annotator2!L34,Annotator3!L34=0),0,-1))</f>
        <v>0</v>
      </c>
      <c r="L34" s="3">
        <f>IF(AND(Annotator3!M34=Annotator2!M34,Annotator3!M34=1),1,IF(AND(Annotator3!M34=Annotator2!M34,Annotator3!M34=0),0,-1))</f>
        <v>0</v>
      </c>
      <c r="M34" s="3">
        <f>IF(AND(Annotator3!N34=Annotator2!N34,Annotator3!N34=1),1,IF(AND(Annotator3!N34=Annotator2!N34,Annotator3!N34=0),0,-1))</f>
        <v>0</v>
      </c>
      <c r="N34" s="3">
        <f>IF(AND(Annotator3!O34=Annotator2!O34,Annotator3!O34=1),1,IF(AND(Annotator3!O34=Annotator2!O34,Annotator3!O34=0),0,-1))</f>
        <v>1</v>
      </c>
      <c r="O34" s="3">
        <f>IF(AND(Annotator3!P34=Annotator2!P34,Annotator3!P34=1),1,IF(AND(Annotator3!P34=Annotator2!P34,Annotator3!P34=0),0,-1))</f>
        <v>0</v>
      </c>
      <c r="P34" s="3">
        <f>IF(AND(Annotator3!Q34=Annotator2!Q34,Annotator3!Q34=1),1,IF(AND(Annotator3!Q34=Annotator2!Q34,Annotator3!Q34=0),0,-1))</f>
        <v>0</v>
      </c>
      <c r="Q34" s="3">
        <f>IF(AND(Annotator3!R34=Annotator2!R34,Annotator3!R34=1),1,IF(AND(Annotator3!R34=Annotator2!R34,Annotator3!R34=0),0,-1))</f>
        <v>0</v>
      </c>
      <c r="R34" s="3">
        <f>IF(AND(Annotator3!S34=Annotator2!S34,Annotator3!S34=1),1,IF(AND(Annotator3!S34=Annotator2!S34,Annotator3!S34=0),0,-1))</f>
        <v>0</v>
      </c>
      <c r="S34" s="3">
        <f>IF(AND(Annotator3!T34=Annotator2!T34,Annotator3!T34=1),1,IF(AND(Annotator3!T34=Annotator2!T34,Annotator3!T34=0),0,-1))</f>
        <v>0</v>
      </c>
      <c r="T34" s="3">
        <f>IF(AND(Annotator3!U34=Annotator2!U34,Annotator3!U34=1),1,IF(AND(Annotator3!U34=Annotator2!U34,Annotator3!U34=0),0,-1))</f>
        <v>0</v>
      </c>
      <c r="U34" s="3">
        <f>IF(AND(Annotator3!V34=Annotator2!V34,Annotator3!V34=1),1,IF(AND(Annotator3!V34=Annotator2!V34,Annotator3!V34=0),0,-1))</f>
        <v>0</v>
      </c>
      <c r="V34" s="3">
        <f>IF(AND(Annotator3!W34=Annotator2!W34,Annotator3!W34=1),1,IF(AND(Annotator3!W34=Annotator2!W34,Annotator3!W34=0),0,-1))</f>
        <v>0</v>
      </c>
      <c r="W34" s="3">
        <f>IF(AND(Annotator3!X34=Annotator2!X34,Annotator3!X34=1),1,IF(AND(Annotator3!X34=Annotator2!X34,Annotator3!X34=0),0,-1))</f>
        <v>0</v>
      </c>
      <c r="X34" s="3">
        <f>IF(AND(Annotator3!Y34=Annotator2!Y34,Annotator3!Y34=1),1,IF(AND(Annotator3!Y34=Annotator2!Y34,Annotator3!Y34=0),0,-1))</f>
        <v>0</v>
      </c>
      <c r="Y34" s="3">
        <f>IF(AND(Annotator3!Z34=Annotator2!Z34,Annotator3!Z34=1),1,IF(AND(Annotator3!Z34=Annotator2!Z34,Annotator3!Z34=0),0,-1))</f>
        <v>0</v>
      </c>
      <c r="Z34" s="3">
        <f>IF(AND(Annotator3!AA34=Annotator2!AA34,Annotator3!AA34=1),1,IF(AND(Annotator3!AA34=Annotator2!AA34,Annotator3!AA34=0),0,-1))</f>
        <v>0</v>
      </c>
      <c r="AA34" s="3">
        <f>IF(AND(Annotator3!AB34=Annotator2!AB34,Annotator3!AB34=1),1,IF(AND(Annotator3!AB34=Annotator2!AB34,Annotator3!AB34=0),0,-1))</f>
        <v>0</v>
      </c>
      <c r="AB34" s="3">
        <f>IF(AND(Annotator3!AC34=Annotator2!AC34,Annotator3!AC34=1),1,IF(AND(Annotator3!AC34=Annotator2!AC34,Annotator3!AC34=0),0,-1))</f>
        <v>0</v>
      </c>
      <c r="AC34" s="3">
        <f>IF(AND(Annotator3!AD34=Annotator2!AD34,Annotator3!AD34=1),1,IF(AND(Annotator3!AD34=Annotator2!AD34,Annotator3!AD34=0),0,-1))</f>
        <v>0</v>
      </c>
      <c r="AD34" s="3">
        <f>IF(AND(Annotator3!AE34=Annotator2!AE34,Annotator3!AE34=1),1,IF(AND(Annotator3!AE34=Annotator2!AE34,Annotator3!AE34=0),0,-1))</f>
        <v>1</v>
      </c>
      <c r="AE34" s="3">
        <f>IF(AND(Annotator3!AF34=Annotator2!AF34,Annotator3!AF34=1),1,IF(AND(Annotator3!AF34=Annotator2!AF34,Annotator3!AF34=0),0,-1))</f>
        <v>0</v>
      </c>
      <c r="AF34" s="3">
        <f>IF(AND(Annotator3!AG34=Annotator2!AG34,Annotator3!AG34=1),1,IF(AND(Annotator3!AG34=Annotator2!AG34,Annotator3!AG34=0),0,-1))</f>
        <v>0</v>
      </c>
      <c r="AG34" s="3">
        <f>IF(AND(Annotator3!AH34=Annotator2!AH34,Annotator3!AH34=1),1,IF(AND(Annotator3!AH34=Annotator2!AH34,Annotator3!AH34=0),0,-1))</f>
        <v>0</v>
      </c>
      <c r="AH34" s="3">
        <f>IF(AND(Annotator3!AI34=Annotator2!AI34,Annotator3!AI34=1),1,IF(AND(Annotator3!AI34=Annotator2!AI34,Annotator3!AI34=0),0,-1))</f>
        <v>0</v>
      </c>
      <c r="AI34" s="3">
        <f>IF(AND(Annotator3!AJ34=Annotator2!AJ34,Annotator3!AJ34=1),1,IF(AND(Annotator3!AJ34=Annotator2!AJ34,Annotator3!AJ34=0),0,-1))</f>
        <v>1</v>
      </c>
    </row>
    <row r="35" spans="6:35" x14ac:dyDescent="0.2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6:35" x14ac:dyDescent="0.2">
      <c r="F36" s="3">
        <f>IF(AND(Annotator3!G36=Annotator2!G36,Annotator3!G36=1),1,IF(AND(Annotator3!G36=Annotator2!G36,Annotator3!G36=0),0,-1))</f>
        <v>0</v>
      </c>
      <c r="G36" s="3">
        <f>IF(AND(Annotator3!H36=Annotator2!H36,Annotator3!H36=1),1,IF(AND(Annotator3!H36=Annotator2!H36,Annotator3!H36=0),0,-1))</f>
        <v>0</v>
      </c>
      <c r="H36" s="3">
        <f>IF(AND(Annotator3!I36=Annotator2!I36,Annotator3!I36=1),1,IF(AND(Annotator3!I36=Annotator2!I36,Annotator3!I36=0),0,-1))</f>
        <v>0</v>
      </c>
      <c r="I36" s="3">
        <f>IF(AND(Annotator3!J36=Annotator2!J36,Annotator3!J36=1),1,IF(AND(Annotator3!J36=Annotator2!J36,Annotator3!J36=0),0,-1))</f>
        <v>0</v>
      </c>
      <c r="J36" s="3">
        <f>IF(AND(Annotator3!K36=Annotator2!K36,Annotator3!K36=1),1,IF(AND(Annotator3!K36=Annotator2!K36,Annotator3!K36=0),0,-1))</f>
        <v>0</v>
      </c>
      <c r="K36" s="3">
        <f>IF(AND(Annotator3!L36=Annotator2!L36,Annotator3!L36=1),1,IF(AND(Annotator3!L36=Annotator2!L36,Annotator3!L36=0),0,-1))</f>
        <v>0</v>
      </c>
      <c r="L36" s="3">
        <f>IF(AND(Annotator3!M36=Annotator2!M36,Annotator3!M36=1),1,IF(AND(Annotator3!M36=Annotator2!M36,Annotator3!M36=0),0,-1))</f>
        <v>0</v>
      </c>
      <c r="M36" s="3">
        <f>IF(AND(Annotator3!N36=Annotator2!N36,Annotator3!N36=1),1,IF(AND(Annotator3!N36=Annotator2!N36,Annotator3!N36=0),0,-1))</f>
        <v>0</v>
      </c>
      <c r="N36" s="3">
        <f>IF(AND(Annotator3!O36=Annotator2!O36,Annotator3!O36=1),1,IF(AND(Annotator3!O36=Annotator2!O36,Annotator3!O36=0),0,-1))</f>
        <v>0</v>
      </c>
      <c r="O36" s="3">
        <f>IF(AND(Annotator3!P36=Annotator2!P36,Annotator3!P36=1),1,IF(AND(Annotator3!P36=Annotator2!P36,Annotator3!P36=0),0,-1))</f>
        <v>0</v>
      </c>
      <c r="P36" s="3">
        <f>IF(AND(Annotator3!Q36=Annotator2!Q36,Annotator3!Q36=1),1,IF(AND(Annotator3!Q36=Annotator2!Q36,Annotator3!Q36=0),0,-1))</f>
        <v>0</v>
      </c>
      <c r="Q36" s="3">
        <f>IF(AND(Annotator3!R36=Annotator2!R36,Annotator3!R36=1),1,IF(AND(Annotator3!R36=Annotator2!R36,Annotator3!R36=0),0,-1))</f>
        <v>0</v>
      </c>
      <c r="R36" s="3">
        <f>IF(AND(Annotator3!S36=Annotator2!S36,Annotator3!S36=1),1,IF(AND(Annotator3!S36=Annotator2!S36,Annotator3!S36=0),0,-1))</f>
        <v>0</v>
      </c>
      <c r="S36" s="3">
        <f>IF(AND(Annotator3!T36=Annotator2!T36,Annotator3!T36=1),1,IF(AND(Annotator3!T36=Annotator2!T36,Annotator3!T36=0),0,-1))</f>
        <v>0</v>
      </c>
      <c r="T36" s="3">
        <f>IF(AND(Annotator3!U36=Annotator2!U36,Annotator3!U36=1),1,IF(AND(Annotator3!U36=Annotator2!U36,Annotator3!U36=0),0,-1))</f>
        <v>-1</v>
      </c>
      <c r="U36" s="3">
        <f>IF(AND(Annotator3!V36=Annotator2!V36,Annotator3!V36=1),1,IF(AND(Annotator3!V36=Annotator2!V36,Annotator3!V36=0),0,-1))</f>
        <v>0</v>
      </c>
      <c r="V36" s="3">
        <f>IF(AND(Annotator3!W36=Annotator2!W36,Annotator3!W36=1),1,IF(AND(Annotator3!W36=Annotator2!W36,Annotator3!W36=0),0,-1))</f>
        <v>0</v>
      </c>
      <c r="W36" s="3">
        <f>IF(AND(Annotator3!X36=Annotator2!X36,Annotator3!X36=1),1,IF(AND(Annotator3!X36=Annotator2!X36,Annotator3!X36=0),0,-1))</f>
        <v>0</v>
      </c>
      <c r="X36" s="3">
        <f>IF(AND(Annotator3!Y36=Annotator2!Y36,Annotator3!Y36=1),1,IF(AND(Annotator3!Y36=Annotator2!Y36,Annotator3!Y36=0),0,-1))</f>
        <v>0</v>
      </c>
      <c r="Y36" s="3">
        <f>IF(AND(Annotator3!Z36=Annotator2!Z36,Annotator3!Z36=1),1,IF(AND(Annotator3!Z36=Annotator2!Z36,Annotator3!Z36=0),0,-1))</f>
        <v>0</v>
      </c>
      <c r="Z36" s="3">
        <f>IF(AND(Annotator3!AA36=Annotator2!AA36,Annotator3!AA36=1),1,IF(AND(Annotator3!AA36=Annotator2!AA36,Annotator3!AA36=0),0,-1))</f>
        <v>0</v>
      </c>
      <c r="AA36" s="3">
        <f>IF(AND(Annotator3!AB36=Annotator2!AB36,Annotator3!AB36=1),1,IF(AND(Annotator3!AB36=Annotator2!AB36,Annotator3!AB36=0),0,-1))</f>
        <v>0</v>
      </c>
      <c r="AB36" s="3">
        <f>IF(AND(Annotator3!AC36=Annotator2!AC36,Annotator3!AC36=1),1,IF(AND(Annotator3!AC36=Annotator2!AC36,Annotator3!AC36=0),0,-1))</f>
        <v>0</v>
      </c>
      <c r="AC36" s="3">
        <f>IF(AND(Annotator3!AD36=Annotator2!AD36,Annotator3!AD36=1),1,IF(AND(Annotator3!AD36=Annotator2!AD36,Annotator3!AD36=0),0,-1))</f>
        <v>0</v>
      </c>
      <c r="AD36" s="3">
        <f>IF(AND(Annotator3!AE36=Annotator2!AE36,Annotator3!AE36=1),1,IF(AND(Annotator3!AE36=Annotator2!AE36,Annotator3!AE36=0),0,-1))</f>
        <v>0</v>
      </c>
      <c r="AE36" s="3">
        <f>IF(AND(Annotator3!AF36=Annotator2!AF36,Annotator3!AF36=1),1,IF(AND(Annotator3!AF36=Annotator2!AF36,Annotator3!AF36=0),0,-1))</f>
        <v>0</v>
      </c>
      <c r="AF36" s="3">
        <f>IF(AND(Annotator3!AG36=Annotator2!AG36,Annotator3!AG36=1),1,IF(AND(Annotator3!AG36=Annotator2!AG36,Annotator3!AG36=0),0,-1))</f>
        <v>0</v>
      </c>
      <c r="AG36" s="3">
        <f>IF(AND(Annotator3!AH36=Annotator2!AH36,Annotator3!AH36=1),1,IF(AND(Annotator3!AH36=Annotator2!AH36,Annotator3!AH36=0),0,-1))</f>
        <v>0</v>
      </c>
      <c r="AH36" s="3">
        <f>IF(AND(Annotator3!AI36=Annotator2!AI36,Annotator3!AI36=1),1,IF(AND(Annotator3!AI36=Annotator2!AI36,Annotator3!AI36=0),0,-1))</f>
        <v>0</v>
      </c>
      <c r="AI36" s="3">
        <f>IF(AND(Annotator3!AJ36=Annotator2!AJ36,Annotator3!AJ36=1),1,IF(AND(Annotator3!AJ36=Annotator2!AJ36,Annotator3!AJ36=0),0,-1))</f>
        <v>-1</v>
      </c>
    </row>
    <row r="37" spans="6:35" x14ac:dyDescent="0.2">
      <c r="F37" s="3">
        <f>IF(AND(Annotator3!G37=Annotator2!G37,Annotator3!G37=1),1,IF(AND(Annotator3!G37=Annotator2!G37,Annotator3!G37=0),0,-1))</f>
        <v>0</v>
      </c>
      <c r="G37" s="3">
        <f>IF(AND(Annotator3!H37=Annotator2!H37,Annotator3!H37=1),1,IF(AND(Annotator3!H37=Annotator2!H37,Annotator3!H37=0),0,-1))</f>
        <v>0</v>
      </c>
      <c r="H37" s="3">
        <f>IF(AND(Annotator3!I37=Annotator2!I37,Annotator3!I37=1),1,IF(AND(Annotator3!I37=Annotator2!I37,Annotator3!I37=0),0,-1))</f>
        <v>0</v>
      </c>
      <c r="I37" s="3">
        <f>IF(AND(Annotator3!J37=Annotator2!J37,Annotator3!J37=1),1,IF(AND(Annotator3!J37=Annotator2!J37,Annotator3!J37=0),0,-1))</f>
        <v>-1</v>
      </c>
      <c r="J37" s="3">
        <f>IF(AND(Annotator3!K37=Annotator2!K37,Annotator3!K37=1),1,IF(AND(Annotator3!K37=Annotator2!K37,Annotator3!K37=0),0,-1))</f>
        <v>0</v>
      </c>
      <c r="K37" s="3">
        <f>IF(AND(Annotator3!L37=Annotator2!L37,Annotator3!L37=1),1,IF(AND(Annotator3!L37=Annotator2!L37,Annotator3!L37=0),0,-1))</f>
        <v>0</v>
      </c>
      <c r="L37" s="3">
        <f>IF(AND(Annotator3!M37=Annotator2!M37,Annotator3!M37=1),1,IF(AND(Annotator3!M37=Annotator2!M37,Annotator3!M37=0),0,-1))</f>
        <v>0</v>
      </c>
      <c r="M37" s="3">
        <f>IF(AND(Annotator3!N37=Annotator2!N37,Annotator3!N37=1),1,IF(AND(Annotator3!N37=Annotator2!N37,Annotator3!N37=0),0,-1))</f>
        <v>0</v>
      </c>
      <c r="N37" s="3">
        <f>IF(AND(Annotator3!O37=Annotator2!O37,Annotator3!O37=1),1,IF(AND(Annotator3!O37=Annotator2!O37,Annotator3!O37=0),0,-1))</f>
        <v>0</v>
      </c>
      <c r="O37" s="3">
        <f>IF(AND(Annotator3!P37=Annotator2!P37,Annotator3!P37=1),1,IF(AND(Annotator3!P37=Annotator2!P37,Annotator3!P37=0),0,-1))</f>
        <v>0</v>
      </c>
      <c r="P37" s="3">
        <f>IF(AND(Annotator3!Q37=Annotator2!Q37,Annotator3!Q37=1),1,IF(AND(Annotator3!Q37=Annotator2!Q37,Annotator3!Q37=0),0,-1))</f>
        <v>0</v>
      </c>
      <c r="Q37" s="3">
        <f>IF(AND(Annotator3!R37=Annotator2!R37,Annotator3!R37=1),1,IF(AND(Annotator3!R37=Annotator2!R37,Annotator3!R37=0),0,-1))</f>
        <v>0</v>
      </c>
      <c r="R37" s="3">
        <f>IF(AND(Annotator3!S37=Annotator2!S37,Annotator3!S37=1),1,IF(AND(Annotator3!S37=Annotator2!S37,Annotator3!S37=0),0,-1))</f>
        <v>0</v>
      </c>
      <c r="S37" s="3">
        <f>IF(AND(Annotator3!T37=Annotator2!T37,Annotator3!T37=1),1,IF(AND(Annotator3!T37=Annotator2!T37,Annotator3!T37=0),0,-1))</f>
        <v>0</v>
      </c>
      <c r="T37" s="3">
        <f>IF(AND(Annotator3!U37=Annotator2!U37,Annotator3!U37=1),1,IF(AND(Annotator3!U37=Annotator2!U37,Annotator3!U37=0),0,-1))</f>
        <v>0</v>
      </c>
      <c r="U37" s="3">
        <f>IF(AND(Annotator3!V37=Annotator2!V37,Annotator3!V37=1),1,IF(AND(Annotator3!V37=Annotator2!V37,Annotator3!V37=0),0,-1))</f>
        <v>0</v>
      </c>
      <c r="V37" s="3">
        <f>IF(AND(Annotator3!W37=Annotator2!W37,Annotator3!W37=1),1,IF(AND(Annotator3!W37=Annotator2!W37,Annotator3!W37=0),0,-1))</f>
        <v>0</v>
      </c>
      <c r="W37" s="3">
        <f>IF(AND(Annotator3!X37=Annotator2!X37,Annotator3!X37=1),1,IF(AND(Annotator3!X37=Annotator2!X37,Annotator3!X37=0),0,-1))</f>
        <v>0</v>
      </c>
      <c r="X37" s="3">
        <f>IF(AND(Annotator3!Y37=Annotator2!Y37,Annotator3!Y37=1),1,IF(AND(Annotator3!Y37=Annotator2!Y37,Annotator3!Y37=0),0,-1))</f>
        <v>0</v>
      </c>
      <c r="Y37" s="3">
        <f>IF(AND(Annotator3!Z37=Annotator2!Z37,Annotator3!Z37=1),1,IF(AND(Annotator3!Z37=Annotator2!Z37,Annotator3!Z37=0),0,-1))</f>
        <v>0</v>
      </c>
      <c r="Z37" s="3">
        <f>IF(AND(Annotator3!AA37=Annotator2!AA37,Annotator3!AA37=1),1,IF(AND(Annotator3!AA37=Annotator2!AA37,Annotator3!AA37=0),0,-1))</f>
        <v>0</v>
      </c>
      <c r="AA37" s="3">
        <f>IF(AND(Annotator3!AB37=Annotator2!AB37,Annotator3!AB37=1),1,IF(AND(Annotator3!AB37=Annotator2!AB37,Annotator3!AB37=0),0,-1))</f>
        <v>0</v>
      </c>
      <c r="AB37" s="3">
        <f>IF(AND(Annotator3!AC37=Annotator2!AC37,Annotator3!AC37=1),1,IF(AND(Annotator3!AC37=Annotator2!AC37,Annotator3!AC37=0),0,-1))</f>
        <v>-1</v>
      </c>
      <c r="AC37" s="3">
        <f>IF(AND(Annotator3!AD37=Annotator2!AD37,Annotator3!AD37=1),1,IF(AND(Annotator3!AD37=Annotator2!AD37,Annotator3!AD37=0),0,-1))</f>
        <v>0</v>
      </c>
      <c r="AD37" s="3">
        <f>IF(AND(Annotator3!AE37=Annotator2!AE37,Annotator3!AE37=1),1,IF(AND(Annotator3!AE37=Annotator2!AE37,Annotator3!AE37=0),0,-1))</f>
        <v>1</v>
      </c>
      <c r="AE37" s="3">
        <f>IF(AND(Annotator3!AF37=Annotator2!AF37,Annotator3!AF37=1),1,IF(AND(Annotator3!AF37=Annotator2!AF37,Annotator3!AF37=0),0,-1))</f>
        <v>0</v>
      </c>
      <c r="AF37" s="3">
        <f>IF(AND(Annotator3!AG37=Annotator2!AG37,Annotator3!AG37=1),1,IF(AND(Annotator3!AG37=Annotator2!AG37,Annotator3!AG37=0),0,-1))</f>
        <v>0</v>
      </c>
      <c r="AG37" s="3">
        <f>IF(AND(Annotator3!AH37=Annotator2!AH37,Annotator3!AH37=1),1,IF(AND(Annotator3!AH37=Annotator2!AH37,Annotator3!AH37=0),0,-1))</f>
        <v>-1</v>
      </c>
      <c r="AH37" s="3">
        <f>IF(AND(Annotator3!AI37=Annotator2!AI37,Annotator3!AI37=1),1,IF(AND(Annotator3!AI37=Annotator2!AI37,Annotator3!AI37=0),0,-1))</f>
        <v>0</v>
      </c>
      <c r="AI37" s="3">
        <f>IF(AND(Annotator3!AJ37=Annotator2!AJ37,Annotator3!AJ37=1),1,IF(AND(Annotator3!AJ37=Annotator2!AJ37,Annotator3!AJ37=0),0,-1))</f>
        <v>1</v>
      </c>
    </row>
    <row r="38" spans="6:35" x14ac:dyDescent="0.2">
      <c r="F38" s="3">
        <f>IF(AND(Annotator3!G38=Annotator2!G38,Annotator3!G38=1),1,IF(AND(Annotator3!G38=Annotator2!G38,Annotator3!G38=0),0,-1))</f>
        <v>0</v>
      </c>
      <c r="G38" s="3">
        <f>IF(AND(Annotator3!H38=Annotator2!H38,Annotator3!H38=1),1,IF(AND(Annotator3!H38=Annotator2!H38,Annotator3!H38=0),0,-1))</f>
        <v>1</v>
      </c>
      <c r="H38" s="3">
        <f>IF(AND(Annotator3!I38=Annotator2!I38,Annotator3!I38=1),1,IF(AND(Annotator3!I38=Annotator2!I38,Annotator3!I38=0),0,-1))</f>
        <v>0</v>
      </c>
      <c r="I38" s="3">
        <f>IF(AND(Annotator3!J38=Annotator2!J38,Annotator3!J38=1),1,IF(AND(Annotator3!J38=Annotator2!J38,Annotator3!J38=0),0,-1))</f>
        <v>0</v>
      </c>
      <c r="J38" s="3">
        <f>IF(AND(Annotator3!K38=Annotator2!K38,Annotator3!K38=1),1,IF(AND(Annotator3!K38=Annotator2!K38,Annotator3!K38=0),0,-1))</f>
        <v>0</v>
      </c>
      <c r="K38" s="3">
        <f>IF(AND(Annotator3!L38=Annotator2!L38,Annotator3!L38=1),1,IF(AND(Annotator3!L38=Annotator2!L38,Annotator3!L38=0),0,-1))</f>
        <v>0</v>
      </c>
      <c r="L38" s="3">
        <f>IF(AND(Annotator3!M38=Annotator2!M38,Annotator3!M38=1),1,IF(AND(Annotator3!M38=Annotator2!M38,Annotator3!M38=0),0,-1))</f>
        <v>0</v>
      </c>
      <c r="M38" s="3">
        <f>IF(AND(Annotator3!N38=Annotator2!N38,Annotator3!N38=1),1,IF(AND(Annotator3!N38=Annotator2!N38,Annotator3!N38=0),0,-1))</f>
        <v>0</v>
      </c>
      <c r="N38" s="3">
        <f>IF(AND(Annotator3!O38=Annotator2!O38,Annotator3!O38=1),1,IF(AND(Annotator3!O38=Annotator2!O38,Annotator3!O38=0),0,-1))</f>
        <v>0</v>
      </c>
      <c r="O38" s="3">
        <f>IF(AND(Annotator3!P38=Annotator2!P38,Annotator3!P38=1),1,IF(AND(Annotator3!P38=Annotator2!P38,Annotator3!P38=0),0,-1))</f>
        <v>0</v>
      </c>
      <c r="P38" s="3">
        <f>IF(AND(Annotator3!Q38=Annotator2!Q38,Annotator3!Q38=1),1,IF(AND(Annotator3!Q38=Annotator2!Q38,Annotator3!Q38=0),0,-1))</f>
        <v>0</v>
      </c>
      <c r="Q38" s="3">
        <f>IF(AND(Annotator3!R38=Annotator2!R38,Annotator3!R38=1),1,IF(AND(Annotator3!R38=Annotator2!R38,Annotator3!R38=0),0,-1))</f>
        <v>0</v>
      </c>
      <c r="R38" s="3">
        <f>IF(AND(Annotator3!S38=Annotator2!S38,Annotator3!S38=1),1,IF(AND(Annotator3!S38=Annotator2!S38,Annotator3!S38=0),0,-1))</f>
        <v>0</v>
      </c>
      <c r="S38" s="3">
        <f>IF(AND(Annotator3!T38=Annotator2!T38,Annotator3!T38=1),1,IF(AND(Annotator3!T38=Annotator2!T38,Annotator3!T38=0),0,-1))</f>
        <v>1</v>
      </c>
      <c r="T38" s="3">
        <f>IF(AND(Annotator3!U38=Annotator2!U38,Annotator3!U38=1),1,IF(AND(Annotator3!U38=Annotator2!U38,Annotator3!U38=0),0,-1))</f>
        <v>0</v>
      </c>
      <c r="U38" s="3">
        <f>IF(AND(Annotator3!V38=Annotator2!V38,Annotator3!V38=1),1,IF(AND(Annotator3!V38=Annotator2!V38,Annotator3!V38=0),0,-1))</f>
        <v>0</v>
      </c>
      <c r="V38" s="3">
        <f>IF(AND(Annotator3!W38=Annotator2!W38,Annotator3!W38=1),1,IF(AND(Annotator3!W38=Annotator2!W38,Annotator3!W38=0),0,-1))</f>
        <v>0</v>
      </c>
      <c r="W38" s="3">
        <f>IF(AND(Annotator3!X38=Annotator2!X38,Annotator3!X38=1),1,IF(AND(Annotator3!X38=Annotator2!X38,Annotator3!X38=0),0,-1))</f>
        <v>0</v>
      </c>
      <c r="X38" s="3">
        <f>IF(AND(Annotator3!Y38=Annotator2!Y38,Annotator3!Y38=1),1,IF(AND(Annotator3!Y38=Annotator2!Y38,Annotator3!Y38=0),0,-1))</f>
        <v>0</v>
      </c>
      <c r="Y38" s="3">
        <f>IF(AND(Annotator3!Z38=Annotator2!Z38,Annotator3!Z38=1),1,IF(AND(Annotator3!Z38=Annotator2!Z38,Annotator3!Z38=0),0,-1))</f>
        <v>0</v>
      </c>
      <c r="Z38" s="3">
        <f>IF(AND(Annotator3!AA38=Annotator2!AA38,Annotator3!AA38=1),1,IF(AND(Annotator3!AA38=Annotator2!AA38,Annotator3!AA38=0),0,-1))</f>
        <v>0</v>
      </c>
      <c r="AA38" s="3">
        <f>IF(AND(Annotator3!AB38=Annotator2!AB38,Annotator3!AB38=1),1,IF(AND(Annotator3!AB38=Annotator2!AB38,Annotator3!AB38=0),0,-1))</f>
        <v>0</v>
      </c>
      <c r="AB38" s="3">
        <f>IF(AND(Annotator3!AC38=Annotator2!AC38,Annotator3!AC38=1),1,IF(AND(Annotator3!AC38=Annotator2!AC38,Annotator3!AC38=0),0,-1))</f>
        <v>0</v>
      </c>
      <c r="AC38" s="3">
        <f>IF(AND(Annotator3!AD38=Annotator2!AD38,Annotator3!AD38=1),1,IF(AND(Annotator3!AD38=Annotator2!AD38,Annotator3!AD38=0),0,-1))</f>
        <v>0</v>
      </c>
      <c r="AD38" s="3">
        <f>IF(AND(Annotator3!AE38=Annotator2!AE38,Annotator3!AE38=1),1,IF(AND(Annotator3!AE38=Annotator2!AE38,Annotator3!AE38=0),0,-1))</f>
        <v>-1</v>
      </c>
      <c r="AE38" s="3">
        <f>IF(AND(Annotator3!AF38=Annotator2!AF38,Annotator3!AF38=1),1,IF(AND(Annotator3!AF38=Annotator2!AF38,Annotator3!AF38=0),0,-1))</f>
        <v>0</v>
      </c>
      <c r="AF38" s="3">
        <f>IF(AND(Annotator3!AG38=Annotator2!AG38,Annotator3!AG38=1),1,IF(AND(Annotator3!AG38=Annotator2!AG38,Annotator3!AG38=0),0,-1))</f>
        <v>-1</v>
      </c>
      <c r="AG38" s="3">
        <f>IF(AND(Annotator3!AH38=Annotator2!AH38,Annotator3!AH38=1),1,IF(AND(Annotator3!AH38=Annotator2!AH38,Annotator3!AH38=0),0,-1))</f>
        <v>0</v>
      </c>
      <c r="AH38" s="3">
        <f>IF(AND(Annotator3!AI38=Annotator2!AI38,Annotator3!AI38=1),1,IF(AND(Annotator3!AI38=Annotator2!AI38,Annotator3!AI38=0),0,-1))</f>
        <v>0</v>
      </c>
      <c r="AI38" s="3">
        <f>IF(AND(Annotator3!AJ38=Annotator2!AJ38,Annotator3!AJ38=1),1,IF(AND(Annotator3!AJ38=Annotator2!AJ38,Annotator3!AJ38=0),0,-1))</f>
        <v>1</v>
      </c>
    </row>
    <row r="39" spans="6:35" x14ac:dyDescent="0.2">
      <c r="F39" s="3">
        <f>IF(AND(Annotator3!G39=Annotator2!G39,Annotator3!G39=1),1,IF(AND(Annotator3!G39=Annotator2!G39,Annotator3!G39=0),0,-1))</f>
        <v>0</v>
      </c>
      <c r="G39" s="3">
        <f>IF(AND(Annotator3!H39=Annotator2!H39,Annotator3!H39=1),1,IF(AND(Annotator3!H39=Annotator2!H39,Annotator3!H39=0),0,-1))</f>
        <v>0</v>
      </c>
      <c r="H39" s="3">
        <f>IF(AND(Annotator3!I39=Annotator2!I39,Annotator3!I39=1),1,IF(AND(Annotator3!I39=Annotator2!I39,Annotator3!I39=0),0,-1))</f>
        <v>0</v>
      </c>
      <c r="I39" s="3">
        <f>IF(AND(Annotator3!J39=Annotator2!J39,Annotator3!J39=1),1,IF(AND(Annotator3!J39=Annotator2!J39,Annotator3!J39=0),0,-1))</f>
        <v>0</v>
      </c>
      <c r="J39" s="3">
        <f>IF(AND(Annotator3!K39=Annotator2!K39,Annotator3!K39=1),1,IF(AND(Annotator3!K39=Annotator2!K39,Annotator3!K39=0),0,-1))</f>
        <v>0</v>
      </c>
      <c r="K39" s="3">
        <f>IF(AND(Annotator3!L39=Annotator2!L39,Annotator3!L39=1),1,IF(AND(Annotator3!L39=Annotator2!L39,Annotator3!L39=0),0,-1))</f>
        <v>0</v>
      </c>
      <c r="L39" s="3">
        <f>IF(AND(Annotator3!M39=Annotator2!M39,Annotator3!M39=1),1,IF(AND(Annotator3!M39=Annotator2!M39,Annotator3!M39=0),0,-1))</f>
        <v>0</v>
      </c>
      <c r="M39" s="3">
        <f>IF(AND(Annotator3!N39=Annotator2!N39,Annotator3!N39=1),1,IF(AND(Annotator3!N39=Annotator2!N39,Annotator3!N39=0),0,-1))</f>
        <v>0</v>
      </c>
      <c r="N39" s="3">
        <f>IF(AND(Annotator3!O39=Annotator2!O39,Annotator3!O39=1),1,IF(AND(Annotator3!O39=Annotator2!O39,Annotator3!O39=0),0,-1))</f>
        <v>1</v>
      </c>
      <c r="O39" s="3">
        <f>IF(AND(Annotator3!P39=Annotator2!P39,Annotator3!P39=1),1,IF(AND(Annotator3!P39=Annotator2!P39,Annotator3!P39=0),0,-1))</f>
        <v>0</v>
      </c>
      <c r="P39" s="3">
        <f>IF(AND(Annotator3!Q39=Annotator2!Q39,Annotator3!Q39=1),1,IF(AND(Annotator3!Q39=Annotator2!Q39,Annotator3!Q39=0),0,-1))</f>
        <v>0</v>
      </c>
      <c r="Q39" s="3">
        <f>IF(AND(Annotator3!R39=Annotator2!R39,Annotator3!R39=1),1,IF(AND(Annotator3!R39=Annotator2!R39,Annotator3!R39=0),0,-1))</f>
        <v>0</v>
      </c>
      <c r="R39" s="3">
        <f>IF(AND(Annotator3!S39=Annotator2!S39,Annotator3!S39=1),1,IF(AND(Annotator3!S39=Annotator2!S39,Annotator3!S39=0),0,-1))</f>
        <v>0</v>
      </c>
      <c r="S39" s="3">
        <f>IF(AND(Annotator3!T39=Annotator2!T39,Annotator3!T39=1),1,IF(AND(Annotator3!T39=Annotator2!T39,Annotator3!T39=0),0,-1))</f>
        <v>0</v>
      </c>
      <c r="T39" s="3">
        <f>IF(AND(Annotator3!U39=Annotator2!U39,Annotator3!U39=1),1,IF(AND(Annotator3!U39=Annotator2!U39,Annotator3!U39=0),0,-1))</f>
        <v>0</v>
      </c>
      <c r="U39" s="3">
        <f>IF(AND(Annotator3!V39=Annotator2!V39,Annotator3!V39=1),1,IF(AND(Annotator3!V39=Annotator2!V39,Annotator3!V39=0),0,-1))</f>
        <v>0</v>
      </c>
      <c r="V39" s="3">
        <f>IF(AND(Annotator3!W39=Annotator2!W39,Annotator3!W39=1),1,IF(AND(Annotator3!W39=Annotator2!W39,Annotator3!W39=0),0,-1))</f>
        <v>0</v>
      </c>
      <c r="W39" s="3">
        <f>IF(AND(Annotator3!X39=Annotator2!X39,Annotator3!X39=1),1,IF(AND(Annotator3!X39=Annotator2!X39,Annotator3!X39=0),0,-1))</f>
        <v>0</v>
      </c>
      <c r="X39" s="3">
        <f>IF(AND(Annotator3!Y39=Annotator2!Y39,Annotator3!Y39=1),1,IF(AND(Annotator3!Y39=Annotator2!Y39,Annotator3!Y39=0),0,-1))</f>
        <v>0</v>
      </c>
      <c r="Y39" s="3">
        <f>IF(AND(Annotator3!Z39=Annotator2!Z39,Annotator3!Z39=1),1,IF(AND(Annotator3!Z39=Annotator2!Z39,Annotator3!Z39=0),0,-1))</f>
        <v>0</v>
      </c>
      <c r="Z39" s="3">
        <f>IF(AND(Annotator3!AA39=Annotator2!AA39,Annotator3!AA39=1),1,IF(AND(Annotator3!AA39=Annotator2!AA39,Annotator3!AA39=0),0,-1))</f>
        <v>0</v>
      </c>
      <c r="AA39" s="3">
        <f>IF(AND(Annotator3!AB39=Annotator2!AB39,Annotator3!AB39=1),1,IF(AND(Annotator3!AB39=Annotator2!AB39,Annotator3!AB39=0),0,-1))</f>
        <v>0</v>
      </c>
      <c r="AB39" s="3">
        <f>IF(AND(Annotator3!AC39=Annotator2!AC39,Annotator3!AC39=1),1,IF(AND(Annotator3!AC39=Annotator2!AC39,Annotator3!AC39=0),0,-1))</f>
        <v>0</v>
      </c>
      <c r="AC39" s="3">
        <f>IF(AND(Annotator3!AD39=Annotator2!AD39,Annotator3!AD39=1),1,IF(AND(Annotator3!AD39=Annotator2!AD39,Annotator3!AD39=0),0,-1))</f>
        <v>-1</v>
      </c>
      <c r="AD39" s="3">
        <f>IF(AND(Annotator3!AE39=Annotator2!AE39,Annotator3!AE39=1),1,IF(AND(Annotator3!AE39=Annotator2!AE39,Annotator3!AE39=0),0,-1))</f>
        <v>0</v>
      </c>
      <c r="AE39" s="3">
        <f>IF(AND(Annotator3!AF39=Annotator2!AF39,Annotator3!AF39=1),1,IF(AND(Annotator3!AF39=Annotator2!AF39,Annotator3!AF39=0),0,-1))</f>
        <v>0</v>
      </c>
      <c r="AF39" s="3">
        <f>IF(AND(Annotator3!AG39=Annotator2!AG39,Annotator3!AG39=1),1,IF(AND(Annotator3!AG39=Annotator2!AG39,Annotator3!AG39=0),0,-1))</f>
        <v>0</v>
      </c>
      <c r="AG39" s="3">
        <f>IF(AND(Annotator3!AH39=Annotator2!AH39,Annotator3!AH39=1),1,IF(AND(Annotator3!AH39=Annotator2!AH39,Annotator3!AH39=0),0,-1))</f>
        <v>0</v>
      </c>
      <c r="AH39" s="3">
        <f>IF(AND(Annotator3!AI39=Annotator2!AI39,Annotator3!AI39=1),1,IF(AND(Annotator3!AI39=Annotator2!AI39,Annotator3!AI39=0),0,-1))</f>
        <v>0</v>
      </c>
      <c r="AI39" s="3">
        <f>IF(AND(Annotator3!AJ39=Annotator2!AJ39,Annotator3!AJ39=1),1,IF(AND(Annotator3!AJ39=Annotator2!AJ39,Annotator3!AJ39=0),0,-1))</f>
        <v>1</v>
      </c>
    </row>
    <row r="40" spans="6:35" x14ac:dyDescent="0.2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6:35" x14ac:dyDescent="0.2">
      <c r="F41" s="3">
        <f>IF(AND(Annotator3!G41=Annotator2!G41,Annotator3!G41=1),1,IF(AND(Annotator3!G41=Annotator2!G41,Annotator3!G41=0),0,-1))</f>
        <v>0</v>
      </c>
      <c r="G41" s="3">
        <f>IF(AND(Annotator3!H41=Annotator2!H41,Annotator3!H41=1),1,IF(AND(Annotator3!H41=Annotator2!H41,Annotator3!H41=0),0,-1))</f>
        <v>0</v>
      </c>
      <c r="H41" s="3">
        <f>IF(AND(Annotator3!I41=Annotator2!I41,Annotator3!I41=1),1,IF(AND(Annotator3!I41=Annotator2!I41,Annotator3!I41=0),0,-1))</f>
        <v>0</v>
      </c>
      <c r="I41" s="3">
        <f>IF(AND(Annotator3!J41=Annotator2!J41,Annotator3!J41=1),1,IF(AND(Annotator3!J41=Annotator2!J41,Annotator3!J41=0),0,-1))</f>
        <v>0</v>
      </c>
      <c r="J41" s="3">
        <f>IF(AND(Annotator3!K41=Annotator2!K41,Annotator3!K41=1),1,IF(AND(Annotator3!K41=Annotator2!K41,Annotator3!K41=0),0,-1))</f>
        <v>0</v>
      </c>
      <c r="K41" s="3">
        <f>IF(AND(Annotator3!L41=Annotator2!L41,Annotator3!L41=1),1,IF(AND(Annotator3!L41=Annotator2!L41,Annotator3!L41=0),0,-1))</f>
        <v>0</v>
      </c>
      <c r="L41" s="3">
        <f>IF(AND(Annotator3!M41=Annotator2!M41,Annotator3!M41=1),1,IF(AND(Annotator3!M41=Annotator2!M41,Annotator3!M41=0),0,-1))</f>
        <v>0</v>
      </c>
      <c r="M41" s="3">
        <f>IF(AND(Annotator3!N41=Annotator2!N41,Annotator3!N41=1),1,IF(AND(Annotator3!N41=Annotator2!N41,Annotator3!N41=0),0,-1))</f>
        <v>0</v>
      </c>
      <c r="N41" s="3">
        <f>IF(AND(Annotator3!O41=Annotator2!O41,Annotator3!O41=1),1,IF(AND(Annotator3!O41=Annotator2!O41,Annotator3!O41=0),0,-1))</f>
        <v>0</v>
      </c>
      <c r="O41" s="3">
        <f>IF(AND(Annotator3!P41=Annotator2!P41,Annotator3!P41=1),1,IF(AND(Annotator3!P41=Annotator2!P41,Annotator3!P41=0),0,-1))</f>
        <v>0</v>
      </c>
      <c r="P41" s="3">
        <f>IF(AND(Annotator3!Q41=Annotator2!Q41,Annotator3!Q41=1),1,IF(AND(Annotator3!Q41=Annotator2!Q41,Annotator3!Q41=0),0,-1))</f>
        <v>0</v>
      </c>
      <c r="Q41" s="3">
        <f>IF(AND(Annotator3!R41=Annotator2!R41,Annotator3!R41=1),1,IF(AND(Annotator3!R41=Annotator2!R41,Annotator3!R41=0),0,-1))</f>
        <v>0</v>
      </c>
      <c r="R41" s="3">
        <f>IF(AND(Annotator3!S41=Annotator2!S41,Annotator3!S41=1),1,IF(AND(Annotator3!S41=Annotator2!S41,Annotator3!S41=0),0,-1))</f>
        <v>0</v>
      </c>
      <c r="S41" s="3">
        <f>IF(AND(Annotator3!T41=Annotator2!T41,Annotator3!T41=1),1,IF(AND(Annotator3!T41=Annotator2!T41,Annotator3!T41=0),0,-1))</f>
        <v>0</v>
      </c>
      <c r="T41" s="3">
        <f>IF(AND(Annotator3!U41=Annotator2!U41,Annotator3!U41=1),1,IF(AND(Annotator3!U41=Annotator2!U41,Annotator3!U41=0),0,-1))</f>
        <v>-1</v>
      </c>
      <c r="U41" s="3">
        <f>IF(AND(Annotator3!V41=Annotator2!V41,Annotator3!V41=1),1,IF(AND(Annotator3!V41=Annotator2!V41,Annotator3!V41=0),0,-1))</f>
        <v>0</v>
      </c>
      <c r="V41" s="3">
        <f>IF(AND(Annotator3!W41=Annotator2!W41,Annotator3!W41=1),1,IF(AND(Annotator3!W41=Annotator2!W41,Annotator3!W41=0),0,-1))</f>
        <v>0</v>
      </c>
      <c r="W41" s="3">
        <f>IF(AND(Annotator3!X41=Annotator2!X41,Annotator3!X41=1),1,IF(AND(Annotator3!X41=Annotator2!X41,Annotator3!X41=0),0,-1))</f>
        <v>0</v>
      </c>
      <c r="X41" s="3">
        <f>IF(AND(Annotator3!Y41=Annotator2!Y41,Annotator3!Y41=1),1,IF(AND(Annotator3!Y41=Annotator2!Y41,Annotator3!Y41=0),0,-1))</f>
        <v>0</v>
      </c>
      <c r="Y41" s="3">
        <f>IF(AND(Annotator3!Z41=Annotator2!Z41,Annotator3!Z41=1),1,IF(AND(Annotator3!Z41=Annotator2!Z41,Annotator3!Z41=0),0,-1))</f>
        <v>0</v>
      </c>
      <c r="Z41" s="3">
        <f>IF(AND(Annotator3!AA41=Annotator2!AA41,Annotator3!AA41=1),1,IF(AND(Annotator3!AA41=Annotator2!AA41,Annotator3!AA41=0),0,-1))</f>
        <v>0</v>
      </c>
      <c r="AA41" s="3">
        <f>IF(AND(Annotator3!AB41=Annotator2!AB41,Annotator3!AB41=1),1,IF(AND(Annotator3!AB41=Annotator2!AB41,Annotator3!AB41=0),0,-1))</f>
        <v>0</v>
      </c>
      <c r="AB41" s="3">
        <f>IF(AND(Annotator3!AC41=Annotator2!AC41,Annotator3!AC41=1),1,IF(AND(Annotator3!AC41=Annotator2!AC41,Annotator3!AC41=0),0,-1))</f>
        <v>0</v>
      </c>
      <c r="AC41" s="3">
        <f>IF(AND(Annotator3!AD41=Annotator2!AD41,Annotator3!AD41=1),1,IF(AND(Annotator3!AD41=Annotator2!AD41,Annotator3!AD41=0),0,-1))</f>
        <v>0</v>
      </c>
      <c r="AD41" s="3">
        <f>IF(AND(Annotator3!AE41=Annotator2!AE41,Annotator3!AE41=1),1,IF(AND(Annotator3!AE41=Annotator2!AE41,Annotator3!AE41=0),0,-1))</f>
        <v>0</v>
      </c>
      <c r="AE41" s="3">
        <f>IF(AND(Annotator3!AF41=Annotator2!AF41,Annotator3!AF41=1),1,IF(AND(Annotator3!AF41=Annotator2!AF41,Annotator3!AF41=0),0,-1))</f>
        <v>0</v>
      </c>
      <c r="AF41" s="3">
        <f>IF(AND(Annotator3!AG41=Annotator2!AG41,Annotator3!AG41=1),1,IF(AND(Annotator3!AG41=Annotator2!AG41,Annotator3!AG41=0),0,-1))</f>
        <v>0</v>
      </c>
      <c r="AG41" s="3">
        <f>IF(AND(Annotator3!AH41=Annotator2!AH41,Annotator3!AH41=1),1,IF(AND(Annotator3!AH41=Annotator2!AH41,Annotator3!AH41=0),0,-1))</f>
        <v>0</v>
      </c>
      <c r="AH41" s="3">
        <f>IF(AND(Annotator3!AI41=Annotator2!AI41,Annotator3!AI41=1),1,IF(AND(Annotator3!AI41=Annotator2!AI41,Annotator3!AI41=0),0,-1))</f>
        <v>0</v>
      </c>
      <c r="AI41" s="3">
        <f>IF(AND(Annotator3!AJ41=Annotator2!AJ41,Annotator3!AJ41=1),1,IF(AND(Annotator3!AJ41=Annotator2!AJ41,Annotator3!AJ41=0),0,-1))</f>
        <v>-1</v>
      </c>
    </row>
    <row r="42" spans="6:35" x14ac:dyDescent="0.2">
      <c r="F42" s="3">
        <f>IF(AND(Annotator3!G42=Annotator2!G42,Annotator3!G42=1),1,IF(AND(Annotator3!G42=Annotator2!G42,Annotator3!G42=0),0,-1))</f>
        <v>0</v>
      </c>
      <c r="G42" s="3">
        <f>IF(AND(Annotator3!H42=Annotator2!H42,Annotator3!H42=1),1,IF(AND(Annotator3!H42=Annotator2!H42,Annotator3!H42=0),0,-1))</f>
        <v>0</v>
      </c>
      <c r="H42" s="3">
        <f>IF(AND(Annotator3!I42=Annotator2!I42,Annotator3!I42=1),1,IF(AND(Annotator3!I42=Annotator2!I42,Annotator3!I42=0),0,-1))</f>
        <v>0</v>
      </c>
      <c r="I42" s="3">
        <f>IF(AND(Annotator3!J42=Annotator2!J42,Annotator3!J42=1),1,IF(AND(Annotator3!J42=Annotator2!J42,Annotator3!J42=0),0,-1))</f>
        <v>0</v>
      </c>
      <c r="J42" s="3">
        <f>IF(AND(Annotator3!K42=Annotator2!K42,Annotator3!K42=1),1,IF(AND(Annotator3!K42=Annotator2!K42,Annotator3!K42=0),0,-1))</f>
        <v>1</v>
      </c>
      <c r="K42" s="3">
        <f>IF(AND(Annotator3!L42=Annotator2!L42,Annotator3!L42=1),1,IF(AND(Annotator3!L42=Annotator2!L42,Annotator3!L42=0),0,-1))</f>
        <v>0</v>
      </c>
      <c r="L42" s="3">
        <f>IF(AND(Annotator3!M42=Annotator2!M42,Annotator3!M42=1),1,IF(AND(Annotator3!M42=Annotator2!M42,Annotator3!M42=0),0,-1))</f>
        <v>0</v>
      </c>
      <c r="M42" s="3">
        <f>IF(AND(Annotator3!N42=Annotator2!N42,Annotator3!N42=1),1,IF(AND(Annotator3!N42=Annotator2!N42,Annotator3!N42=0),0,-1))</f>
        <v>0</v>
      </c>
      <c r="N42" s="3">
        <f>IF(AND(Annotator3!O42=Annotator2!O42,Annotator3!O42=1),1,IF(AND(Annotator3!O42=Annotator2!O42,Annotator3!O42=0),0,-1))</f>
        <v>0</v>
      </c>
      <c r="O42" s="3">
        <f>IF(AND(Annotator3!P42=Annotator2!P42,Annotator3!P42=1),1,IF(AND(Annotator3!P42=Annotator2!P42,Annotator3!P42=0),0,-1))</f>
        <v>0</v>
      </c>
      <c r="P42" s="3">
        <f>IF(AND(Annotator3!Q42=Annotator2!Q42,Annotator3!Q42=1),1,IF(AND(Annotator3!Q42=Annotator2!Q42,Annotator3!Q42=0),0,-1))</f>
        <v>0</v>
      </c>
      <c r="Q42" s="3">
        <f>IF(AND(Annotator3!R42=Annotator2!R42,Annotator3!R42=1),1,IF(AND(Annotator3!R42=Annotator2!R42,Annotator3!R42=0),0,-1))</f>
        <v>0</v>
      </c>
      <c r="R42" s="3">
        <f>IF(AND(Annotator3!S42=Annotator2!S42,Annotator3!S42=1),1,IF(AND(Annotator3!S42=Annotator2!S42,Annotator3!S42=0),0,-1))</f>
        <v>0</v>
      </c>
      <c r="S42" s="3">
        <f>IF(AND(Annotator3!T42=Annotator2!T42,Annotator3!T42=1),1,IF(AND(Annotator3!T42=Annotator2!T42,Annotator3!T42=0),0,-1))</f>
        <v>0</v>
      </c>
      <c r="T42" s="3">
        <f>IF(AND(Annotator3!U42=Annotator2!U42,Annotator3!U42=1),1,IF(AND(Annotator3!U42=Annotator2!U42,Annotator3!U42=0),0,-1))</f>
        <v>0</v>
      </c>
      <c r="U42" s="3">
        <f>IF(AND(Annotator3!V42=Annotator2!V42,Annotator3!V42=1),1,IF(AND(Annotator3!V42=Annotator2!V42,Annotator3!V42=0),0,-1))</f>
        <v>0</v>
      </c>
      <c r="V42" s="3">
        <f>IF(AND(Annotator3!W42=Annotator2!W42,Annotator3!W42=1),1,IF(AND(Annotator3!W42=Annotator2!W42,Annotator3!W42=0),0,-1))</f>
        <v>0</v>
      </c>
      <c r="W42" s="3">
        <f>IF(AND(Annotator3!X42=Annotator2!X42,Annotator3!X42=1),1,IF(AND(Annotator3!X42=Annotator2!X42,Annotator3!X42=0),0,-1))</f>
        <v>0</v>
      </c>
      <c r="X42" s="3">
        <f>IF(AND(Annotator3!Y42=Annotator2!Y42,Annotator3!Y42=1),1,IF(AND(Annotator3!Y42=Annotator2!Y42,Annotator3!Y42=0),0,-1))</f>
        <v>0</v>
      </c>
      <c r="Y42" s="3">
        <f>IF(AND(Annotator3!Z42=Annotator2!Z42,Annotator3!Z42=1),1,IF(AND(Annotator3!Z42=Annotator2!Z42,Annotator3!Z42=0),0,-1))</f>
        <v>0</v>
      </c>
      <c r="Z42" s="3">
        <f>IF(AND(Annotator3!AA42=Annotator2!AA42,Annotator3!AA42=1),1,IF(AND(Annotator3!AA42=Annotator2!AA42,Annotator3!AA42=0),0,-1))</f>
        <v>0</v>
      </c>
      <c r="AA42" s="3">
        <f>IF(AND(Annotator3!AB42=Annotator2!AB42,Annotator3!AB42=1),1,IF(AND(Annotator3!AB42=Annotator2!AB42,Annotator3!AB42=0),0,-1))</f>
        <v>0</v>
      </c>
      <c r="AB42" s="3">
        <f>IF(AND(Annotator3!AC42=Annotator2!AC42,Annotator3!AC42=1),1,IF(AND(Annotator3!AC42=Annotator2!AC42,Annotator3!AC42=0),0,-1))</f>
        <v>0</v>
      </c>
      <c r="AC42" s="3">
        <f>IF(AND(Annotator3!AD42=Annotator2!AD42,Annotator3!AD42=1),1,IF(AND(Annotator3!AD42=Annotator2!AD42,Annotator3!AD42=0),0,-1))</f>
        <v>0</v>
      </c>
      <c r="AD42" s="3">
        <f>IF(AND(Annotator3!AE42=Annotator2!AE42,Annotator3!AE42=1),1,IF(AND(Annotator3!AE42=Annotator2!AE42,Annotator3!AE42=0),0,-1))</f>
        <v>0</v>
      </c>
      <c r="AE42" s="3">
        <f>IF(AND(Annotator3!AF42=Annotator2!AF42,Annotator3!AF42=1),1,IF(AND(Annotator3!AF42=Annotator2!AF42,Annotator3!AF42=0),0,-1))</f>
        <v>0</v>
      </c>
      <c r="AF42" s="3">
        <f>IF(AND(Annotator3!AG42=Annotator2!AG42,Annotator3!AG42=1),1,IF(AND(Annotator3!AG42=Annotator2!AG42,Annotator3!AG42=0),0,-1))</f>
        <v>0</v>
      </c>
      <c r="AG42" s="3">
        <f>IF(AND(Annotator3!AH42=Annotator2!AH42,Annotator3!AH42=1),1,IF(AND(Annotator3!AH42=Annotator2!AH42,Annotator3!AH42=0),0,-1))</f>
        <v>0</v>
      </c>
      <c r="AH42" s="3">
        <f>IF(AND(Annotator3!AI42=Annotator2!AI42,Annotator3!AI42=1),1,IF(AND(Annotator3!AI42=Annotator2!AI42,Annotator3!AI42=0),0,-1))</f>
        <v>0</v>
      </c>
      <c r="AI42" s="3">
        <f>IF(AND(Annotator3!AJ42=Annotator2!AJ42,Annotator3!AJ42=1),1,IF(AND(Annotator3!AJ42=Annotator2!AJ42,Annotator3!AJ42=0),0,-1))</f>
        <v>1</v>
      </c>
    </row>
    <row r="43" spans="6:35" x14ac:dyDescent="0.2">
      <c r="F43" s="3">
        <f>IF(AND(Annotator3!G43=Annotator2!G43,Annotator3!G43=1),1,IF(AND(Annotator3!G43=Annotator2!G43,Annotator3!G43=0),0,-1))</f>
        <v>0</v>
      </c>
      <c r="G43" s="3">
        <f>IF(AND(Annotator3!H43=Annotator2!H43,Annotator3!H43=1),1,IF(AND(Annotator3!H43=Annotator2!H43,Annotator3!H43=0),0,-1))</f>
        <v>0</v>
      </c>
      <c r="H43" s="3">
        <f>IF(AND(Annotator3!I43=Annotator2!I43,Annotator3!I43=1),1,IF(AND(Annotator3!I43=Annotator2!I43,Annotator3!I43=0),0,-1))</f>
        <v>0</v>
      </c>
      <c r="I43" s="3">
        <f>IF(AND(Annotator3!J43=Annotator2!J43,Annotator3!J43=1),1,IF(AND(Annotator3!J43=Annotator2!J43,Annotator3!J43=0),0,-1))</f>
        <v>0</v>
      </c>
      <c r="J43" s="3">
        <f>IF(AND(Annotator3!K43=Annotator2!K43,Annotator3!K43=1),1,IF(AND(Annotator3!K43=Annotator2!K43,Annotator3!K43=0),0,-1))</f>
        <v>1</v>
      </c>
      <c r="K43" s="3">
        <f>IF(AND(Annotator3!L43=Annotator2!L43,Annotator3!L43=1),1,IF(AND(Annotator3!L43=Annotator2!L43,Annotator3!L43=0),0,-1))</f>
        <v>0</v>
      </c>
      <c r="L43" s="3">
        <f>IF(AND(Annotator3!M43=Annotator2!M43,Annotator3!M43=1),1,IF(AND(Annotator3!M43=Annotator2!M43,Annotator3!M43=0),0,-1))</f>
        <v>0</v>
      </c>
      <c r="M43" s="3">
        <f>IF(AND(Annotator3!N43=Annotator2!N43,Annotator3!N43=1),1,IF(AND(Annotator3!N43=Annotator2!N43,Annotator3!N43=0),0,-1))</f>
        <v>1</v>
      </c>
      <c r="N43" s="3">
        <f>IF(AND(Annotator3!O43=Annotator2!O43,Annotator3!O43=1),1,IF(AND(Annotator3!O43=Annotator2!O43,Annotator3!O43=0),0,-1))</f>
        <v>0</v>
      </c>
      <c r="O43" s="3">
        <f>IF(AND(Annotator3!P43=Annotator2!P43,Annotator3!P43=1),1,IF(AND(Annotator3!P43=Annotator2!P43,Annotator3!P43=0),0,-1))</f>
        <v>0</v>
      </c>
      <c r="P43" s="3">
        <f>IF(AND(Annotator3!Q43=Annotator2!Q43,Annotator3!Q43=1),1,IF(AND(Annotator3!Q43=Annotator2!Q43,Annotator3!Q43=0),0,-1))</f>
        <v>0</v>
      </c>
      <c r="Q43" s="3">
        <f>IF(AND(Annotator3!R43=Annotator2!R43,Annotator3!R43=1),1,IF(AND(Annotator3!R43=Annotator2!R43,Annotator3!R43=0),0,-1))</f>
        <v>0</v>
      </c>
      <c r="R43" s="3">
        <f>IF(AND(Annotator3!S43=Annotator2!S43,Annotator3!S43=1),1,IF(AND(Annotator3!S43=Annotator2!S43,Annotator3!S43=0),0,-1))</f>
        <v>0</v>
      </c>
      <c r="S43" s="3">
        <f>IF(AND(Annotator3!T43=Annotator2!T43,Annotator3!T43=1),1,IF(AND(Annotator3!T43=Annotator2!T43,Annotator3!T43=0),0,-1))</f>
        <v>0</v>
      </c>
      <c r="T43" s="3">
        <f>IF(AND(Annotator3!U43=Annotator2!U43,Annotator3!U43=1),1,IF(AND(Annotator3!U43=Annotator2!U43,Annotator3!U43=0),0,-1))</f>
        <v>0</v>
      </c>
      <c r="U43" s="3">
        <f>IF(AND(Annotator3!V43=Annotator2!V43,Annotator3!V43=1),1,IF(AND(Annotator3!V43=Annotator2!V43,Annotator3!V43=0),0,-1))</f>
        <v>0</v>
      </c>
      <c r="V43" s="3">
        <f>IF(AND(Annotator3!W43=Annotator2!W43,Annotator3!W43=1),1,IF(AND(Annotator3!W43=Annotator2!W43,Annotator3!W43=0),0,-1))</f>
        <v>0</v>
      </c>
      <c r="W43" s="3">
        <f>IF(AND(Annotator3!X43=Annotator2!X43,Annotator3!X43=1),1,IF(AND(Annotator3!X43=Annotator2!X43,Annotator3!X43=0),0,-1))</f>
        <v>0</v>
      </c>
      <c r="X43" s="3">
        <f>IF(AND(Annotator3!Y43=Annotator2!Y43,Annotator3!Y43=1),1,IF(AND(Annotator3!Y43=Annotator2!Y43,Annotator3!Y43=0),0,-1))</f>
        <v>0</v>
      </c>
      <c r="Y43" s="3">
        <f>IF(AND(Annotator3!Z43=Annotator2!Z43,Annotator3!Z43=1),1,IF(AND(Annotator3!Z43=Annotator2!Z43,Annotator3!Z43=0),0,-1))</f>
        <v>0</v>
      </c>
      <c r="Z43" s="3">
        <f>IF(AND(Annotator3!AA43=Annotator2!AA43,Annotator3!AA43=1),1,IF(AND(Annotator3!AA43=Annotator2!AA43,Annotator3!AA43=0),0,-1))</f>
        <v>0</v>
      </c>
      <c r="AA43" s="3">
        <f>IF(AND(Annotator3!AB43=Annotator2!AB43,Annotator3!AB43=1),1,IF(AND(Annotator3!AB43=Annotator2!AB43,Annotator3!AB43=0),0,-1))</f>
        <v>0</v>
      </c>
      <c r="AB43" s="3">
        <f>IF(AND(Annotator3!AC43=Annotator2!AC43,Annotator3!AC43=1),1,IF(AND(Annotator3!AC43=Annotator2!AC43,Annotator3!AC43=0),0,-1))</f>
        <v>0</v>
      </c>
      <c r="AC43" s="3">
        <f>IF(AND(Annotator3!AD43=Annotator2!AD43,Annotator3!AD43=1),1,IF(AND(Annotator3!AD43=Annotator2!AD43,Annotator3!AD43=0),0,-1))</f>
        <v>0</v>
      </c>
      <c r="AD43" s="3">
        <f>IF(AND(Annotator3!AE43=Annotator2!AE43,Annotator3!AE43=1),1,IF(AND(Annotator3!AE43=Annotator2!AE43,Annotator3!AE43=0),0,-1))</f>
        <v>0</v>
      </c>
      <c r="AE43" s="3">
        <f>IF(AND(Annotator3!AF43=Annotator2!AF43,Annotator3!AF43=1),1,IF(AND(Annotator3!AF43=Annotator2!AF43,Annotator3!AF43=0),0,-1))</f>
        <v>0</v>
      </c>
      <c r="AF43" s="3">
        <f>IF(AND(Annotator3!AG43=Annotator2!AG43,Annotator3!AG43=1),1,IF(AND(Annotator3!AG43=Annotator2!AG43,Annotator3!AG43=0),0,-1))</f>
        <v>0</v>
      </c>
      <c r="AG43" s="3">
        <f>IF(AND(Annotator3!AH43=Annotator2!AH43,Annotator3!AH43=1),1,IF(AND(Annotator3!AH43=Annotator2!AH43,Annotator3!AH43=0),0,-1))</f>
        <v>0</v>
      </c>
      <c r="AH43" s="3">
        <f>IF(AND(Annotator3!AI43=Annotator2!AI43,Annotator3!AI43=1),1,IF(AND(Annotator3!AI43=Annotator2!AI43,Annotator3!AI43=0),0,-1))</f>
        <v>0</v>
      </c>
      <c r="AI43" s="3">
        <f>IF(AND(Annotator3!AJ43=Annotator2!AJ43,Annotator3!AJ43=1),1,IF(AND(Annotator3!AJ43=Annotator2!AJ43,Annotator3!AJ43=0),0,-1))</f>
        <v>1</v>
      </c>
    </row>
    <row r="44" spans="6:35" x14ac:dyDescent="0.2">
      <c r="F44" s="3">
        <f>IF(AND(Annotator3!G44=Annotator2!G44,Annotator3!G44=1),1,IF(AND(Annotator3!G44=Annotator2!G44,Annotator3!G44=0),0,-1))</f>
        <v>0</v>
      </c>
      <c r="G44" s="3">
        <f>IF(AND(Annotator3!H44=Annotator2!H44,Annotator3!H44=1),1,IF(AND(Annotator3!H44=Annotator2!H44,Annotator3!H44=0),0,-1))</f>
        <v>0</v>
      </c>
      <c r="H44" s="3">
        <f>IF(AND(Annotator3!I44=Annotator2!I44,Annotator3!I44=1),1,IF(AND(Annotator3!I44=Annotator2!I44,Annotator3!I44=0),0,-1))</f>
        <v>0</v>
      </c>
      <c r="I44" s="3">
        <f>IF(AND(Annotator3!J44=Annotator2!J44,Annotator3!J44=1),1,IF(AND(Annotator3!J44=Annotator2!J44,Annotator3!J44=0),0,-1))</f>
        <v>0</v>
      </c>
      <c r="J44" s="3">
        <f>IF(AND(Annotator3!K44=Annotator2!K44,Annotator3!K44=1),1,IF(AND(Annotator3!K44=Annotator2!K44,Annotator3!K44=0),0,-1))</f>
        <v>-1</v>
      </c>
      <c r="K44" s="3">
        <f>IF(AND(Annotator3!L44=Annotator2!L44,Annotator3!L44=1),1,IF(AND(Annotator3!L44=Annotator2!L44,Annotator3!L44=0),0,-1))</f>
        <v>0</v>
      </c>
      <c r="L44" s="3">
        <f>IF(AND(Annotator3!M44=Annotator2!M44,Annotator3!M44=1),1,IF(AND(Annotator3!M44=Annotator2!M44,Annotator3!M44=0),0,-1))</f>
        <v>0</v>
      </c>
      <c r="M44" s="3">
        <f>IF(AND(Annotator3!N44=Annotator2!N44,Annotator3!N44=1),1,IF(AND(Annotator3!N44=Annotator2!N44,Annotator3!N44=0),0,-1))</f>
        <v>-1</v>
      </c>
      <c r="N44" s="3">
        <f>IF(AND(Annotator3!O44=Annotator2!O44,Annotator3!O44=1),1,IF(AND(Annotator3!O44=Annotator2!O44,Annotator3!O44=0),0,-1))</f>
        <v>0</v>
      </c>
      <c r="O44" s="3">
        <f>IF(AND(Annotator3!P44=Annotator2!P44,Annotator3!P44=1),1,IF(AND(Annotator3!P44=Annotator2!P44,Annotator3!P44=0),0,-1))</f>
        <v>0</v>
      </c>
      <c r="P44" s="3">
        <f>IF(AND(Annotator3!Q44=Annotator2!Q44,Annotator3!Q44=1),1,IF(AND(Annotator3!Q44=Annotator2!Q44,Annotator3!Q44=0),0,-1))</f>
        <v>0</v>
      </c>
      <c r="Q44" s="3">
        <f>IF(AND(Annotator3!R44=Annotator2!R44,Annotator3!R44=1),1,IF(AND(Annotator3!R44=Annotator2!R44,Annotator3!R44=0),0,-1))</f>
        <v>0</v>
      </c>
      <c r="R44" s="3">
        <f>IF(AND(Annotator3!S44=Annotator2!S44,Annotator3!S44=1),1,IF(AND(Annotator3!S44=Annotator2!S44,Annotator3!S44=0),0,-1))</f>
        <v>0</v>
      </c>
      <c r="S44" s="3">
        <f>IF(AND(Annotator3!T44=Annotator2!T44,Annotator3!T44=1),1,IF(AND(Annotator3!T44=Annotator2!T44,Annotator3!T44=0),0,-1))</f>
        <v>0</v>
      </c>
      <c r="T44" s="3">
        <f>IF(AND(Annotator3!U44=Annotator2!U44,Annotator3!U44=1),1,IF(AND(Annotator3!U44=Annotator2!U44,Annotator3!U44=0),0,-1))</f>
        <v>0</v>
      </c>
      <c r="U44" s="3">
        <f>IF(AND(Annotator3!V44=Annotator2!V44,Annotator3!V44=1),1,IF(AND(Annotator3!V44=Annotator2!V44,Annotator3!V44=0),0,-1))</f>
        <v>0</v>
      </c>
      <c r="V44" s="3">
        <f>IF(AND(Annotator3!W44=Annotator2!W44,Annotator3!W44=1),1,IF(AND(Annotator3!W44=Annotator2!W44,Annotator3!W44=0),0,-1))</f>
        <v>0</v>
      </c>
      <c r="W44" s="3">
        <f>IF(AND(Annotator3!X44=Annotator2!X44,Annotator3!X44=1),1,IF(AND(Annotator3!X44=Annotator2!X44,Annotator3!X44=0),0,-1))</f>
        <v>0</v>
      </c>
      <c r="X44" s="3">
        <f>IF(AND(Annotator3!Y44=Annotator2!Y44,Annotator3!Y44=1),1,IF(AND(Annotator3!Y44=Annotator2!Y44,Annotator3!Y44=0),0,-1))</f>
        <v>0</v>
      </c>
      <c r="Y44" s="3">
        <f>IF(AND(Annotator3!Z44=Annotator2!Z44,Annotator3!Z44=1),1,IF(AND(Annotator3!Z44=Annotator2!Z44,Annotator3!Z44=0),0,-1))</f>
        <v>0</v>
      </c>
      <c r="Z44" s="3">
        <f>IF(AND(Annotator3!AA44=Annotator2!AA44,Annotator3!AA44=1),1,IF(AND(Annotator3!AA44=Annotator2!AA44,Annotator3!AA44=0),0,-1))</f>
        <v>0</v>
      </c>
      <c r="AA44" s="3">
        <f>IF(AND(Annotator3!AB44=Annotator2!AB44,Annotator3!AB44=1),1,IF(AND(Annotator3!AB44=Annotator2!AB44,Annotator3!AB44=0),0,-1))</f>
        <v>0</v>
      </c>
      <c r="AB44" s="3">
        <f>IF(AND(Annotator3!AC44=Annotator2!AC44,Annotator3!AC44=1),1,IF(AND(Annotator3!AC44=Annotator2!AC44,Annotator3!AC44=0),0,-1))</f>
        <v>0</v>
      </c>
      <c r="AC44" s="3">
        <f>IF(AND(Annotator3!AD44=Annotator2!AD44,Annotator3!AD44=1),1,IF(AND(Annotator3!AD44=Annotator2!AD44,Annotator3!AD44=0),0,-1))</f>
        <v>0</v>
      </c>
      <c r="AD44" s="3">
        <f>IF(AND(Annotator3!AE44=Annotator2!AE44,Annotator3!AE44=1),1,IF(AND(Annotator3!AE44=Annotator2!AE44,Annotator3!AE44=0),0,-1))</f>
        <v>0</v>
      </c>
      <c r="AE44" s="3">
        <f>IF(AND(Annotator3!AF44=Annotator2!AF44,Annotator3!AF44=1),1,IF(AND(Annotator3!AF44=Annotator2!AF44,Annotator3!AF44=0),0,-1))</f>
        <v>0</v>
      </c>
      <c r="AF44" s="3">
        <f>IF(AND(Annotator3!AG44=Annotator2!AG44,Annotator3!AG44=1),1,IF(AND(Annotator3!AG44=Annotator2!AG44,Annotator3!AG44=0),0,-1))</f>
        <v>0</v>
      </c>
      <c r="AG44" s="3">
        <f>IF(AND(Annotator3!AH44=Annotator2!AH44,Annotator3!AH44=1),1,IF(AND(Annotator3!AH44=Annotator2!AH44,Annotator3!AH44=0),0,-1))</f>
        <v>0</v>
      </c>
      <c r="AH44" s="3">
        <f>IF(AND(Annotator3!AI44=Annotator2!AI44,Annotator3!AI44=1),1,IF(AND(Annotator3!AI44=Annotator2!AI44,Annotator3!AI44=0),0,-1))</f>
        <v>0</v>
      </c>
      <c r="AI44" s="3">
        <f>IF(AND(Annotator3!AJ44=Annotator2!AJ44,Annotator3!AJ44=1),1,IF(AND(Annotator3!AJ44=Annotator2!AJ44,Annotator3!AJ44=0),0,-1))</f>
        <v>-1</v>
      </c>
    </row>
    <row r="45" spans="6:35" x14ac:dyDescent="0.2">
      <c r="F45" s="3">
        <f>IF(AND(Annotator3!G45=Annotator2!G45,Annotator3!G45=1),1,IF(AND(Annotator3!G45=Annotator2!G45,Annotator3!G45=0),0,-1))</f>
        <v>0</v>
      </c>
      <c r="G45" s="3">
        <f>IF(AND(Annotator3!H45=Annotator2!H45,Annotator3!H45=1),1,IF(AND(Annotator3!H45=Annotator2!H45,Annotator3!H45=0),0,-1))</f>
        <v>0</v>
      </c>
      <c r="H45" s="3">
        <f>IF(AND(Annotator3!I45=Annotator2!I45,Annotator3!I45=1),1,IF(AND(Annotator3!I45=Annotator2!I45,Annotator3!I45=0),0,-1))</f>
        <v>0</v>
      </c>
      <c r="I45" s="3">
        <f>IF(AND(Annotator3!J45=Annotator2!J45,Annotator3!J45=1),1,IF(AND(Annotator3!J45=Annotator2!J45,Annotator3!J45=0),0,-1))</f>
        <v>0</v>
      </c>
      <c r="J45" s="3">
        <f>IF(AND(Annotator3!K45=Annotator2!K45,Annotator3!K45=1),1,IF(AND(Annotator3!K45=Annotator2!K45,Annotator3!K45=0),0,-1))</f>
        <v>1</v>
      </c>
      <c r="K45" s="3">
        <f>IF(AND(Annotator3!L45=Annotator2!L45,Annotator3!L45=1),1,IF(AND(Annotator3!L45=Annotator2!L45,Annotator3!L45=0),0,-1))</f>
        <v>0</v>
      </c>
      <c r="L45" s="3">
        <f>IF(AND(Annotator3!M45=Annotator2!M45,Annotator3!M45=1),1,IF(AND(Annotator3!M45=Annotator2!M45,Annotator3!M45=0),0,-1))</f>
        <v>0</v>
      </c>
      <c r="M45" s="3">
        <f>IF(AND(Annotator3!N45=Annotator2!N45,Annotator3!N45=1),1,IF(AND(Annotator3!N45=Annotator2!N45,Annotator3!N45=0),0,-1))</f>
        <v>1</v>
      </c>
      <c r="N45" s="3">
        <f>IF(AND(Annotator3!O45=Annotator2!O45,Annotator3!O45=1),1,IF(AND(Annotator3!O45=Annotator2!O45,Annotator3!O45=0),0,-1))</f>
        <v>0</v>
      </c>
      <c r="O45" s="3">
        <f>IF(AND(Annotator3!P45=Annotator2!P45,Annotator3!P45=1),1,IF(AND(Annotator3!P45=Annotator2!P45,Annotator3!P45=0),0,-1))</f>
        <v>0</v>
      </c>
      <c r="P45" s="3">
        <f>IF(AND(Annotator3!Q45=Annotator2!Q45,Annotator3!Q45=1),1,IF(AND(Annotator3!Q45=Annotator2!Q45,Annotator3!Q45=0),0,-1))</f>
        <v>0</v>
      </c>
      <c r="Q45" s="3">
        <f>IF(AND(Annotator3!R45=Annotator2!R45,Annotator3!R45=1),1,IF(AND(Annotator3!R45=Annotator2!R45,Annotator3!R45=0),0,-1))</f>
        <v>0</v>
      </c>
      <c r="R45" s="3">
        <f>IF(AND(Annotator3!S45=Annotator2!S45,Annotator3!S45=1),1,IF(AND(Annotator3!S45=Annotator2!S45,Annotator3!S45=0),0,-1))</f>
        <v>0</v>
      </c>
      <c r="S45" s="3">
        <f>IF(AND(Annotator3!T45=Annotator2!T45,Annotator3!T45=1),1,IF(AND(Annotator3!T45=Annotator2!T45,Annotator3!T45=0),0,-1))</f>
        <v>0</v>
      </c>
      <c r="T45" s="3">
        <f>IF(AND(Annotator3!U45=Annotator2!U45,Annotator3!U45=1),1,IF(AND(Annotator3!U45=Annotator2!U45,Annotator3!U45=0),0,-1))</f>
        <v>0</v>
      </c>
      <c r="U45" s="3">
        <f>IF(AND(Annotator3!V45=Annotator2!V45,Annotator3!V45=1),1,IF(AND(Annotator3!V45=Annotator2!V45,Annotator3!V45=0),0,-1))</f>
        <v>0</v>
      </c>
      <c r="V45" s="3">
        <f>IF(AND(Annotator3!W45=Annotator2!W45,Annotator3!W45=1),1,IF(AND(Annotator3!W45=Annotator2!W45,Annotator3!W45=0),0,-1))</f>
        <v>0</v>
      </c>
      <c r="W45" s="3">
        <f>IF(AND(Annotator3!X45=Annotator2!X45,Annotator3!X45=1),1,IF(AND(Annotator3!X45=Annotator2!X45,Annotator3!X45=0),0,-1))</f>
        <v>0</v>
      </c>
      <c r="X45" s="3">
        <f>IF(AND(Annotator3!Y45=Annotator2!Y45,Annotator3!Y45=1),1,IF(AND(Annotator3!Y45=Annotator2!Y45,Annotator3!Y45=0),0,-1))</f>
        <v>0</v>
      </c>
      <c r="Y45" s="3">
        <f>IF(AND(Annotator3!Z45=Annotator2!Z45,Annotator3!Z45=1),1,IF(AND(Annotator3!Z45=Annotator2!Z45,Annotator3!Z45=0),0,-1))</f>
        <v>0</v>
      </c>
      <c r="Z45" s="3">
        <f>IF(AND(Annotator3!AA45=Annotator2!AA45,Annotator3!AA45=1),1,IF(AND(Annotator3!AA45=Annotator2!AA45,Annotator3!AA45=0),0,-1))</f>
        <v>0</v>
      </c>
      <c r="AA45" s="3">
        <f>IF(AND(Annotator3!AB45=Annotator2!AB45,Annotator3!AB45=1),1,IF(AND(Annotator3!AB45=Annotator2!AB45,Annotator3!AB45=0),0,-1))</f>
        <v>0</v>
      </c>
      <c r="AB45" s="3">
        <f>IF(AND(Annotator3!AC45=Annotator2!AC45,Annotator3!AC45=1),1,IF(AND(Annotator3!AC45=Annotator2!AC45,Annotator3!AC45=0),0,-1))</f>
        <v>0</v>
      </c>
      <c r="AC45" s="3">
        <f>IF(AND(Annotator3!AD45=Annotator2!AD45,Annotator3!AD45=1),1,IF(AND(Annotator3!AD45=Annotator2!AD45,Annotator3!AD45=0),0,-1))</f>
        <v>0</v>
      </c>
      <c r="AD45" s="3">
        <f>IF(AND(Annotator3!AE45=Annotator2!AE45,Annotator3!AE45=1),1,IF(AND(Annotator3!AE45=Annotator2!AE45,Annotator3!AE45=0),0,-1))</f>
        <v>0</v>
      </c>
      <c r="AE45" s="3">
        <f>IF(AND(Annotator3!AF45=Annotator2!AF45,Annotator3!AF45=1),1,IF(AND(Annotator3!AF45=Annotator2!AF45,Annotator3!AF45=0),0,-1))</f>
        <v>0</v>
      </c>
      <c r="AF45" s="3">
        <f>IF(AND(Annotator3!AG45=Annotator2!AG45,Annotator3!AG45=1),1,IF(AND(Annotator3!AG45=Annotator2!AG45,Annotator3!AG45=0),0,-1))</f>
        <v>0</v>
      </c>
      <c r="AG45" s="3">
        <f>IF(AND(Annotator3!AH45=Annotator2!AH45,Annotator3!AH45=1),1,IF(AND(Annotator3!AH45=Annotator2!AH45,Annotator3!AH45=0),0,-1))</f>
        <v>0</v>
      </c>
      <c r="AH45" s="3">
        <f>IF(AND(Annotator3!AI45=Annotator2!AI45,Annotator3!AI45=1),1,IF(AND(Annotator3!AI45=Annotator2!AI45,Annotator3!AI45=0),0,-1))</f>
        <v>0</v>
      </c>
      <c r="AI45" s="3">
        <f>IF(AND(Annotator3!AJ45=Annotator2!AJ45,Annotator3!AJ45=1),1,IF(AND(Annotator3!AJ45=Annotator2!AJ45,Annotator3!AJ45=0),0,-1))</f>
        <v>1</v>
      </c>
    </row>
    <row r="46" spans="6:35" x14ac:dyDescent="0.2">
      <c r="F46" s="3">
        <f>IF(AND(Annotator3!G46=Annotator2!G46,Annotator3!G46=1),1,IF(AND(Annotator3!G46=Annotator2!G46,Annotator3!G46=0),0,-1))</f>
        <v>0</v>
      </c>
      <c r="G46" s="3">
        <f>IF(AND(Annotator3!H46=Annotator2!H46,Annotator3!H46=1),1,IF(AND(Annotator3!H46=Annotator2!H46,Annotator3!H46=0),0,-1))</f>
        <v>0</v>
      </c>
      <c r="H46" s="3">
        <f>IF(AND(Annotator3!I46=Annotator2!I46,Annotator3!I46=1),1,IF(AND(Annotator3!I46=Annotator2!I46,Annotator3!I46=0),0,-1))</f>
        <v>0</v>
      </c>
      <c r="I46" s="3">
        <f>IF(AND(Annotator3!J46=Annotator2!J46,Annotator3!J46=1),1,IF(AND(Annotator3!J46=Annotator2!J46,Annotator3!J46=0),0,-1))</f>
        <v>0</v>
      </c>
      <c r="J46" s="3">
        <f>IF(AND(Annotator3!K46=Annotator2!K46,Annotator3!K46=1),1,IF(AND(Annotator3!K46=Annotator2!K46,Annotator3!K46=0),0,-1))</f>
        <v>1</v>
      </c>
      <c r="K46" s="3">
        <f>IF(AND(Annotator3!L46=Annotator2!L46,Annotator3!L46=1),1,IF(AND(Annotator3!L46=Annotator2!L46,Annotator3!L46=0),0,-1))</f>
        <v>0</v>
      </c>
      <c r="L46" s="3">
        <f>IF(AND(Annotator3!M46=Annotator2!M46,Annotator3!M46=1),1,IF(AND(Annotator3!M46=Annotator2!M46,Annotator3!M46=0),0,-1))</f>
        <v>0</v>
      </c>
      <c r="M46" s="3">
        <f>IF(AND(Annotator3!N46=Annotator2!N46,Annotator3!N46=1),1,IF(AND(Annotator3!N46=Annotator2!N46,Annotator3!N46=0),0,-1))</f>
        <v>1</v>
      </c>
      <c r="N46" s="3">
        <f>IF(AND(Annotator3!O46=Annotator2!O46,Annotator3!O46=1),1,IF(AND(Annotator3!O46=Annotator2!O46,Annotator3!O46=0),0,-1))</f>
        <v>0</v>
      </c>
      <c r="O46" s="3">
        <f>IF(AND(Annotator3!P46=Annotator2!P46,Annotator3!P46=1),1,IF(AND(Annotator3!P46=Annotator2!P46,Annotator3!P46=0),0,-1))</f>
        <v>0</v>
      </c>
      <c r="P46" s="3">
        <f>IF(AND(Annotator3!Q46=Annotator2!Q46,Annotator3!Q46=1),1,IF(AND(Annotator3!Q46=Annotator2!Q46,Annotator3!Q46=0),0,-1))</f>
        <v>0</v>
      </c>
      <c r="Q46" s="3">
        <f>IF(AND(Annotator3!R46=Annotator2!R46,Annotator3!R46=1),1,IF(AND(Annotator3!R46=Annotator2!R46,Annotator3!R46=0),0,-1))</f>
        <v>0</v>
      </c>
      <c r="R46" s="3">
        <f>IF(AND(Annotator3!S46=Annotator2!S46,Annotator3!S46=1),1,IF(AND(Annotator3!S46=Annotator2!S46,Annotator3!S46=0),0,-1))</f>
        <v>0</v>
      </c>
      <c r="S46" s="3">
        <f>IF(AND(Annotator3!T46=Annotator2!T46,Annotator3!T46=1),1,IF(AND(Annotator3!T46=Annotator2!T46,Annotator3!T46=0),0,-1))</f>
        <v>0</v>
      </c>
      <c r="T46" s="3">
        <f>IF(AND(Annotator3!U46=Annotator2!U46,Annotator3!U46=1),1,IF(AND(Annotator3!U46=Annotator2!U46,Annotator3!U46=0),0,-1))</f>
        <v>0</v>
      </c>
      <c r="U46" s="3">
        <f>IF(AND(Annotator3!V46=Annotator2!V46,Annotator3!V46=1),1,IF(AND(Annotator3!V46=Annotator2!V46,Annotator3!V46=0),0,-1))</f>
        <v>0</v>
      </c>
      <c r="V46" s="3">
        <f>IF(AND(Annotator3!W46=Annotator2!W46,Annotator3!W46=1),1,IF(AND(Annotator3!W46=Annotator2!W46,Annotator3!W46=0),0,-1))</f>
        <v>0</v>
      </c>
      <c r="W46" s="3">
        <f>IF(AND(Annotator3!X46=Annotator2!X46,Annotator3!X46=1),1,IF(AND(Annotator3!X46=Annotator2!X46,Annotator3!X46=0),0,-1))</f>
        <v>0</v>
      </c>
      <c r="X46" s="3">
        <f>IF(AND(Annotator3!Y46=Annotator2!Y46,Annotator3!Y46=1),1,IF(AND(Annotator3!Y46=Annotator2!Y46,Annotator3!Y46=0),0,-1))</f>
        <v>0</v>
      </c>
      <c r="Y46" s="3">
        <f>IF(AND(Annotator3!Z46=Annotator2!Z46,Annotator3!Z46=1),1,IF(AND(Annotator3!Z46=Annotator2!Z46,Annotator3!Z46=0),0,-1))</f>
        <v>0</v>
      </c>
      <c r="Z46" s="3">
        <f>IF(AND(Annotator3!AA46=Annotator2!AA46,Annotator3!AA46=1),1,IF(AND(Annotator3!AA46=Annotator2!AA46,Annotator3!AA46=0),0,-1))</f>
        <v>0</v>
      </c>
      <c r="AA46" s="3">
        <f>IF(AND(Annotator3!AB46=Annotator2!AB46,Annotator3!AB46=1),1,IF(AND(Annotator3!AB46=Annotator2!AB46,Annotator3!AB46=0),0,-1))</f>
        <v>0</v>
      </c>
      <c r="AB46" s="3">
        <f>IF(AND(Annotator3!AC46=Annotator2!AC46,Annotator3!AC46=1),1,IF(AND(Annotator3!AC46=Annotator2!AC46,Annotator3!AC46=0),0,-1))</f>
        <v>0</v>
      </c>
      <c r="AC46" s="3">
        <f>IF(AND(Annotator3!AD46=Annotator2!AD46,Annotator3!AD46=1),1,IF(AND(Annotator3!AD46=Annotator2!AD46,Annotator3!AD46=0),0,-1))</f>
        <v>0</v>
      </c>
      <c r="AD46" s="3">
        <f>IF(AND(Annotator3!AE46=Annotator2!AE46,Annotator3!AE46=1),1,IF(AND(Annotator3!AE46=Annotator2!AE46,Annotator3!AE46=0),0,-1))</f>
        <v>0</v>
      </c>
      <c r="AE46" s="3">
        <f>IF(AND(Annotator3!AF46=Annotator2!AF46,Annotator3!AF46=1),1,IF(AND(Annotator3!AF46=Annotator2!AF46,Annotator3!AF46=0),0,-1))</f>
        <v>0</v>
      </c>
      <c r="AF46" s="3">
        <f>IF(AND(Annotator3!AG46=Annotator2!AG46,Annotator3!AG46=1),1,IF(AND(Annotator3!AG46=Annotator2!AG46,Annotator3!AG46=0),0,-1))</f>
        <v>0</v>
      </c>
      <c r="AG46" s="3">
        <f>IF(AND(Annotator3!AH46=Annotator2!AH46,Annotator3!AH46=1),1,IF(AND(Annotator3!AH46=Annotator2!AH46,Annotator3!AH46=0),0,-1))</f>
        <v>0</v>
      </c>
      <c r="AH46" s="3">
        <f>IF(AND(Annotator3!AI46=Annotator2!AI46,Annotator3!AI46=1),1,IF(AND(Annotator3!AI46=Annotator2!AI46,Annotator3!AI46=0),0,-1))</f>
        <v>0</v>
      </c>
      <c r="AI46" s="3">
        <f>IF(AND(Annotator3!AJ46=Annotator2!AJ46,Annotator3!AJ46=1),1,IF(AND(Annotator3!AJ46=Annotator2!AJ46,Annotator3!AJ46=0),0,-1))</f>
        <v>1</v>
      </c>
    </row>
    <row r="47" spans="6:35" x14ac:dyDescent="0.2">
      <c r="F47" s="3">
        <f>IF(AND(Annotator3!G47=Annotator2!G47,Annotator3!G47=1),1,IF(AND(Annotator3!G47=Annotator2!G47,Annotator3!G47=0),0,-1))</f>
        <v>0</v>
      </c>
      <c r="G47" s="3">
        <f>IF(AND(Annotator3!H47=Annotator2!H47,Annotator3!H47=1),1,IF(AND(Annotator3!H47=Annotator2!H47,Annotator3!H47=0),0,-1))</f>
        <v>0</v>
      </c>
      <c r="H47" s="3">
        <f>IF(AND(Annotator3!I47=Annotator2!I47,Annotator3!I47=1),1,IF(AND(Annotator3!I47=Annotator2!I47,Annotator3!I47=0),0,-1))</f>
        <v>0</v>
      </c>
      <c r="I47" s="3">
        <f>IF(AND(Annotator3!J47=Annotator2!J47,Annotator3!J47=1),1,IF(AND(Annotator3!J47=Annotator2!J47,Annotator3!J47=0),0,-1))</f>
        <v>0</v>
      </c>
      <c r="J47" s="3">
        <f>IF(AND(Annotator3!K47=Annotator2!K47,Annotator3!K47=1),1,IF(AND(Annotator3!K47=Annotator2!K47,Annotator3!K47=0),0,-1))</f>
        <v>1</v>
      </c>
      <c r="K47" s="3">
        <f>IF(AND(Annotator3!L47=Annotator2!L47,Annotator3!L47=1),1,IF(AND(Annotator3!L47=Annotator2!L47,Annotator3!L47=0),0,-1))</f>
        <v>0</v>
      </c>
      <c r="L47" s="3">
        <f>IF(AND(Annotator3!M47=Annotator2!M47,Annotator3!M47=1),1,IF(AND(Annotator3!M47=Annotator2!M47,Annotator3!M47=0),0,-1))</f>
        <v>0</v>
      </c>
      <c r="M47" s="3">
        <f>IF(AND(Annotator3!N47=Annotator2!N47,Annotator3!N47=1),1,IF(AND(Annotator3!N47=Annotator2!N47,Annotator3!N47=0),0,-1))</f>
        <v>1</v>
      </c>
      <c r="N47" s="3">
        <f>IF(AND(Annotator3!O47=Annotator2!O47,Annotator3!O47=1),1,IF(AND(Annotator3!O47=Annotator2!O47,Annotator3!O47=0),0,-1))</f>
        <v>0</v>
      </c>
      <c r="O47" s="3">
        <f>IF(AND(Annotator3!P47=Annotator2!P47,Annotator3!P47=1),1,IF(AND(Annotator3!P47=Annotator2!P47,Annotator3!P47=0),0,-1))</f>
        <v>0</v>
      </c>
      <c r="P47" s="3">
        <f>IF(AND(Annotator3!Q47=Annotator2!Q47,Annotator3!Q47=1),1,IF(AND(Annotator3!Q47=Annotator2!Q47,Annotator3!Q47=0),0,-1))</f>
        <v>0</v>
      </c>
      <c r="Q47" s="3">
        <f>IF(AND(Annotator3!R47=Annotator2!R47,Annotator3!R47=1),1,IF(AND(Annotator3!R47=Annotator2!R47,Annotator3!R47=0),0,-1))</f>
        <v>0</v>
      </c>
      <c r="R47" s="3">
        <f>IF(AND(Annotator3!S47=Annotator2!S47,Annotator3!S47=1),1,IF(AND(Annotator3!S47=Annotator2!S47,Annotator3!S47=0),0,-1))</f>
        <v>0</v>
      </c>
      <c r="S47" s="3">
        <f>IF(AND(Annotator3!T47=Annotator2!T47,Annotator3!T47=1),1,IF(AND(Annotator3!T47=Annotator2!T47,Annotator3!T47=0),0,-1))</f>
        <v>0</v>
      </c>
      <c r="T47" s="3">
        <f>IF(AND(Annotator3!U47=Annotator2!U47,Annotator3!U47=1),1,IF(AND(Annotator3!U47=Annotator2!U47,Annotator3!U47=0),0,-1))</f>
        <v>0</v>
      </c>
      <c r="U47" s="3">
        <f>IF(AND(Annotator3!V47=Annotator2!V47,Annotator3!V47=1),1,IF(AND(Annotator3!V47=Annotator2!V47,Annotator3!V47=0),0,-1))</f>
        <v>0</v>
      </c>
      <c r="V47" s="3">
        <f>IF(AND(Annotator3!W47=Annotator2!W47,Annotator3!W47=1),1,IF(AND(Annotator3!W47=Annotator2!W47,Annotator3!W47=0),0,-1))</f>
        <v>0</v>
      </c>
      <c r="W47" s="3">
        <f>IF(AND(Annotator3!X47=Annotator2!X47,Annotator3!X47=1),1,IF(AND(Annotator3!X47=Annotator2!X47,Annotator3!X47=0),0,-1))</f>
        <v>0</v>
      </c>
      <c r="X47" s="3">
        <f>IF(AND(Annotator3!Y47=Annotator2!Y47,Annotator3!Y47=1),1,IF(AND(Annotator3!Y47=Annotator2!Y47,Annotator3!Y47=0),0,-1))</f>
        <v>0</v>
      </c>
      <c r="Y47" s="3">
        <f>IF(AND(Annotator3!Z47=Annotator2!Z47,Annotator3!Z47=1),1,IF(AND(Annotator3!Z47=Annotator2!Z47,Annotator3!Z47=0),0,-1))</f>
        <v>0</v>
      </c>
      <c r="Z47" s="3">
        <f>IF(AND(Annotator3!AA47=Annotator2!AA47,Annotator3!AA47=1),1,IF(AND(Annotator3!AA47=Annotator2!AA47,Annotator3!AA47=0),0,-1))</f>
        <v>0</v>
      </c>
      <c r="AA47" s="3">
        <f>IF(AND(Annotator3!AB47=Annotator2!AB47,Annotator3!AB47=1),1,IF(AND(Annotator3!AB47=Annotator2!AB47,Annotator3!AB47=0),0,-1))</f>
        <v>0</v>
      </c>
      <c r="AB47" s="3">
        <f>IF(AND(Annotator3!AC47=Annotator2!AC47,Annotator3!AC47=1),1,IF(AND(Annotator3!AC47=Annotator2!AC47,Annotator3!AC47=0),0,-1))</f>
        <v>0</v>
      </c>
      <c r="AC47" s="3">
        <f>IF(AND(Annotator3!AD47=Annotator2!AD47,Annotator3!AD47=1),1,IF(AND(Annotator3!AD47=Annotator2!AD47,Annotator3!AD47=0),0,-1))</f>
        <v>0</v>
      </c>
      <c r="AD47" s="3">
        <f>IF(AND(Annotator3!AE47=Annotator2!AE47,Annotator3!AE47=1),1,IF(AND(Annotator3!AE47=Annotator2!AE47,Annotator3!AE47=0),0,-1))</f>
        <v>0</v>
      </c>
      <c r="AE47" s="3">
        <f>IF(AND(Annotator3!AF47=Annotator2!AF47,Annotator3!AF47=1),1,IF(AND(Annotator3!AF47=Annotator2!AF47,Annotator3!AF47=0),0,-1))</f>
        <v>0</v>
      </c>
      <c r="AF47" s="3">
        <f>IF(AND(Annotator3!AG47=Annotator2!AG47,Annotator3!AG47=1),1,IF(AND(Annotator3!AG47=Annotator2!AG47,Annotator3!AG47=0),0,-1))</f>
        <v>0</v>
      </c>
      <c r="AG47" s="3">
        <f>IF(AND(Annotator3!AH47=Annotator2!AH47,Annotator3!AH47=1),1,IF(AND(Annotator3!AH47=Annotator2!AH47,Annotator3!AH47=0),0,-1))</f>
        <v>0</v>
      </c>
      <c r="AH47" s="3">
        <f>IF(AND(Annotator3!AI47=Annotator2!AI47,Annotator3!AI47=1),1,IF(AND(Annotator3!AI47=Annotator2!AI47,Annotator3!AI47=0),0,-1))</f>
        <v>0</v>
      </c>
      <c r="AI47" s="3">
        <f>IF(AND(Annotator3!AJ47=Annotator2!AJ47,Annotator3!AJ47=1),1,IF(AND(Annotator3!AJ47=Annotator2!AJ47,Annotator3!AJ47=0),0,-1))</f>
        <v>1</v>
      </c>
    </row>
    <row r="48" spans="6:35" x14ac:dyDescent="0.2">
      <c r="F48" s="3">
        <f>IF(AND(Annotator3!G48=Annotator2!G48,Annotator3!G48=1),1,IF(AND(Annotator3!G48=Annotator2!G48,Annotator3!G48=0),0,-1))</f>
        <v>0</v>
      </c>
      <c r="G48" s="3">
        <f>IF(AND(Annotator3!H48=Annotator2!H48,Annotator3!H48=1),1,IF(AND(Annotator3!H48=Annotator2!H48,Annotator3!H48=0),0,-1))</f>
        <v>0</v>
      </c>
      <c r="H48" s="3">
        <f>IF(AND(Annotator3!I48=Annotator2!I48,Annotator3!I48=1),1,IF(AND(Annotator3!I48=Annotator2!I48,Annotator3!I48=0),0,-1))</f>
        <v>0</v>
      </c>
      <c r="I48" s="3">
        <f>IF(AND(Annotator3!J48=Annotator2!J48,Annotator3!J48=1),1,IF(AND(Annotator3!J48=Annotator2!J48,Annotator3!J48=0),0,-1))</f>
        <v>0</v>
      </c>
      <c r="J48" s="3">
        <f>IF(AND(Annotator3!K48=Annotator2!K48,Annotator3!K48=1),1,IF(AND(Annotator3!K48=Annotator2!K48,Annotator3!K48=0),0,-1))</f>
        <v>-1</v>
      </c>
      <c r="K48" s="3">
        <f>IF(AND(Annotator3!L48=Annotator2!L48,Annotator3!L48=1),1,IF(AND(Annotator3!L48=Annotator2!L48,Annotator3!L48=0),0,-1))</f>
        <v>0</v>
      </c>
      <c r="L48" s="3">
        <f>IF(AND(Annotator3!M48=Annotator2!M48,Annotator3!M48=1),1,IF(AND(Annotator3!M48=Annotator2!M48,Annotator3!M48=0),0,-1))</f>
        <v>0</v>
      </c>
      <c r="M48" s="3">
        <f>IF(AND(Annotator3!N48=Annotator2!N48,Annotator3!N48=1),1,IF(AND(Annotator3!N48=Annotator2!N48,Annotator3!N48=0),0,-1))</f>
        <v>-1</v>
      </c>
      <c r="N48" s="3">
        <f>IF(AND(Annotator3!O48=Annotator2!O48,Annotator3!O48=1),1,IF(AND(Annotator3!O48=Annotator2!O48,Annotator3!O48=0),0,-1))</f>
        <v>0</v>
      </c>
      <c r="O48" s="3">
        <f>IF(AND(Annotator3!P48=Annotator2!P48,Annotator3!P48=1),1,IF(AND(Annotator3!P48=Annotator2!P48,Annotator3!P48=0),0,-1))</f>
        <v>0</v>
      </c>
      <c r="P48" s="3">
        <f>IF(AND(Annotator3!Q48=Annotator2!Q48,Annotator3!Q48=1),1,IF(AND(Annotator3!Q48=Annotator2!Q48,Annotator3!Q48=0),0,-1))</f>
        <v>-1</v>
      </c>
      <c r="Q48" s="3">
        <f>IF(AND(Annotator3!R48=Annotator2!R48,Annotator3!R48=1),1,IF(AND(Annotator3!R48=Annotator2!R48,Annotator3!R48=0),0,-1))</f>
        <v>0</v>
      </c>
      <c r="R48" s="3">
        <f>IF(AND(Annotator3!S48=Annotator2!S48,Annotator3!S48=1),1,IF(AND(Annotator3!S48=Annotator2!S48,Annotator3!S48=0),0,-1))</f>
        <v>0</v>
      </c>
      <c r="S48" s="3">
        <f>IF(AND(Annotator3!T48=Annotator2!T48,Annotator3!T48=1),1,IF(AND(Annotator3!T48=Annotator2!T48,Annotator3!T48=0),0,-1))</f>
        <v>0</v>
      </c>
      <c r="T48" s="3">
        <f>IF(AND(Annotator3!U48=Annotator2!U48,Annotator3!U48=1),1,IF(AND(Annotator3!U48=Annotator2!U48,Annotator3!U48=0),0,-1))</f>
        <v>0</v>
      </c>
      <c r="U48" s="3">
        <f>IF(AND(Annotator3!V48=Annotator2!V48,Annotator3!V48=1),1,IF(AND(Annotator3!V48=Annotator2!V48,Annotator3!V48=0),0,-1))</f>
        <v>0</v>
      </c>
      <c r="V48" s="3">
        <f>IF(AND(Annotator3!W48=Annotator2!W48,Annotator3!W48=1),1,IF(AND(Annotator3!W48=Annotator2!W48,Annotator3!W48=0),0,-1))</f>
        <v>0</v>
      </c>
      <c r="W48" s="3">
        <f>IF(AND(Annotator3!X48=Annotator2!X48,Annotator3!X48=1),1,IF(AND(Annotator3!X48=Annotator2!X48,Annotator3!X48=0),0,-1))</f>
        <v>0</v>
      </c>
      <c r="X48" s="3">
        <f>IF(AND(Annotator3!Y48=Annotator2!Y48,Annotator3!Y48=1),1,IF(AND(Annotator3!Y48=Annotator2!Y48,Annotator3!Y48=0),0,-1))</f>
        <v>0</v>
      </c>
      <c r="Y48" s="3">
        <f>IF(AND(Annotator3!Z48=Annotator2!Z48,Annotator3!Z48=1),1,IF(AND(Annotator3!Z48=Annotator2!Z48,Annotator3!Z48=0),0,-1))</f>
        <v>0</v>
      </c>
      <c r="Z48" s="3">
        <f>IF(AND(Annotator3!AA48=Annotator2!AA48,Annotator3!AA48=1),1,IF(AND(Annotator3!AA48=Annotator2!AA48,Annotator3!AA48=0),0,-1))</f>
        <v>0</v>
      </c>
      <c r="AA48" s="3">
        <f>IF(AND(Annotator3!AB48=Annotator2!AB48,Annotator3!AB48=1),1,IF(AND(Annotator3!AB48=Annotator2!AB48,Annotator3!AB48=0),0,-1))</f>
        <v>0</v>
      </c>
      <c r="AB48" s="3">
        <f>IF(AND(Annotator3!AC48=Annotator2!AC48,Annotator3!AC48=1),1,IF(AND(Annotator3!AC48=Annotator2!AC48,Annotator3!AC48=0),0,-1))</f>
        <v>0</v>
      </c>
      <c r="AC48" s="3">
        <f>IF(AND(Annotator3!AD48=Annotator2!AD48,Annotator3!AD48=1),1,IF(AND(Annotator3!AD48=Annotator2!AD48,Annotator3!AD48=0),0,-1))</f>
        <v>0</v>
      </c>
      <c r="AD48" s="3">
        <f>IF(AND(Annotator3!AE48=Annotator2!AE48,Annotator3!AE48=1),1,IF(AND(Annotator3!AE48=Annotator2!AE48,Annotator3!AE48=0),0,-1))</f>
        <v>0</v>
      </c>
      <c r="AE48" s="3">
        <f>IF(AND(Annotator3!AF48=Annotator2!AF48,Annotator3!AF48=1),1,IF(AND(Annotator3!AF48=Annotator2!AF48,Annotator3!AF48=0),0,-1))</f>
        <v>0</v>
      </c>
      <c r="AF48" s="3">
        <f>IF(AND(Annotator3!AG48=Annotator2!AG48,Annotator3!AG48=1),1,IF(AND(Annotator3!AG48=Annotator2!AG48,Annotator3!AG48=0),0,-1))</f>
        <v>0</v>
      </c>
      <c r="AG48" s="3">
        <f>IF(AND(Annotator3!AH48=Annotator2!AH48,Annotator3!AH48=1),1,IF(AND(Annotator3!AH48=Annotator2!AH48,Annotator3!AH48=0),0,-1))</f>
        <v>0</v>
      </c>
      <c r="AH48" s="3">
        <f>IF(AND(Annotator3!AI48=Annotator2!AI48,Annotator3!AI48=1),1,IF(AND(Annotator3!AI48=Annotator2!AI48,Annotator3!AI48=0),0,-1))</f>
        <v>0</v>
      </c>
      <c r="AI48" s="3">
        <f>IF(AND(Annotator3!AJ48=Annotator2!AJ48,Annotator3!AJ48=1),1,IF(AND(Annotator3!AJ48=Annotator2!AJ48,Annotator3!AJ48=0),0,-1))</f>
        <v>1</v>
      </c>
    </row>
    <row r="49" spans="6:35" x14ac:dyDescent="0.2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6:35" x14ac:dyDescent="0.2">
      <c r="F50" s="3">
        <f>IF(AND(Annotator3!G50=Annotator2!G50,Annotator3!G50=1),1,IF(AND(Annotator3!G50=Annotator2!G50,Annotator3!G50=0),0,-1))</f>
        <v>0</v>
      </c>
      <c r="G50" s="3">
        <f>IF(AND(Annotator3!H50=Annotator2!H50,Annotator3!H50=1),1,IF(AND(Annotator3!H50=Annotator2!H50,Annotator3!H50=0),0,-1))</f>
        <v>0</v>
      </c>
      <c r="H50" s="3">
        <f>IF(AND(Annotator3!I50=Annotator2!I50,Annotator3!I50=1),1,IF(AND(Annotator3!I50=Annotator2!I50,Annotator3!I50=0),0,-1))</f>
        <v>0</v>
      </c>
      <c r="I50" s="3">
        <f>IF(AND(Annotator3!J50=Annotator2!J50,Annotator3!J50=1),1,IF(AND(Annotator3!J50=Annotator2!J50,Annotator3!J50=0),0,-1))</f>
        <v>-1</v>
      </c>
      <c r="J50" s="3">
        <f>IF(AND(Annotator3!K50=Annotator2!K50,Annotator3!K50=1),1,IF(AND(Annotator3!K50=Annotator2!K50,Annotator3!K50=0),0,-1))</f>
        <v>0</v>
      </c>
      <c r="K50" s="3">
        <f>IF(AND(Annotator3!L50=Annotator2!L50,Annotator3!L50=1),1,IF(AND(Annotator3!L50=Annotator2!L50,Annotator3!L50=0),0,-1))</f>
        <v>0</v>
      </c>
      <c r="L50" s="3">
        <f>IF(AND(Annotator3!M50=Annotator2!M50,Annotator3!M50=1),1,IF(AND(Annotator3!M50=Annotator2!M50,Annotator3!M50=0),0,-1))</f>
        <v>0</v>
      </c>
      <c r="M50" s="3">
        <f>IF(AND(Annotator3!N50=Annotator2!N50,Annotator3!N50=1),1,IF(AND(Annotator3!N50=Annotator2!N50,Annotator3!N50=0),0,-1))</f>
        <v>0</v>
      </c>
      <c r="N50" s="3">
        <f>IF(AND(Annotator3!O50=Annotator2!O50,Annotator3!O50=1),1,IF(AND(Annotator3!O50=Annotator2!O50,Annotator3!O50=0),0,-1))</f>
        <v>0</v>
      </c>
      <c r="O50" s="3">
        <f>IF(AND(Annotator3!P50=Annotator2!P50,Annotator3!P50=1),1,IF(AND(Annotator3!P50=Annotator2!P50,Annotator3!P50=0),0,-1))</f>
        <v>0</v>
      </c>
      <c r="P50" s="3">
        <f>IF(AND(Annotator3!Q50=Annotator2!Q50,Annotator3!Q50=1),1,IF(AND(Annotator3!Q50=Annotator2!Q50,Annotator3!Q50=0),0,-1))</f>
        <v>0</v>
      </c>
      <c r="Q50" s="3">
        <f>IF(AND(Annotator3!R50=Annotator2!R50,Annotator3!R50=1),1,IF(AND(Annotator3!R50=Annotator2!R50,Annotator3!R50=0),0,-1))</f>
        <v>0</v>
      </c>
      <c r="R50" s="3">
        <f>IF(AND(Annotator3!S50=Annotator2!S50,Annotator3!S50=1),1,IF(AND(Annotator3!S50=Annotator2!S50,Annotator3!S50=0),0,-1))</f>
        <v>0</v>
      </c>
      <c r="S50" s="3">
        <f>IF(AND(Annotator3!T50=Annotator2!T50,Annotator3!T50=1),1,IF(AND(Annotator3!T50=Annotator2!T50,Annotator3!T50=0),0,-1))</f>
        <v>0</v>
      </c>
      <c r="T50" s="3">
        <f>IF(AND(Annotator3!U50=Annotator2!U50,Annotator3!U50=1),1,IF(AND(Annotator3!U50=Annotator2!U50,Annotator3!U50=0),0,-1))</f>
        <v>0</v>
      </c>
      <c r="U50" s="3">
        <f>IF(AND(Annotator3!V50=Annotator2!V50,Annotator3!V50=1),1,IF(AND(Annotator3!V50=Annotator2!V50,Annotator3!V50=0),0,-1))</f>
        <v>0</v>
      </c>
      <c r="V50" s="3">
        <f>IF(AND(Annotator3!W50=Annotator2!W50,Annotator3!W50=1),1,IF(AND(Annotator3!W50=Annotator2!W50,Annotator3!W50=0),0,-1))</f>
        <v>0</v>
      </c>
      <c r="W50" s="3">
        <f>IF(AND(Annotator3!X50=Annotator2!X50,Annotator3!X50=1),1,IF(AND(Annotator3!X50=Annotator2!X50,Annotator3!X50=0),0,-1))</f>
        <v>0</v>
      </c>
      <c r="X50" s="3">
        <f>IF(AND(Annotator3!Y50=Annotator2!Y50,Annotator3!Y50=1),1,IF(AND(Annotator3!Y50=Annotator2!Y50,Annotator3!Y50=0),0,-1))</f>
        <v>0</v>
      </c>
      <c r="Y50" s="3">
        <f>IF(AND(Annotator3!Z50=Annotator2!Z50,Annotator3!Z50=1),1,IF(AND(Annotator3!Z50=Annotator2!Z50,Annotator3!Z50=0),0,-1))</f>
        <v>0</v>
      </c>
      <c r="Z50" s="3">
        <f>IF(AND(Annotator3!AA50=Annotator2!AA50,Annotator3!AA50=1),1,IF(AND(Annotator3!AA50=Annotator2!AA50,Annotator3!AA50=0),0,-1))</f>
        <v>0</v>
      </c>
      <c r="AA50" s="3">
        <f>IF(AND(Annotator3!AB50=Annotator2!AB50,Annotator3!AB50=1),1,IF(AND(Annotator3!AB50=Annotator2!AB50,Annotator3!AB50=0),0,-1))</f>
        <v>0</v>
      </c>
      <c r="AB50" s="3">
        <f>IF(AND(Annotator3!AC50=Annotator2!AC50,Annotator3!AC50=1),1,IF(AND(Annotator3!AC50=Annotator2!AC50,Annotator3!AC50=0),0,-1))</f>
        <v>0</v>
      </c>
      <c r="AC50" s="3">
        <f>IF(AND(Annotator3!AD50=Annotator2!AD50,Annotator3!AD50=1),1,IF(AND(Annotator3!AD50=Annotator2!AD50,Annotator3!AD50=0),0,-1))</f>
        <v>0</v>
      </c>
      <c r="AD50" s="3">
        <f>IF(AND(Annotator3!AE50=Annotator2!AE50,Annotator3!AE50=1),1,IF(AND(Annotator3!AE50=Annotator2!AE50,Annotator3!AE50=0),0,-1))</f>
        <v>0</v>
      </c>
      <c r="AE50" s="3">
        <f>IF(AND(Annotator3!AF50=Annotator2!AF50,Annotator3!AF50=1),1,IF(AND(Annotator3!AF50=Annotator2!AF50,Annotator3!AF50=0),0,-1))</f>
        <v>0</v>
      </c>
      <c r="AF50" s="3">
        <f>IF(AND(Annotator3!AG50=Annotator2!AG50,Annotator3!AG50=1),1,IF(AND(Annotator3!AG50=Annotator2!AG50,Annotator3!AG50=0),0,-1))</f>
        <v>0</v>
      </c>
      <c r="AG50" s="3">
        <f>IF(AND(Annotator3!AH50=Annotator2!AH50,Annotator3!AH50=1),1,IF(AND(Annotator3!AH50=Annotator2!AH50,Annotator3!AH50=0),0,-1))</f>
        <v>0</v>
      </c>
      <c r="AH50" s="3">
        <f>IF(AND(Annotator3!AI50=Annotator2!AI50,Annotator3!AI50=1),1,IF(AND(Annotator3!AI50=Annotator2!AI50,Annotator3!AI50=0),0,-1))</f>
        <v>0</v>
      </c>
      <c r="AI50" s="3">
        <f>IF(AND(Annotator3!AJ50=Annotator2!AJ50,Annotator3!AJ50=1),1,IF(AND(Annotator3!AJ50=Annotator2!AJ50,Annotator3!AJ50=0),0,-1))</f>
        <v>-1</v>
      </c>
    </row>
    <row r="51" spans="6:35" x14ac:dyDescent="0.2">
      <c r="F51" s="3">
        <f>IF(AND(Annotator3!G51=Annotator2!G51,Annotator3!G51=1),1,IF(AND(Annotator3!G51=Annotator2!G51,Annotator3!G51=0),0,-1))</f>
        <v>0</v>
      </c>
      <c r="G51" s="3">
        <f>IF(AND(Annotator3!H51=Annotator2!H51,Annotator3!H51=1),1,IF(AND(Annotator3!H51=Annotator2!H51,Annotator3!H51=0),0,-1))</f>
        <v>-1</v>
      </c>
      <c r="H51" s="3">
        <f>IF(AND(Annotator3!I51=Annotator2!I51,Annotator3!I51=1),1,IF(AND(Annotator3!I51=Annotator2!I51,Annotator3!I51=0),0,-1))</f>
        <v>0</v>
      </c>
      <c r="I51" s="3">
        <f>IF(AND(Annotator3!J51=Annotator2!J51,Annotator3!J51=1),1,IF(AND(Annotator3!J51=Annotator2!J51,Annotator3!J51=0),0,-1))</f>
        <v>0</v>
      </c>
      <c r="J51" s="3">
        <f>IF(AND(Annotator3!K51=Annotator2!K51,Annotator3!K51=1),1,IF(AND(Annotator3!K51=Annotator2!K51,Annotator3!K51=0),0,-1))</f>
        <v>0</v>
      </c>
      <c r="K51" s="3">
        <f>IF(AND(Annotator3!L51=Annotator2!L51,Annotator3!L51=1),1,IF(AND(Annotator3!L51=Annotator2!L51,Annotator3!L51=0),0,-1))</f>
        <v>0</v>
      </c>
      <c r="L51" s="3">
        <f>IF(AND(Annotator3!M51=Annotator2!M51,Annotator3!M51=1),1,IF(AND(Annotator3!M51=Annotator2!M51,Annotator3!M51=0),0,-1))</f>
        <v>0</v>
      </c>
      <c r="M51" s="3">
        <f>IF(AND(Annotator3!N51=Annotator2!N51,Annotator3!N51=1),1,IF(AND(Annotator3!N51=Annotator2!N51,Annotator3!N51=0),0,-1))</f>
        <v>-1</v>
      </c>
      <c r="N51" s="3">
        <f>IF(AND(Annotator3!O51=Annotator2!O51,Annotator3!O51=1),1,IF(AND(Annotator3!O51=Annotator2!O51,Annotator3!O51=0),0,-1))</f>
        <v>0</v>
      </c>
      <c r="O51" s="3">
        <f>IF(AND(Annotator3!P51=Annotator2!P51,Annotator3!P51=1),1,IF(AND(Annotator3!P51=Annotator2!P51,Annotator3!P51=0),0,-1))</f>
        <v>0</v>
      </c>
      <c r="P51" s="3">
        <f>IF(AND(Annotator3!Q51=Annotator2!Q51,Annotator3!Q51=1),1,IF(AND(Annotator3!Q51=Annotator2!Q51,Annotator3!Q51=0),0,-1))</f>
        <v>0</v>
      </c>
      <c r="Q51" s="3">
        <f>IF(AND(Annotator3!R51=Annotator2!R51,Annotator3!R51=1),1,IF(AND(Annotator3!R51=Annotator2!R51,Annotator3!R51=0),0,-1))</f>
        <v>0</v>
      </c>
      <c r="R51" s="3">
        <f>IF(AND(Annotator3!S51=Annotator2!S51,Annotator3!S51=1),1,IF(AND(Annotator3!S51=Annotator2!S51,Annotator3!S51=0),0,-1))</f>
        <v>0</v>
      </c>
      <c r="S51" s="3">
        <f>IF(AND(Annotator3!T51=Annotator2!T51,Annotator3!T51=1),1,IF(AND(Annotator3!T51=Annotator2!T51,Annotator3!T51=0),0,-1))</f>
        <v>-1</v>
      </c>
      <c r="T51" s="3">
        <f>IF(AND(Annotator3!U51=Annotator2!U51,Annotator3!U51=1),1,IF(AND(Annotator3!U51=Annotator2!U51,Annotator3!U51=0),0,-1))</f>
        <v>0</v>
      </c>
      <c r="U51" s="3">
        <f>IF(AND(Annotator3!V51=Annotator2!V51,Annotator3!V51=1),1,IF(AND(Annotator3!V51=Annotator2!V51,Annotator3!V51=0),0,-1))</f>
        <v>-1</v>
      </c>
      <c r="V51" s="3">
        <f>IF(AND(Annotator3!W51=Annotator2!W51,Annotator3!W51=1),1,IF(AND(Annotator3!W51=Annotator2!W51,Annotator3!W51=0),0,-1))</f>
        <v>0</v>
      </c>
      <c r="W51" s="3">
        <f>IF(AND(Annotator3!X51=Annotator2!X51,Annotator3!X51=1),1,IF(AND(Annotator3!X51=Annotator2!X51,Annotator3!X51=0),0,-1))</f>
        <v>0</v>
      </c>
      <c r="X51" s="3">
        <f>IF(AND(Annotator3!Y51=Annotator2!Y51,Annotator3!Y51=1),1,IF(AND(Annotator3!Y51=Annotator2!Y51,Annotator3!Y51=0),0,-1))</f>
        <v>0</v>
      </c>
      <c r="Y51" s="3">
        <f>IF(AND(Annotator3!Z51=Annotator2!Z51,Annotator3!Z51=1),1,IF(AND(Annotator3!Z51=Annotator2!Z51,Annotator3!Z51=0),0,-1))</f>
        <v>0</v>
      </c>
      <c r="Z51" s="3">
        <f>IF(AND(Annotator3!AA51=Annotator2!AA51,Annotator3!AA51=1),1,IF(AND(Annotator3!AA51=Annotator2!AA51,Annotator3!AA51=0),0,-1))</f>
        <v>0</v>
      </c>
      <c r="AA51" s="3">
        <f>IF(AND(Annotator3!AB51=Annotator2!AB51,Annotator3!AB51=1),1,IF(AND(Annotator3!AB51=Annotator2!AB51,Annotator3!AB51=0),0,-1))</f>
        <v>0</v>
      </c>
      <c r="AB51" s="3">
        <f>IF(AND(Annotator3!AC51=Annotator2!AC51,Annotator3!AC51=1),1,IF(AND(Annotator3!AC51=Annotator2!AC51,Annotator3!AC51=0),0,-1))</f>
        <v>0</v>
      </c>
      <c r="AC51" s="3">
        <f>IF(AND(Annotator3!AD51=Annotator2!AD51,Annotator3!AD51=1),1,IF(AND(Annotator3!AD51=Annotator2!AD51,Annotator3!AD51=0),0,-1))</f>
        <v>0</v>
      </c>
      <c r="AD51" s="3">
        <f>IF(AND(Annotator3!AE51=Annotator2!AE51,Annotator3!AE51=1),1,IF(AND(Annotator3!AE51=Annotator2!AE51,Annotator3!AE51=0),0,-1))</f>
        <v>0</v>
      </c>
      <c r="AE51" s="3">
        <f>IF(AND(Annotator3!AF51=Annotator2!AF51,Annotator3!AF51=1),1,IF(AND(Annotator3!AF51=Annotator2!AF51,Annotator3!AF51=0),0,-1))</f>
        <v>0</v>
      </c>
      <c r="AF51" s="3">
        <f>IF(AND(Annotator3!AG51=Annotator2!AG51,Annotator3!AG51=1),1,IF(AND(Annotator3!AG51=Annotator2!AG51,Annotator3!AG51=0),0,-1))</f>
        <v>0</v>
      </c>
      <c r="AG51" s="3">
        <f>IF(AND(Annotator3!AH51=Annotator2!AH51,Annotator3!AH51=1),1,IF(AND(Annotator3!AH51=Annotator2!AH51,Annotator3!AH51=0),0,-1))</f>
        <v>0</v>
      </c>
      <c r="AH51" s="3">
        <f>IF(AND(Annotator3!AI51=Annotator2!AI51,Annotator3!AI51=1),1,IF(AND(Annotator3!AI51=Annotator2!AI51,Annotator3!AI51=0),0,-1))</f>
        <v>0</v>
      </c>
      <c r="AI51" s="3">
        <f>IF(AND(Annotator3!AJ51=Annotator2!AJ51,Annotator3!AJ51=1),1,IF(AND(Annotator3!AJ51=Annotator2!AJ51,Annotator3!AJ51=0),0,-1))</f>
        <v>1</v>
      </c>
    </row>
    <row r="52" spans="6:35" x14ac:dyDescent="0.2">
      <c r="F52" s="3">
        <f>IF(AND(Annotator3!G52=Annotator2!G52,Annotator3!G52=1),1,IF(AND(Annotator3!G52=Annotator2!G52,Annotator3!G52=0),0,-1))</f>
        <v>0</v>
      </c>
      <c r="G52" s="3">
        <f>IF(AND(Annotator3!H52=Annotator2!H52,Annotator3!H52=1),1,IF(AND(Annotator3!H52=Annotator2!H52,Annotator3!H52=0),0,-1))</f>
        <v>0</v>
      </c>
      <c r="H52" s="3">
        <f>IF(AND(Annotator3!I52=Annotator2!I52,Annotator3!I52=1),1,IF(AND(Annotator3!I52=Annotator2!I52,Annotator3!I52=0),0,-1))</f>
        <v>0</v>
      </c>
      <c r="I52" s="3">
        <f>IF(AND(Annotator3!J52=Annotator2!J52,Annotator3!J52=1),1,IF(AND(Annotator3!J52=Annotator2!J52,Annotator3!J52=0),0,-1))</f>
        <v>0</v>
      </c>
      <c r="J52" s="3">
        <f>IF(AND(Annotator3!K52=Annotator2!K52,Annotator3!K52=1),1,IF(AND(Annotator3!K52=Annotator2!K52,Annotator3!K52=0),0,-1))</f>
        <v>0</v>
      </c>
      <c r="K52" s="3">
        <f>IF(AND(Annotator3!L52=Annotator2!L52,Annotator3!L52=1),1,IF(AND(Annotator3!L52=Annotator2!L52,Annotator3!L52=0),0,-1))</f>
        <v>0</v>
      </c>
      <c r="L52" s="3">
        <f>IF(AND(Annotator3!M52=Annotator2!M52,Annotator3!M52=1),1,IF(AND(Annotator3!M52=Annotator2!M52,Annotator3!M52=0),0,-1))</f>
        <v>0</v>
      </c>
      <c r="M52" s="3">
        <f>IF(AND(Annotator3!N52=Annotator2!N52,Annotator3!N52=1),1,IF(AND(Annotator3!N52=Annotator2!N52,Annotator3!N52=0),0,-1))</f>
        <v>0</v>
      </c>
      <c r="N52" s="3">
        <f>IF(AND(Annotator3!O52=Annotator2!O52,Annotator3!O52=1),1,IF(AND(Annotator3!O52=Annotator2!O52,Annotator3!O52=0),0,-1))</f>
        <v>0</v>
      </c>
      <c r="O52" s="3">
        <f>IF(AND(Annotator3!P52=Annotator2!P52,Annotator3!P52=1),1,IF(AND(Annotator3!P52=Annotator2!P52,Annotator3!P52=0),0,-1))</f>
        <v>0</v>
      </c>
      <c r="P52" s="3">
        <f>IF(AND(Annotator3!Q52=Annotator2!Q52,Annotator3!Q52=1),1,IF(AND(Annotator3!Q52=Annotator2!Q52,Annotator3!Q52=0),0,-1))</f>
        <v>0</v>
      </c>
      <c r="Q52" s="3">
        <f>IF(AND(Annotator3!R52=Annotator2!R52,Annotator3!R52=1),1,IF(AND(Annotator3!R52=Annotator2!R52,Annotator3!R52=0),0,-1))</f>
        <v>0</v>
      </c>
      <c r="R52" s="3">
        <f>IF(AND(Annotator3!S52=Annotator2!S52,Annotator3!S52=1),1,IF(AND(Annotator3!S52=Annotator2!S52,Annotator3!S52=0),0,-1))</f>
        <v>-1</v>
      </c>
      <c r="S52" s="3">
        <f>IF(AND(Annotator3!T52=Annotator2!T52,Annotator3!T52=1),1,IF(AND(Annotator3!T52=Annotator2!T52,Annotator3!T52=0),0,-1))</f>
        <v>0</v>
      </c>
      <c r="T52" s="3">
        <f>IF(AND(Annotator3!U52=Annotator2!U52,Annotator3!U52=1),1,IF(AND(Annotator3!U52=Annotator2!U52,Annotator3!U52=0),0,-1))</f>
        <v>0</v>
      </c>
      <c r="U52" s="3">
        <f>IF(AND(Annotator3!V52=Annotator2!V52,Annotator3!V52=1),1,IF(AND(Annotator3!V52=Annotator2!V52,Annotator3!V52=0),0,-1))</f>
        <v>0</v>
      </c>
      <c r="V52" s="3">
        <f>IF(AND(Annotator3!W52=Annotator2!W52,Annotator3!W52=1),1,IF(AND(Annotator3!W52=Annotator2!W52,Annotator3!W52=0),0,-1))</f>
        <v>0</v>
      </c>
      <c r="W52" s="3">
        <f>IF(AND(Annotator3!X52=Annotator2!X52,Annotator3!X52=1),1,IF(AND(Annotator3!X52=Annotator2!X52,Annotator3!X52=0),0,-1))</f>
        <v>-1</v>
      </c>
      <c r="X52" s="3">
        <f>IF(AND(Annotator3!Y52=Annotator2!Y52,Annotator3!Y52=1),1,IF(AND(Annotator3!Y52=Annotator2!Y52,Annotator3!Y52=0),0,-1))</f>
        <v>0</v>
      </c>
      <c r="Y52" s="3">
        <f>IF(AND(Annotator3!Z52=Annotator2!Z52,Annotator3!Z52=1),1,IF(AND(Annotator3!Z52=Annotator2!Z52,Annotator3!Z52=0),0,-1))</f>
        <v>0</v>
      </c>
      <c r="Z52" s="3">
        <f>IF(AND(Annotator3!AA52=Annotator2!AA52,Annotator3!AA52=1),1,IF(AND(Annotator3!AA52=Annotator2!AA52,Annotator3!AA52=0),0,-1))</f>
        <v>0</v>
      </c>
      <c r="AA52" s="3">
        <f>IF(AND(Annotator3!AB52=Annotator2!AB52,Annotator3!AB52=1),1,IF(AND(Annotator3!AB52=Annotator2!AB52,Annotator3!AB52=0),0,-1))</f>
        <v>0</v>
      </c>
      <c r="AB52" s="3">
        <f>IF(AND(Annotator3!AC52=Annotator2!AC52,Annotator3!AC52=1),1,IF(AND(Annotator3!AC52=Annotator2!AC52,Annotator3!AC52=0),0,-1))</f>
        <v>0</v>
      </c>
      <c r="AC52" s="3">
        <f>IF(AND(Annotator3!AD52=Annotator2!AD52,Annotator3!AD52=1),1,IF(AND(Annotator3!AD52=Annotator2!AD52,Annotator3!AD52=0),0,-1))</f>
        <v>0</v>
      </c>
      <c r="AD52" s="3">
        <f>IF(AND(Annotator3!AE52=Annotator2!AE52,Annotator3!AE52=1),1,IF(AND(Annotator3!AE52=Annotator2!AE52,Annotator3!AE52=0),0,-1))</f>
        <v>0</v>
      </c>
      <c r="AE52" s="3">
        <f>IF(AND(Annotator3!AF52=Annotator2!AF52,Annotator3!AF52=1),1,IF(AND(Annotator3!AF52=Annotator2!AF52,Annotator3!AF52=0),0,-1))</f>
        <v>0</v>
      </c>
      <c r="AF52" s="3">
        <f>IF(AND(Annotator3!AG52=Annotator2!AG52,Annotator3!AG52=1),1,IF(AND(Annotator3!AG52=Annotator2!AG52,Annotator3!AG52=0),0,-1))</f>
        <v>0</v>
      </c>
      <c r="AG52" s="3">
        <f>IF(AND(Annotator3!AH52=Annotator2!AH52,Annotator3!AH52=1),1,IF(AND(Annotator3!AH52=Annotator2!AH52,Annotator3!AH52=0),0,-1))</f>
        <v>0</v>
      </c>
      <c r="AH52" s="3">
        <f>IF(AND(Annotator3!AI52=Annotator2!AI52,Annotator3!AI52=1),1,IF(AND(Annotator3!AI52=Annotator2!AI52,Annotator3!AI52=0),0,-1))</f>
        <v>0</v>
      </c>
      <c r="AI52" s="3">
        <f>IF(AND(Annotator3!AJ52=Annotator2!AJ52,Annotator3!AJ52=1),1,IF(AND(Annotator3!AJ52=Annotator2!AJ52,Annotator3!AJ52=0),0,-1))</f>
        <v>1</v>
      </c>
    </row>
    <row r="53" spans="6:35" x14ac:dyDescent="0.2"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6:35" x14ac:dyDescent="0.2">
      <c r="F54" s="3">
        <f>IF(AND(Annotator3!G54=Annotator2!G54,Annotator3!G54=1),1,IF(AND(Annotator3!G54=Annotator2!G54,Annotator3!G54=0),0,-1))</f>
        <v>0</v>
      </c>
      <c r="G54" s="3">
        <f>IF(AND(Annotator3!H54=Annotator2!H54,Annotator3!H54=1),1,IF(AND(Annotator3!H54=Annotator2!H54,Annotator3!H54=0),0,-1))</f>
        <v>0</v>
      </c>
      <c r="H54" s="3">
        <f>IF(AND(Annotator3!I54=Annotator2!I54,Annotator3!I54=1),1,IF(AND(Annotator3!I54=Annotator2!I54,Annotator3!I54=0),0,-1))</f>
        <v>0</v>
      </c>
      <c r="I54" s="3">
        <f>IF(AND(Annotator3!J54=Annotator2!J54,Annotator3!J54=1),1,IF(AND(Annotator3!J54=Annotator2!J54,Annotator3!J54=0),0,-1))</f>
        <v>0</v>
      </c>
      <c r="J54" s="3">
        <f>IF(AND(Annotator3!K54=Annotator2!K54,Annotator3!K54=1),1,IF(AND(Annotator3!K54=Annotator2!K54,Annotator3!K54=0),0,-1))</f>
        <v>1</v>
      </c>
      <c r="K54" s="3">
        <f>IF(AND(Annotator3!L54=Annotator2!L54,Annotator3!L54=1),1,IF(AND(Annotator3!L54=Annotator2!L54,Annotator3!L54=0),0,-1))</f>
        <v>0</v>
      </c>
      <c r="L54" s="3">
        <f>IF(AND(Annotator3!M54=Annotator2!M54,Annotator3!M54=1),1,IF(AND(Annotator3!M54=Annotator2!M54,Annotator3!M54=0),0,-1))</f>
        <v>0</v>
      </c>
      <c r="M54" s="3">
        <f>IF(AND(Annotator3!N54=Annotator2!N54,Annotator3!N54=1),1,IF(AND(Annotator3!N54=Annotator2!N54,Annotator3!N54=0),0,-1))</f>
        <v>0</v>
      </c>
      <c r="N54" s="3">
        <f>IF(AND(Annotator3!O54=Annotator2!O54,Annotator3!O54=1),1,IF(AND(Annotator3!O54=Annotator2!O54,Annotator3!O54=0),0,-1))</f>
        <v>0</v>
      </c>
      <c r="O54" s="3">
        <f>IF(AND(Annotator3!P54=Annotator2!P54,Annotator3!P54=1),1,IF(AND(Annotator3!P54=Annotator2!P54,Annotator3!P54=0),0,-1))</f>
        <v>0</v>
      </c>
      <c r="P54" s="3">
        <f>IF(AND(Annotator3!Q54=Annotator2!Q54,Annotator3!Q54=1),1,IF(AND(Annotator3!Q54=Annotator2!Q54,Annotator3!Q54=0),0,-1))</f>
        <v>0</v>
      </c>
      <c r="Q54" s="3">
        <f>IF(AND(Annotator3!R54=Annotator2!R54,Annotator3!R54=1),1,IF(AND(Annotator3!R54=Annotator2!R54,Annotator3!R54=0),0,-1))</f>
        <v>0</v>
      </c>
      <c r="R54" s="3">
        <f>IF(AND(Annotator3!S54=Annotator2!S54,Annotator3!S54=1),1,IF(AND(Annotator3!S54=Annotator2!S54,Annotator3!S54=0),0,-1))</f>
        <v>0</v>
      </c>
      <c r="S54" s="3">
        <f>IF(AND(Annotator3!T54=Annotator2!T54,Annotator3!T54=1),1,IF(AND(Annotator3!T54=Annotator2!T54,Annotator3!T54=0),0,-1))</f>
        <v>0</v>
      </c>
      <c r="T54" s="3">
        <f>IF(AND(Annotator3!U54=Annotator2!U54,Annotator3!U54=1),1,IF(AND(Annotator3!U54=Annotator2!U54,Annotator3!U54=0),0,-1))</f>
        <v>0</v>
      </c>
      <c r="U54" s="3">
        <f>IF(AND(Annotator3!V54=Annotator2!V54,Annotator3!V54=1),1,IF(AND(Annotator3!V54=Annotator2!V54,Annotator3!V54=0),0,-1))</f>
        <v>0</v>
      </c>
      <c r="V54" s="3">
        <f>IF(AND(Annotator3!W54=Annotator2!W54,Annotator3!W54=1),1,IF(AND(Annotator3!W54=Annotator2!W54,Annotator3!W54=0),0,-1))</f>
        <v>0</v>
      </c>
      <c r="W54" s="3">
        <f>IF(AND(Annotator3!X54=Annotator2!X54,Annotator3!X54=1),1,IF(AND(Annotator3!X54=Annotator2!X54,Annotator3!X54=0),0,-1))</f>
        <v>0</v>
      </c>
      <c r="X54" s="3">
        <f>IF(AND(Annotator3!Y54=Annotator2!Y54,Annotator3!Y54=1),1,IF(AND(Annotator3!Y54=Annotator2!Y54,Annotator3!Y54=0),0,-1))</f>
        <v>0</v>
      </c>
      <c r="Y54" s="3">
        <f>IF(AND(Annotator3!Z54=Annotator2!Z54,Annotator3!Z54=1),1,IF(AND(Annotator3!Z54=Annotator2!Z54,Annotator3!Z54=0),0,-1))</f>
        <v>0</v>
      </c>
      <c r="Z54" s="3">
        <f>IF(AND(Annotator3!AA54=Annotator2!AA54,Annotator3!AA54=1),1,IF(AND(Annotator3!AA54=Annotator2!AA54,Annotator3!AA54=0),0,-1))</f>
        <v>0</v>
      </c>
      <c r="AA54" s="3">
        <f>IF(AND(Annotator3!AB54=Annotator2!AB54,Annotator3!AB54=1),1,IF(AND(Annotator3!AB54=Annotator2!AB54,Annotator3!AB54=0),0,-1))</f>
        <v>0</v>
      </c>
      <c r="AB54" s="3">
        <f>IF(AND(Annotator3!AC54=Annotator2!AC54,Annotator3!AC54=1),1,IF(AND(Annotator3!AC54=Annotator2!AC54,Annotator3!AC54=0),0,-1))</f>
        <v>0</v>
      </c>
      <c r="AC54" s="3">
        <f>IF(AND(Annotator3!AD54=Annotator2!AD54,Annotator3!AD54=1),1,IF(AND(Annotator3!AD54=Annotator2!AD54,Annotator3!AD54=0),0,-1))</f>
        <v>0</v>
      </c>
      <c r="AD54" s="3">
        <f>IF(AND(Annotator3!AE54=Annotator2!AE54,Annotator3!AE54=1),1,IF(AND(Annotator3!AE54=Annotator2!AE54,Annotator3!AE54=0),0,-1))</f>
        <v>0</v>
      </c>
      <c r="AE54" s="3">
        <f>IF(AND(Annotator3!AF54=Annotator2!AF54,Annotator3!AF54=1),1,IF(AND(Annotator3!AF54=Annotator2!AF54,Annotator3!AF54=0),0,-1))</f>
        <v>0</v>
      </c>
      <c r="AF54" s="3">
        <f>IF(AND(Annotator3!AG54=Annotator2!AG54,Annotator3!AG54=1),1,IF(AND(Annotator3!AG54=Annotator2!AG54,Annotator3!AG54=0),0,-1))</f>
        <v>0</v>
      </c>
      <c r="AG54" s="3">
        <f>IF(AND(Annotator3!AH54=Annotator2!AH54,Annotator3!AH54=1),1,IF(AND(Annotator3!AH54=Annotator2!AH54,Annotator3!AH54=0),0,-1))</f>
        <v>0</v>
      </c>
      <c r="AH54" s="3">
        <f>IF(AND(Annotator3!AI54=Annotator2!AI54,Annotator3!AI54=1),1,IF(AND(Annotator3!AI54=Annotator2!AI54,Annotator3!AI54=0),0,-1))</f>
        <v>0</v>
      </c>
      <c r="AI54" s="3">
        <f>IF(AND(Annotator3!AJ54=Annotator2!AJ54,Annotator3!AJ54=1),1,IF(AND(Annotator3!AJ54=Annotator2!AJ54,Annotator3!AJ54=0),0,-1))</f>
        <v>1</v>
      </c>
    </row>
    <row r="55" spans="6:35" x14ac:dyDescent="0.2">
      <c r="F55" s="3">
        <f>IF(AND(Annotator3!G55=Annotator2!G55,Annotator3!G55=1),1,IF(AND(Annotator3!G55=Annotator2!G55,Annotator3!G55=0),0,-1))</f>
        <v>0</v>
      </c>
      <c r="G55" s="3">
        <f>IF(AND(Annotator3!H55=Annotator2!H55,Annotator3!H55=1),1,IF(AND(Annotator3!H55=Annotator2!H55,Annotator3!H55=0),0,-1))</f>
        <v>0</v>
      </c>
      <c r="H55" s="3">
        <f>IF(AND(Annotator3!I55=Annotator2!I55,Annotator3!I55=1),1,IF(AND(Annotator3!I55=Annotator2!I55,Annotator3!I55=0),0,-1))</f>
        <v>0</v>
      </c>
      <c r="I55" s="3">
        <f>IF(AND(Annotator3!J55=Annotator2!J55,Annotator3!J55=1),1,IF(AND(Annotator3!J55=Annotator2!J55,Annotator3!J55=0),0,-1))</f>
        <v>0</v>
      </c>
      <c r="J55" s="3">
        <f>IF(AND(Annotator3!K55=Annotator2!K55,Annotator3!K55=1),1,IF(AND(Annotator3!K55=Annotator2!K55,Annotator3!K55=0),0,-1))</f>
        <v>-1</v>
      </c>
      <c r="K55" s="3">
        <f>IF(AND(Annotator3!L55=Annotator2!L55,Annotator3!L55=1),1,IF(AND(Annotator3!L55=Annotator2!L55,Annotator3!L55=0),0,-1))</f>
        <v>0</v>
      </c>
      <c r="L55" s="3">
        <f>IF(AND(Annotator3!M55=Annotator2!M55,Annotator3!M55=1),1,IF(AND(Annotator3!M55=Annotator2!M55,Annotator3!M55=0),0,-1))</f>
        <v>0</v>
      </c>
      <c r="M55" s="3">
        <f>IF(AND(Annotator3!N55=Annotator2!N55,Annotator3!N55=1),1,IF(AND(Annotator3!N55=Annotator2!N55,Annotator3!N55=0),0,-1))</f>
        <v>-1</v>
      </c>
      <c r="N55" s="3">
        <f>IF(AND(Annotator3!O55=Annotator2!O55,Annotator3!O55=1),1,IF(AND(Annotator3!O55=Annotator2!O55,Annotator3!O55=0),0,-1))</f>
        <v>-1</v>
      </c>
      <c r="O55" s="3">
        <f>IF(AND(Annotator3!P55=Annotator2!P55,Annotator3!P55=1),1,IF(AND(Annotator3!P55=Annotator2!P55,Annotator3!P55=0),0,-1))</f>
        <v>0</v>
      </c>
      <c r="P55" s="3">
        <f>IF(AND(Annotator3!Q55=Annotator2!Q55,Annotator3!Q55=1),1,IF(AND(Annotator3!Q55=Annotator2!Q55,Annotator3!Q55=0),0,-1))</f>
        <v>0</v>
      </c>
      <c r="Q55" s="3">
        <f>IF(AND(Annotator3!R55=Annotator2!R55,Annotator3!R55=1),1,IF(AND(Annotator3!R55=Annotator2!R55,Annotator3!R55=0),0,-1))</f>
        <v>0</v>
      </c>
      <c r="R55" s="3">
        <f>IF(AND(Annotator3!S55=Annotator2!S55,Annotator3!S55=1),1,IF(AND(Annotator3!S55=Annotator2!S55,Annotator3!S55=0),0,-1))</f>
        <v>0</v>
      </c>
      <c r="S55" s="3">
        <f>IF(AND(Annotator3!T55=Annotator2!T55,Annotator3!T55=1),1,IF(AND(Annotator3!T55=Annotator2!T55,Annotator3!T55=0),0,-1))</f>
        <v>0</v>
      </c>
      <c r="T55" s="3">
        <f>IF(AND(Annotator3!U55=Annotator2!U55,Annotator3!U55=1),1,IF(AND(Annotator3!U55=Annotator2!U55,Annotator3!U55=0),0,-1))</f>
        <v>0</v>
      </c>
      <c r="U55" s="3">
        <f>IF(AND(Annotator3!V55=Annotator2!V55,Annotator3!V55=1),1,IF(AND(Annotator3!V55=Annotator2!V55,Annotator3!V55=0),0,-1))</f>
        <v>0</v>
      </c>
      <c r="V55" s="3">
        <f>IF(AND(Annotator3!W55=Annotator2!W55,Annotator3!W55=1),1,IF(AND(Annotator3!W55=Annotator2!W55,Annotator3!W55=0),0,-1))</f>
        <v>0</v>
      </c>
      <c r="W55" s="3">
        <f>IF(AND(Annotator3!X55=Annotator2!X55,Annotator3!X55=1),1,IF(AND(Annotator3!X55=Annotator2!X55,Annotator3!X55=0),0,-1))</f>
        <v>0</v>
      </c>
      <c r="X55" s="3">
        <f>IF(AND(Annotator3!Y55=Annotator2!Y55,Annotator3!Y55=1),1,IF(AND(Annotator3!Y55=Annotator2!Y55,Annotator3!Y55=0),0,-1))</f>
        <v>0</v>
      </c>
      <c r="Y55" s="3">
        <f>IF(AND(Annotator3!Z55=Annotator2!Z55,Annotator3!Z55=1),1,IF(AND(Annotator3!Z55=Annotator2!Z55,Annotator3!Z55=0),0,-1))</f>
        <v>0</v>
      </c>
      <c r="Z55" s="3">
        <f>IF(AND(Annotator3!AA55=Annotator2!AA55,Annotator3!AA55=1),1,IF(AND(Annotator3!AA55=Annotator2!AA55,Annotator3!AA55=0),0,-1))</f>
        <v>0</v>
      </c>
      <c r="AA55" s="3">
        <f>IF(AND(Annotator3!AB55=Annotator2!AB55,Annotator3!AB55=1),1,IF(AND(Annotator3!AB55=Annotator2!AB55,Annotator3!AB55=0),0,-1))</f>
        <v>0</v>
      </c>
      <c r="AB55" s="3">
        <f>IF(AND(Annotator3!AC55=Annotator2!AC55,Annotator3!AC55=1),1,IF(AND(Annotator3!AC55=Annotator2!AC55,Annotator3!AC55=0),0,-1))</f>
        <v>0</v>
      </c>
      <c r="AC55" s="3">
        <f>IF(AND(Annotator3!AD55=Annotator2!AD55,Annotator3!AD55=1),1,IF(AND(Annotator3!AD55=Annotator2!AD55,Annotator3!AD55=0),0,-1))</f>
        <v>0</v>
      </c>
      <c r="AD55" s="3">
        <f>IF(AND(Annotator3!AE55=Annotator2!AE55,Annotator3!AE55=1),1,IF(AND(Annotator3!AE55=Annotator2!AE55,Annotator3!AE55=0),0,-1))</f>
        <v>0</v>
      </c>
      <c r="AE55" s="3">
        <f>IF(AND(Annotator3!AF55=Annotator2!AF55,Annotator3!AF55=1),1,IF(AND(Annotator3!AF55=Annotator2!AF55,Annotator3!AF55=0),0,-1))</f>
        <v>0</v>
      </c>
      <c r="AF55" s="3">
        <f>IF(AND(Annotator3!AG55=Annotator2!AG55,Annotator3!AG55=1),1,IF(AND(Annotator3!AG55=Annotator2!AG55,Annotator3!AG55=0),0,-1))</f>
        <v>0</v>
      </c>
      <c r="AG55" s="3">
        <f>IF(AND(Annotator3!AH55=Annotator2!AH55,Annotator3!AH55=1),1,IF(AND(Annotator3!AH55=Annotator2!AH55,Annotator3!AH55=0),0,-1))</f>
        <v>0</v>
      </c>
      <c r="AH55" s="3">
        <f>IF(AND(Annotator3!AI55=Annotator2!AI55,Annotator3!AI55=1),1,IF(AND(Annotator3!AI55=Annotator2!AI55,Annotator3!AI55=0),0,-1))</f>
        <v>0</v>
      </c>
      <c r="AI55" s="3">
        <f>IF(AND(Annotator3!AJ55=Annotator2!AJ55,Annotator3!AJ55=1),1,IF(AND(Annotator3!AJ55=Annotator2!AJ55,Annotator3!AJ55=0),0,-1))</f>
        <v>1</v>
      </c>
    </row>
    <row r="56" spans="6:35" x14ac:dyDescent="0.2">
      <c r="F56" s="3">
        <f>IF(AND(Annotator3!G56=Annotator2!G56,Annotator3!G56=1),1,IF(AND(Annotator3!G56=Annotator2!G56,Annotator3!G56=0),0,-1))</f>
        <v>0</v>
      </c>
      <c r="G56" s="3">
        <f>IF(AND(Annotator3!H56=Annotator2!H56,Annotator3!H56=1),1,IF(AND(Annotator3!H56=Annotator2!H56,Annotator3!H56=0),0,-1))</f>
        <v>0</v>
      </c>
      <c r="H56" s="3">
        <f>IF(AND(Annotator3!I56=Annotator2!I56,Annotator3!I56=1),1,IF(AND(Annotator3!I56=Annotator2!I56,Annotator3!I56=0),0,-1))</f>
        <v>0</v>
      </c>
      <c r="I56" s="3">
        <f>IF(AND(Annotator3!J56=Annotator2!J56,Annotator3!J56=1),1,IF(AND(Annotator3!J56=Annotator2!J56,Annotator3!J56=0),0,-1))</f>
        <v>0</v>
      </c>
      <c r="J56" s="3">
        <f>IF(AND(Annotator3!K56=Annotator2!K56,Annotator3!K56=1),1,IF(AND(Annotator3!K56=Annotator2!K56,Annotator3!K56=0),0,-1))</f>
        <v>-1</v>
      </c>
      <c r="K56" s="3">
        <f>IF(AND(Annotator3!L56=Annotator2!L56,Annotator3!L56=1),1,IF(AND(Annotator3!L56=Annotator2!L56,Annotator3!L56=0),0,-1))</f>
        <v>-1</v>
      </c>
      <c r="L56" s="3">
        <f>IF(AND(Annotator3!M56=Annotator2!M56,Annotator3!M56=1),1,IF(AND(Annotator3!M56=Annotator2!M56,Annotator3!M56=0),0,-1))</f>
        <v>0</v>
      </c>
      <c r="M56" s="3">
        <f>IF(AND(Annotator3!N56=Annotator2!N56,Annotator3!N56=1),1,IF(AND(Annotator3!N56=Annotator2!N56,Annotator3!N56=0),0,-1))</f>
        <v>0</v>
      </c>
      <c r="N56" s="3">
        <f>IF(AND(Annotator3!O56=Annotator2!O56,Annotator3!O56=1),1,IF(AND(Annotator3!O56=Annotator2!O56,Annotator3!O56=0),0,-1))</f>
        <v>-1</v>
      </c>
      <c r="O56" s="3">
        <f>IF(AND(Annotator3!P56=Annotator2!P56,Annotator3!P56=1),1,IF(AND(Annotator3!P56=Annotator2!P56,Annotator3!P56=0),0,-1))</f>
        <v>0</v>
      </c>
      <c r="P56" s="3">
        <f>IF(AND(Annotator3!Q56=Annotator2!Q56,Annotator3!Q56=1),1,IF(AND(Annotator3!Q56=Annotator2!Q56,Annotator3!Q56=0),0,-1))</f>
        <v>0</v>
      </c>
      <c r="Q56" s="3">
        <f>IF(AND(Annotator3!R56=Annotator2!R56,Annotator3!R56=1),1,IF(AND(Annotator3!R56=Annotator2!R56,Annotator3!R56=0),0,-1))</f>
        <v>0</v>
      </c>
      <c r="R56" s="3">
        <f>IF(AND(Annotator3!S56=Annotator2!S56,Annotator3!S56=1),1,IF(AND(Annotator3!S56=Annotator2!S56,Annotator3!S56=0),0,-1))</f>
        <v>0</v>
      </c>
      <c r="S56" s="3">
        <f>IF(AND(Annotator3!T56=Annotator2!T56,Annotator3!T56=1),1,IF(AND(Annotator3!T56=Annotator2!T56,Annotator3!T56=0),0,-1))</f>
        <v>0</v>
      </c>
      <c r="T56" s="3">
        <f>IF(AND(Annotator3!U56=Annotator2!U56,Annotator3!U56=1),1,IF(AND(Annotator3!U56=Annotator2!U56,Annotator3!U56=0),0,-1))</f>
        <v>0</v>
      </c>
      <c r="U56" s="3">
        <f>IF(AND(Annotator3!V56=Annotator2!V56,Annotator3!V56=1),1,IF(AND(Annotator3!V56=Annotator2!V56,Annotator3!V56=0),0,-1))</f>
        <v>0</v>
      </c>
      <c r="V56" s="3">
        <f>IF(AND(Annotator3!W56=Annotator2!W56,Annotator3!W56=1),1,IF(AND(Annotator3!W56=Annotator2!W56,Annotator3!W56=0),0,-1))</f>
        <v>0</v>
      </c>
      <c r="W56" s="3">
        <f>IF(AND(Annotator3!X56=Annotator2!X56,Annotator3!X56=1),1,IF(AND(Annotator3!X56=Annotator2!X56,Annotator3!X56=0),0,-1))</f>
        <v>0</v>
      </c>
      <c r="X56" s="3">
        <f>IF(AND(Annotator3!Y56=Annotator2!Y56,Annotator3!Y56=1),1,IF(AND(Annotator3!Y56=Annotator2!Y56,Annotator3!Y56=0),0,-1))</f>
        <v>0</v>
      </c>
      <c r="Y56" s="3">
        <f>IF(AND(Annotator3!Z56=Annotator2!Z56,Annotator3!Z56=1),1,IF(AND(Annotator3!Z56=Annotator2!Z56,Annotator3!Z56=0),0,-1))</f>
        <v>0</v>
      </c>
      <c r="Z56" s="3">
        <f>IF(AND(Annotator3!AA56=Annotator2!AA56,Annotator3!AA56=1),1,IF(AND(Annotator3!AA56=Annotator2!AA56,Annotator3!AA56=0),0,-1))</f>
        <v>0</v>
      </c>
      <c r="AA56" s="3">
        <f>IF(AND(Annotator3!AB56=Annotator2!AB56,Annotator3!AB56=1),1,IF(AND(Annotator3!AB56=Annotator2!AB56,Annotator3!AB56=0),0,-1))</f>
        <v>0</v>
      </c>
      <c r="AB56" s="3">
        <f>IF(AND(Annotator3!AC56=Annotator2!AC56,Annotator3!AC56=1),1,IF(AND(Annotator3!AC56=Annotator2!AC56,Annotator3!AC56=0),0,-1))</f>
        <v>0</v>
      </c>
      <c r="AC56" s="3">
        <f>IF(AND(Annotator3!AD56=Annotator2!AD56,Annotator3!AD56=1),1,IF(AND(Annotator3!AD56=Annotator2!AD56,Annotator3!AD56=0),0,-1))</f>
        <v>0</v>
      </c>
      <c r="AD56" s="3">
        <f>IF(AND(Annotator3!AE56=Annotator2!AE56,Annotator3!AE56=1),1,IF(AND(Annotator3!AE56=Annotator2!AE56,Annotator3!AE56=0),0,-1))</f>
        <v>0</v>
      </c>
      <c r="AE56" s="3">
        <f>IF(AND(Annotator3!AF56=Annotator2!AF56,Annotator3!AF56=1),1,IF(AND(Annotator3!AF56=Annotator2!AF56,Annotator3!AF56=0),0,-1))</f>
        <v>0</v>
      </c>
      <c r="AF56" s="3">
        <f>IF(AND(Annotator3!AG56=Annotator2!AG56,Annotator3!AG56=1),1,IF(AND(Annotator3!AG56=Annotator2!AG56,Annotator3!AG56=0),0,-1))</f>
        <v>0</v>
      </c>
      <c r="AG56" s="3">
        <f>IF(AND(Annotator3!AH56=Annotator2!AH56,Annotator3!AH56=1),1,IF(AND(Annotator3!AH56=Annotator2!AH56,Annotator3!AH56=0),0,-1))</f>
        <v>0</v>
      </c>
      <c r="AH56" s="3">
        <f>IF(AND(Annotator3!AI56=Annotator2!AI56,Annotator3!AI56=1),1,IF(AND(Annotator3!AI56=Annotator2!AI56,Annotator3!AI56=0),0,-1))</f>
        <v>0</v>
      </c>
      <c r="AI56" s="3">
        <f>IF(AND(Annotator3!AJ56=Annotator2!AJ56,Annotator3!AJ56=1),1,IF(AND(Annotator3!AJ56=Annotator2!AJ56,Annotator3!AJ56=0),0,-1))</f>
        <v>1</v>
      </c>
    </row>
    <row r="57" spans="6:35" x14ac:dyDescent="0.2">
      <c r="F57" s="3">
        <f>IF(AND(Annotator3!G57=Annotator2!G57,Annotator3!G57=1),1,IF(AND(Annotator3!G57=Annotator2!G57,Annotator3!G57=0),0,-1))</f>
        <v>0</v>
      </c>
      <c r="G57" s="3">
        <f>IF(AND(Annotator3!H57=Annotator2!H57,Annotator3!H57=1),1,IF(AND(Annotator3!H57=Annotator2!H57,Annotator3!H57=0),0,-1))</f>
        <v>0</v>
      </c>
      <c r="H57" s="3">
        <f>IF(AND(Annotator3!I57=Annotator2!I57,Annotator3!I57=1),1,IF(AND(Annotator3!I57=Annotator2!I57,Annotator3!I57=0),0,-1))</f>
        <v>0</v>
      </c>
      <c r="I57" s="3">
        <f>IF(AND(Annotator3!J57=Annotator2!J57,Annotator3!J57=1),1,IF(AND(Annotator3!J57=Annotator2!J57,Annotator3!J57=0),0,-1))</f>
        <v>0</v>
      </c>
      <c r="J57" s="3">
        <f>IF(AND(Annotator3!K57=Annotator2!K57,Annotator3!K57=1),1,IF(AND(Annotator3!K57=Annotator2!K57,Annotator3!K57=0),0,-1))</f>
        <v>0</v>
      </c>
      <c r="K57" s="3">
        <f>IF(AND(Annotator3!L57=Annotator2!L57,Annotator3!L57=1),1,IF(AND(Annotator3!L57=Annotator2!L57,Annotator3!L57=0),0,-1))</f>
        <v>0</v>
      </c>
      <c r="L57" s="3">
        <f>IF(AND(Annotator3!M57=Annotator2!M57,Annotator3!M57=1),1,IF(AND(Annotator3!M57=Annotator2!M57,Annotator3!M57=0),0,-1))</f>
        <v>0</v>
      </c>
      <c r="M57" s="3">
        <f>IF(AND(Annotator3!N57=Annotator2!N57,Annotator3!N57=1),1,IF(AND(Annotator3!N57=Annotator2!N57,Annotator3!N57=0),0,-1))</f>
        <v>-1</v>
      </c>
      <c r="N57" s="3">
        <f>IF(AND(Annotator3!O57=Annotator2!O57,Annotator3!O57=1),1,IF(AND(Annotator3!O57=Annotator2!O57,Annotator3!O57=0),0,-1))</f>
        <v>1</v>
      </c>
      <c r="O57" s="3">
        <f>IF(AND(Annotator3!P57=Annotator2!P57,Annotator3!P57=1),1,IF(AND(Annotator3!P57=Annotator2!P57,Annotator3!P57=0),0,-1))</f>
        <v>0</v>
      </c>
      <c r="P57" s="3">
        <f>IF(AND(Annotator3!Q57=Annotator2!Q57,Annotator3!Q57=1),1,IF(AND(Annotator3!Q57=Annotator2!Q57,Annotator3!Q57=0),0,-1))</f>
        <v>0</v>
      </c>
      <c r="Q57" s="3">
        <f>IF(AND(Annotator3!R57=Annotator2!R57,Annotator3!R57=1),1,IF(AND(Annotator3!R57=Annotator2!R57,Annotator3!R57=0),0,-1))</f>
        <v>0</v>
      </c>
      <c r="R57" s="3">
        <f>IF(AND(Annotator3!S57=Annotator2!S57,Annotator3!S57=1),1,IF(AND(Annotator3!S57=Annotator2!S57,Annotator3!S57=0),0,-1))</f>
        <v>0</v>
      </c>
      <c r="S57" s="3">
        <f>IF(AND(Annotator3!T57=Annotator2!T57,Annotator3!T57=1),1,IF(AND(Annotator3!T57=Annotator2!T57,Annotator3!T57=0),0,-1))</f>
        <v>0</v>
      </c>
      <c r="T57" s="3">
        <f>IF(AND(Annotator3!U57=Annotator2!U57,Annotator3!U57=1),1,IF(AND(Annotator3!U57=Annotator2!U57,Annotator3!U57=0),0,-1))</f>
        <v>0</v>
      </c>
      <c r="U57" s="3">
        <f>IF(AND(Annotator3!V57=Annotator2!V57,Annotator3!V57=1),1,IF(AND(Annotator3!V57=Annotator2!V57,Annotator3!V57=0),0,-1))</f>
        <v>0</v>
      </c>
      <c r="V57" s="3">
        <f>IF(AND(Annotator3!W57=Annotator2!W57,Annotator3!W57=1),1,IF(AND(Annotator3!W57=Annotator2!W57,Annotator3!W57=0),0,-1))</f>
        <v>0</v>
      </c>
      <c r="W57" s="3">
        <f>IF(AND(Annotator3!X57=Annotator2!X57,Annotator3!X57=1),1,IF(AND(Annotator3!X57=Annotator2!X57,Annotator3!X57=0),0,-1))</f>
        <v>0</v>
      </c>
      <c r="X57" s="3">
        <f>IF(AND(Annotator3!Y57=Annotator2!Y57,Annotator3!Y57=1),1,IF(AND(Annotator3!Y57=Annotator2!Y57,Annotator3!Y57=0),0,-1))</f>
        <v>0</v>
      </c>
      <c r="Y57" s="3">
        <f>IF(AND(Annotator3!Z57=Annotator2!Z57,Annotator3!Z57=1),1,IF(AND(Annotator3!Z57=Annotator2!Z57,Annotator3!Z57=0),0,-1))</f>
        <v>0</v>
      </c>
      <c r="Z57" s="3">
        <f>IF(AND(Annotator3!AA57=Annotator2!AA57,Annotator3!AA57=1),1,IF(AND(Annotator3!AA57=Annotator2!AA57,Annotator3!AA57=0),0,-1))</f>
        <v>0</v>
      </c>
      <c r="AA57" s="3">
        <f>IF(AND(Annotator3!AB57=Annotator2!AB57,Annotator3!AB57=1),1,IF(AND(Annotator3!AB57=Annotator2!AB57,Annotator3!AB57=0),0,-1))</f>
        <v>0</v>
      </c>
      <c r="AB57" s="3">
        <f>IF(AND(Annotator3!AC57=Annotator2!AC57,Annotator3!AC57=1),1,IF(AND(Annotator3!AC57=Annotator2!AC57,Annotator3!AC57=0),0,-1))</f>
        <v>0</v>
      </c>
      <c r="AC57" s="3">
        <f>IF(AND(Annotator3!AD57=Annotator2!AD57,Annotator3!AD57=1),1,IF(AND(Annotator3!AD57=Annotator2!AD57,Annotator3!AD57=0),0,-1))</f>
        <v>0</v>
      </c>
      <c r="AD57" s="3">
        <f>IF(AND(Annotator3!AE57=Annotator2!AE57,Annotator3!AE57=1),1,IF(AND(Annotator3!AE57=Annotator2!AE57,Annotator3!AE57=0),0,-1))</f>
        <v>0</v>
      </c>
      <c r="AE57" s="3">
        <f>IF(AND(Annotator3!AF57=Annotator2!AF57,Annotator3!AF57=1),1,IF(AND(Annotator3!AF57=Annotator2!AF57,Annotator3!AF57=0),0,-1))</f>
        <v>0</v>
      </c>
      <c r="AF57" s="3">
        <f>IF(AND(Annotator3!AG57=Annotator2!AG57,Annotator3!AG57=1),1,IF(AND(Annotator3!AG57=Annotator2!AG57,Annotator3!AG57=0),0,-1))</f>
        <v>0</v>
      </c>
      <c r="AG57" s="3">
        <f>IF(AND(Annotator3!AH57=Annotator2!AH57,Annotator3!AH57=1),1,IF(AND(Annotator3!AH57=Annotator2!AH57,Annotator3!AH57=0),0,-1))</f>
        <v>0</v>
      </c>
      <c r="AH57" s="3">
        <f>IF(AND(Annotator3!AI57=Annotator2!AI57,Annotator3!AI57=1),1,IF(AND(Annotator3!AI57=Annotator2!AI57,Annotator3!AI57=0),0,-1))</f>
        <v>0</v>
      </c>
      <c r="AI57" s="3">
        <f>IF(AND(Annotator3!AJ57=Annotator2!AJ57,Annotator3!AJ57=1),1,IF(AND(Annotator3!AJ57=Annotator2!AJ57,Annotator3!AJ57=0),0,-1))</f>
        <v>1</v>
      </c>
    </row>
    <row r="58" spans="6:35" x14ac:dyDescent="0.2">
      <c r="F58" s="3">
        <f>IF(AND(Annotator3!G58=Annotator2!G58,Annotator3!G58=1),1,IF(AND(Annotator3!G58=Annotator2!G58,Annotator3!G58=0),0,-1))</f>
        <v>0</v>
      </c>
      <c r="G58" s="3">
        <f>IF(AND(Annotator3!H58=Annotator2!H58,Annotator3!H58=1),1,IF(AND(Annotator3!H58=Annotator2!H58,Annotator3!H58=0),0,-1))</f>
        <v>0</v>
      </c>
      <c r="H58" s="3">
        <f>IF(AND(Annotator3!I58=Annotator2!I58,Annotator3!I58=1),1,IF(AND(Annotator3!I58=Annotator2!I58,Annotator3!I58=0),0,-1))</f>
        <v>0</v>
      </c>
      <c r="I58" s="3">
        <f>IF(AND(Annotator3!J58=Annotator2!J58,Annotator3!J58=1),1,IF(AND(Annotator3!J58=Annotator2!J58,Annotator3!J58=0),0,-1))</f>
        <v>0</v>
      </c>
      <c r="J58" s="3">
        <f>IF(AND(Annotator3!K58=Annotator2!K58,Annotator3!K58=1),1,IF(AND(Annotator3!K58=Annotator2!K58,Annotator3!K58=0),0,-1))</f>
        <v>-1</v>
      </c>
      <c r="K58" s="3">
        <f>IF(AND(Annotator3!L58=Annotator2!L58,Annotator3!L58=1),1,IF(AND(Annotator3!L58=Annotator2!L58,Annotator3!L58=0),0,-1))</f>
        <v>0</v>
      </c>
      <c r="L58" s="3">
        <f>IF(AND(Annotator3!M58=Annotator2!M58,Annotator3!M58=1),1,IF(AND(Annotator3!M58=Annotator2!M58,Annotator3!M58=0),0,-1))</f>
        <v>0</v>
      </c>
      <c r="M58" s="3">
        <f>IF(AND(Annotator3!N58=Annotator2!N58,Annotator3!N58=1),1,IF(AND(Annotator3!N58=Annotator2!N58,Annotator3!N58=0),0,-1))</f>
        <v>-1</v>
      </c>
      <c r="N58" s="3">
        <f>IF(AND(Annotator3!O58=Annotator2!O58,Annotator3!O58=1),1,IF(AND(Annotator3!O58=Annotator2!O58,Annotator3!O58=0),0,-1))</f>
        <v>1</v>
      </c>
      <c r="O58" s="3">
        <f>IF(AND(Annotator3!P58=Annotator2!P58,Annotator3!P58=1),1,IF(AND(Annotator3!P58=Annotator2!P58,Annotator3!P58=0),0,-1))</f>
        <v>0</v>
      </c>
      <c r="P58" s="3">
        <f>IF(AND(Annotator3!Q58=Annotator2!Q58,Annotator3!Q58=1),1,IF(AND(Annotator3!Q58=Annotator2!Q58,Annotator3!Q58=0),0,-1))</f>
        <v>0</v>
      </c>
      <c r="Q58" s="3">
        <f>IF(AND(Annotator3!R58=Annotator2!R58,Annotator3!R58=1),1,IF(AND(Annotator3!R58=Annotator2!R58,Annotator3!R58=0),0,-1))</f>
        <v>0</v>
      </c>
      <c r="R58" s="3">
        <f>IF(AND(Annotator3!S58=Annotator2!S58,Annotator3!S58=1),1,IF(AND(Annotator3!S58=Annotator2!S58,Annotator3!S58=0),0,-1))</f>
        <v>0</v>
      </c>
      <c r="S58" s="3">
        <f>IF(AND(Annotator3!T58=Annotator2!T58,Annotator3!T58=1),1,IF(AND(Annotator3!T58=Annotator2!T58,Annotator3!T58=0),0,-1))</f>
        <v>0</v>
      </c>
      <c r="T58" s="3">
        <f>IF(AND(Annotator3!U58=Annotator2!U58,Annotator3!U58=1),1,IF(AND(Annotator3!U58=Annotator2!U58,Annotator3!U58=0),0,-1))</f>
        <v>0</v>
      </c>
      <c r="U58" s="3">
        <f>IF(AND(Annotator3!V58=Annotator2!V58,Annotator3!V58=1),1,IF(AND(Annotator3!V58=Annotator2!V58,Annotator3!V58=0),0,-1))</f>
        <v>0</v>
      </c>
      <c r="V58" s="3">
        <f>IF(AND(Annotator3!W58=Annotator2!W58,Annotator3!W58=1),1,IF(AND(Annotator3!W58=Annotator2!W58,Annotator3!W58=0),0,-1))</f>
        <v>0</v>
      </c>
      <c r="W58" s="3">
        <f>IF(AND(Annotator3!X58=Annotator2!X58,Annotator3!X58=1),1,IF(AND(Annotator3!X58=Annotator2!X58,Annotator3!X58=0),0,-1))</f>
        <v>0</v>
      </c>
      <c r="X58" s="3">
        <f>IF(AND(Annotator3!Y58=Annotator2!Y58,Annotator3!Y58=1),1,IF(AND(Annotator3!Y58=Annotator2!Y58,Annotator3!Y58=0),0,-1))</f>
        <v>0</v>
      </c>
      <c r="Y58" s="3">
        <f>IF(AND(Annotator3!Z58=Annotator2!Z58,Annotator3!Z58=1),1,IF(AND(Annotator3!Z58=Annotator2!Z58,Annotator3!Z58=0),0,-1))</f>
        <v>0</v>
      </c>
      <c r="Z58" s="3">
        <f>IF(AND(Annotator3!AA58=Annotator2!AA58,Annotator3!AA58=1),1,IF(AND(Annotator3!AA58=Annotator2!AA58,Annotator3!AA58=0),0,-1))</f>
        <v>0</v>
      </c>
      <c r="AA58" s="3">
        <f>IF(AND(Annotator3!AB58=Annotator2!AB58,Annotator3!AB58=1),1,IF(AND(Annotator3!AB58=Annotator2!AB58,Annotator3!AB58=0),0,-1))</f>
        <v>0</v>
      </c>
      <c r="AB58" s="3">
        <f>IF(AND(Annotator3!AC58=Annotator2!AC58,Annotator3!AC58=1),1,IF(AND(Annotator3!AC58=Annotator2!AC58,Annotator3!AC58=0),0,-1))</f>
        <v>0</v>
      </c>
      <c r="AC58" s="3">
        <f>IF(AND(Annotator3!AD58=Annotator2!AD58,Annotator3!AD58=1),1,IF(AND(Annotator3!AD58=Annotator2!AD58,Annotator3!AD58=0),0,-1))</f>
        <v>0</v>
      </c>
      <c r="AD58" s="3">
        <f>IF(AND(Annotator3!AE58=Annotator2!AE58,Annotator3!AE58=1),1,IF(AND(Annotator3!AE58=Annotator2!AE58,Annotator3!AE58=0),0,-1))</f>
        <v>0</v>
      </c>
      <c r="AE58" s="3">
        <f>IF(AND(Annotator3!AF58=Annotator2!AF58,Annotator3!AF58=1),1,IF(AND(Annotator3!AF58=Annotator2!AF58,Annotator3!AF58=0),0,-1))</f>
        <v>0</v>
      </c>
      <c r="AF58" s="3">
        <f>IF(AND(Annotator3!AG58=Annotator2!AG58,Annotator3!AG58=1),1,IF(AND(Annotator3!AG58=Annotator2!AG58,Annotator3!AG58=0),0,-1))</f>
        <v>0</v>
      </c>
      <c r="AG58" s="3">
        <f>IF(AND(Annotator3!AH58=Annotator2!AH58,Annotator3!AH58=1),1,IF(AND(Annotator3!AH58=Annotator2!AH58,Annotator3!AH58=0),0,-1))</f>
        <v>0</v>
      </c>
      <c r="AH58" s="3">
        <f>IF(AND(Annotator3!AI58=Annotator2!AI58,Annotator3!AI58=1),1,IF(AND(Annotator3!AI58=Annotator2!AI58,Annotator3!AI58=0),0,-1))</f>
        <v>0</v>
      </c>
      <c r="AI58" s="3">
        <f>IF(AND(Annotator3!AJ58=Annotator2!AJ58,Annotator3!AJ58=1),1,IF(AND(Annotator3!AJ58=Annotator2!AJ58,Annotator3!AJ58=0),0,-1))</f>
        <v>1</v>
      </c>
    </row>
    <row r="59" spans="6:35" x14ac:dyDescent="0.2">
      <c r="F59" s="3">
        <f>IF(AND(Annotator3!G59=Annotator2!G59,Annotator3!G59=1),1,IF(AND(Annotator3!G59=Annotator2!G59,Annotator3!G59=0),0,-1))</f>
        <v>0</v>
      </c>
      <c r="G59" s="3">
        <f>IF(AND(Annotator3!H59=Annotator2!H59,Annotator3!H59=1),1,IF(AND(Annotator3!H59=Annotator2!H59,Annotator3!H59=0),0,-1))</f>
        <v>0</v>
      </c>
      <c r="H59" s="3">
        <f>IF(AND(Annotator3!I59=Annotator2!I59,Annotator3!I59=1),1,IF(AND(Annotator3!I59=Annotator2!I59,Annotator3!I59=0),0,-1))</f>
        <v>0</v>
      </c>
      <c r="I59" s="3">
        <f>IF(AND(Annotator3!J59=Annotator2!J59,Annotator3!J59=1),1,IF(AND(Annotator3!J59=Annotator2!J59,Annotator3!J59=0),0,-1))</f>
        <v>0</v>
      </c>
      <c r="J59" s="3">
        <f>IF(AND(Annotator3!K59=Annotator2!K59,Annotator3!K59=1),1,IF(AND(Annotator3!K59=Annotator2!K59,Annotator3!K59=0),0,-1))</f>
        <v>0</v>
      </c>
      <c r="K59" s="3">
        <f>IF(AND(Annotator3!L59=Annotator2!L59,Annotator3!L59=1),1,IF(AND(Annotator3!L59=Annotator2!L59,Annotator3!L59=0),0,-1))</f>
        <v>0</v>
      </c>
      <c r="L59" s="3">
        <f>IF(AND(Annotator3!M59=Annotator2!M59,Annotator3!M59=1),1,IF(AND(Annotator3!M59=Annotator2!M59,Annotator3!M59=0),0,-1))</f>
        <v>0</v>
      </c>
      <c r="M59" s="3">
        <f>IF(AND(Annotator3!N59=Annotator2!N59,Annotator3!N59=1),1,IF(AND(Annotator3!N59=Annotator2!N59,Annotator3!N59=0),0,-1))</f>
        <v>0</v>
      </c>
      <c r="N59" s="3">
        <f>IF(AND(Annotator3!O59=Annotator2!O59,Annotator3!O59=1),1,IF(AND(Annotator3!O59=Annotator2!O59,Annotator3!O59=0),0,-1))</f>
        <v>1</v>
      </c>
      <c r="O59" s="3">
        <f>IF(AND(Annotator3!P59=Annotator2!P59,Annotator3!P59=1),1,IF(AND(Annotator3!P59=Annotator2!P59,Annotator3!P59=0),0,-1))</f>
        <v>0</v>
      </c>
      <c r="P59" s="3">
        <f>IF(AND(Annotator3!Q59=Annotator2!Q59,Annotator3!Q59=1),1,IF(AND(Annotator3!Q59=Annotator2!Q59,Annotator3!Q59=0),0,-1))</f>
        <v>0</v>
      </c>
      <c r="Q59" s="3">
        <f>IF(AND(Annotator3!R59=Annotator2!R59,Annotator3!R59=1),1,IF(AND(Annotator3!R59=Annotator2!R59,Annotator3!R59=0),0,-1))</f>
        <v>0</v>
      </c>
      <c r="R59" s="3">
        <f>IF(AND(Annotator3!S59=Annotator2!S59,Annotator3!S59=1),1,IF(AND(Annotator3!S59=Annotator2!S59,Annotator3!S59=0),0,-1))</f>
        <v>0</v>
      </c>
      <c r="S59" s="3">
        <f>IF(AND(Annotator3!T59=Annotator2!T59,Annotator3!T59=1),1,IF(AND(Annotator3!T59=Annotator2!T59,Annotator3!T59=0),0,-1))</f>
        <v>0</v>
      </c>
      <c r="T59" s="3">
        <f>IF(AND(Annotator3!U59=Annotator2!U59,Annotator3!U59=1),1,IF(AND(Annotator3!U59=Annotator2!U59,Annotator3!U59=0),0,-1))</f>
        <v>0</v>
      </c>
      <c r="U59" s="3">
        <f>IF(AND(Annotator3!V59=Annotator2!V59,Annotator3!V59=1),1,IF(AND(Annotator3!V59=Annotator2!V59,Annotator3!V59=0),0,-1))</f>
        <v>0</v>
      </c>
      <c r="V59" s="3">
        <f>IF(AND(Annotator3!W59=Annotator2!W59,Annotator3!W59=1),1,IF(AND(Annotator3!W59=Annotator2!W59,Annotator3!W59=0),0,-1))</f>
        <v>0</v>
      </c>
      <c r="W59" s="3">
        <f>IF(AND(Annotator3!X59=Annotator2!X59,Annotator3!X59=1),1,IF(AND(Annotator3!X59=Annotator2!X59,Annotator3!X59=0),0,-1))</f>
        <v>0</v>
      </c>
      <c r="X59" s="3">
        <f>IF(AND(Annotator3!Y59=Annotator2!Y59,Annotator3!Y59=1),1,IF(AND(Annotator3!Y59=Annotator2!Y59,Annotator3!Y59=0),0,-1))</f>
        <v>0</v>
      </c>
      <c r="Y59" s="3">
        <f>IF(AND(Annotator3!Z59=Annotator2!Z59,Annotator3!Z59=1),1,IF(AND(Annotator3!Z59=Annotator2!Z59,Annotator3!Z59=0),0,-1))</f>
        <v>0</v>
      </c>
      <c r="Z59" s="3">
        <f>IF(AND(Annotator3!AA59=Annotator2!AA59,Annotator3!AA59=1),1,IF(AND(Annotator3!AA59=Annotator2!AA59,Annotator3!AA59=0),0,-1))</f>
        <v>0</v>
      </c>
      <c r="AA59" s="3">
        <f>IF(AND(Annotator3!AB59=Annotator2!AB59,Annotator3!AB59=1),1,IF(AND(Annotator3!AB59=Annotator2!AB59,Annotator3!AB59=0),0,-1))</f>
        <v>0</v>
      </c>
      <c r="AB59" s="3">
        <f>IF(AND(Annotator3!AC59=Annotator2!AC59,Annotator3!AC59=1),1,IF(AND(Annotator3!AC59=Annotator2!AC59,Annotator3!AC59=0),0,-1))</f>
        <v>0</v>
      </c>
      <c r="AC59" s="3">
        <f>IF(AND(Annotator3!AD59=Annotator2!AD59,Annotator3!AD59=1),1,IF(AND(Annotator3!AD59=Annotator2!AD59,Annotator3!AD59=0),0,-1))</f>
        <v>0</v>
      </c>
      <c r="AD59" s="3">
        <f>IF(AND(Annotator3!AE59=Annotator2!AE59,Annotator3!AE59=1),1,IF(AND(Annotator3!AE59=Annotator2!AE59,Annotator3!AE59=0),0,-1))</f>
        <v>-1</v>
      </c>
      <c r="AE59" s="3">
        <f>IF(AND(Annotator3!AF59=Annotator2!AF59,Annotator3!AF59=1),1,IF(AND(Annotator3!AF59=Annotator2!AF59,Annotator3!AF59=0),0,-1))</f>
        <v>0</v>
      </c>
      <c r="AF59" s="3">
        <f>IF(AND(Annotator3!AG59=Annotator2!AG59,Annotator3!AG59=1),1,IF(AND(Annotator3!AG59=Annotator2!AG59,Annotator3!AG59=0),0,-1))</f>
        <v>0</v>
      </c>
      <c r="AG59" s="3">
        <f>IF(AND(Annotator3!AH59=Annotator2!AH59,Annotator3!AH59=1),1,IF(AND(Annotator3!AH59=Annotator2!AH59,Annotator3!AH59=0),0,-1))</f>
        <v>0</v>
      </c>
      <c r="AH59" s="3">
        <f>IF(AND(Annotator3!AI59=Annotator2!AI59,Annotator3!AI59=1),1,IF(AND(Annotator3!AI59=Annotator2!AI59,Annotator3!AI59=0),0,-1))</f>
        <v>0</v>
      </c>
      <c r="AI59" s="3">
        <f>IF(AND(Annotator3!AJ59=Annotator2!AJ59,Annotator3!AJ59=1),1,IF(AND(Annotator3!AJ59=Annotator2!AJ59,Annotator3!AJ59=0),0,-1))</f>
        <v>1</v>
      </c>
    </row>
    <row r="60" spans="6:35" x14ac:dyDescent="0.2">
      <c r="F60" s="3">
        <f>IF(AND(Annotator3!G60=Annotator2!G60,Annotator3!G60=1),1,IF(AND(Annotator3!G60=Annotator2!G60,Annotator3!G60=0),0,-1))</f>
        <v>0</v>
      </c>
      <c r="G60" s="3">
        <f>IF(AND(Annotator3!H60=Annotator2!H60,Annotator3!H60=1),1,IF(AND(Annotator3!H60=Annotator2!H60,Annotator3!H60=0),0,-1))</f>
        <v>0</v>
      </c>
      <c r="H60" s="3">
        <f>IF(AND(Annotator3!I60=Annotator2!I60,Annotator3!I60=1),1,IF(AND(Annotator3!I60=Annotator2!I60,Annotator3!I60=0),0,-1))</f>
        <v>0</v>
      </c>
      <c r="I60" s="3">
        <f>IF(AND(Annotator3!J60=Annotator2!J60,Annotator3!J60=1),1,IF(AND(Annotator3!J60=Annotator2!J60,Annotator3!J60=0),0,-1))</f>
        <v>0</v>
      </c>
      <c r="J60" s="3">
        <f>IF(AND(Annotator3!K60=Annotator2!K60,Annotator3!K60=1),1,IF(AND(Annotator3!K60=Annotator2!K60,Annotator3!K60=0),0,-1))</f>
        <v>0</v>
      </c>
      <c r="K60" s="3">
        <f>IF(AND(Annotator3!L60=Annotator2!L60,Annotator3!L60=1),1,IF(AND(Annotator3!L60=Annotator2!L60,Annotator3!L60=0),0,-1))</f>
        <v>0</v>
      </c>
      <c r="L60" s="3">
        <f>IF(AND(Annotator3!M60=Annotator2!M60,Annotator3!M60=1),1,IF(AND(Annotator3!M60=Annotator2!M60,Annotator3!M60=0),0,-1))</f>
        <v>0</v>
      </c>
      <c r="M60" s="3">
        <f>IF(AND(Annotator3!N60=Annotator2!N60,Annotator3!N60=1),1,IF(AND(Annotator3!N60=Annotator2!N60,Annotator3!N60=0),0,-1))</f>
        <v>0</v>
      </c>
      <c r="N60" s="3">
        <f>IF(AND(Annotator3!O60=Annotator2!O60,Annotator3!O60=1),1,IF(AND(Annotator3!O60=Annotator2!O60,Annotator3!O60=0),0,-1))</f>
        <v>1</v>
      </c>
      <c r="O60" s="3">
        <f>IF(AND(Annotator3!P60=Annotator2!P60,Annotator3!P60=1),1,IF(AND(Annotator3!P60=Annotator2!P60,Annotator3!P60=0),0,-1))</f>
        <v>0</v>
      </c>
      <c r="P60" s="3">
        <f>IF(AND(Annotator3!Q60=Annotator2!Q60,Annotator3!Q60=1),1,IF(AND(Annotator3!Q60=Annotator2!Q60,Annotator3!Q60=0),0,-1))</f>
        <v>0</v>
      </c>
      <c r="Q60" s="3">
        <f>IF(AND(Annotator3!R60=Annotator2!R60,Annotator3!R60=1),1,IF(AND(Annotator3!R60=Annotator2!R60,Annotator3!R60=0),0,-1))</f>
        <v>0</v>
      </c>
      <c r="R60" s="3">
        <f>IF(AND(Annotator3!S60=Annotator2!S60,Annotator3!S60=1),1,IF(AND(Annotator3!S60=Annotator2!S60,Annotator3!S60=0),0,-1))</f>
        <v>0</v>
      </c>
      <c r="S60" s="3">
        <f>IF(AND(Annotator3!T60=Annotator2!T60,Annotator3!T60=1),1,IF(AND(Annotator3!T60=Annotator2!T60,Annotator3!T60=0),0,-1))</f>
        <v>0</v>
      </c>
      <c r="T60" s="3">
        <f>IF(AND(Annotator3!U60=Annotator2!U60,Annotator3!U60=1),1,IF(AND(Annotator3!U60=Annotator2!U60,Annotator3!U60=0),0,-1))</f>
        <v>0</v>
      </c>
      <c r="U60" s="3">
        <f>IF(AND(Annotator3!V60=Annotator2!V60,Annotator3!V60=1),1,IF(AND(Annotator3!V60=Annotator2!V60,Annotator3!V60=0),0,-1))</f>
        <v>0</v>
      </c>
      <c r="V60" s="3">
        <f>IF(AND(Annotator3!W60=Annotator2!W60,Annotator3!W60=1),1,IF(AND(Annotator3!W60=Annotator2!W60,Annotator3!W60=0),0,-1))</f>
        <v>0</v>
      </c>
      <c r="W60" s="3">
        <f>IF(AND(Annotator3!X60=Annotator2!X60,Annotator3!X60=1),1,IF(AND(Annotator3!X60=Annotator2!X60,Annotator3!X60=0),0,-1))</f>
        <v>0</v>
      </c>
      <c r="X60" s="3">
        <f>IF(AND(Annotator3!Y60=Annotator2!Y60,Annotator3!Y60=1),1,IF(AND(Annotator3!Y60=Annotator2!Y60,Annotator3!Y60=0),0,-1))</f>
        <v>0</v>
      </c>
      <c r="Y60" s="3">
        <f>IF(AND(Annotator3!Z60=Annotator2!Z60,Annotator3!Z60=1),1,IF(AND(Annotator3!Z60=Annotator2!Z60,Annotator3!Z60=0),0,-1))</f>
        <v>0</v>
      </c>
      <c r="Z60" s="3">
        <f>IF(AND(Annotator3!AA60=Annotator2!AA60,Annotator3!AA60=1),1,IF(AND(Annotator3!AA60=Annotator2!AA60,Annotator3!AA60=0),0,-1))</f>
        <v>0</v>
      </c>
      <c r="AA60" s="3">
        <f>IF(AND(Annotator3!AB60=Annotator2!AB60,Annotator3!AB60=1),1,IF(AND(Annotator3!AB60=Annotator2!AB60,Annotator3!AB60=0),0,-1))</f>
        <v>0</v>
      </c>
      <c r="AB60" s="3">
        <f>IF(AND(Annotator3!AC60=Annotator2!AC60,Annotator3!AC60=1),1,IF(AND(Annotator3!AC60=Annotator2!AC60,Annotator3!AC60=0),0,-1))</f>
        <v>0</v>
      </c>
      <c r="AC60" s="3">
        <f>IF(AND(Annotator3!AD60=Annotator2!AD60,Annotator3!AD60=1),1,IF(AND(Annotator3!AD60=Annotator2!AD60,Annotator3!AD60=0),0,-1))</f>
        <v>0</v>
      </c>
      <c r="AD60" s="3">
        <f>IF(AND(Annotator3!AE60=Annotator2!AE60,Annotator3!AE60=1),1,IF(AND(Annotator3!AE60=Annotator2!AE60,Annotator3!AE60=0),0,-1))</f>
        <v>1</v>
      </c>
      <c r="AE60" s="3">
        <f>IF(AND(Annotator3!AF60=Annotator2!AF60,Annotator3!AF60=1),1,IF(AND(Annotator3!AF60=Annotator2!AF60,Annotator3!AF60=0),0,-1))</f>
        <v>0</v>
      </c>
      <c r="AF60" s="3">
        <f>IF(AND(Annotator3!AG60=Annotator2!AG60,Annotator3!AG60=1),1,IF(AND(Annotator3!AG60=Annotator2!AG60,Annotator3!AG60=0),0,-1))</f>
        <v>0</v>
      </c>
      <c r="AG60" s="3">
        <f>IF(AND(Annotator3!AH60=Annotator2!AH60,Annotator3!AH60=1),1,IF(AND(Annotator3!AH60=Annotator2!AH60,Annotator3!AH60=0),0,-1))</f>
        <v>0</v>
      </c>
      <c r="AH60" s="3">
        <f>IF(AND(Annotator3!AI60=Annotator2!AI60,Annotator3!AI60=1),1,IF(AND(Annotator3!AI60=Annotator2!AI60,Annotator3!AI60=0),0,-1))</f>
        <v>0</v>
      </c>
      <c r="AI60" s="3">
        <f>IF(AND(Annotator3!AJ60=Annotator2!AJ60,Annotator3!AJ60=1),1,IF(AND(Annotator3!AJ60=Annotator2!AJ60,Annotator3!AJ60=0),0,-1))</f>
        <v>1</v>
      </c>
    </row>
    <row r="61" spans="6:35" x14ac:dyDescent="0.2">
      <c r="F61" s="3">
        <f>IF(AND(Annotator3!G61=Annotator2!G61,Annotator3!G61=1),1,IF(AND(Annotator3!G61=Annotator2!G61,Annotator3!G61=0),0,-1))</f>
        <v>0</v>
      </c>
      <c r="G61" s="3">
        <f>IF(AND(Annotator3!H61=Annotator2!H61,Annotator3!H61=1),1,IF(AND(Annotator3!H61=Annotator2!H61,Annotator3!H61=0),0,-1))</f>
        <v>0</v>
      </c>
      <c r="H61" s="3">
        <f>IF(AND(Annotator3!I61=Annotator2!I61,Annotator3!I61=1),1,IF(AND(Annotator3!I61=Annotator2!I61,Annotator3!I61=0),0,-1))</f>
        <v>0</v>
      </c>
      <c r="I61" s="3">
        <f>IF(AND(Annotator3!J61=Annotator2!J61,Annotator3!J61=1),1,IF(AND(Annotator3!J61=Annotator2!J61,Annotator3!J61=0),0,-1))</f>
        <v>0</v>
      </c>
      <c r="J61" s="3">
        <f>IF(AND(Annotator3!K61=Annotator2!K61,Annotator3!K61=1),1,IF(AND(Annotator3!K61=Annotator2!K61,Annotator3!K61=0),0,-1))</f>
        <v>0</v>
      </c>
      <c r="K61" s="3">
        <f>IF(AND(Annotator3!L61=Annotator2!L61,Annotator3!L61=1),1,IF(AND(Annotator3!L61=Annotator2!L61,Annotator3!L61=0),0,-1))</f>
        <v>0</v>
      </c>
      <c r="L61" s="3">
        <f>IF(AND(Annotator3!M61=Annotator2!M61,Annotator3!M61=1),1,IF(AND(Annotator3!M61=Annotator2!M61,Annotator3!M61=0),0,-1))</f>
        <v>0</v>
      </c>
      <c r="M61" s="3">
        <f>IF(AND(Annotator3!N61=Annotator2!N61,Annotator3!N61=1),1,IF(AND(Annotator3!N61=Annotator2!N61,Annotator3!N61=0),0,-1))</f>
        <v>0</v>
      </c>
      <c r="N61" s="3">
        <f>IF(AND(Annotator3!O61=Annotator2!O61,Annotator3!O61=1),1,IF(AND(Annotator3!O61=Annotator2!O61,Annotator3!O61=0),0,-1))</f>
        <v>0</v>
      </c>
      <c r="O61" s="3">
        <f>IF(AND(Annotator3!P61=Annotator2!P61,Annotator3!P61=1),1,IF(AND(Annotator3!P61=Annotator2!P61,Annotator3!P61=0),0,-1))</f>
        <v>0</v>
      </c>
      <c r="P61" s="3">
        <f>IF(AND(Annotator3!Q61=Annotator2!Q61,Annotator3!Q61=1),1,IF(AND(Annotator3!Q61=Annotator2!Q61,Annotator3!Q61=0),0,-1))</f>
        <v>0</v>
      </c>
      <c r="Q61" s="3">
        <f>IF(AND(Annotator3!R61=Annotator2!R61,Annotator3!R61=1),1,IF(AND(Annotator3!R61=Annotator2!R61,Annotator3!R61=0),0,-1))</f>
        <v>0</v>
      </c>
      <c r="R61" s="3">
        <f>IF(AND(Annotator3!S61=Annotator2!S61,Annotator3!S61=1),1,IF(AND(Annotator3!S61=Annotator2!S61,Annotator3!S61=0),0,-1))</f>
        <v>0</v>
      </c>
      <c r="S61" s="3">
        <f>IF(AND(Annotator3!T61=Annotator2!T61,Annotator3!T61=1),1,IF(AND(Annotator3!T61=Annotator2!T61,Annotator3!T61=0),0,-1))</f>
        <v>0</v>
      </c>
      <c r="T61" s="3">
        <f>IF(AND(Annotator3!U61=Annotator2!U61,Annotator3!U61=1),1,IF(AND(Annotator3!U61=Annotator2!U61,Annotator3!U61=0),0,-1))</f>
        <v>0</v>
      </c>
      <c r="U61" s="3">
        <f>IF(AND(Annotator3!V61=Annotator2!V61,Annotator3!V61=1),1,IF(AND(Annotator3!V61=Annotator2!V61,Annotator3!V61=0),0,-1))</f>
        <v>0</v>
      </c>
      <c r="V61" s="3">
        <f>IF(AND(Annotator3!W61=Annotator2!W61,Annotator3!W61=1),1,IF(AND(Annotator3!W61=Annotator2!W61,Annotator3!W61=0),0,-1))</f>
        <v>0</v>
      </c>
      <c r="W61" s="3">
        <f>IF(AND(Annotator3!X61=Annotator2!X61,Annotator3!X61=1),1,IF(AND(Annotator3!X61=Annotator2!X61,Annotator3!X61=0),0,-1))</f>
        <v>0</v>
      </c>
      <c r="X61" s="3">
        <f>IF(AND(Annotator3!Y61=Annotator2!Y61,Annotator3!Y61=1),1,IF(AND(Annotator3!Y61=Annotator2!Y61,Annotator3!Y61=0),0,-1))</f>
        <v>0</v>
      </c>
      <c r="Y61" s="3">
        <f>IF(AND(Annotator3!Z61=Annotator2!Z61,Annotator3!Z61=1),1,IF(AND(Annotator3!Z61=Annotator2!Z61,Annotator3!Z61=0),0,-1))</f>
        <v>0</v>
      </c>
      <c r="Z61" s="3">
        <f>IF(AND(Annotator3!AA61=Annotator2!AA61,Annotator3!AA61=1),1,IF(AND(Annotator3!AA61=Annotator2!AA61,Annotator3!AA61=0),0,-1))</f>
        <v>0</v>
      </c>
      <c r="AA61" s="3">
        <f>IF(AND(Annotator3!AB61=Annotator2!AB61,Annotator3!AB61=1),1,IF(AND(Annotator3!AB61=Annotator2!AB61,Annotator3!AB61=0),0,-1))</f>
        <v>0</v>
      </c>
      <c r="AB61" s="3">
        <f>IF(AND(Annotator3!AC61=Annotator2!AC61,Annotator3!AC61=1),1,IF(AND(Annotator3!AC61=Annotator2!AC61,Annotator3!AC61=0),0,-1))</f>
        <v>0</v>
      </c>
      <c r="AC61" s="3">
        <f>IF(AND(Annotator3!AD61=Annotator2!AD61,Annotator3!AD61=1),1,IF(AND(Annotator3!AD61=Annotator2!AD61,Annotator3!AD61=0),0,-1))</f>
        <v>0</v>
      </c>
      <c r="AD61" s="3">
        <f>IF(AND(Annotator3!AE61=Annotator2!AE61,Annotator3!AE61=1),1,IF(AND(Annotator3!AE61=Annotator2!AE61,Annotator3!AE61=0),0,-1))</f>
        <v>0</v>
      </c>
      <c r="AE61" s="3">
        <f>IF(AND(Annotator3!AF61=Annotator2!AF61,Annotator3!AF61=1),1,IF(AND(Annotator3!AF61=Annotator2!AF61,Annotator3!AF61=0),0,-1))</f>
        <v>0</v>
      </c>
      <c r="AF61" s="3">
        <f>IF(AND(Annotator3!AG61=Annotator2!AG61,Annotator3!AG61=1),1,IF(AND(Annotator3!AG61=Annotator2!AG61,Annotator3!AG61=0),0,-1))</f>
        <v>0</v>
      </c>
      <c r="AG61" s="3">
        <f>IF(AND(Annotator3!AH61=Annotator2!AH61,Annotator3!AH61=1),1,IF(AND(Annotator3!AH61=Annotator2!AH61,Annotator3!AH61=0),0,-1))</f>
        <v>0</v>
      </c>
      <c r="AH61" s="3">
        <f>IF(AND(Annotator3!AI61=Annotator2!AI61,Annotator3!AI61=1),1,IF(AND(Annotator3!AI61=Annotator2!AI61,Annotator3!AI61=0),0,-1))</f>
        <v>0</v>
      </c>
      <c r="AI61" s="3">
        <f>IF(AND(Annotator3!AJ61=Annotator2!AJ61,Annotator3!AJ61=1),1,IF(AND(Annotator3!AJ61=Annotator2!AJ61,Annotator3!AJ61=0),0,-1))</f>
        <v>0</v>
      </c>
    </row>
    <row r="62" spans="6:35" x14ac:dyDescent="0.2"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6:35" x14ac:dyDescent="0.2">
      <c r="F63" s="3">
        <f>IF(AND(Annotator3!G63=Annotator2!G63,Annotator3!G63=1),1,IF(AND(Annotator3!G63=Annotator2!G63,Annotator3!G63=0),0,-1))</f>
        <v>0</v>
      </c>
      <c r="G63" s="3">
        <f>IF(AND(Annotator3!H63=Annotator2!H63,Annotator3!H63=1),1,IF(AND(Annotator3!H63=Annotator2!H63,Annotator3!H63=0),0,-1))</f>
        <v>0</v>
      </c>
      <c r="H63" s="3">
        <f>IF(AND(Annotator3!I63=Annotator2!I63,Annotator3!I63=1),1,IF(AND(Annotator3!I63=Annotator2!I63,Annotator3!I63=0),0,-1))</f>
        <v>0</v>
      </c>
      <c r="I63" s="3">
        <f>IF(AND(Annotator3!J63=Annotator2!J63,Annotator3!J63=1),1,IF(AND(Annotator3!J63=Annotator2!J63,Annotator3!J63=0),0,-1))</f>
        <v>-1</v>
      </c>
      <c r="J63" s="3">
        <f>IF(AND(Annotator3!K63=Annotator2!K63,Annotator3!K63=1),1,IF(AND(Annotator3!K63=Annotator2!K63,Annotator3!K63=0),0,-1))</f>
        <v>0</v>
      </c>
      <c r="K63" s="3">
        <f>IF(AND(Annotator3!L63=Annotator2!L63,Annotator3!L63=1),1,IF(AND(Annotator3!L63=Annotator2!L63,Annotator3!L63=0),0,-1))</f>
        <v>0</v>
      </c>
      <c r="L63" s="3">
        <f>IF(AND(Annotator3!M63=Annotator2!M63,Annotator3!M63=1),1,IF(AND(Annotator3!M63=Annotator2!M63,Annotator3!M63=0),0,-1))</f>
        <v>0</v>
      </c>
      <c r="M63" s="3">
        <f>IF(AND(Annotator3!N63=Annotator2!N63,Annotator3!N63=1),1,IF(AND(Annotator3!N63=Annotator2!N63,Annotator3!N63=0),0,-1))</f>
        <v>-1</v>
      </c>
      <c r="N63" s="3">
        <f>IF(AND(Annotator3!O63=Annotator2!O63,Annotator3!O63=1),1,IF(AND(Annotator3!O63=Annotator2!O63,Annotator3!O63=0),0,-1))</f>
        <v>0</v>
      </c>
      <c r="O63" s="3">
        <f>IF(AND(Annotator3!P63=Annotator2!P63,Annotator3!P63=1),1,IF(AND(Annotator3!P63=Annotator2!P63,Annotator3!P63=0),0,-1))</f>
        <v>0</v>
      </c>
      <c r="P63" s="3">
        <f>IF(AND(Annotator3!Q63=Annotator2!Q63,Annotator3!Q63=1),1,IF(AND(Annotator3!Q63=Annotator2!Q63,Annotator3!Q63=0),0,-1))</f>
        <v>0</v>
      </c>
      <c r="Q63" s="3">
        <f>IF(AND(Annotator3!R63=Annotator2!R63,Annotator3!R63=1),1,IF(AND(Annotator3!R63=Annotator2!R63,Annotator3!R63=0),0,-1))</f>
        <v>0</v>
      </c>
      <c r="R63" s="3">
        <f>IF(AND(Annotator3!S63=Annotator2!S63,Annotator3!S63=1),1,IF(AND(Annotator3!S63=Annotator2!S63,Annotator3!S63=0),0,-1))</f>
        <v>0</v>
      </c>
      <c r="S63" s="3">
        <f>IF(AND(Annotator3!T63=Annotator2!T63,Annotator3!T63=1),1,IF(AND(Annotator3!T63=Annotator2!T63,Annotator3!T63=0),0,-1))</f>
        <v>-1</v>
      </c>
      <c r="T63" s="3">
        <f>IF(AND(Annotator3!U63=Annotator2!U63,Annotator3!U63=1),1,IF(AND(Annotator3!U63=Annotator2!U63,Annotator3!U63=0),0,-1))</f>
        <v>0</v>
      </c>
      <c r="U63" s="3">
        <f>IF(AND(Annotator3!V63=Annotator2!V63,Annotator3!V63=1),1,IF(AND(Annotator3!V63=Annotator2!V63,Annotator3!V63=0),0,-1))</f>
        <v>-1</v>
      </c>
      <c r="V63" s="3">
        <f>IF(AND(Annotator3!W63=Annotator2!W63,Annotator3!W63=1),1,IF(AND(Annotator3!W63=Annotator2!W63,Annotator3!W63=0),0,-1))</f>
        <v>0</v>
      </c>
      <c r="W63" s="3">
        <f>IF(AND(Annotator3!X63=Annotator2!X63,Annotator3!X63=1),1,IF(AND(Annotator3!X63=Annotator2!X63,Annotator3!X63=0),0,-1))</f>
        <v>0</v>
      </c>
      <c r="X63" s="3">
        <f>IF(AND(Annotator3!Y63=Annotator2!Y63,Annotator3!Y63=1),1,IF(AND(Annotator3!Y63=Annotator2!Y63,Annotator3!Y63=0),0,-1))</f>
        <v>0</v>
      </c>
      <c r="Y63" s="3">
        <f>IF(AND(Annotator3!Z63=Annotator2!Z63,Annotator3!Z63=1),1,IF(AND(Annotator3!Z63=Annotator2!Z63,Annotator3!Z63=0),0,-1))</f>
        <v>0</v>
      </c>
      <c r="Z63" s="3">
        <f>IF(AND(Annotator3!AA63=Annotator2!AA63,Annotator3!AA63=1),1,IF(AND(Annotator3!AA63=Annotator2!AA63,Annotator3!AA63=0),0,-1))</f>
        <v>0</v>
      </c>
      <c r="AA63" s="3">
        <f>IF(AND(Annotator3!AB63=Annotator2!AB63,Annotator3!AB63=1),1,IF(AND(Annotator3!AB63=Annotator2!AB63,Annotator3!AB63=0),0,-1))</f>
        <v>0</v>
      </c>
      <c r="AB63" s="3">
        <f>IF(AND(Annotator3!AC63=Annotator2!AC63,Annotator3!AC63=1),1,IF(AND(Annotator3!AC63=Annotator2!AC63,Annotator3!AC63=0),0,-1))</f>
        <v>0</v>
      </c>
      <c r="AC63" s="3">
        <f>IF(AND(Annotator3!AD63=Annotator2!AD63,Annotator3!AD63=1),1,IF(AND(Annotator3!AD63=Annotator2!AD63,Annotator3!AD63=0),0,-1))</f>
        <v>0</v>
      </c>
      <c r="AD63" s="3">
        <f>IF(AND(Annotator3!AE63=Annotator2!AE63,Annotator3!AE63=1),1,IF(AND(Annotator3!AE63=Annotator2!AE63,Annotator3!AE63=0),0,-1))</f>
        <v>0</v>
      </c>
      <c r="AE63" s="3">
        <f>IF(AND(Annotator3!AF63=Annotator2!AF63,Annotator3!AF63=1),1,IF(AND(Annotator3!AF63=Annotator2!AF63,Annotator3!AF63=0),0,-1))</f>
        <v>0</v>
      </c>
      <c r="AF63" s="3">
        <f>IF(AND(Annotator3!AG63=Annotator2!AG63,Annotator3!AG63=1),1,IF(AND(Annotator3!AG63=Annotator2!AG63,Annotator3!AG63=0),0,-1))</f>
        <v>0</v>
      </c>
      <c r="AG63" s="3">
        <f>IF(AND(Annotator3!AH63=Annotator2!AH63,Annotator3!AH63=1),1,IF(AND(Annotator3!AH63=Annotator2!AH63,Annotator3!AH63=0),0,-1))</f>
        <v>0</v>
      </c>
      <c r="AH63" s="3">
        <f>IF(AND(Annotator3!AI63=Annotator2!AI63,Annotator3!AI63=1),1,IF(AND(Annotator3!AI63=Annotator2!AI63,Annotator3!AI63=0),0,-1))</f>
        <v>0</v>
      </c>
      <c r="AI63" s="3">
        <f>IF(AND(Annotator3!AJ63=Annotator2!AJ63,Annotator3!AJ63=1),1,IF(AND(Annotator3!AJ63=Annotator2!AJ63,Annotator3!AJ63=0),0,-1))</f>
        <v>1</v>
      </c>
    </row>
    <row r="64" spans="6:35" x14ac:dyDescent="0.2">
      <c r="F64" s="3">
        <f>IF(AND(Annotator3!G64=Annotator2!G64,Annotator3!G64=1),1,IF(AND(Annotator3!G64=Annotator2!G64,Annotator3!G64=0),0,-1))</f>
        <v>0</v>
      </c>
      <c r="G64" s="3">
        <f>IF(AND(Annotator3!H64=Annotator2!H64,Annotator3!H64=1),1,IF(AND(Annotator3!H64=Annotator2!H64,Annotator3!H64=0),0,-1))</f>
        <v>0</v>
      </c>
      <c r="H64" s="3">
        <f>IF(AND(Annotator3!I64=Annotator2!I64,Annotator3!I64=1),1,IF(AND(Annotator3!I64=Annotator2!I64,Annotator3!I64=0),0,-1))</f>
        <v>0</v>
      </c>
      <c r="I64" s="3">
        <f>IF(AND(Annotator3!J64=Annotator2!J64,Annotator3!J64=1),1,IF(AND(Annotator3!J64=Annotator2!J64,Annotator3!J64=0),0,-1))</f>
        <v>0</v>
      </c>
      <c r="J64" s="3">
        <f>IF(AND(Annotator3!K64=Annotator2!K64,Annotator3!K64=1),1,IF(AND(Annotator3!K64=Annotator2!K64,Annotator3!K64=0),0,-1))</f>
        <v>1</v>
      </c>
      <c r="K64" s="3">
        <f>IF(AND(Annotator3!L64=Annotator2!L64,Annotator3!L64=1),1,IF(AND(Annotator3!L64=Annotator2!L64,Annotator3!L64=0),0,-1))</f>
        <v>0</v>
      </c>
      <c r="L64" s="3">
        <f>IF(AND(Annotator3!M64=Annotator2!M64,Annotator3!M64=1),1,IF(AND(Annotator3!M64=Annotator2!M64,Annotator3!M64=0),0,-1))</f>
        <v>0</v>
      </c>
      <c r="M64" s="3">
        <f>IF(AND(Annotator3!N64=Annotator2!N64,Annotator3!N64=1),1,IF(AND(Annotator3!N64=Annotator2!N64,Annotator3!N64=0),0,-1))</f>
        <v>1</v>
      </c>
      <c r="N64" s="3">
        <f>IF(AND(Annotator3!O64=Annotator2!O64,Annotator3!O64=1),1,IF(AND(Annotator3!O64=Annotator2!O64,Annotator3!O64=0),0,-1))</f>
        <v>0</v>
      </c>
      <c r="O64" s="3">
        <f>IF(AND(Annotator3!P64=Annotator2!P64,Annotator3!P64=1),1,IF(AND(Annotator3!P64=Annotator2!P64,Annotator3!P64=0),0,-1))</f>
        <v>0</v>
      </c>
      <c r="P64" s="3">
        <f>IF(AND(Annotator3!Q64=Annotator2!Q64,Annotator3!Q64=1),1,IF(AND(Annotator3!Q64=Annotator2!Q64,Annotator3!Q64=0),0,-1))</f>
        <v>0</v>
      </c>
      <c r="Q64" s="3">
        <f>IF(AND(Annotator3!R64=Annotator2!R64,Annotator3!R64=1),1,IF(AND(Annotator3!R64=Annotator2!R64,Annotator3!R64=0),0,-1))</f>
        <v>0</v>
      </c>
      <c r="R64" s="3">
        <f>IF(AND(Annotator3!S64=Annotator2!S64,Annotator3!S64=1),1,IF(AND(Annotator3!S64=Annotator2!S64,Annotator3!S64=0),0,-1))</f>
        <v>0</v>
      </c>
      <c r="S64" s="3">
        <f>IF(AND(Annotator3!T64=Annotator2!T64,Annotator3!T64=1),1,IF(AND(Annotator3!T64=Annotator2!T64,Annotator3!T64=0),0,-1))</f>
        <v>0</v>
      </c>
      <c r="T64" s="3">
        <f>IF(AND(Annotator3!U64=Annotator2!U64,Annotator3!U64=1),1,IF(AND(Annotator3!U64=Annotator2!U64,Annotator3!U64=0),0,-1))</f>
        <v>0</v>
      </c>
      <c r="U64" s="3">
        <f>IF(AND(Annotator3!V64=Annotator2!V64,Annotator3!V64=1),1,IF(AND(Annotator3!V64=Annotator2!V64,Annotator3!V64=0),0,-1))</f>
        <v>0</v>
      </c>
      <c r="V64" s="3">
        <f>IF(AND(Annotator3!W64=Annotator2!W64,Annotator3!W64=1),1,IF(AND(Annotator3!W64=Annotator2!W64,Annotator3!W64=0),0,-1))</f>
        <v>0</v>
      </c>
      <c r="W64" s="3">
        <f>IF(AND(Annotator3!X64=Annotator2!X64,Annotator3!X64=1),1,IF(AND(Annotator3!X64=Annotator2!X64,Annotator3!X64=0),0,-1))</f>
        <v>0</v>
      </c>
      <c r="X64" s="3">
        <f>IF(AND(Annotator3!Y64=Annotator2!Y64,Annotator3!Y64=1),1,IF(AND(Annotator3!Y64=Annotator2!Y64,Annotator3!Y64=0),0,-1))</f>
        <v>0</v>
      </c>
      <c r="Y64" s="3">
        <f>IF(AND(Annotator3!Z64=Annotator2!Z64,Annotator3!Z64=1),1,IF(AND(Annotator3!Z64=Annotator2!Z64,Annotator3!Z64=0),0,-1))</f>
        <v>0</v>
      </c>
      <c r="Z64" s="3">
        <f>IF(AND(Annotator3!AA64=Annotator2!AA64,Annotator3!AA64=1),1,IF(AND(Annotator3!AA64=Annotator2!AA64,Annotator3!AA64=0),0,-1))</f>
        <v>0</v>
      </c>
      <c r="AA64" s="3">
        <f>IF(AND(Annotator3!AB64=Annotator2!AB64,Annotator3!AB64=1),1,IF(AND(Annotator3!AB64=Annotator2!AB64,Annotator3!AB64=0),0,-1))</f>
        <v>0</v>
      </c>
      <c r="AB64" s="3">
        <f>IF(AND(Annotator3!AC64=Annotator2!AC64,Annotator3!AC64=1),1,IF(AND(Annotator3!AC64=Annotator2!AC64,Annotator3!AC64=0),0,-1))</f>
        <v>0</v>
      </c>
      <c r="AC64" s="3">
        <f>IF(AND(Annotator3!AD64=Annotator2!AD64,Annotator3!AD64=1),1,IF(AND(Annotator3!AD64=Annotator2!AD64,Annotator3!AD64=0),0,-1))</f>
        <v>0</v>
      </c>
      <c r="AD64" s="3">
        <f>IF(AND(Annotator3!AE64=Annotator2!AE64,Annotator3!AE64=1),1,IF(AND(Annotator3!AE64=Annotator2!AE64,Annotator3!AE64=0),0,-1))</f>
        <v>0</v>
      </c>
      <c r="AE64" s="3">
        <f>IF(AND(Annotator3!AF64=Annotator2!AF64,Annotator3!AF64=1),1,IF(AND(Annotator3!AF64=Annotator2!AF64,Annotator3!AF64=0),0,-1))</f>
        <v>0</v>
      </c>
      <c r="AF64" s="3">
        <f>IF(AND(Annotator3!AG64=Annotator2!AG64,Annotator3!AG64=1),1,IF(AND(Annotator3!AG64=Annotator2!AG64,Annotator3!AG64=0),0,-1))</f>
        <v>0</v>
      </c>
      <c r="AG64" s="3">
        <f>IF(AND(Annotator3!AH64=Annotator2!AH64,Annotator3!AH64=1),1,IF(AND(Annotator3!AH64=Annotator2!AH64,Annotator3!AH64=0),0,-1))</f>
        <v>0</v>
      </c>
      <c r="AH64" s="3">
        <f>IF(AND(Annotator3!AI64=Annotator2!AI64,Annotator3!AI64=1),1,IF(AND(Annotator3!AI64=Annotator2!AI64,Annotator3!AI64=0),0,-1))</f>
        <v>0</v>
      </c>
      <c r="AI64" s="3">
        <f>IF(AND(Annotator3!AJ64=Annotator2!AJ64,Annotator3!AJ64=1),1,IF(AND(Annotator3!AJ64=Annotator2!AJ64,Annotator3!AJ64=0),0,-1))</f>
        <v>1</v>
      </c>
    </row>
    <row r="65" spans="6:35" x14ac:dyDescent="0.2">
      <c r="F65" s="3">
        <f>IF(AND(Annotator3!G65=Annotator2!G65,Annotator3!G65=1),1,IF(AND(Annotator3!G65=Annotator2!G65,Annotator3!G65=0),0,-1))</f>
        <v>0</v>
      </c>
      <c r="G65" s="3">
        <f>IF(AND(Annotator3!H65=Annotator2!H65,Annotator3!H65=1),1,IF(AND(Annotator3!H65=Annotator2!H65,Annotator3!H65=0),0,-1))</f>
        <v>0</v>
      </c>
      <c r="H65" s="3">
        <f>IF(AND(Annotator3!I65=Annotator2!I65,Annotator3!I65=1),1,IF(AND(Annotator3!I65=Annotator2!I65,Annotator3!I65=0),0,-1))</f>
        <v>0</v>
      </c>
      <c r="I65" s="3">
        <f>IF(AND(Annotator3!J65=Annotator2!J65,Annotator3!J65=1),1,IF(AND(Annotator3!J65=Annotator2!J65,Annotator3!J65=0),0,-1))</f>
        <v>0</v>
      </c>
      <c r="J65" s="3">
        <f>IF(AND(Annotator3!K65=Annotator2!K65,Annotator3!K65=1),1,IF(AND(Annotator3!K65=Annotator2!K65,Annotator3!K65=0),0,-1))</f>
        <v>0</v>
      </c>
      <c r="K65" s="3">
        <f>IF(AND(Annotator3!L65=Annotator2!L65,Annotator3!L65=1),1,IF(AND(Annotator3!L65=Annotator2!L65,Annotator3!L65=0),0,-1))</f>
        <v>0</v>
      </c>
      <c r="L65" s="3">
        <f>IF(AND(Annotator3!M65=Annotator2!M65,Annotator3!M65=1),1,IF(AND(Annotator3!M65=Annotator2!M65,Annotator3!M65=0),0,-1))</f>
        <v>0</v>
      </c>
      <c r="M65" s="3">
        <f>IF(AND(Annotator3!N65=Annotator2!N65,Annotator3!N65=1),1,IF(AND(Annotator3!N65=Annotator2!N65,Annotator3!N65=0),0,-1))</f>
        <v>0</v>
      </c>
      <c r="N65" s="3">
        <f>IF(AND(Annotator3!O65=Annotator2!O65,Annotator3!O65=1),1,IF(AND(Annotator3!O65=Annotator2!O65,Annotator3!O65=0),0,-1))</f>
        <v>0</v>
      </c>
      <c r="O65" s="3">
        <f>IF(AND(Annotator3!P65=Annotator2!P65,Annotator3!P65=1),1,IF(AND(Annotator3!P65=Annotator2!P65,Annotator3!P65=0),0,-1))</f>
        <v>0</v>
      </c>
      <c r="P65" s="3">
        <f>IF(AND(Annotator3!Q65=Annotator2!Q65,Annotator3!Q65=1),1,IF(AND(Annotator3!Q65=Annotator2!Q65,Annotator3!Q65=0),0,-1))</f>
        <v>0</v>
      </c>
      <c r="Q65" s="3">
        <f>IF(AND(Annotator3!R65=Annotator2!R65,Annotator3!R65=1),1,IF(AND(Annotator3!R65=Annotator2!R65,Annotator3!R65=0),0,-1))</f>
        <v>0</v>
      </c>
      <c r="R65" s="3">
        <f>IF(AND(Annotator3!S65=Annotator2!S65,Annotator3!S65=1),1,IF(AND(Annotator3!S65=Annotator2!S65,Annotator3!S65=0),0,-1))</f>
        <v>0</v>
      </c>
      <c r="S65" s="3">
        <f>IF(AND(Annotator3!T65=Annotator2!T65,Annotator3!T65=1),1,IF(AND(Annotator3!T65=Annotator2!T65,Annotator3!T65=0),0,-1))</f>
        <v>0</v>
      </c>
      <c r="T65" s="3">
        <f>IF(AND(Annotator3!U65=Annotator2!U65,Annotator3!U65=1),1,IF(AND(Annotator3!U65=Annotator2!U65,Annotator3!U65=0),0,-1))</f>
        <v>-1</v>
      </c>
      <c r="U65" s="3">
        <f>IF(AND(Annotator3!V65=Annotator2!V65,Annotator3!V65=1),1,IF(AND(Annotator3!V65=Annotator2!V65,Annotator3!V65=0),0,-1))</f>
        <v>0</v>
      </c>
      <c r="V65" s="3">
        <f>IF(AND(Annotator3!W65=Annotator2!W65,Annotator3!W65=1),1,IF(AND(Annotator3!W65=Annotator2!W65,Annotator3!W65=0),0,-1))</f>
        <v>0</v>
      </c>
      <c r="W65" s="3">
        <f>IF(AND(Annotator3!X65=Annotator2!X65,Annotator3!X65=1),1,IF(AND(Annotator3!X65=Annotator2!X65,Annotator3!X65=0),0,-1))</f>
        <v>0</v>
      </c>
      <c r="X65" s="3">
        <f>IF(AND(Annotator3!Y65=Annotator2!Y65,Annotator3!Y65=1),1,IF(AND(Annotator3!Y65=Annotator2!Y65,Annotator3!Y65=0),0,-1))</f>
        <v>0</v>
      </c>
      <c r="Y65" s="3">
        <f>IF(AND(Annotator3!Z65=Annotator2!Z65,Annotator3!Z65=1),1,IF(AND(Annotator3!Z65=Annotator2!Z65,Annotator3!Z65=0),0,-1))</f>
        <v>0</v>
      </c>
      <c r="Z65" s="3">
        <f>IF(AND(Annotator3!AA65=Annotator2!AA65,Annotator3!AA65=1),1,IF(AND(Annotator3!AA65=Annotator2!AA65,Annotator3!AA65=0),0,-1))</f>
        <v>0</v>
      </c>
      <c r="AA65" s="3">
        <f>IF(AND(Annotator3!AB65=Annotator2!AB65,Annotator3!AB65=1),1,IF(AND(Annotator3!AB65=Annotator2!AB65,Annotator3!AB65=0),0,-1))</f>
        <v>0</v>
      </c>
      <c r="AB65" s="3">
        <f>IF(AND(Annotator3!AC65=Annotator2!AC65,Annotator3!AC65=1),1,IF(AND(Annotator3!AC65=Annotator2!AC65,Annotator3!AC65=0),0,-1))</f>
        <v>0</v>
      </c>
      <c r="AC65" s="3">
        <f>IF(AND(Annotator3!AD65=Annotator2!AD65,Annotator3!AD65=1),1,IF(AND(Annotator3!AD65=Annotator2!AD65,Annotator3!AD65=0),0,-1))</f>
        <v>0</v>
      </c>
      <c r="AD65" s="3">
        <f>IF(AND(Annotator3!AE65=Annotator2!AE65,Annotator3!AE65=1),1,IF(AND(Annotator3!AE65=Annotator2!AE65,Annotator3!AE65=0),0,-1))</f>
        <v>0</v>
      </c>
      <c r="AE65" s="3">
        <f>IF(AND(Annotator3!AF65=Annotator2!AF65,Annotator3!AF65=1),1,IF(AND(Annotator3!AF65=Annotator2!AF65,Annotator3!AF65=0),0,-1))</f>
        <v>0</v>
      </c>
      <c r="AF65" s="3">
        <f>IF(AND(Annotator3!AG65=Annotator2!AG65,Annotator3!AG65=1),1,IF(AND(Annotator3!AG65=Annotator2!AG65,Annotator3!AG65=0),0,-1))</f>
        <v>0</v>
      </c>
      <c r="AG65" s="3">
        <f>IF(AND(Annotator3!AH65=Annotator2!AH65,Annotator3!AH65=1),1,IF(AND(Annotator3!AH65=Annotator2!AH65,Annotator3!AH65=0),0,-1))</f>
        <v>0</v>
      </c>
      <c r="AH65" s="3">
        <f>IF(AND(Annotator3!AI65=Annotator2!AI65,Annotator3!AI65=1),1,IF(AND(Annotator3!AI65=Annotator2!AI65,Annotator3!AI65=0),0,-1))</f>
        <v>0</v>
      </c>
      <c r="AI65" s="3">
        <f>IF(AND(Annotator3!AJ65=Annotator2!AJ65,Annotator3!AJ65=1),1,IF(AND(Annotator3!AJ65=Annotator2!AJ65,Annotator3!AJ65=0),0,-1))</f>
        <v>-1</v>
      </c>
    </row>
    <row r="66" spans="6:35" x14ac:dyDescent="0.2">
      <c r="F66" s="3">
        <f>IF(AND(Annotator3!G66=Annotator2!G66,Annotator3!G66=1),1,IF(AND(Annotator3!G66=Annotator2!G66,Annotator3!G66=0),0,-1))</f>
        <v>0</v>
      </c>
      <c r="G66" s="3">
        <f>IF(AND(Annotator3!H66=Annotator2!H66,Annotator3!H66=1),1,IF(AND(Annotator3!H66=Annotator2!H66,Annotator3!H66=0),0,-1))</f>
        <v>0</v>
      </c>
      <c r="H66" s="3">
        <f>IF(AND(Annotator3!I66=Annotator2!I66,Annotator3!I66=1),1,IF(AND(Annotator3!I66=Annotator2!I66,Annotator3!I66=0),0,-1))</f>
        <v>0</v>
      </c>
      <c r="I66" s="3">
        <f>IF(AND(Annotator3!J66=Annotator2!J66,Annotator3!J66=1),1,IF(AND(Annotator3!J66=Annotator2!J66,Annotator3!J66=0),0,-1))</f>
        <v>0</v>
      </c>
      <c r="J66" s="3">
        <f>IF(AND(Annotator3!K66=Annotator2!K66,Annotator3!K66=1),1,IF(AND(Annotator3!K66=Annotator2!K66,Annotator3!K66=0),0,-1))</f>
        <v>1</v>
      </c>
      <c r="K66" s="3">
        <f>IF(AND(Annotator3!L66=Annotator2!L66,Annotator3!L66=1),1,IF(AND(Annotator3!L66=Annotator2!L66,Annotator3!L66=0),0,-1))</f>
        <v>0</v>
      </c>
      <c r="L66" s="3">
        <f>IF(AND(Annotator3!M66=Annotator2!M66,Annotator3!M66=1),1,IF(AND(Annotator3!M66=Annotator2!M66,Annotator3!M66=0),0,-1))</f>
        <v>0</v>
      </c>
      <c r="M66" s="3">
        <f>IF(AND(Annotator3!N66=Annotator2!N66,Annotator3!N66=1),1,IF(AND(Annotator3!N66=Annotator2!N66,Annotator3!N66=0),0,-1))</f>
        <v>1</v>
      </c>
      <c r="N66" s="3">
        <f>IF(AND(Annotator3!O66=Annotator2!O66,Annotator3!O66=1),1,IF(AND(Annotator3!O66=Annotator2!O66,Annotator3!O66=0),0,-1))</f>
        <v>0</v>
      </c>
      <c r="O66" s="3">
        <f>IF(AND(Annotator3!P66=Annotator2!P66,Annotator3!P66=1),1,IF(AND(Annotator3!P66=Annotator2!P66,Annotator3!P66=0),0,-1))</f>
        <v>0</v>
      </c>
      <c r="P66" s="3">
        <f>IF(AND(Annotator3!Q66=Annotator2!Q66,Annotator3!Q66=1),1,IF(AND(Annotator3!Q66=Annotator2!Q66,Annotator3!Q66=0),0,-1))</f>
        <v>0</v>
      </c>
      <c r="Q66" s="3">
        <f>IF(AND(Annotator3!R66=Annotator2!R66,Annotator3!R66=1),1,IF(AND(Annotator3!R66=Annotator2!R66,Annotator3!R66=0),0,-1))</f>
        <v>0</v>
      </c>
      <c r="R66" s="3">
        <f>IF(AND(Annotator3!S66=Annotator2!S66,Annotator3!S66=1),1,IF(AND(Annotator3!S66=Annotator2!S66,Annotator3!S66=0),0,-1))</f>
        <v>0</v>
      </c>
      <c r="S66" s="3">
        <f>IF(AND(Annotator3!T66=Annotator2!T66,Annotator3!T66=1),1,IF(AND(Annotator3!T66=Annotator2!T66,Annotator3!T66=0),0,-1))</f>
        <v>0</v>
      </c>
      <c r="T66" s="3">
        <f>IF(AND(Annotator3!U66=Annotator2!U66,Annotator3!U66=1),1,IF(AND(Annotator3!U66=Annotator2!U66,Annotator3!U66=0),0,-1))</f>
        <v>0</v>
      </c>
      <c r="U66" s="3">
        <f>IF(AND(Annotator3!V66=Annotator2!V66,Annotator3!V66=1),1,IF(AND(Annotator3!V66=Annotator2!V66,Annotator3!V66=0),0,-1))</f>
        <v>0</v>
      </c>
      <c r="V66" s="3">
        <f>IF(AND(Annotator3!W66=Annotator2!W66,Annotator3!W66=1),1,IF(AND(Annotator3!W66=Annotator2!W66,Annotator3!W66=0),0,-1))</f>
        <v>0</v>
      </c>
      <c r="W66" s="3">
        <f>IF(AND(Annotator3!X66=Annotator2!X66,Annotator3!X66=1),1,IF(AND(Annotator3!X66=Annotator2!X66,Annotator3!X66=0),0,-1))</f>
        <v>0</v>
      </c>
      <c r="X66" s="3">
        <f>IF(AND(Annotator3!Y66=Annotator2!Y66,Annotator3!Y66=1),1,IF(AND(Annotator3!Y66=Annotator2!Y66,Annotator3!Y66=0),0,-1))</f>
        <v>0</v>
      </c>
      <c r="Y66" s="3">
        <f>IF(AND(Annotator3!Z66=Annotator2!Z66,Annotator3!Z66=1),1,IF(AND(Annotator3!Z66=Annotator2!Z66,Annotator3!Z66=0),0,-1))</f>
        <v>0</v>
      </c>
      <c r="Z66" s="3">
        <f>IF(AND(Annotator3!AA66=Annotator2!AA66,Annotator3!AA66=1),1,IF(AND(Annotator3!AA66=Annotator2!AA66,Annotator3!AA66=0),0,-1))</f>
        <v>0</v>
      </c>
      <c r="AA66" s="3">
        <f>IF(AND(Annotator3!AB66=Annotator2!AB66,Annotator3!AB66=1),1,IF(AND(Annotator3!AB66=Annotator2!AB66,Annotator3!AB66=0),0,-1))</f>
        <v>0</v>
      </c>
      <c r="AB66" s="3">
        <f>IF(AND(Annotator3!AC66=Annotator2!AC66,Annotator3!AC66=1),1,IF(AND(Annotator3!AC66=Annotator2!AC66,Annotator3!AC66=0),0,-1))</f>
        <v>0</v>
      </c>
      <c r="AC66" s="3">
        <f>IF(AND(Annotator3!AD66=Annotator2!AD66,Annotator3!AD66=1),1,IF(AND(Annotator3!AD66=Annotator2!AD66,Annotator3!AD66=0),0,-1))</f>
        <v>0</v>
      </c>
      <c r="AD66" s="3">
        <f>IF(AND(Annotator3!AE66=Annotator2!AE66,Annotator3!AE66=1),1,IF(AND(Annotator3!AE66=Annotator2!AE66,Annotator3!AE66=0),0,-1))</f>
        <v>0</v>
      </c>
      <c r="AE66" s="3">
        <f>IF(AND(Annotator3!AF66=Annotator2!AF66,Annotator3!AF66=1),1,IF(AND(Annotator3!AF66=Annotator2!AF66,Annotator3!AF66=0),0,-1))</f>
        <v>0</v>
      </c>
      <c r="AF66" s="3">
        <f>IF(AND(Annotator3!AG66=Annotator2!AG66,Annotator3!AG66=1),1,IF(AND(Annotator3!AG66=Annotator2!AG66,Annotator3!AG66=0),0,-1))</f>
        <v>0</v>
      </c>
      <c r="AG66" s="3">
        <f>IF(AND(Annotator3!AH66=Annotator2!AH66,Annotator3!AH66=1),1,IF(AND(Annotator3!AH66=Annotator2!AH66,Annotator3!AH66=0),0,-1))</f>
        <v>0</v>
      </c>
      <c r="AH66" s="3">
        <f>IF(AND(Annotator3!AI66=Annotator2!AI66,Annotator3!AI66=1),1,IF(AND(Annotator3!AI66=Annotator2!AI66,Annotator3!AI66=0),0,-1))</f>
        <v>0</v>
      </c>
      <c r="AI66" s="3">
        <f>IF(AND(Annotator3!AJ66=Annotator2!AJ66,Annotator3!AJ66=1),1,IF(AND(Annotator3!AJ66=Annotator2!AJ66,Annotator3!AJ66=0),0,-1))</f>
        <v>1</v>
      </c>
    </row>
    <row r="67" spans="6:35" x14ac:dyDescent="0.2">
      <c r="F67" s="3">
        <f>IF(AND(Annotator3!G67=Annotator2!G67,Annotator3!G67=1),1,IF(AND(Annotator3!G67=Annotator2!G67,Annotator3!G67=0),0,-1))</f>
        <v>0</v>
      </c>
      <c r="G67" s="3">
        <f>IF(AND(Annotator3!H67=Annotator2!H67,Annotator3!H67=1),1,IF(AND(Annotator3!H67=Annotator2!H67,Annotator3!H67=0),0,-1))</f>
        <v>0</v>
      </c>
      <c r="H67" s="3">
        <f>IF(AND(Annotator3!I67=Annotator2!I67,Annotator3!I67=1),1,IF(AND(Annotator3!I67=Annotator2!I67,Annotator3!I67=0),0,-1))</f>
        <v>0</v>
      </c>
      <c r="I67" s="3">
        <f>IF(AND(Annotator3!J67=Annotator2!J67,Annotator3!J67=1),1,IF(AND(Annotator3!J67=Annotator2!J67,Annotator3!J67=0),0,-1))</f>
        <v>0</v>
      </c>
      <c r="J67" s="3">
        <f>IF(AND(Annotator3!K67=Annotator2!K67,Annotator3!K67=1),1,IF(AND(Annotator3!K67=Annotator2!K67,Annotator3!K67=0),0,-1))</f>
        <v>0</v>
      </c>
      <c r="K67" s="3">
        <f>IF(AND(Annotator3!L67=Annotator2!L67,Annotator3!L67=1),1,IF(AND(Annotator3!L67=Annotator2!L67,Annotator3!L67=0),0,-1))</f>
        <v>0</v>
      </c>
      <c r="L67" s="3">
        <f>IF(AND(Annotator3!M67=Annotator2!M67,Annotator3!M67=1),1,IF(AND(Annotator3!M67=Annotator2!M67,Annotator3!M67=0),0,-1))</f>
        <v>0</v>
      </c>
      <c r="M67" s="3">
        <f>IF(AND(Annotator3!N67=Annotator2!N67,Annotator3!N67=1),1,IF(AND(Annotator3!N67=Annotator2!N67,Annotator3!N67=0),0,-1))</f>
        <v>0</v>
      </c>
      <c r="N67" s="3">
        <f>IF(AND(Annotator3!O67=Annotator2!O67,Annotator3!O67=1),1,IF(AND(Annotator3!O67=Annotator2!O67,Annotator3!O67=0),0,-1))</f>
        <v>0</v>
      </c>
      <c r="O67" s="3">
        <f>IF(AND(Annotator3!P67=Annotator2!P67,Annotator3!P67=1),1,IF(AND(Annotator3!P67=Annotator2!P67,Annotator3!P67=0),0,-1))</f>
        <v>0</v>
      </c>
      <c r="P67" s="3">
        <f>IF(AND(Annotator3!Q67=Annotator2!Q67,Annotator3!Q67=1),1,IF(AND(Annotator3!Q67=Annotator2!Q67,Annotator3!Q67=0),0,-1))</f>
        <v>0</v>
      </c>
      <c r="Q67" s="3">
        <f>IF(AND(Annotator3!R67=Annotator2!R67,Annotator3!R67=1),1,IF(AND(Annotator3!R67=Annotator2!R67,Annotator3!R67=0),0,-1))</f>
        <v>0</v>
      </c>
      <c r="R67" s="3">
        <f>IF(AND(Annotator3!S67=Annotator2!S67,Annotator3!S67=1),1,IF(AND(Annotator3!S67=Annotator2!S67,Annotator3!S67=0),0,-1))</f>
        <v>0</v>
      </c>
      <c r="S67" s="3">
        <f>IF(AND(Annotator3!T67=Annotator2!T67,Annotator3!T67=1),1,IF(AND(Annotator3!T67=Annotator2!T67,Annotator3!T67=0),0,-1))</f>
        <v>0</v>
      </c>
      <c r="T67" s="3">
        <f>IF(AND(Annotator3!U67=Annotator2!U67,Annotator3!U67=1),1,IF(AND(Annotator3!U67=Annotator2!U67,Annotator3!U67=0),0,-1))</f>
        <v>-1</v>
      </c>
      <c r="U67" s="3">
        <f>IF(AND(Annotator3!V67=Annotator2!V67,Annotator3!V67=1),1,IF(AND(Annotator3!V67=Annotator2!V67,Annotator3!V67=0),0,-1))</f>
        <v>0</v>
      </c>
      <c r="V67" s="3">
        <f>IF(AND(Annotator3!W67=Annotator2!W67,Annotator3!W67=1),1,IF(AND(Annotator3!W67=Annotator2!W67,Annotator3!W67=0),0,-1))</f>
        <v>0</v>
      </c>
      <c r="W67" s="3">
        <f>IF(AND(Annotator3!X67=Annotator2!X67,Annotator3!X67=1),1,IF(AND(Annotator3!X67=Annotator2!X67,Annotator3!X67=0),0,-1))</f>
        <v>0</v>
      </c>
      <c r="X67" s="3">
        <f>IF(AND(Annotator3!Y67=Annotator2!Y67,Annotator3!Y67=1),1,IF(AND(Annotator3!Y67=Annotator2!Y67,Annotator3!Y67=0),0,-1))</f>
        <v>0</v>
      </c>
      <c r="Y67" s="3">
        <f>IF(AND(Annotator3!Z67=Annotator2!Z67,Annotator3!Z67=1),1,IF(AND(Annotator3!Z67=Annotator2!Z67,Annotator3!Z67=0),0,-1))</f>
        <v>0</v>
      </c>
      <c r="Z67" s="3">
        <f>IF(AND(Annotator3!AA67=Annotator2!AA67,Annotator3!AA67=1),1,IF(AND(Annotator3!AA67=Annotator2!AA67,Annotator3!AA67=0),0,-1))</f>
        <v>0</v>
      </c>
      <c r="AA67" s="3">
        <f>IF(AND(Annotator3!AB67=Annotator2!AB67,Annotator3!AB67=1),1,IF(AND(Annotator3!AB67=Annotator2!AB67,Annotator3!AB67=0),0,-1))</f>
        <v>0</v>
      </c>
      <c r="AB67" s="3">
        <f>IF(AND(Annotator3!AC67=Annotator2!AC67,Annotator3!AC67=1),1,IF(AND(Annotator3!AC67=Annotator2!AC67,Annotator3!AC67=0),0,-1))</f>
        <v>0</v>
      </c>
      <c r="AC67" s="3">
        <f>IF(AND(Annotator3!AD67=Annotator2!AD67,Annotator3!AD67=1),1,IF(AND(Annotator3!AD67=Annotator2!AD67,Annotator3!AD67=0),0,-1))</f>
        <v>0</v>
      </c>
      <c r="AD67" s="3">
        <f>IF(AND(Annotator3!AE67=Annotator2!AE67,Annotator3!AE67=1),1,IF(AND(Annotator3!AE67=Annotator2!AE67,Annotator3!AE67=0),0,-1))</f>
        <v>0</v>
      </c>
      <c r="AE67" s="3">
        <f>IF(AND(Annotator3!AF67=Annotator2!AF67,Annotator3!AF67=1),1,IF(AND(Annotator3!AF67=Annotator2!AF67,Annotator3!AF67=0),0,-1))</f>
        <v>0</v>
      </c>
      <c r="AF67" s="3">
        <f>IF(AND(Annotator3!AG67=Annotator2!AG67,Annotator3!AG67=1),1,IF(AND(Annotator3!AG67=Annotator2!AG67,Annotator3!AG67=0),0,-1))</f>
        <v>0</v>
      </c>
      <c r="AG67" s="3">
        <f>IF(AND(Annotator3!AH67=Annotator2!AH67,Annotator3!AH67=1),1,IF(AND(Annotator3!AH67=Annotator2!AH67,Annotator3!AH67=0),0,-1))</f>
        <v>0</v>
      </c>
      <c r="AH67" s="3">
        <f>IF(AND(Annotator3!AI67=Annotator2!AI67,Annotator3!AI67=1),1,IF(AND(Annotator3!AI67=Annotator2!AI67,Annotator3!AI67=0),0,-1))</f>
        <v>0</v>
      </c>
      <c r="AI67" s="3">
        <f>IF(AND(Annotator3!AJ67=Annotator2!AJ67,Annotator3!AJ67=1),1,IF(AND(Annotator3!AJ67=Annotator2!AJ67,Annotator3!AJ67=0),0,-1))</f>
        <v>-1</v>
      </c>
    </row>
    <row r="68" spans="6:35" x14ac:dyDescent="0.2"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6:35" x14ac:dyDescent="0.2">
      <c r="F69" s="3">
        <f>IF(AND(Annotator3!G69=Annotator2!G69,Annotator3!G69=1),1,IF(AND(Annotator3!G69=Annotator2!G69,Annotator3!G69=0),0,-1))</f>
        <v>0</v>
      </c>
      <c r="G69" s="3">
        <f>IF(AND(Annotator3!H69=Annotator2!H69,Annotator3!H69=1),1,IF(AND(Annotator3!H69=Annotator2!H69,Annotator3!H69=0),0,-1))</f>
        <v>0</v>
      </c>
      <c r="H69" s="3">
        <f>IF(AND(Annotator3!I69=Annotator2!I69,Annotator3!I69=1),1,IF(AND(Annotator3!I69=Annotator2!I69,Annotator3!I69=0),0,-1))</f>
        <v>-1</v>
      </c>
      <c r="I69" s="3">
        <f>IF(AND(Annotator3!J69=Annotator2!J69,Annotator3!J69=1),1,IF(AND(Annotator3!J69=Annotator2!J69,Annotator3!J69=0),0,-1))</f>
        <v>0</v>
      </c>
      <c r="J69" s="3">
        <f>IF(AND(Annotator3!K69=Annotator2!K69,Annotator3!K69=1),1,IF(AND(Annotator3!K69=Annotator2!K69,Annotator3!K69=0),0,-1))</f>
        <v>0</v>
      </c>
      <c r="K69" s="3">
        <f>IF(AND(Annotator3!L69=Annotator2!L69,Annotator3!L69=1),1,IF(AND(Annotator3!L69=Annotator2!L69,Annotator3!L69=0),0,-1))</f>
        <v>0</v>
      </c>
      <c r="L69" s="3">
        <f>IF(AND(Annotator3!M69=Annotator2!M69,Annotator3!M69=1),1,IF(AND(Annotator3!M69=Annotator2!M69,Annotator3!M69=0),0,-1))</f>
        <v>0</v>
      </c>
      <c r="M69" s="3">
        <f>IF(AND(Annotator3!N69=Annotator2!N69,Annotator3!N69=1),1,IF(AND(Annotator3!N69=Annotator2!N69,Annotator3!N69=0),0,-1))</f>
        <v>1</v>
      </c>
      <c r="N69" s="3">
        <f>IF(AND(Annotator3!O69=Annotator2!O69,Annotator3!O69=1),1,IF(AND(Annotator3!O69=Annotator2!O69,Annotator3!O69=0),0,-1))</f>
        <v>0</v>
      </c>
      <c r="O69" s="3">
        <f>IF(AND(Annotator3!P69=Annotator2!P69,Annotator3!P69=1),1,IF(AND(Annotator3!P69=Annotator2!P69,Annotator3!P69=0),0,-1))</f>
        <v>0</v>
      </c>
      <c r="P69" s="3">
        <f>IF(AND(Annotator3!Q69=Annotator2!Q69,Annotator3!Q69=1),1,IF(AND(Annotator3!Q69=Annotator2!Q69,Annotator3!Q69=0),0,-1))</f>
        <v>0</v>
      </c>
      <c r="Q69" s="3">
        <f>IF(AND(Annotator3!R69=Annotator2!R69,Annotator3!R69=1),1,IF(AND(Annotator3!R69=Annotator2!R69,Annotator3!R69=0),0,-1))</f>
        <v>0</v>
      </c>
      <c r="R69" s="3">
        <f>IF(AND(Annotator3!S69=Annotator2!S69,Annotator3!S69=1),1,IF(AND(Annotator3!S69=Annotator2!S69,Annotator3!S69=0),0,-1))</f>
        <v>0</v>
      </c>
      <c r="S69" s="3">
        <f>IF(AND(Annotator3!T69=Annotator2!T69,Annotator3!T69=1),1,IF(AND(Annotator3!T69=Annotator2!T69,Annotator3!T69=0),0,-1))</f>
        <v>0</v>
      </c>
      <c r="T69" s="3">
        <f>IF(AND(Annotator3!U69=Annotator2!U69,Annotator3!U69=1),1,IF(AND(Annotator3!U69=Annotator2!U69,Annotator3!U69=0),0,-1))</f>
        <v>0</v>
      </c>
      <c r="U69" s="3">
        <f>IF(AND(Annotator3!V69=Annotator2!V69,Annotator3!V69=1),1,IF(AND(Annotator3!V69=Annotator2!V69,Annotator3!V69=0),0,-1))</f>
        <v>-1</v>
      </c>
      <c r="V69" s="3">
        <f>IF(AND(Annotator3!W69=Annotator2!W69,Annotator3!W69=1),1,IF(AND(Annotator3!W69=Annotator2!W69,Annotator3!W69=0),0,-1))</f>
        <v>0</v>
      </c>
      <c r="W69" s="3">
        <f>IF(AND(Annotator3!X69=Annotator2!X69,Annotator3!X69=1),1,IF(AND(Annotator3!X69=Annotator2!X69,Annotator3!X69=0),0,-1))</f>
        <v>0</v>
      </c>
      <c r="X69" s="3">
        <f>IF(AND(Annotator3!Y69=Annotator2!Y69,Annotator3!Y69=1),1,IF(AND(Annotator3!Y69=Annotator2!Y69,Annotator3!Y69=0),0,-1))</f>
        <v>0</v>
      </c>
      <c r="Y69" s="3">
        <f>IF(AND(Annotator3!Z69=Annotator2!Z69,Annotator3!Z69=1),1,IF(AND(Annotator3!Z69=Annotator2!Z69,Annotator3!Z69=0),0,-1))</f>
        <v>0</v>
      </c>
      <c r="Z69" s="3">
        <f>IF(AND(Annotator3!AA69=Annotator2!AA69,Annotator3!AA69=1),1,IF(AND(Annotator3!AA69=Annotator2!AA69,Annotator3!AA69=0),0,-1))</f>
        <v>0</v>
      </c>
      <c r="AA69" s="3">
        <f>IF(AND(Annotator3!AB69=Annotator2!AB69,Annotator3!AB69=1),1,IF(AND(Annotator3!AB69=Annotator2!AB69,Annotator3!AB69=0),0,-1))</f>
        <v>0</v>
      </c>
      <c r="AB69" s="3">
        <f>IF(AND(Annotator3!AC69=Annotator2!AC69,Annotator3!AC69=1),1,IF(AND(Annotator3!AC69=Annotator2!AC69,Annotator3!AC69=0),0,-1))</f>
        <v>0</v>
      </c>
      <c r="AC69" s="3">
        <f>IF(AND(Annotator3!AD69=Annotator2!AD69,Annotator3!AD69=1),1,IF(AND(Annotator3!AD69=Annotator2!AD69,Annotator3!AD69=0),0,-1))</f>
        <v>0</v>
      </c>
      <c r="AD69" s="3">
        <f>IF(AND(Annotator3!AE69=Annotator2!AE69,Annotator3!AE69=1),1,IF(AND(Annotator3!AE69=Annotator2!AE69,Annotator3!AE69=0),0,-1))</f>
        <v>-1</v>
      </c>
      <c r="AE69" s="3">
        <f>IF(AND(Annotator3!AF69=Annotator2!AF69,Annotator3!AF69=1),1,IF(AND(Annotator3!AF69=Annotator2!AF69,Annotator3!AF69=0),0,-1))</f>
        <v>0</v>
      </c>
      <c r="AF69" s="3">
        <f>IF(AND(Annotator3!AG69=Annotator2!AG69,Annotator3!AG69=1),1,IF(AND(Annotator3!AG69=Annotator2!AG69,Annotator3!AG69=0),0,-1))</f>
        <v>0</v>
      </c>
      <c r="AG69" s="3">
        <f>IF(AND(Annotator3!AH69=Annotator2!AH69,Annotator3!AH69=1),1,IF(AND(Annotator3!AH69=Annotator2!AH69,Annotator3!AH69=0),0,-1))</f>
        <v>0</v>
      </c>
      <c r="AH69" s="3">
        <f>IF(AND(Annotator3!AI69=Annotator2!AI69,Annotator3!AI69=1),1,IF(AND(Annotator3!AI69=Annotator2!AI69,Annotator3!AI69=0),0,-1))</f>
        <v>0</v>
      </c>
      <c r="AI69" s="3">
        <f>IF(AND(Annotator3!AJ69=Annotator2!AJ69,Annotator3!AJ69=1),1,IF(AND(Annotator3!AJ69=Annotator2!AJ69,Annotator3!AJ69=0),0,-1))</f>
        <v>1</v>
      </c>
    </row>
    <row r="70" spans="6:35" x14ac:dyDescent="0.2">
      <c r="F70" s="3">
        <f>IF(AND(Annotator3!G70=Annotator2!G70,Annotator3!G70=1),1,IF(AND(Annotator3!G70=Annotator2!G70,Annotator3!G70=0),0,-1))</f>
        <v>0</v>
      </c>
      <c r="G70" s="3">
        <f>IF(AND(Annotator3!H70=Annotator2!H70,Annotator3!H70=1),1,IF(AND(Annotator3!H70=Annotator2!H70,Annotator3!H70=0),0,-1))</f>
        <v>0</v>
      </c>
      <c r="H70" s="3">
        <f>IF(AND(Annotator3!I70=Annotator2!I70,Annotator3!I70=1),1,IF(AND(Annotator3!I70=Annotator2!I70,Annotator3!I70=0),0,-1))</f>
        <v>0</v>
      </c>
      <c r="I70" s="3">
        <f>IF(AND(Annotator3!J70=Annotator2!J70,Annotator3!J70=1),1,IF(AND(Annotator3!J70=Annotator2!J70,Annotator3!J70=0),0,-1))</f>
        <v>0</v>
      </c>
      <c r="J70" s="3">
        <f>IF(AND(Annotator3!K70=Annotator2!K70,Annotator3!K70=1),1,IF(AND(Annotator3!K70=Annotator2!K70,Annotator3!K70=0),0,-1))</f>
        <v>0</v>
      </c>
      <c r="K70" s="3">
        <f>IF(AND(Annotator3!L70=Annotator2!L70,Annotator3!L70=1),1,IF(AND(Annotator3!L70=Annotator2!L70,Annotator3!L70=0),0,-1))</f>
        <v>0</v>
      </c>
      <c r="L70" s="3">
        <f>IF(AND(Annotator3!M70=Annotator2!M70,Annotator3!M70=1),1,IF(AND(Annotator3!M70=Annotator2!M70,Annotator3!M70=0),0,-1))</f>
        <v>0</v>
      </c>
      <c r="M70" s="3">
        <f>IF(AND(Annotator3!N70=Annotator2!N70,Annotator3!N70=1),1,IF(AND(Annotator3!N70=Annotator2!N70,Annotator3!N70=0),0,-1))</f>
        <v>-1</v>
      </c>
      <c r="N70" s="3">
        <f>IF(AND(Annotator3!O70=Annotator2!O70,Annotator3!O70=1),1,IF(AND(Annotator3!O70=Annotator2!O70,Annotator3!O70=0),0,-1))</f>
        <v>-1</v>
      </c>
      <c r="O70" s="3">
        <f>IF(AND(Annotator3!P70=Annotator2!P70,Annotator3!P70=1),1,IF(AND(Annotator3!P70=Annotator2!P70,Annotator3!P70=0),0,-1))</f>
        <v>0</v>
      </c>
      <c r="P70" s="3">
        <f>IF(AND(Annotator3!Q70=Annotator2!Q70,Annotator3!Q70=1),1,IF(AND(Annotator3!Q70=Annotator2!Q70,Annotator3!Q70=0),0,-1))</f>
        <v>0</v>
      </c>
      <c r="Q70" s="3">
        <f>IF(AND(Annotator3!R70=Annotator2!R70,Annotator3!R70=1),1,IF(AND(Annotator3!R70=Annotator2!R70,Annotator3!R70=0),0,-1))</f>
        <v>0</v>
      </c>
      <c r="R70" s="3">
        <f>IF(AND(Annotator3!S70=Annotator2!S70,Annotator3!S70=1),1,IF(AND(Annotator3!S70=Annotator2!S70,Annotator3!S70=0),0,-1))</f>
        <v>0</v>
      </c>
      <c r="S70" s="3">
        <f>IF(AND(Annotator3!T70=Annotator2!T70,Annotator3!T70=1),1,IF(AND(Annotator3!T70=Annotator2!T70,Annotator3!T70=0),0,-1))</f>
        <v>0</v>
      </c>
      <c r="T70" s="3">
        <f>IF(AND(Annotator3!U70=Annotator2!U70,Annotator3!U70=1),1,IF(AND(Annotator3!U70=Annotator2!U70,Annotator3!U70=0),0,-1))</f>
        <v>0</v>
      </c>
      <c r="U70" s="3">
        <f>IF(AND(Annotator3!V70=Annotator2!V70,Annotator3!V70=1),1,IF(AND(Annotator3!V70=Annotator2!V70,Annotator3!V70=0),0,-1))</f>
        <v>0</v>
      </c>
      <c r="V70" s="3">
        <f>IF(AND(Annotator3!W70=Annotator2!W70,Annotator3!W70=1),1,IF(AND(Annotator3!W70=Annotator2!W70,Annotator3!W70=0),0,-1))</f>
        <v>0</v>
      </c>
      <c r="W70" s="3">
        <f>IF(AND(Annotator3!X70=Annotator2!X70,Annotator3!X70=1),1,IF(AND(Annotator3!X70=Annotator2!X70,Annotator3!X70=0),0,-1))</f>
        <v>0</v>
      </c>
      <c r="X70" s="3">
        <f>IF(AND(Annotator3!Y70=Annotator2!Y70,Annotator3!Y70=1),1,IF(AND(Annotator3!Y70=Annotator2!Y70,Annotator3!Y70=0),0,-1))</f>
        <v>0</v>
      </c>
      <c r="Y70" s="3">
        <f>IF(AND(Annotator3!Z70=Annotator2!Z70,Annotator3!Z70=1),1,IF(AND(Annotator3!Z70=Annotator2!Z70,Annotator3!Z70=0),0,-1))</f>
        <v>0</v>
      </c>
      <c r="Z70" s="3">
        <f>IF(AND(Annotator3!AA70=Annotator2!AA70,Annotator3!AA70=1),1,IF(AND(Annotator3!AA70=Annotator2!AA70,Annotator3!AA70=0),0,-1))</f>
        <v>0</v>
      </c>
      <c r="AA70" s="3">
        <f>IF(AND(Annotator3!AB70=Annotator2!AB70,Annotator3!AB70=1),1,IF(AND(Annotator3!AB70=Annotator2!AB70,Annotator3!AB70=0),0,-1))</f>
        <v>0</v>
      </c>
      <c r="AB70" s="3">
        <f>IF(AND(Annotator3!AC70=Annotator2!AC70,Annotator3!AC70=1),1,IF(AND(Annotator3!AC70=Annotator2!AC70,Annotator3!AC70=0),0,-1))</f>
        <v>0</v>
      </c>
      <c r="AC70" s="3">
        <f>IF(AND(Annotator3!AD70=Annotator2!AD70,Annotator3!AD70=1),1,IF(AND(Annotator3!AD70=Annotator2!AD70,Annotator3!AD70=0),0,-1))</f>
        <v>0</v>
      </c>
      <c r="AD70" s="3">
        <f>IF(AND(Annotator3!AE70=Annotator2!AE70,Annotator3!AE70=1),1,IF(AND(Annotator3!AE70=Annotator2!AE70,Annotator3!AE70=0),0,-1))</f>
        <v>0</v>
      </c>
      <c r="AE70" s="3">
        <f>IF(AND(Annotator3!AF70=Annotator2!AF70,Annotator3!AF70=1),1,IF(AND(Annotator3!AF70=Annotator2!AF70,Annotator3!AF70=0),0,-1))</f>
        <v>0</v>
      </c>
      <c r="AF70" s="3">
        <f>IF(AND(Annotator3!AG70=Annotator2!AG70,Annotator3!AG70=1),1,IF(AND(Annotator3!AG70=Annotator2!AG70,Annotator3!AG70=0),0,-1))</f>
        <v>0</v>
      </c>
      <c r="AG70" s="3">
        <f>IF(AND(Annotator3!AH70=Annotator2!AH70,Annotator3!AH70=1),1,IF(AND(Annotator3!AH70=Annotator2!AH70,Annotator3!AH70=0),0,-1))</f>
        <v>0</v>
      </c>
      <c r="AH70" s="3">
        <f>IF(AND(Annotator3!AI70=Annotator2!AI70,Annotator3!AI70=1),1,IF(AND(Annotator3!AI70=Annotator2!AI70,Annotator3!AI70=0),0,-1))</f>
        <v>0</v>
      </c>
      <c r="AI70" s="3">
        <f>IF(AND(Annotator3!AJ70=Annotator2!AJ70,Annotator3!AJ70=1),1,IF(AND(Annotator3!AJ70=Annotator2!AJ70,Annotator3!AJ70=0),0,-1))</f>
        <v>-1</v>
      </c>
    </row>
    <row r="71" spans="6:35" x14ac:dyDescent="0.2">
      <c r="F71" s="3">
        <f>IF(AND(Annotator3!G71=Annotator2!G71,Annotator3!G71=1),1,IF(AND(Annotator3!G71=Annotator2!G71,Annotator3!G71=0),0,-1))</f>
        <v>0</v>
      </c>
      <c r="G71" s="3">
        <f>IF(AND(Annotator3!H71=Annotator2!H71,Annotator3!H71=1),1,IF(AND(Annotator3!H71=Annotator2!H71,Annotator3!H71=0),0,-1))</f>
        <v>0</v>
      </c>
      <c r="H71" s="3">
        <f>IF(AND(Annotator3!I71=Annotator2!I71,Annotator3!I71=1),1,IF(AND(Annotator3!I71=Annotator2!I71,Annotator3!I71=0),0,-1))</f>
        <v>0</v>
      </c>
      <c r="I71" s="3">
        <f>IF(AND(Annotator3!J71=Annotator2!J71,Annotator3!J71=1),1,IF(AND(Annotator3!J71=Annotator2!J71,Annotator3!J71=0),0,-1))</f>
        <v>0</v>
      </c>
      <c r="J71" s="3">
        <f>IF(AND(Annotator3!K71=Annotator2!K71,Annotator3!K71=1),1,IF(AND(Annotator3!K71=Annotator2!K71,Annotator3!K71=0),0,-1))</f>
        <v>1</v>
      </c>
      <c r="K71" s="3">
        <f>IF(AND(Annotator3!L71=Annotator2!L71,Annotator3!L71=1),1,IF(AND(Annotator3!L71=Annotator2!L71,Annotator3!L71=0),0,-1))</f>
        <v>0</v>
      </c>
      <c r="L71" s="3">
        <f>IF(AND(Annotator3!M71=Annotator2!M71,Annotator3!M71=1),1,IF(AND(Annotator3!M71=Annotator2!M71,Annotator3!M71=0),0,-1))</f>
        <v>0</v>
      </c>
      <c r="M71" s="3">
        <f>IF(AND(Annotator3!N71=Annotator2!N71,Annotator3!N71=1),1,IF(AND(Annotator3!N71=Annotator2!N71,Annotator3!N71=0),0,-1))</f>
        <v>0</v>
      </c>
      <c r="N71" s="3">
        <f>IF(AND(Annotator3!O71=Annotator2!O71,Annotator3!O71=1),1,IF(AND(Annotator3!O71=Annotator2!O71,Annotator3!O71=0),0,-1))</f>
        <v>0</v>
      </c>
      <c r="O71" s="3">
        <f>IF(AND(Annotator3!P71=Annotator2!P71,Annotator3!P71=1),1,IF(AND(Annotator3!P71=Annotator2!P71,Annotator3!P71=0),0,-1))</f>
        <v>0</v>
      </c>
      <c r="P71" s="3">
        <f>IF(AND(Annotator3!Q71=Annotator2!Q71,Annotator3!Q71=1),1,IF(AND(Annotator3!Q71=Annotator2!Q71,Annotator3!Q71=0),0,-1))</f>
        <v>0</v>
      </c>
      <c r="Q71" s="3">
        <f>IF(AND(Annotator3!R71=Annotator2!R71,Annotator3!R71=1),1,IF(AND(Annotator3!R71=Annotator2!R71,Annotator3!R71=0),0,-1))</f>
        <v>0</v>
      </c>
      <c r="R71" s="3">
        <f>IF(AND(Annotator3!S71=Annotator2!S71,Annotator3!S71=1),1,IF(AND(Annotator3!S71=Annotator2!S71,Annotator3!S71=0),0,-1))</f>
        <v>0</v>
      </c>
      <c r="S71" s="3">
        <f>IF(AND(Annotator3!T71=Annotator2!T71,Annotator3!T71=1),1,IF(AND(Annotator3!T71=Annotator2!T71,Annotator3!T71=0),0,-1))</f>
        <v>0</v>
      </c>
      <c r="T71" s="3">
        <f>IF(AND(Annotator3!U71=Annotator2!U71,Annotator3!U71=1),1,IF(AND(Annotator3!U71=Annotator2!U71,Annotator3!U71=0),0,-1))</f>
        <v>0</v>
      </c>
      <c r="U71" s="3">
        <f>IF(AND(Annotator3!V71=Annotator2!V71,Annotator3!V71=1),1,IF(AND(Annotator3!V71=Annotator2!V71,Annotator3!V71=0),0,-1))</f>
        <v>0</v>
      </c>
      <c r="V71" s="3">
        <f>IF(AND(Annotator3!W71=Annotator2!W71,Annotator3!W71=1),1,IF(AND(Annotator3!W71=Annotator2!W71,Annotator3!W71=0),0,-1))</f>
        <v>0</v>
      </c>
      <c r="W71" s="3">
        <f>IF(AND(Annotator3!X71=Annotator2!X71,Annotator3!X71=1),1,IF(AND(Annotator3!X71=Annotator2!X71,Annotator3!X71=0),0,-1))</f>
        <v>0</v>
      </c>
      <c r="X71" s="3">
        <f>IF(AND(Annotator3!Y71=Annotator2!Y71,Annotator3!Y71=1),1,IF(AND(Annotator3!Y71=Annotator2!Y71,Annotator3!Y71=0),0,-1))</f>
        <v>0</v>
      </c>
      <c r="Y71" s="3">
        <f>IF(AND(Annotator3!Z71=Annotator2!Z71,Annotator3!Z71=1),1,IF(AND(Annotator3!Z71=Annotator2!Z71,Annotator3!Z71=0),0,-1))</f>
        <v>0</v>
      </c>
      <c r="Z71" s="3">
        <f>IF(AND(Annotator3!AA71=Annotator2!AA71,Annotator3!AA71=1),1,IF(AND(Annotator3!AA71=Annotator2!AA71,Annotator3!AA71=0),0,-1))</f>
        <v>0</v>
      </c>
      <c r="AA71" s="3">
        <f>IF(AND(Annotator3!AB71=Annotator2!AB71,Annotator3!AB71=1),1,IF(AND(Annotator3!AB71=Annotator2!AB71,Annotator3!AB71=0),0,-1))</f>
        <v>0</v>
      </c>
      <c r="AB71" s="3">
        <f>IF(AND(Annotator3!AC71=Annotator2!AC71,Annotator3!AC71=1),1,IF(AND(Annotator3!AC71=Annotator2!AC71,Annotator3!AC71=0),0,-1))</f>
        <v>0</v>
      </c>
      <c r="AC71" s="3">
        <f>IF(AND(Annotator3!AD71=Annotator2!AD71,Annotator3!AD71=1),1,IF(AND(Annotator3!AD71=Annotator2!AD71,Annotator3!AD71=0),0,-1))</f>
        <v>-1</v>
      </c>
      <c r="AD71" s="3">
        <f>IF(AND(Annotator3!AE71=Annotator2!AE71,Annotator3!AE71=1),1,IF(AND(Annotator3!AE71=Annotator2!AE71,Annotator3!AE71=0),0,-1))</f>
        <v>0</v>
      </c>
      <c r="AE71" s="3">
        <f>IF(AND(Annotator3!AF71=Annotator2!AF71,Annotator3!AF71=1),1,IF(AND(Annotator3!AF71=Annotator2!AF71,Annotator3!AF71=0),0,-1))</f>
        <v>0</v>
      </c>
      <c r="AF71" s="3">
        <f>IF(AND(Annotator3!AG71=Annotator2!AG71,Annotator3!AG71=1),1,IF(AND(Annotator3!AG71=Annotator2!AG71,Annotator3!AG71=0),0,-1))</f>
        <v>0</v>
      </c>
      <c r="AG71" s="3">
        <f>IF(AND(Annotator3!AH71=Annotator2!AH71,Annotator3!AH71=1),1,IF(AND(Annotator3!AH71=Annotator2!AH71,Annotator3!AH71=0),0,-1))</f>
        <v>0</v>
      </c>
      <c r="AH71" s="3">
        <f>IF(AND(Annotator3!AI71=Annotator2!AI71,Annotator3!AI71=1),1,IF(AND(Annotator3!AI71=Annotator2!AI71,Annotator3!AI71=0),0,-1))</f>
        <v>0</v>
      </c>
      <c r="AI71" s="3">
        <f>IF(AND(Annotator3!AJ71=Annotator2!AJ71,Annotator3!AJ71=1),1,IF(AND(Annotator3!AJ71=Annotator2!AJ71,Annotator3!AJ71=0),0,-1))</f>
        <v>1</v>
      </c>
    </row>
    <row r="72" spans="6:35" x14ac:dyDescent="0.2">
      <c r="F72" s="3">
        <f>IF(AND(Annotator3!G72=Annotator2!G72,Annotator3!G72=1),1,IF(AND(Annotator3!G72=Annotator2!G72,Annotator3!G72=0),0,-1))</f>
        <v>0</v>
      </c>
      <c r="G72" s="3">
        <f>IF(AND(Annotator3!H72=Annotator2!H72,Annotator3!H72=1),1,IF(AND(Annotator3!H72=Annotator2!H72,Annotator3!H72=0),0,-1))</f>
        <v>0</v>
      </c>
      <c r="H72" s="3">
        <f>IF(AND(Annotator3!I72=Annotator2!I72,Annotator3!I72=1),1,IF(AND(Annotator3!I72=Annotator2!I72,Annotator3!I72=0),0,-1))</f>
        <v>0</v>
      </c>
      <c r="I72" s="3">
        <f>IF(AND(Annotator3!J72=Annotator2!J72,Annotator3!J72=1),1,IF(AND(Annotator3!J72=Annotator2!J72,Annotator3!J72=0),0,-1))</f>
        <v>0</v>
      </c>
      <c r="J72" s="3">
        <f>IF(AND(Annotator3!K72=Annotator2!K72,Annotator3!K72=1),1,IF(AND(Annotator3!K72=Annotator2!K72,Annotator3!K72=0),0,-1))</f>
        <v>0</v>
      </c>
      <c r="K72" s="3">
        <f>IF(AND(Annotator3!L72=Annotator2!L72,Annotator3!L72=1),1,IF(AND(Annotator3!L72=Annotator2!L72,Annotator3!L72=0),0,-1))</f>
        <v>0</v>
      </c>
      <c r="L72" s="3">
        <f>IF(AND(Annotator3!M72=Annotator2!M72,Annotator3!M72=1),1,IF(AND(Annotator3!M72=Annotator2!M72,Annotator3!M72=0),0,-1))</f>
        <v>0</v>
      </c>
      <c r="M72" s="3">
        <f>IF(AND(Annotator3!N72=Annotator2!N72,Annotator3!N72=1),1,IF(AND(Annotator3!N72=Annotator2!N72,Annotator3!N72=0),0,-1))</f>
        <v>0</v>
      </c>
      <c r="N72" s="3">
        <f>IF(AND(Annotator3!O72=Annotator2!O72,Annotator3!O72=1),1,IF(AND(Annotator3!O72=Annotator2!O72,Annotator3!O72=0),0,-1))</f>
        <v>1</v>
      </c>
      <c r="O72" s="3">
        <f>IF(AND(Annotator3!P72=Annotator2!P72,Annotator3!P72=1),1,IF(AND(Annotator3!P72=Annotator2!P72,Annotator3!P72=0),0,-1))</f>
        <v>0</v>
      </c>
      <c r="P72" s="3">
        <f>IF(AND(Annotator3!Q72=Annotator2!Q72,Annotator3!Q72=1),1,IF(AND(Annotator3!Q72=Annotator2!Q72,Annotator3!Q72=0),0,-1))</f>
        <v>0</v>
      </c>
      <c r="Q72" s="3">
        <f>IF(AND(Annotator3!R72=Annotator2!R72,Annotator3!R72=1),1,IF(AND(Annotator3!R72=Annotator2!R72,Annotator3!R72=0),0,-1))</f>
        <v>0</v>
      </c>
      <c r="R72" s="3">
        <f>IF(AND(Annotator3!S72=Annotator2!S72,Annotator3!S72=1),1,IF(AND(Annotator3!S72=Annotator2!S72,Annotator3!S72=0),0,-1))</f>
        <v>0</v>
      </c>
      <c r="S72" s="3">
        <f>IF(AND(Annotator3!T72=Annotator2!T72,Annotator3!T72=1),1,IF(AND(Annotator3!T72=Annotator2!T72,Annotator3!T72=0),0,-1))</f>
        <v>0</v>
      </c>
      <c r="T72" s="3">
        <f>IF(AND(Annotator3!U72=Annotator2!U72,Annotator3!U72=1),1,IF(AND(Annotator3!U72=Annotator2!U72,Annotator3!U72=0),0,-1))</f>
        <v>0</v>
      </c>
      <c r="U72" s="3">
        <f>IF(AND(Annotator3!V72=Annotator2!V72,Annotator3!V72=1),1,IF(AND(Annotator3!V72=Annotator2!V72,Annotator3!V72=0),0,-1))</f>
        <v>0</v>
      </c>
      <c r="V72" s="3">
        <f>IF(AND(Annotator3!W72=Annotator2!W72,Annotator3!W72=1),1,IF(AND(Annotator3!W72=Annotator2!W72,Annotator3!W72=0),0,-1))</f>
        <v>0</v>
      </c>
      <c r="W72" s="3">
        <f>IF(AND(Annotator3!X72=Annotator2!X72,Annotator3!X72=1),1,IF(AND(Annotator3!X72=Annotator2!X72,Annotator3!X72=0),0,-1))</f>
        <v>0</v>
      </c>
      <c r="X72" s="3">
        <f>IF(AND(Annotator3!Y72=Annotator2!Y72,Annotator3!Y72=1),1,IF(AND(Annotator3!Y72=Annotator2!Y72,Annotator3!Y72=0),0,-1))</f>
        <v>0</v>
      </c>
      <c r="Y72" s="3">
        <f>IF(AND(Annotator3!Z72=Annotator2!Z72,Annotator3!Z72=1),1,IF(AND(Annotator3!Z72=Annotator2!Z72,Annotator3!Z72=0),0,-1))</f>
        <v>0</v>
      </c>
      <c r="Z72" s="3">
        <f>IF(AND(Annotator3!AA72=Annotator2!AA72,Annotator3!AA72=1),1,IF(AND(Annotator3!AA72=Annotator2!AA72,Annotator3!AA72=0),0,-1))</f>
        <v>0</v>
      </c>
      <c r="AA72" s="3">
        <f>IF(AND(Annotator3!AB72=Annotator2!AB72,Annotator3!AB72=1),1,IF(AND(Annotator3!AB72=Annotator2!AB72,Annotator3!AB72=0),0,-1))</f>
        <v>0</v>
      </c>
      <c r="AB72" s="3">
        <f>IF(AND(Annotator3!AC72=Annotator2!AC72,Annotator3!AC72=1),1,IF(AND(Annotator3!AC72=Annotator2!AC72,Annotator3!AC72=0),0,-1))</f>
        <v>0</v>
      </c>
      <c r="AC72" s="3">
        <f>IF(AND(Annotator3!AD72=Annotator2!AD72,Annotator3!AD72=1),1,IF(AND(Annotator3!AD72=Annotator2!AD72,Annotator3!AD72=0),0,-1))</f>
        <v>0</v>
      </c>
      <c r="AD72" s="3">
        <f>IF(AND(Annotator3!AE72=Annotator2!AE72,Annotator3!AE72=1),1,IF(AND(Annotator3!AE72=Annotator2!AE72,Annotator3!AE72=0),0,-1))</f>
        <v>1</v>
      </c>
      <c r="AE72" s="3">
        <f>IF(AND(Annotator3!AF72=Annotator2!AF72,Annotator3!AF72=1),1,IF(AND(Annotator3!AF72=Annotator2!AF72,Annotator3!AF72=0),0,-1))</f>
        <v>0</v>
      </c>
      <c r="AF72" s="3">
        <f>IF(AND(Annotator3!AG72=Annotator2!AG72,Annotator3!AG72=1),1,IF(AND(Annotator3!AG72=Annotator2!AG72,Annotator3!AG72=0),0,-1))</f>
        <v>0</v>
      </c>
      <c r="AG72" s="3">
        <f>IF(AND(Annotator3!AH72=Annotator2!AH72,Annotator3!AH72=1),1,IF(AND(Annotator3!AH72=Annotator2!AH72,Annotator3!AH72=0),0,-1))</f>
        <v>0</v>
      </c>
      <c r="AH72" s="3">
        <f>IF(AND(Annotator3!AI72=Annotator2!AI72,Annotator3!AI72=1),1,IF(AND(Annotator3!AI72=Annotator2!AI72,Annotator3!AI72=0),0,-1))</f>
        <v>0</v>
      </c>
      <c r="AI72" s="3">
        <f>IF(AND(Annotator3!AJ72=Annotator2!AJ72,Annotator3!AJ72=1),1,IF(AND(Annotator3!AJ72=Annotator2!AJ72,Annotator3!AJ72=0),0,-1))</f>
        <v>1</v>
      </c>
    </row>
    <row r="73" spans="6:35" x14ac:dyDescent="0.2"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6:35" x14ac:dyDescent="0.2">
      <c r="F74" s="3">
        <f>IF(AND(Annotator3!G74=Annotator2!G74,Annotator3!G74=1),1,IF(AND(Annotator3!G74=Annotator2!G74,Annotator3!G74=0),0,-1))</f>
        <v>0</v>
      </c>
      <c r="G74" s="3">
        <f>IF(AND(Annotator3!H74=Annotator2!H74,Annotator3!H74=1),1,IF(AND(Annotator3!H74=Annotator2!H74,Annotator3!H74=0),0,-1))</f>
        <v>0</v>
      </c>
      <c r="H74" s="3">
        <f>IF(AND(Annotator3!I74=Annotator2!I74,Annotator3!I74=1),1,IF(AND(Annotator3!I74=Annotator2!I74,Annotator3!I74=0),0,-1))</f>
        <v>0</v>
      </c>
      <c r="I74" s="3">
        <f>IF(AND(Annotator3!J74=Annotator2!J74,Annotator3!J74=1),1,IF(AND(Annotator3!J74=Annotator2!J74,Annotator3!J74=0),0,-1))</f>
        <v>0</v>
      </c>
      <c r="J74" s="3">
        <f>IF(AND(Annotator3!K74=Annotator2!K74,Annotator3!K74=1),1,IF(AND(Annotator3!K74=Annotator2!K74,Annotator3!K74=0),0,-1))</f>
        <v>0</v>
      </c>
      <c r="K74" s="3">
        <f>IF(AND(Annotator3!L74=Annotator2!L74,Annotator3!L74=1),1,IF(AND(Annotator3!L74=Annotator2!L74,Annotator3!L74=0),0,-1))</f>
        <v>0</v>
      </c>
      <c r="L74" s="3">
        <f>IF(AND(Annotator3!M74=Annotator2!M74,Annotator3!M74=1),1,IF(AND(Annotator3!M74=Annotator2!M74,Annotator3!M74=0),0,-1))</f>
        <v>0</v>
      </c>
      <c r="M74" s="3">
        <f>IF(AND(Annotator3!N74=Annotator2!N74,Annotator3!N74=1),1,IF(AND(Annotator3!N74=Annotator2!N74,Annotator3!N74=0),0,-1))</f>
        <v>-1</v>
      </c>
      <c r="N74" s="3">
        <f>IF(AND(Annotator3!O74=Annotator2!O74,Annotator3!O74=1),1,IF(AND(Annotator3!O74=Annotator2!O74,Annotator3!O74=0),0,-1))</f>
        <v>0</v>
      </c>
      <c r="O74" s="3">
        <f>IF(AND(Annotator3!P74=Annotator2!P74,Annotator3!P74=1),1,IF(AND(Annotator3!P74=Annotator2!P74,Annotator3!P74=0),0,-1))</f>
        <v>0</v>
      </c>
      <c r="P74" s="3">
        <f>IF(AND(Annotator3!Q74=Annotator2!Q74,Annotator3!Q74=1),1,IF(AND(Annotator3!Q74=Annotator2!Q74,Annotator3!Q74=0),0,-1))</f>
        <v>0</v>
      </c>
      <c r="Q74" s="3">
        <f>IF(AND(Annotator3!R74=Annotator2!R74,Annotator3!R74=1),1,IF(AND(Annotator3!R74=Annotator2!R74,Annotator3!R74=0),0,-1))</f>
        <v>0</v>
      </c>
      <c r="R74" s="3">
        <f>IF(AND(Annotator3!S74=Annotator2!S74,Annotator3!S74=1),1,IF(AND(Annotator3!S74=Annotator2!S74,Annotator3!S74=0),0,-1))</f>
        <v>0</v>
      </c>
      <c r="S74" s="3">
        <f>IF(AND(Annotator3!T74=Annotator2!T74,Annotator3!T74=1),1,IF(AND(Annotator3!T74=Annotator2!T74,Annotator3!T74=0),0,-1))</f>
        <v>0</v>
      </c>
      <c r="T74" s="3">
        <f>IF(AND(Annotator3!U74=Annotator2!U74,Annotator3!U74=1),1,IF(AND(Annotator3!U74=Annotator2!U74,Annotator3!U74=0),0,-1))</f>
        <v>0</v>
      </c>
      <c r="U74" s="3">
        <f>IF(AND(Annotator3!V74=Annotator2!V74,Annotator3!V74=1),1,IF(AND(Annotator3!V74=Annotator2!V74,Annotator3!V74=0),0,-1))</f>
        <v>0</v>
      </c>
      <c r="V74" s="3">
        <f>IF(AND(Annotator3!W74=Annotator2!W74,Annotator3!W74=1),1,IF(AND(Annotator3!W74=Annotator2!W74,Annotator3!W74=0),0,-1))</f>
        <v>0</v>
      </c>
      <c r="W74" s="3">
        <f>IF(AND(Annotator3!X74=Annotator2!X74,Annotator3!X74=1),1,IF(AND(Annotator3!X74=Annotator2!X74,Annotator3!X74=0),0,-1))</f>
        <v>0</v>
      </c>
      <c r="X74" s="3">
        <f>IF(AND(Annotator3!Y74=Annotator2!Y74,Annotator3!Y74=1),1,IF(AND(Annotator3!Y74=Annotator2!Y74,Annotator3!Y74=0),0,-1))</f>
        <v>0</v>
      </c>
      <c r="Y74" s="3">
        <f>IF(AND(Annotator3!Z74=Annotator2!Z74,Annotator3!Z74=1),1,IF(AND(Annotator3!Z74=Annotator2!Z74,Annotator3!Z74=0),0,-1))</f>
        <v>0</v>
      </c>
      <c r="Z74" s="3">
        <f>IF(AND(Annotator3!AA74=Annotator2!AA74,Annotator3!AA74=1),1,IF(AND(Annotator3!AA74=Annotator2!AA74,Annotator3!AA74=0),0,-1))</f>
        <v>0</v>
      </c>
      <c r="AA74" s="3">
        <f>IF(AND(Annotator3!AB74=Annotator2!AB74,Annotator3!AB74=1),1,IF(AND(Annotator3!AB74=Annotator2!AB74,Annotator3!AB74=0),0,-1))</f>
        <v>0</v>
      </c>
      <c r="AB74" s="3">
        <f>IF(AND(Annotator3!AC74=Annotator2!AC74,Annotator3!AC74=1),1,IF(AND(Annotator3!AC74=Annotator2!AC74,Annotator3!AC74=0),0,-1))</f>
        <v>-1</v>
      </c>
      <c r="AC74" s="3">
        <f>IF(AND(Annotator3!AD74=Annotator2!AD74,Annotator3!AD74=1),1,IF(AND(Annotator3!AD74=Annotator2!AD74,Annotator3!AD74=0),0,-1))</f>
        <v>0</v>
      </c>
      <c r="AD74" s="3">
        <f>IF(AND(Annotator3!AE74=Annotator2!AE74,Annotator3!AE74=1),1,IF(AND(Annotator3!AE74=Annotator2!AE74,Annotator3!AE74=0),0,-1))</f>
        <v>0</v>
      </c>
      <c r="AE74" s="3">
        <f>IF(AND(Annotator3!AF74=Annotator2!AF74,Annotator3!AF74=1),1,IF(AND(Annotator3!AF74=Annotator2!AF74,Annotator3!AF74=0),0,-1))</f>
        <v>0</v>
      </c>
      <c r="AF74" s="3">
        <f>IF(AND(Annotator3!AG74=Annotator2!AG74,Annotator3!AG74=1),1,IF(AND(Annotator3!AG74=Annotator2!AG74,Annotator3!AG74=0),0,-1))</f>
        <v>0</v>
      </c>
      <c r="AG74" s="3">
        <f>IF(AND(Annotator3!AH74=Annotator2!AH74,Annotator3!AH74=1),1,IF(AND(Annotator3!AH74=Annotator2!AH74,Annotator3!AH74=0),0,-1))</f>
        <v>0</v>
      </c>
      <c r="AH74" s="3">
        <f>IF(AND(Annotator3!AI74=Annotator2!AI74,Annotator3!AI74=1),1,IF(AND(Annotator3!AI74=Annotator2!AI74,Annotator3!AI74=0),0,-1))</f>
        <v>0</v>
      </c>
      <c r="AI74" s="3">
        <f>IF(AND(Annotator3!AJ74=Annotator2!AJ74,Annotator3!AJ74=1),1,IF(AND(Annotator3!AJ74=Annotator2!AJ74,Annotator3!AJ74=0),0,-1))</f>
        <v>1</v>
      </c>
    </row>
    <row r="75" spans="6:35" x14ac:dyDescent="0.2"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6:35" x14ac:dyDescent="0.2">
      <c r="F76" s="3">
        <f>IF(AND(Annotator3!G76=Annotator2!G76,Annotator3!G76=1),1,IF(AND(Annotator3!G76=Annotator2!G76,Annotator3!G76=0),0,-1))</f>
        <v>0</v>
      </c>
      <c r="G76" s="3">
        <f>IF(AND(Annotator3!H76=Annotator2!H76,Annotator3!H76=1),1,IF(AND(Annotator3!H76=Annotator2!H76,Annotator3!H76=0),0,-1))</f>
        <v>0</v>
      </c>
      <c r="H76" s="3">
        <f>IF(AND(Annotator3!I76=Annotator2!I76,Annotator3!I76=1),1,IF(AND(Annotator3!I76=Annotator2!I76,Annotator3!I76=0),0,-1))</f>
        <v>0</v>
      </c>
      <c r="I76" s="3">
        <f>IF(AND(Annotator3!J76=Annotator2!J76,Annotator3!J76=1),1,IF(AND(Annotator3!J76=Annotator2!J76,Annotator3!J76=0),0,-1))</f>
        <v>0</v>
      </c>
      <c r="J76" s="3">
        <f>IF(AND(Annotator3!K76=Annotator2!K76,Annotator3!K76=1),1,IF(AND(Annotator3!K76=Annotator2!K76,Annotator3!K76=0),0,-1))</f>
        <v>0</v>
      </c>
      <c r="K76" s="3">
        <f>IF(AND(Annotator3!L76=Annotator2!L76,Annotator3!L76=1),1,IF(AND(Annotator3!L76=Annotator2!L76,Annotator3!L76=0),0,-1))</f>
        <v>0</v>
      </c>
      <c r="L76" s="3">
        <f>IF(AND(Annotator3!M76=Annotator2!M76,Annotator3!M76=1),1,IF(AND(Annotator3!M76=Annotator2!M76,Annotator3!M76=0),0,-1))</f>
        <v>0</v>
      </c>
      <c r="M76" s="3">
        <f>IF(AND(Annotator3!N76=Annotator2!N76,Annotator3!N76=1),1,IF(AND(Annotator3!N76=Annotator2!N76,Annotator3!N76=0),0,-1))</f>
        <v>0</v>
      </c>
      <c r="N76" s="3">
        <f>IF(AND(Annotator3!O76=Annotator2!O76,Annotator3!O76=1),1,IF(AND(Annotator3!O76=Annotator2!O76,Annotator3!O76=0),0,-1))</f>
        <v>0</v>
      </c>
      <c r="O76" s="3">
        <f>IF(AND(Annotator3!P76=Annotator2!P76,Annotator3!P76=1),1,IF(AND(Annotator3!P76=Annotator2!P76,Annotator3!P76=0),0,-1))</f>
        <v>0</v>
      </c>
      <c r="P76" s="3">
        <f>IF(AND(Annotator3!Q76=Annotator2!Q76,Annotator3!Q76=1),1,IF(AND(Annotator3!Q76=Annotator2!Q76,Annotator3!Q76=0),0,-1))</f>
        <v>0</v>
      </c>
      <c r="Q76" s="3">
        <f>IF(AND(Annotator3!R76=Annotator2!R76,Annotator3!R76=1),1,IF(AND(Annotator3!R76=Annotator2!R76,Annotator3!R76=0),0,-1))</f>
        <v>0</v>
      </c>
      <c r="R76" s="3">
        <f>IF(AND(Annotator3!S76=Annotator2!S76,Annotator3!S76=1),1,IF(AND(Annotator3!S76=Annotator2!S76,Annotator3!S76=0),0,-1))</f>
        <v>0</v>
      </c>
      <c r="S76" s="3">
        <f>IF(AND(Annotator3!T76=Annotator2!T76,Annotator3!T76=1),1,IF(AND(Annotator3!T76=Annotator2!T76,Annotator3!T76=0),0,-1))</f>
        <v>0</v>
      </c>
      <c r="T76" s="3">
        <f>IF(AND(Annotator3!U76=Annotator2!U76,Annotator3!U76=1),1,IF(AND(Annotator3!U76=Annotator2!U76,Annotator3!U76=0),0,-1))</f>
        <v>0</v>
      </c>
      <c r="U76" s="3">
        <f>IF(AND(Annotator3!V76=Annotator2!V76,Annotator3!V76=1),1,IF(AND(Annotator3!V76=Annotator2!V76,Annotator3!V76=0),0,-1))</f>
        <v>-1</v>
      </c>
      <c r="V76" s="3">
        <f>IF(AND(Annotator3!W76=Annotator2!W76,Annotator3!W76=1),1,IF(AND(Annotator3!W76=Annotator2!W76,Annotator3!W76=0),0,-1))</f>
        <v>0</v>
      </c>
      <c r="W76" s="3">
        <f>IF(AND(Annotator3!X76=Annotator2!X76,Annotator3!X76=1),1,IF(AND(Annotator3!X76=Annotator2!X76,Annotator3!X76=0),0,-1))</f>
        <v>0</v>
      </c>
      <c r="X76" s="3">
        <f>IF(AND(Annotator3!Y76=Annotator2!Y76,Annotator3!Y76=1),1,IF(AND(Annotator3!Y76=Annotator2!Y76,Annotator3!Y76=0),0,-1))</f>
        <v>0</v>
      </c>
      <c r="Y76" s="3">
        <f>IF(AND(Annotator3!Z76=Annotator2!Z76,Annotator3!Z76=1),1,IF(AND(Annotator3!Z76=Annotator2!Z76,Annotator3!Z76=0),0,-1))</f>
        <v>0</v>
      </c>
      <c r="Z76" s="3">
        <f>IF(AND(Annotator3!AA76=Annotator2!AA76,Annotator3!AA76=1),1,IF(AND(Annotator3!AA76=Annotator2!AA76,Annotator3!AA76=0),0,-1))</f>
        <v>0</v>
      </c>
      <c r="AA76" s="3">
        <f>IF(AND(Annotator3!AB76=Annotator2!AB76,Annotator3!AB76=1),1,IF(AND(Annotator3!AB76=Annotator2!AB76,Annotator3!AB76=0),0,-1))</f>
        <v>0</v>
      </c>
      <c r="AB76" s="3">
        <f>IF(AND(Annotator3!AC76=Annotator2!AC76,Annotator3!AC76=1),1,IF(AND(Annotator3!AC76=Annotator2!AC76,Annotator3!AC76=0),0,-1))</f>
        <v>0</v>
      </c>
      <c r="AC76" s="3">
        <f>IF(AND(Annotator3!AD76=Annotator2!AD76,Annotator3!AD76=1),1,IF(AND(Annotator3!AD76=Annotator2!AD76,Annotator3!AD76=0),0,-1))</f>
        <v>0</v>
      </c>
      <c r="AD76" s="3">
        <f>IF(AND(Annotator3!AE76=Annotator2!AE76,Annotator3!AE76=1),1,IF(AND(Annotator3!AE76=Annotator2!AE76,Annotator3!AE76=0),0,-1))</f>
        <v>0</v>
      </c>
      <c r="AE76" s="3">
        <f>IF(AND(Annotator3!AF76=Annotator2!AF76,Annotator3!AF76=1),1,IF(AND(Annotator3!AF76=Annotator2!AF76,Annotator3!AF76=0),0,-1))</f>
        <v>0</v>
      </c>
      <c r="AF76" s="3">
        <f>IF(AND(Annotator3!AG76=Annotator2!AG76,Annotator3!AG76=1),1,IF(AND(Annotator3!AG76=Annotator2!AG76,Annotator3!AG76=0),0,-1))</f>
        <v>0</v>
      </c>
      <c r="AG76" s="3">
        <f>IF(AND(Annotator3!AH76=Annotator2!AH76,Annotator3!AH76=1),1,IF(AND(Annotator3!AH76=Annotator2!AH76,Annotator3!AH76=0),0,-1))</f>
        <v>0</v>
      </c>
      <c r="AH76" s="3">
        <f>IF(AND(Annotator3!AI76=Annotator2!AI76,Annotator3!AI76=1),1,IF(AND(Annotator3!AI76=Annotator2!AI76,Annotator3!AI76=0),0,-1))</f>
        <v>0</v>
      </c>
      <c r="AI76" s="3">
        <f>IF(AND(Annotator3!AJ76=Annotator2!AJ76,Annotator3!AJ76=1),1,IF(AND(Annotator3!AJ76=Annotator2!AJ76,Annotator3!AJ76=0),0,-1))</f>
        <v>-1</v>
      </c>
    </row>
    <row r="77" spans="6:35" x14ac:dyDescent="0.2">
      <c r="F77" s="3">
        <f>IF(AND(Annotator3!G77=Annotator2!G77,Annotator3!G77=1),1,IF(AND(Annotator3!G77=Annotator2!G77,Annotator3!G77=0),0,-1))</f>
        <v>0</v>
      </c>
      <c r="G77" s="3">
        <f>IF(AND(Annotator3!H77=Annotator2!H77,Annotator3!H77=1),1,IF(AND(Annotator3!H77=Annotator2!H77,Annotator3!H77=0),0,-1))</f>
        <v>0</v>
      </c>
      <c r="H77" s="3">
        <f>IF(AND(Annotator3!I77=Annotator2!I77,Annotator3!I77=1),1,IF(AND(Annotator3!I77=Annotator2!I77,Annotator3!I77=0),0,-1))</f>
        <v>0</v>
      </c>
      <c r="I77" s="3">
        <f>IF(AND(Annotator3!J77=Annotator2!J77,Annotator3!J77=1),1,IF(AND(Annotator3!J77=Annotator2!J77,Annotator3!J77=0),0,-1))</f>
        <v>0</v>
      </c>
      <c r="J77" s="3">
        <f>IF(AND(Annotator3!K77=Annotator2!K77,Annotator3!K77=1),1,IF(AND(Annotator3!K77=Annotator2!K77,Annotator3!K77=0),0,-1))</f>
        <v>1</v>
      </c>
      <c r="K77" s="3">
        <f>IF(AND(Annotator3!L77=Annotator2!L77,Annotator3!L77=1),1,IF(AND(Annotator3!L77=Annotator2!L77,Annotator3!L77=0),0,-1))</f>
        <v>0</v>
      </c>
      <c r="L77" s="3">
        <f>IF(AND(Annotator3!M77=Annotator2!M77,Annotator3!M77=1),1,IF(AND(Annotator3!M77=Annotator2!M77,Annotator3!M77=0),0,-1))</f>
        <v>0</v>
      </c>
      <c r="M77" s="3">
        <f>IF(AND(Annotator3!N77=Annotator2!N77,Annotator3!N77=1),1,IF(AND(Annotator3!N77=Annotator2!N77,Annotator3!N77=0),0,-1))</f>
        <v>-1</v>
      </c>
      <c r="N77" s="3">
        <f>IF(AND(Annotator3!O77=Annotator2!O77,Annotator3!O77=1),1,IF(AND(Annotator3!O77=Annotator2!O77,Annotator3!O77=0),0,-1))</f>
        <v>-1</v>
      </c>
      <c r="O77" s="3">
        <f>IF(AND(Annotator3!P77=Annotator2!P77,Annotator3!P77=1),1,IF(AND(Annotator3!P77=Annotator2!P77,Annotator3!P77=0),0,-1))</f>
        <v>0</v>
      </c>
      <c r="P77" s="3">
        <f>IF(AND(Annotator3!Q77=Annotator2!Q77,Annotator3!Q77=1),1,IF(AND(Annotator3!Q77=Annotator2!Q77,Annotator3!Q77=0),0,-1))</f>
        <v>0</v>
      </c>
      <c r="Q77" s="3">
        <f>IF(AND(Annotator3!R77=Annotator2!R77,Annotator3!R77=1),1,IF(AND(Annotator3!R77=Annotator2!R77,Annotator3!R77=0),0,-1))</f>
        <v>0</v>
      </c>
      <c r="R77" s="3">
        <f>IF(AND(Annotator3!S77=Annotator2!S77,Annotator3!S77=1),1,IF(AND(Annotator3!S77=Annotator2!S77,Annotator3!S77=0),0,-1))</f>
        <v>0</v>
      </c>
      <c r="S77" s="3">
        <f>IF(AND(Annotator3!T77=Annotator2!T77,Annotator3!T77=1),1,IF(AND(Annotator3!T77=Annotator2!T77,Annotator3!T77=0),0,-1))</f>
        <v>0</v>
      </c>
      <c r="T77" s="3">
        <f>IF(AND(Annotator3!U77=Annotator2!U77,Annotator3!U77=1),1,IF(AND(Annotator3!U77=Annotator2!U77,Annotator3!U77=0),0,-1))</f>
        <v>0</v>
      </c>
      <c r="U77" s="3">
        <f>IF(AND(Annotator3!V77=Annotator2!V77,Annotator3!V77=1),1,IF(AND(Annotator3!V77=Annotator2!V77,Annotator3!V77=0),0,-1))</f>
        <v>0</v>
      </c>
      <c r="V77" s="3">
        <f>IF(AND(Annotator3!W77=Annotator2!W77,Annotator3!W77=1),1,IF(AND(Annotator3!W77=Annotator2!W77,Annotator3!W77=0),0,-1))</f>
        <v>0</v>
      </c>
      <c r="W77" s="3">
        <f>IF(AND(Annotator3!X77=Annotator2!X77,Annotator3!X77=1),1,IF(AND(Annotator3!X77=Annotator2!X77,Annotator3!X77=0),0,-1))</f>
        <v>0</v>
      </c>
      <c r="X77" s="3">
        <f>IF(AND(Annotator3!Y77=Annotator2!Y77,Annotator3!Y77=1),1,IF(AND(Annotator3!Y77=Annotator2!Y77,Annotator3!Y77=0),0,-1))</f>
        <v>0</v>
      </c>
      <c r="Y77" s="3">
        <f>IF(AND(Annotator3!Z77=Annotator2!Z77,Annotator3!Z77=1),1,IF(AND(Annotator3!Z77=Annotator2!Z77,Annotator3!Z77=0),0,-1))</f>
        <v>0</v>
      </c>
      <c r="Z77" s="3">
        <f>IF(AND(Annotator3!AA77=Annotator2!AA77,Annotator3!AA77=1),1,IF(AND(Annotator3!AA77=Annotator2!AA77,Annotator3!AA77=0),0,-1))</f>
        <v>0</v>
      </c>
      <c r="AA77" s="3">
        <f>IF(AND(Annotator3!AB77=Annotator2!AB77,Annotator3!AB77=1),1,IF(AND(Annotator3!AB77=Annotator2!AB77,Annotator3!AB77=0),0,-1))</f>
        <v>0</v>
      </c>
      <c r="AB77" s="3">
        <f>IF(AND(Annotator3!AC77=Annotator2!AC77,Annotator3!AC77=1),1,IF(AND(Annotator3!AC77=Annotator2!AC77,Annotator3!AC77=0),0,-1))</f>
        <v>0</v>
      </c>
      <c r="AC77" s="3">
        <f>IF(AND(Annotator3!AD77=Annotator2!AD77,Annotator3!AD77=1),1,IF(AND(Annotator3!AD77=Annotator2!AD77,Annotator3!AD77=0),0,-1))</f>
        <v>0</v>
      </c>
      <c r="AD77" s="3">
        <f>IF(AND(Annotator3!AE77=Annotator2!AE77,Annotator3!AE77=1),1,IF(AND(Annotator3!AE77=Annotator2!AE77,Annotator3!AE77=0),0,-1))</f>
        <v>0</v>
      </c>
      <c r="AE77" s="3">
        <f>IF(AND(Annotator3!AF77=Annotator2!AF77,Annotator3!AF77=1),1,IF(AND(Annotator3!AF77=Annotator2!AF77,Annotator3!AF77=0),0,-1))</f>
        <v>0</v>
      </c>
      <c r="AF77" s="3">
        <f>IF(AND(Annotator3!AG77=Annotator2!AG77,Annotator3!AG77=1),1,IF(AND(Annotator3!AG77=Annotator2!AG77,Annotator3!AG77=0),0,-1))</f>
        <v>0</v>
      </c>
      <c r="AG77" s="3">
        <f>IF(AND(Annotator3!AH77=Annotator2!AH77,Annotator3!AH77=1),1,IF(AND(Annotator3!AH77=Annotator2!AH77,Annotator3!AH77=0),0,-1))</f>
        <v>0</v>
      </c>
      <c r="AH77" s="3">
        <f>IF(AND(Annotator3!AI77=Annotator2!AI77,Annotator3!AI77=1),1,IF(AND(Annotator3!AI77=Annotator2!AI77,Annotator3!AI77=0),0,-1))</f>
        <v>0</v>
      </c>
      <c r="AI77" s="3">
        <f>IF(AND(Annotator3!AJ77=Annotator2!AJ77,Annotator3!AJ77=1),1,IF(AND(Annotator3!AJ77=Annotator2!AJ77,Annotator3!AJ77=0),0,-1))</f>
        <v>1</v>
      </c>
    </row>
    <row r="78" spans="6:35" x14ac:dyDescent="0.2">
      <c r="F78" s="3">
        <f>IF(AND(Annotator3!G78=Annotator2!G78,Annotator3!G78=1),1,IF(AND(Annotator3!G78=Annotator2!G78,Annotator3!G78=0),0,-1))</f>
        <v>0</v>
      </c>
      <c r="G78" s="3">
        <f>IF(AND(Annotator3!H78=Annotator2!H78,Annotator3!H78=1),1,IF(AND(Annotator3!H78=Annotator2!H78,Annotator3!H78=0),0,-1))</f>
        <v>0</v>
      </c>
      <c r="H78" s="3">
        <f>IF(AND(Annotator3!I78=Annotator2!I78,Annotator3!I78=1),1,IF(AND(Annotator3!I78=Annotator2!I78,Annotator3!I78=0),0,-1))</f>
        <v>0</v>
      </c>
      <c r="I78" s="3">
        <f>IF(AND(Annotator3!J78=Annotator2!J78,Annotator3!J78=1),1,IF(AND(Annotator3!J78=Annotator2!J78,Annotator3!J78=0),0,-1))</f>
        <v>0</v>
      </c>
      <c r="J78" s="3">
        <f>IF(AND(Annotator3!K78=Annotator2!K78,Annotator3!K78=1),1,IF(AND(Annotator3!K78=Annotator2!K78,Annotator3!K78=0),0,-1))</f>
        <v>-1</v>
      </c>
      <c r="K78" s="3">
        <f>IF(AND(Annotator3!L78=Annotator2!L78,Annotator3!L78=1),1,IF(AND(Annotator3!L78=Annotator2!L78,Annotator3!L78=0),0,-1))</f>
        <v>0</v>
      </c>
      <c r="L78" s="3">
        <f>IF(AND(Annotator3!M78=Annotator2!M78,Annotator3!M78=1),1,IF(AND(Annotator3!M78=Annotator2!M78,Annotator3!M78=0),0,-1))</f>
        <v>0</v>
      </c>
      <c r="M78" s="3">
        <f>IF(AND(Annotator3!N78=Annotator2!N78,Annotator3!N78=1),1,IF(AND(Annotator3!N78=Annotator2!N78,Annotator3!N78=0),0,-1))</f>
        <v>0</v>
      </c>
      <c r="N78" s="3">
        <f>IF(AND(Annotator3!O78=Annotator2!O78,Annotator3!O78=1),1,IF(AND(Annotator3!O78=Annotator2!O78,Annotator3!O78=0),0,-1))</f>
        <v>0</v>
      </c>
      <c r="O78" s="3">
        <f>IF(AND(Annotator3!P78=Annotator2!P78,Annotator3!P78=1),1,IF(AND(Annotator3!P78=Annotator2!P78,Annotator3!P78=0),0,-1))</f>
        <v>0</v>
      </c>
      <c r="P78" s="3">
        <f>IF(AND(Annotator3!Q78=Annotator2!Q78,Annotator3!Q78=1),1,IF(AND(Annotator3!Q78=Annotator2!Q78,Annotator3!Q78=0),0,-1))</f>
        <v>0</v>
      </c>
      <c r="Q78" s="3">
        <f>IF(AND(Annotator3!R78=Annotator2!R78,Annotator3!R78=1),1,IF(AND(Annotator3!R78=Annotator2!R78,Annotator3!R78=0),0,-1))</f>
        <v>0</v>
      </c>
      <c r="R78" s="3">
        <f>IF(AND(Annotator3!S78=Annotator2!S78,Annotator3!S78=1),1,IF(AND(Annotator3!S78=Annotator2!S78,Annotator3!S78=0),0,-1))</f>
        <v>0</v>
      </c>
      <c r="S78" s="3">
        <f>IF(AND(Annotator3!T78=Annotator2!T78,Annotator3!T78=1),1,IF(AND(Annotator3!T78=Annotator2!T78,Annotator3!T78=0),0,-1))</f>
        <v>0</v>
      </c>
      <c r="T78" s="3">
        <f>IF(AND(Annotator3!U78=Annotator2!U78,Annotator3!U78=1),1,IF(AND(Annotator3!U78=Annotator2!U78,Annotator3!U78=0),0,-1))</f>
        <v>0</v>
      </c>
      <c r="U78" s="3">
        <f>IF(AND(Annotator3!V78=Annotator2!V78,Annotator3!V78=1),1,IF(AND(Annotator3!V78=Annotator2!V78,Annotator3!V78=0),0,-1))</f>
        <v>0</v>
      </c>
      <c r="V78" s="3">
        <f>IF(AND(Annotator3!W78=Annotator2!W78,Annotator3!W78=1),1,IF(AND(Annotator3!W78=Annotator2!W78,Annotator3!W78=0),0,-1))</f>
        <v>0</v>
      </c>
      <c r="W78" s="3">
        <f>IF(AND(Annotator3!X78=Annotator2!X78,Annotator3!X78=1),1,IF(AND(Annotator3!X78=Annotator2!X78,Annotator3!X78=0),0,-1))</f>
        <v>0</v>
      </c>
      <c r="X78" s="3">
        <f>IF(AND(Annotator3!Y78=Annotator2!Y78,Annotator3!Y78=1),1,IF(AND(Annotator3!Y78=Annotator2!Y78,Annotator3!Y78=0),0,-1))</f>
        <v>0</v>
      </c>
      <c r="Y78" s="3">
        <f>IF(AND(Annotator3!Z78=Annotator2!Z78,Annotator3!Z78=1),1,IF(AND(Annotator3!Z78=Annotator2!Z78,Annotator3!Z78=0),0,-1))</f>
        <v>0</v>
      </c>
      <c r="Z78" s="3">
        <f>IF(AND(Annotator3!AA78=Annotator2!AA78,Annotator3!AA78=1),1,IF(AND(Annotator3!AA78=Annotator2!AA78,Annotator3!AA78=0),0,-1))</f>
        <v>0</v>
      </c>
      <c r="AA78" s="3">
        <f>IF(AND(Annotator3!AB78=Annotator2!AB78,Annotator3!AB78=1),1,IF(AND(Annotator3!AB78=Annotator2!AB78,Annotator3!AB78=0),0,-1))</f>
        <v>0</v>
      </c>
      <c r="AB78" s="3">
        <f>IF(AND(Annotator3!AC78=Annotator2!AC78,Annotator3!AC78=1),1,IF(AND(Annotator3!AC78=Annotator2!AC78,Annotator3!AC78=0),0,-1))</f>
        <v>0</v>
      </c>
      <c r="AC78" s="3">
        <f>IF(AND(Annotator3!AD78=Annotator2!AD78,Annotator3!AD78=1),1,IF(AND(Annotator3!AD78=Annotator2!AD78,Annotator3!AD78=0),0,-1))</f>
        <v>0</v>
      </c>
      <c r="AD78" s="3">
        <f>IF(AND(Annotator3!AE78=Annotator2!AE78,Annotator3!AE78=1),1,IF(AND(Annotator3!AE78=Annotator2!AE78,Annotator3!AE78=0),0,-1))</f>
        <v>-1</v>
      </c>
      <c r="AE78" s="3">
        <f>IF(AND(Annotator3!AF78=Annotator2!AF78,Annotator3!AF78=1),1,IF(AND(Annotator3!AF78=Annotator2!AF78,Annotator3!AF78=0),0,-1))</f>
        <v>0</v>
      </c>
      <c r="AF78" s="3">
        <f>IF(AND(Annotator3!AG78=Annotator2!AG78,Annotator3!AG78=1),1,IF(AND(Annotator3!AG78=Annotator2!AG78,Annotator3!AG78=0),0,-1))</f>
        <v>0</v>
      </c>
      <c r="AG78" s="3">
        <f>IF(AND(Annotator3!AH78=Annotator2!AH78,Annotator3!AH78=1),1,IF(AND(Annotator3!AH78=Annotator2!AH78,Annotator3!AH78=0),0,-1))</f>
        <v>0</v>
      </c>
      <c r="AH78" s="3">
        <f>IF(AND(Annotator3!AI78=Annotator2!AI78,Annotator3!AI78=1),1,IF(AND(Annotator3!AI78=Annotator2!AI78,Annotator3!AI78=0),0,-1))</f>
        <v>0</v>
      </c>
      <c r="AI78" s="3">
        <f>IF(AND(Annotator3!AJ78=Annotator2!AJ78,Annotator3!AJ78=1),1,IF(AND(Annotator3!AJ78=Annotator2!AJ78,Annotator3!AJ78=0),0,-1))</f>
        <v>-1</v>
      </c>
    </row>
    <row r="79" spans="6:35" x14ac:dyDescent="0.2">
      <c r="F79" s="3">
        <f>IF(AND(Annotator3!G79=Annotator2!G79,Annotator3!G79=1),1,IF(AND(Annotator3!G79=Annotator2!G79,Annotator3!G79=0),0,-1))</f>
        <v>0</v>
      </c>
      <c r="G79" s="3">
        <f>IF(AND(Annotator3!H79=Annotator2!H79,Annotator3!H79=1),1,IF(AND(Annotator3!H79=Annotator2!H79,Annotator3!H79=0),0,-1))</f>
        <v>0</v>
      </c>
      <c r="H79" s="3">
        <f>IF(AND(Annotator3!I79=Annotator2!I79,Annotator3!I79=1),1,IF(AND(Annotator3!I79=Annotator2!I79,Annotator3!I79=0),0,-1))</f>
        <v>0</v>
      </c>
      <c r="I79" s="3">
        <f>IF(AND(Annotator3!J79=Annotator2!J79,Annotator3!J79=1),1,IF(AND(Annotator3!J79=Annotator2!J79,Annotator3!J79=0),0,-1))</f>
        <v>0</v>
      </c>
      <c r="J79" s="3">
        <f>IF(AND(Annotator3!K79=Annotator2!K79,Annotator3!K79=1),1,IF(AND(Annotator3!K79=Annotator2!K79,Annotator3!K79=0),0,-1))</f>
        <v>0</v>
      </c>
      <c r="K79" s="3">
        <f>IF(AND(Annotator3!L79=Annotator2!L79,Annotator3!L79=1),1,IF(AND(Annotator3!L79=Annotator2!L79,Annotator3!L79=0),0,-1))</f>
        <v>0</v>
      </c>
      <c r="L79" s="3">
        <f>IF(AND(Annotator3!M79=Annotator2!M79,Annotator3!M79=1),1,IF(AND(Annotator3!M79=Annotator2!M79,Annotator3!M79=0),0,-1))</f>
        <v>0</v>
      </c>
      <c r="M79" s="3">
        <f>IF(AND(Annotator3!N79=Annotator2!N79,Annotator3!N79=1),1,IF(AND(Annotator3!N79=Annotator2!N79,Annotator3!N79=0),0,-1))</f>
        <v>0</v>
      </c>
      <c r="N79" s="3">
        <f>IF(AND(Annotator3!O79=Annotator2!O79,Annotator3!O79=1),1,IF(AND(Annotator3!O79=Annotator2!O79,Annotator3!O79=0),0,-1))</f>
        <v>0</v>
      </c>
      <c r="O79" s="3">
        <f>IF(AND(Annotator3!P79=Annotator2!P79,Annotator3!P79=1),1,IF(AND(Annotator3!P79=Annotator2!P79,Annotator3!P79=0),0,-1))</f>
        <v>0</v>
      </c>
      <c r="P79" s="3">
        <f>IF(AND(Annotator3!Q79=Annotator2!Q79,Annotator3!Q79=1),1,IF(AND(Annotator3!Q79=Annotator2!Q79,Annotator3!Q79=0),0,-1))</f>
        <v>0</v>
      </c>
      <c r="Q79" s="3">
        <f>IF(AND(Annotator3!R79=Annotator2!R79,Annotator3!R79=1),1,IF(AND(Annotator3!R79=Annotator2!R79,Annotator3!R79=0),0,-1))</f>
        <v>0</v>
      </c>
      <c r="R79" s="3">
        <f>IF(AND(Annotator3!S79=Annotator2!S79,Annotator3!S79=1),1,IF(AND(Annotator3!S79=Annotator2!S79,Annotator3!S79=0),0,-1))</f>
        <v>0</v>
      </c>
      <c r="S79" s="3">
        <f>IF(AND(Annotator3!T79=Annotator2!T79,Annotator3!T79=1),1,IF(AND(Annotator3!T79=Annotator2!T79,Annotator3!T79=0),0,-1))</f>
        <v>0</v>
      </c>
      <c r="T79" s="3">
        <f>IF(AND(Annotator3!U79=Annotator2!U79,Annotator3!U79=1),1,IF(AND(Annotator3!U79=Annotator2!U79,Annotator3!U79=0),0,-1))</f>
        <v>0</v>
      </c>
      <c r="U79" s="3">
        <f>IF(AND(Annotator3!V79=Annotator2!V79,Annotator3!V79=1),1,IF(AND(Annotator3!V79=Annotator2!V79,Annotator3!V79=0),0,-1))</f>
        <v>0</v>
      </c>
      <c r="V79" s="3">
        <f>IF(AND(Annotator3!W79=Annotator2!W79,Annotator3!W79=1),1,IF(AND(Annotator3!W79=Annotator2!W79,Annotator3!W79=0),0,-1))</f>
        <v>0</v>
      </c>
      <c r="W79" s="3">
        <f>IF(AND(Annotator3!X79=Annotator2!X79,Annotator3!X79=1),1,IF(AND(Annotator3!X79=Annotator2!X79,Annotator3!X79=0),0,-1))</f>
        <v>0</v>
      </c>
      <c r="X79" s="3">
        <f>IF(AND(Annotator3!Y79=Annotator2!Y79,Annotator3!Y79=1),1,IF(AND(Annotator3!Y79=Annotator2!Y79,Annotator3!Y79=0),0,-1))</f>
        <v>0</v>
      </c>
      <c r="Y79" s="3">
        <f>IF(AND(Annotator3!Z79=Annotator2!Z79,Annotator3!Z79=1),1,IF(AND(Annotator3!Z79=Annotator2!Z79,Annotator3!Z79=0),0,-1))</f>
        <v>0</v>
      </c>
      <c r="Z79" s="3">
        <f>IF(AND(Annotator3!AA79=Annotator2!AA79,Annotator3!AA79=1),1,IF(AND(Annotator3!AA79=Annotator2!AA79,Annotator3!AA79=0),0,-1))</f>
        <v>0</v>
      </c>
      <c r="AA79" s="3">
        <f>IF(AND(Annotator3!AB79=Annotator2!AB79,Annotator3!AB79=1),1,IF(AND(Annotator3!AB79=Annotator2!AB79,Annotator3!AB79=0),0,-1))</f>
        <v>0</v>
      </c>
      <c r="AB79" s="3">
        <f>IF(AND(Annotator3!AC79=Annotator2!AC79,Annotator3!AC79=1),1,IF(AND(Annotator3!AC79=Annotator2!AC79,Annotator3!AC79=0),0,-1))</f>
        <v>0</v>
      </c>
      <c r="AC79" s="3">
        <f>IF(AND(Annotator3!AD79=Annotator2!AD79,Annotator3!AD79=1),1,IF(AND(Annotator3!AD79=Annotator2!AD79,Annotator3!AD79=0),0,-1))</f>
        <v>0</v>
      </c>
      <c r="AD79" s="3">
        <f>IF(AND(Annotator3!AE79=Annotator2!AE79,Annotator3!AE79=1),1,IF(AND(Annotator3!AE79=Annotator2!AE79,Annotator3!AE79=0),0,-1))</f>
        <v>0</v>
      </c>
      <c r="AE79" s="3">
        <f>IF(AND(Annotator3!AF79=Annotator2!AF79,Annotator3!AF79=1),1,IF(AND(Annotator3!AF79=Annotator2!AF79,Annotator3!AF79=0),0,-1))</f>
        <v>0</v>
      </c>
      <c r="AF79" s="3">
        <f>IF(AND(Annotator3!AG79=Annotator2!AG79,Annotator3!AG79=1),1,IF(AND(Annotator3!AG79=Annotator2!AG79,Annotator3!AG79=0),0,-1))</f>
        <v>0</v>
      </c>
      <c r="AG79" s="3">
        <f>IF(AND(Annotator3!AH79=Annotator2!AH79,Annotator3!AH79=1),1,IF(AND(Annotator3!AH79=Annotator2!AH79,Annotator3!AH79=0),0,-1))</f>
        <v>0</v>
      </c>
      <c r="AH79" s="3">
        <f>IF(AND(Annotator3!AI79=Annotator2!AI79,Annotator3!AI79=1),1,IF(AND(Annotator3!AI79=Annotator2!AI79,Annotator3!AI79=0),0,-1))</f>
        <v>0</v>
      </c>
      <c r="AI79" s="3">
        <f>IF(AND(Annotator3!AJ79=Annotator2!AJ79,Annotator3!AJ79=1),1,IF(AND(Annotator3!AJ79=Annotator2!AJ79,Annotator3!AJ79=0),0,-1))</f>
        <v>0</v>
      </c>
    </row>
    <row r="80" spans="6:35" x14ac:dyDescent="0.2">
      <c r="F80" s="3">
        <f>IF(AND(Annotator3!G80=Annotator2!G80,Annotator3!G80=1),1,IF(AND(Annotator3!G80=Annotator2!G80,Annotator3!G80=0),0,-1))</f>
        <v>0</v>
      </c>
      <c r="G80" s="3">
        <f>IF(AND(Annotator3!H80=Annotator2!H80,Annotator3!H80=1),1,IF(AND(Annotator3!H80=Annotator2!H80,Annotator3!H80=0),0,-1))</f>
        <v>0</v>
      </c>
      <c r="H80" s="3">
        <f>IF(AND(Annotator3!I80=Annotator2!I80,Annotator3!I80=1),1,IF(AND(Annotator3!I80=Annotator2!I80,Annotator3!I80=0),0,-1))</f>
        <v>0</v>
      </c>
      <c r="I80" s="3">
        <f>IF(AND(Annotator3!J80=Annotator2!J80,Annotator3!J80=1),1,IF(AND(Annotator3!J80=Annotator2!J80,Annotator3!J80=0),0,-1))</f>
        <v>0</v>
      </c>
      <c r="J80" s="3">
        <f>IF(AND(Annotator3!K80=Annotator2!K80,Annotator3!K80=1),1,IF(AND(Annotator3!K80=Annotator2!K80,Annotator3!K80=0),0,-1))</f>
        <v>0</v>
      </c>
      <c r="K80" s="3">
        <f>IF(AND(Annotator3!L80=Annotator2!L80,Annotator3!L80=1),1,IF(AND(Annotator3!L80=Annotator2!L80,Annotator3!L80=0),0,-1))</f>
        <v>0</v>
      </c>
      <c r="L80" s="3">
        <f>IF(AND(Annotator3!M80=Annotator2!M80,Annotator3!M80=1),1,IF(AND(Annotator3!M80=Annotator2!M80,Annotator3!M80=0),0,-1))</f>
        <v>0</v>
      </c>
      <c r="M80" s="3">
        <f>IF(AND(Annotator3!N80=Annotator2!N80,Annotator3!N80=1),1,IF(AND(Annotator3!N80=Annotator2!N80,Annotator3!N80=0),0,-1))</f>
        <v>0</v>
      </c>
      <c r="N80" s="3">
        <f>IF(AND(Annotator3!O80=Annotator2!O80,Annotator3!O80=1),1,IF(AND(Annotator3!O80=Annotator2!O80,Annotator3!O80=0),0,-1))</f>
        <v>0</v>
      </c>
      <c r="O80" s="3">
        <f>IF(AND(Annotator3!P80=Annotator2!P80,Annotator3!P80=1),1,IF(AND(Annotator3!P80=Annotator2!P80,Annotator3!P80=0),0,-1))</f>
        <v>0</v>
      </c>
      <c r="P80" s="3">
        <f>IF(AND(Annotator3!Q80=Annotator2!Q80,Annotator3!Q80=1),1,IF(AND(Annotator3!Q80=Annotator2!Q80,Annotator3!Q80=0),0,-1))</f>
        <v>0</v>
      </c>
      <c r="Q80" s="3">
        <f>IF(AND(Annotator3!R80=Annotator2!R80,Annotator3!R80=1),1,IF(AND(Annotator3!R80=Annotator2!R80,Annotator3!R80=0),0,-1))</f>
        <v>0</v>
      </c>
      <c r="R80" s="3">
        <f>IF(AND(Annotator3!S80=Annotator2!S80,Annotator3!S80=1),1,IF(AND(Annotator3!S80=Annotator2!S80,Annotator3!S80=0),0,-1))</f>
        <v>0</v>
      </c>
      <c r="S80" s="3">
        <f>IF(AND(Annotator3!T80=Annotator2!T80,Annotator3!T80=1),1,IF(AND(Annotator3!T80=Annotator2!T80,Annotator3!T80=0),0,-1))</f>
        <v>0</v>
      </c>
      <c r="T80" s="3">
        <f>IF(AND(Annotator3!U80=Annotator2!U80,Annotator3!U80=1),1,IF(AND(Annotator3!U80=Annotator2!U80,Annotator3!U80=0),0,-1))</f>
        <v>0</v>
      </c>
      <c r="U80" s="3">
        <f>IF(AND(Annotator3!V80=Annotator2!V80,Annotator3!V80=1),1,IF(AND(Annotator3!V80=Annotator2!V80,Annotator3!V80=0),0,-1))</f>
        <v>0</v>
      </c>
      <c r="V80" s="3">
        <f>IF(AND(Annotator3!W80=Annotator2!W80,Annotator3!W80=1),1,IF(AND(Annotator3!W80=Annotator2!W80,Annotator3!W80=0),0,-1))</f>
        <v>0</v>
      </c>
      <c r="W80" s="3">
        <f>IF(AND(Annotator3!X80=Annotator2!X80,Annotator3!X80=1),1,IF(AND(Annotator3!X80=Annotator2!X80,Annotator3!X80=0),0,-1))</f>
        <v>0</v>
      </c>
      <c r="X80" s="3">
        <f>IF(AND(Annotator3!Y80=Annotator2!Y80,Annotator3!Y80=1),1,IF(AND(Annotator3!Y80=Annotator2!Y80,Annotator3!Y80=0),0,-1))</f>
        <v>0</v>
      </c>
      <c r="Y80" s="3">
        <f>IF(AND(Annotator3!Z80=Annotator2!Z80,Annotator3!Z80=1),1,IF(AND(Annotator3!Z80=Annotator2!Z80,Annotator3!Z80=0),0,-1))</f>
        <v>0</v>
      </c>
      <c r="Z80" s="3">
        <f>IF(AND(Annotator3!AA80=Annotator2!AA80,Annotator3!AA80=1),1,IF(AND(Annotator3!AA80=Annotator2!AA80,Annotator3!AA80=0),0,-1))</f>
        <v>0</v>
      </c>
      <c r="AA80" s="3">
        <f>IF(AND(Annotator3!AB80=Annotator2!AB80,Annotator3!AB80=1),1,IF(AND(Annotator3!AB80=Annotator2!AB80,Annotator3!AB80=0),0,-1))</f>
        <v>0</v>
      </c>
      <c r="AB80" s="3">
        <f>IF(AND(Annotator3!AC80=Annotator2!AC80,Annotator3!AC80=1),1,IF(AND(Annotator3!AC80=Annotator2!AC80,Annotator3!AC80=0),0,-1))</f>
        <v>0</v>
      </c>
      <c r="AC80" s="3">
        <f>IF(AND(Annotator3!AD80=Annotator2!AD80,Annotator3!AD80=1),1,IF(AND(Annotator3!AD80=Annotator2!AD80,Annotator3!AD80=0),0,-1))</f>
        <v>0</v>
      </c>
      <c r="AD80" s="3">
        <f>IF(AND(Annotator3!AE80=Annotator2!AE80,Annotator3!AE80=1),1,IF(AND(Annotator3!AE80=Annotator2!AE80,Annotator3!AE80=0),0,-1))</f>
        <v>0</v>
      </c>
      <c r="AE80" s="3">
        <f>IF(AND(Annotator3!AF80=Annotator2!AF80,Annotator3!AF80=1),1,IF(AND(Annotator3!AF80=Annotator2!AF80,Annotator3!AF80=0),0,-1))</f>
        <v>0</v>
      </c>
      <c r="AF80" s="3">
        <f>IF(AND(Annotator3!AG80=Annotator2!AG80,Annotator3!AG80=1),1,IF(AND(Annotator3!AG80=Annotator2!AG80,Annotator3!AG80=0),0,-1))</f>
        <v>0</v>
      </c>
      <c r="AG80" s="3">
        <f>IF(AND(Annotator3!AH80=Annotator2!AH80,Annotator3!AH80=1),1,IF(AND(Annotator3!AH80=Annotator2!AH80,Annotator3!AH80=0),0,-1))</f>
        <v>0</v>
      </c>
      <c r="AH80" s="3">
        <f>IF(AND(Annotator3!AI80=Annotator2!AI80,Annotator3!AI80=1),1,IF(AND(Annotator3!AI80=Annotator2!AI80,Annotator3!AI80=0),0,-1))</f>
        <v>0</v>
      </c>
      <c r="AI80" s="3">
        <f>IF(AND(Annotator3!AJ80=Annotator2!AJ80,Annotator3!AJ80=1),1,IF(AND(Annotator3!AJ80=Annotator2!AJ80,Annotator3!AJ80=0),0,-1))</f>
        <v>0</v>
      </c>
    </row>
    <row r="81" spans="6:35" x14ac:dyDescent="0.2">
      <c r="F81" s="3">
        <f>IF(AND(Annotator3!G81=Annotator2!G81,Annotator3!G81=1),1,IF(AND(Annotator3!G81=Annotator2!G81,Annotator3!G81=0),0,-1))</f>
        <v>0</v>
      </c>
      <c r="G81" s="3">
        <f>IF(AND(Annotator3!H81=Annotator2!H81,Annotator3!H81=1),1,IF(AND(Annotator3!H81=Annotator2!H81,Annotator3!H81=0),0,-1))</f>
        <v>0</v>
      </c>
      <c r="H81" s="3">
        <f>IF(AND(Annotator3!I81=Annotator2!I81,Annotator3!I81=1),1,IF(AND(Annotator3!I81=Annotator2!I81,Annotator3!I81=0),0,-1))</f>
        <v>0</v>
      </c>
      <c r="I81" s="3">
        <f>IF(AND(Annotator3!J81=Annotator2!J81,Annotator3!J81=1),1,IF(AND(Annotator3!J81=Annotator2!J81,Annotator3!J81=0),0,-1))</f>
        <v>0</v>
      </c>
      <c r="J81" s="3">
        <f>IF(AND(Annotator3!K81=Annotator2!K81,Annotator3!K81=1),1,IF(AND(Annotator3!K81=Annotator2!K81,Annotator3!K81=0),0,-1))</f>
        <v>0</v>
      </c>
      <c r="K81" s="3">
        <f>IF(AND(Annotator3!L81=Annotator2!L81,Annotator3!L81=1),1,IF(AND(Annotator3!L81=Annotator2!L81,Annotator3!L81=0),0,-1))</f>
        <v>0</v>
      </c>
      <c r="L81" s="3">
        <f>IF(AND(Annotator3!M81=Annotator2!M81,Annotator3!M81=1),1,IF(AND(Annotator3!M81=Annotator2!M81,Annotator3!M81=0),0,-1))</f>
        <v>0</v>
      </c>
      <c r="M81" s="3">
        <f>IF(AND(Annotator3!N81=Annotator2!N81,Annotator3!N81=1),1,IF(AND(Annotator3!N81=Annotator2!N81,Annotator3!N81=0),0,-1))</f>
        <v>0</v>
      </c>
      <c r="N81" s="3">
        <f>IF(AND(Annotator3!O81=Annotator2!O81,Annotator3!O81=1),1,IF(AND(Annotator3!O81=Annotator2!O81,Annotator3!O81=0),0,-1))</f>
        <v>0</v>
      </c>
      <c r="O81" s="3">
        <f>IF(AND(Annotator3!P81=Annotator2!P81,Annotator3!P81=1),1,IF(AND(Annotator3!P81=Annotator2!P81,Annotator3!P81=0),0,-1))</f>
        <v>0</v>
      </c>
      <c r="P81" s="3">
        <f>IF(AND(Annotator3!Q81=Annotator2!Q81,Annotator3!Q81=1),1,IF(AND(Annotator3!Q81=Annotator2!Q81,Annotator3!Q81=0),0,-1))</f>
        <v>0</v>
      </c>
      <c r="Q81" s="3">
        <f>IF(AND(Annotator3!R81=Annotator2!R81,Annotator3!R81=1),1,IF(AND(Annotator3!R81=Annotator2!R81,Annotator3!R81=0),0,-1))</f>
        <v>0</v>
      </c>
      <c r="R81" s="3">
        <f>IF(AND(Annotator3!S81=Annotator2!S81,Annotator3!S81=1),1,IF(AND(Annotator3!S81=Annotator2!S81,Annotator3!S81=0),0,-1))</f>
        <v>0</v>
      </c>
      <c r="S81" s="3">
        <f>IF(AND(Annotator3!T81=Annotator2!T81,Annotator3!T81=1),1,IF(AND(Annotator3!T81=Annotator2!T81,Annotator3!T81=0),0,-1))</f>
        <v>0</v>
      </c>
      <c r="T81" s="3">
        <f>IF(AND(Annotator3!U81=Annotator2!U81,Annotator3!U81=1),1,IF(AND(Annotator3!U81=Annotator2!U81,Annotator3!U81=0),0,-1))</f>
        <v>0</v>
      </c>
      <c r="U81" s="3">
        <f>IF(AND(Annotator3!V81=Annotator2!V81,Annotator3!V81=1),1,IF(AND(Annotator3!V81=Annotator2!V81,Annotator3!V81=0),0,-1))</f>
        <v>0</v>
      </c>
      <c r="V81" s="3">
        <f>IF(AND(Annotator3!W81=Annotator2!W81,Annotator3!W81=1),1,IF(AND(Annotator3!W81=Annotator2!W81,Annotator3!W81=0),0,-1))</f>
        <v>0</v>
      </c>
      <c r="W81" s="3">
        <f>IF(AND(Annotator3!X81=Annotator2!X81,Annotator3!X81=1),1,IF(AND(Annotator3!X81=Annotator2!X81,Annotator3!X81=0),0,-1))</f>
        <v>0</v>
      </c>
      <c r="X81" s="3">
        <f>IF(AND(Annotator3!Y81=Annotator2!Y81,Annotator3!Y81=1),1,IF(AND(Annotator3!Y81=Annotator2!Y81,Annotator3!Y81=0),0,-1))</f>
        <v>0</v>
      </c>
      <c r="Y81" s="3">
        <f>IF(AND(Annotator3!Z81=Annotator2!Z81,Annotator3!Z81=1),1,IF(AND(Annotator3!Z81=Annotator2!Z81,Annotator3!Z81=0),0,-1))</f>
        <v>0</v>
      </c>
      <c r="Z81" s="3">
        <f>IF(AND(Annotator3!AA81=Annotator2!AA81,Annotator3!AA81=1),1,IF(AND(Annotator3!AA81=Annotator2!AA81,Annotator3!AA81=0),0,-1))</f>
        <v>0</v>
      </c>
      <c r="AA81" s="3">
        <f>IF(AND(Annotator3!AB81=Annotator2!AB81,Annotator3!AB81=1),1,IF(AND(Annotator3!AB81=Annotator2!AB81,Annotator3!AB81=0),0,-1))</f>
        <v>0</v>
      </c>
      <c r="AB81" s="3">
        <f>IF(AND(Annotator3!AC81=Annotator2!AC81,Annotator3!AC81=1),1,IF(AND(Annotator3!AC81=Annotator2!AC81,Annotator3!AC81=0),0,-1))</f>
        <v>0</v>
      </c>
      <c r="AC81" s="3">
        <f>IF(AND(Annotator3!AD81=Annotator2!AD81,Annotator3!AD81=1),1,IF(AND(Annotator3!AD81=Annotator2!AD81,Annotator3!AD81=0),0,-1))</f>
        <v>0</v>
      </c>
      <c r="AD81" s="3">
        <f>IF(AND(Annotator3!AE81=Annotator2!AE81,Annotator3!AE81=1),1,IF(AND(Annotator3!AE81=Annotator2!AE81,Annotator3!AE81=0),0,-1))</f>
        <v>0</v>
      </c>
      <c r="AE81" s="3">
        <f>IF(AND(Annotator3!AF81=Annotator2!AF81,Annotator3!AF81=1),1,IF(AND(Annotator3!AF81=Annotator2!AF81,Annotator3!AF81=0),0,-1))</f>
        <v>0</v>
      </c>
      <c r="AF81" s="3">
        <f>IF(AND(Annotator3!AG81=Annotator2!AG81,Annotator3!AG81=1),1,IF(AND(Annotator3!AG81=Annotator2!AG81,Annotator3!AG81=0),0,-1))</f>
        <v>0</v>
      </c>
      <c r="AG81" s="3">
        <f>IF(AND(Annotator3!AH81=Annotator2!AH81,Annotator3!AH81=1),1,IF(AND(Annotator3!AH81=Annotator2!AH81,Annotator3!AH81=0),0,-1))</f>
        <v>0</v>
      </c>
      <c r="AH81" s="3">
        <f>IF(AND(Annotator3!AI81=Annotator2!AI81,Annotator3!AI81=1),1,IF(AND(Annotator3!AI81=Annotator2!AI81,Annotator3!AI81=0),0,-1))</f>
        <v>0</v>
      </c>
      <c r="AI81" s="3">
        <f>IF(AND(Annotator3!AJ81=Annotator2!AJ81,Annotator3!AJ81=1),1,IF(AND(Annotator3!AJ81=Annotator2!AJ81,Annotator3!AJ81=0),0,-1))</f>
        <v>0</v>
      </c>
    </row>
    <row r="82" spans="6:35" x14ac:dyDescent="0.2">
      <c r="F82" s="3">
        <f>IF(AND(Annotator3!G82=Annotator2!G82,Annotator3!G82=1),1,IF(AND(Annotator3!G82=Annotator2!G82,Annotator3!G82=0),0,-1))</f>
        <v>0</v>
      </c>
      <c r="G82" s="3">
        <f>IF(AND(Annotator3!H82=Annotator2!H82,Annotator3!H82=1),1,IF(AND(Annotator3!H82=Annotator2!H82,Annotator3!H82=0),0,-1))</f>
        <v>0</v>
      </c>
      <c r="H82" s="3">
        <f>IF(AND(Annotator3!I82=Annotator2!I82,Annotator3!I82=1),1,IF(AND(Annotator3!I82=Annotator2!I82,Annotator3!I82=0),0,-1))</f>
        <v>0</v>
      </c>
      <c r="I82" s="3">
        <f>IF(AND(Annotator3!J82=Annotator2!J82,Annotator3!J82=1),1,IF(AND(Annotator3!J82=Annotator2!J82,Annotator3!J82=0),0,-1))</f>
        <v>0</v>
      </c>
      <c r="J82" s="3">
        <f>IF(AND(Annotator3!K82=Annotator2!K82,Annotator3!K82=1),1,IF(AND(Annotator3!K82=Annotator2!K82,Annotator3!K82=0),0,-1))</f>
        <v>0</v>
      </c>
      <c r="K82" s="3">
        <f>IF(AND(Annotator3!L82=Annotator2!L82,Annotator3!L82=1),1,IF(AND(Annotator3!L82=Annotator2!L82,Annotator3!L82=0),0,-1))</f>
        <v>0</v>
      </c>
      <c r="L82" s="3">
        <f>IF(AND(Annotator3!M82=Annotator2!M82,Annotator3!M82=1),1,IF(AND(Annotator3!M82=Annotator2!M82,Annotator3!M82=0),0,-1))</f>
        <v>0</v>
      </c>
      <c r="M82" s="3">
        <f>IF(AND(Annotator3!N82=Annotator2!N82,Annotator3!N82=1),1,IF(AND(Annotator3!N82=Annotator2!N82,Annotator3!N82=0),0,-1))</f>
        <v>0</v>
      </c>
      <c r="N82" s="3">
        <f>IF(AND(Annotator3!O82=Annotator2!O82,Annotator3!O82=1),1,IF(AND(Annotator3!O82=Annotator2!O82,Annotator3!O82=0),0,-1))</f>
        <v>0</v>
      </c>
      <c r="O82" s="3">
        <f>IF(AND(Annotator3!P82=Annotator2!P82,Annotator3!P82=1),1,IF(AND(Annotator3!P82=Annotator2!P82,Annotator3!P82=0),0,-1))</f>
        <v>0</v>
      </c>
      <c r="P82" s="3">
        <f>IF(AND(Annotator3!Q82=Annotator2!Q82,Annotator3!Q82=1),1,IF(AND(Annotator3!Q82=Annotator2!Q82,Annotator3!Q82=0),0,-1))</f>
        <v>0</v>
      </c>
      <c r="Q82" s="3">
        <f>IF(AND(Annotator3!R82=Annotator2!R82,Annotator3!R82=1),1,IF(AND(Annotator3!R82=Annotator2!R82,Annotator3!R82=0),0,-1))</f>
        <v>0</v>
      </c>
      <c r="R82" s="3">
        <f>IF(AND(Annotator3!S82=Annotator2!S82,Annotator3!S82=1),1,IF(AND(Annotator3!S82=Annotator2!S82,Annotator3!S82=0),0,-1))</f>
        <v>0</v>
      </c>
      <c r="S82" s="3">
        <f>IF(AND(Annotator3!T82=Annotator2!T82,Annotator3!T82=1),1,IF(AND(Annotator3!T82=Annotator2!T82,Annotator3!T82=0),0,-1))</f>
        <v>0</v>
      </c>
      <c r="T82" s="3">
        <f>IF(AND(Annotator3!U82=Annotator2!U82,Annotator3!U82=1),1,IF(AND(Annotator3!U82=Annotator2!U82,Annotator3!U82=0),0,-1))</f>
        <v>0</v>
      </c>
      <c r="U82" s="3">
        <f>IF(AND(Annotator3!V82=Annotator2!V82,Annotator3!V82=1),1,IF(AND(Annotator3!V82=Annotator2!V82,Annotator3!V82=0),0,-1))</f>
        <v>0</v>
      </c>
      <c r="V82" s="3">
        <f>IF(AND(Annotator3!W82=Annotator2!W82,Annotator3!W82=1),1,IF(AND(Annotator3!W82=Annotator2!W82,Annotator3!W82=0),0,-1))</f>
        <v>0</v>
      </c>
      <c r="W82" s="3">
        <f>IF(AND(Annotator3!X82=Annotator2!X82,Annotator3!X82=1),1,IF(AND(Annotator3!X82=Annotator2!X82,Annotator3!X82=0),0,-1))</f>
        <v>0</v>
      </c>
      <c r="X82" s="3">
        <f>IF(AND(Annotator3!Y82=Annotator2!Y82,Annotator3!Y82=1),1,IF(AND(Annotator3!Y82=Annotator2!Y82,Annotator3!Y82=0),0,-1))</f>
        <v>0</v>
      </c>
      <c r="Y82" s="3">
        <f>IF(AND(Annotator3!Z82=Annotator2!Z82,Annotator3!Z82=1),1,IF(AND(Annotator3!Z82=Annotator2!Z82,Annotator3!Z82=0),0,-1))</f>
        <v>0</v>
      </c>
      <c r="Z82" s="3">
        <f>IF(AND(Annotator3!AA82=Annotator2!AA82,Annotator3!AA82=1),1,IF(AND(Annotator3!AA82=Annotator2!AA82,Annotator3!AA82=0),0,-1))</f>
        <v>0</v>
      </c>
      <c r="AA82" s="3">
        <f>IF(AND(Annotator3!AB82=Annotator2!AB82,Annotator3!AB82=1),1,IF(AND(Annotator3!AB82=Annotator2!AB82,Annotator3!AB82=0),0,-1))</f>
        <v>0</v>
      </c>
      <c r="AB82" s="3">
        <f>IF(AND(Annotator3!AC82=Annotator2!AC82,Annotator3!AC82=1),1,IF(AND(Annotator3!AC82=Annotator2!AC82,Annotator3!AC82=0),0,-1))</f>
        <v>0</v>
      </c>
      <c r="AC82" s="3">
        <f>IF(AND(Annotator3!AD82=Annotator2!AD82,Annotator3!AD82=1),1,IF(AND(Annotator3!AD82=Annotator2!AD82,Annotator3!AD82=0),0,-1))</f>
        <v>0</v>
      </c>
      <c r="AD82" s="3">
        <f>IF(AND(Annotator3!AE82=Annotator2!AE82,Annotator3!AE82=1),1,IF(AND(Annotator3!AE82=Annotator2!AE82,Annotator3!AE82=0),0,-1))</f>
        <v>0</v>
      </c>
      <c r="AE82" s="3">
        <f>IF(AND(Annotator3!AF82=Annotator2!AF82,Annotator3!AF82=1),1,IF(AND(Annotator3!AF82=Annotator2!AF82,Annotator3!AF82=0),0,-1))</f>
        <v>0</v>
      </c>
      <c r="AF82" s="3">
        <f>IF(AND(Annotator3!AG82=Annotator2!AG82,Annotator3!AG82=1),1,IF(AND(Annotator3!AG82=Annotator2!AG82,Annotator3!AG82=0),0,-1))</f>
        <v>0</v>
      </c>
      <c r="AG82" s="3">
        <f>IF(AND(Annotator3!AH82=Annotator2!AH82,Annotator3!AH82=1),1,IF(AND(Annotator3!AH82=Annotator2!AH82,Annotator3!AH82=0),0,-1))</f>
        <v>0</v>
      </c>
      <c r="AH82" s="3">
        <f>IF(AND(Annotator3!AI82=Annotator2!AI82,Annotator3!AI82=1),1,IF(AND(Annotator3!AI82=Annotator2!AI82,Annotator3!AI82=0),0,-1))</f>
        <v>0</v>
      </c>
      <c r="AI82" s="3">
        <f>IF(AND(Annotator3!AJ82=Annotator2!AJ82,Annotator3!AJ82=1),1,IF(AND(Annotator3!AJ82=Annotator2!AJ82,Annotator3!AJ82=0),0,-1))</f>
        <v>0</v>
      </c>
    </row>
    <row r="83" spans="6:35" x14ac:dyDescent="0.2">
      <c r="F83" s="3">
        <f>IF(AND(Annotator3!G83=Annotator2!G83,Annotator3!G83=1),1,IF(AND(Annotator3!G83=Annotator2!G83,Annotator3!G83=0),0,-1))</f>
        <v>0</v>
      </c>
      <c r="G83" s="3">
        <f>IF(AND(Annotator3!H83=Annotator2!H83,Annotator3!H83=1),1,IF(AND(Annotator3!H83=Annotator2!H83,Annotator3!H83=0),0,-1))</f>
        <v>0</v>
      </c>
      <c r="H83" s="3">
        <f>IF(AND(Annotator3!I83=Annotator2!I83,Annotator3!I83=1),1,IF(AND(Annotator3!I83=Annotator2!I83,Annotator3!I83=0),0,-1))</f>
        <v>0</v>
      </c>
      <c r="I83" s="3">
        <f>IF(AND(Annotator3!J83=Annotator2!J83,Annotator3!J83=1),1,IF(AND(Annotator3!J83=Annotator2!J83,Annotator3!J83=0),0,-1))</f>
        <v>0</v>
      </c>
      <c r="J83" s="3">
        <f>IF(AND(Annotator3!K83=Annotator2!K83,Annotator3!K83=1),1,IF(AND(Annotator3!K83=Annotator2!K83,Annotator3!K83=0),0,-1))</f>
        <v>0</v>
      </c>
      <c r="K83" s="3">
        <f>IF(AND(Annotator3!L83=Annotator2!L83,Annotator3!L83=1),1,IF(AND(Annotator3!L83=Annotator2!L83,Annotator3!L83=0),0,-1))</f>
        <v>0</v>
      </c>
      <c r="L83" s="3">
        <f>IF(AND(Annotator3!M83=Annotator2!M83,Annotator3!M83=1),1,IF(AND(Annotator3!M83=Annotator2!M83,Annotator3!M83=0),0,-1))</f>
        <v>0</v>
      </c>
      <c r="M83" s="3">
        <f>IF(AND(Annotator3!N83=Annotator2!N83,Annotator3!N83=1),1,IF(AND(Annotator3!N83=Annotator2!N83,Annotator3!N83=0),0,-1))</f>
        <v>0</v>
      </c>
      <c r="N83" s="3">
        <f>IF(AND(Annotator3!O83=Annotator2!O83,Annotator3!O83=1),1,IF(AND(Annotator3!O83=Annotator2!O83,Annotator3!O83=0),0,-1))</f>
        <v>0</v>
      </c>
      <c r="O83" s="3">
        <f>IF(AND(Annotator3!P83=Annotator2!P83,Annotator3!P83=1),1,IF(AND(Annotator3!P83=Annotator2!P83,Annotator3!P83=0),0,-1))</f>
        <v>0</v>
      </c>
      <c r="P83" s="3">
        <f>IF(AND(Annotator3!Q83=Annotator2!Q83,Annotator3!Q83=1),1,IF(AND(Annotator3!Q83=Annotator2!Q83,Annotator3!Q83=0),0,-1))</f>
        <v>0</v>
      </c>
      <c r="Q83" s="3">
        <f>IF(AND(Annotator3!R83=Annotator2!R83,Annotator3!R83=1),1,IF(AND(Annotator3!R83=Annotator2!R83,Annotator3!R83=0),0,-1))</f>
        <v>0</v>
      </c>
      <c r="R83" s="3">
        <f>IF(AND(Annotator3!S83=Annotator2!S83,Annotator3!S83=1),1,IF(AND(Annotator3!S83=Annotator2!S83,Annotator3!S83=0),0,-1))</f>
        <v>0</v>
      </c>
      <c r="S83" s="3">
        <f>IF(AND(Annotator3!T83=Annotator2!T83,Annotator3!T83=1),1,IF(AND(Annotator3!T83=Annotator2!T83,Annotator3!T83=0),0,-1))</f>
        <v>0</v>
      </c>
      <c r="T83" s="3">
        <f>IF(AND(Annotator3!U83=Annotator2!U83,Annotator3!U83=1),1,IF(AND(Annotator3!U83=Annotator2!U83,Annotator3!U83=0),0,-1))</f>
        <v>0</v>
      </c>
      <c r="U83" s="3">
        <f>IF(AND(Annotator3!V83=Annotator2!V83,Annotator3!V83=1),1,IF(AND(Annotator3!V83=Annotator2!V83,Annotator3!V83=0),0,-1))</f>
        <v>0</v>
      </c>
      <c r="V83" s="3">
        <f>IF(AND(Annotator3!W83=Annotator2!W83,Annotator3!W83=1),1,IF(AND(Annotator3!W83=Annotator2!W83,Annotator3!W83=0),0,-1))</f>
        <v>0</v>
      </c>
      <c r="W83" s="3">
        <f>IF(AND(Annotator3!X83=Annotator2!X83,Annotator3!X83=1),1,IF(AND(Annotator3!X83=Annotator2!X83,Annotator3!X83=0),0,-1))</f>
        <v>0</v>
      </c>
      <c r="X83" s="3">
        <f>IF(AND(Annotator3!Y83=Annotator2!Y83,Annotator3!Y83=1),1,IF(AND(Annotator3!Y83=Annotator2!Y83,Annotator3!Y83=0),0,-1))</f>
        <v>0</v>
      </c>
      <c r="Y83" s="3">
        <f>IF(AND(Annotator3!Z83=Annotator2!Z83,Annotator3!Z83=1),1,IF(AND(Annotator3!Z83=Annotator2!Z83,Annotator3!Z83=0),0,-1))</f>
        <v>0</v>
      </c>
      <c r="Z83" s="3">
        <f>IF(AND(Annotator3!AA83=Annotator2!AA83,Annotator3!AA83=1),1,IF(AND(Annotator3!AA83=Annotator2!AA83,Annotator3!AA83=0),0,-1))</f>
        <v>0</v>
      </c>
      <c r="AA83" s="3">
        <f>IF(AND(Annotator3!AB83=Annotator2!AB83,Annotator3!AB83=1),1,IF(AND(Annotator3!AB83=Annotator2!AB83,Annotator3!AB83=0),0,-1))</f>
        <v>0</v>
      </c>
      <c r="AB83" s="3">
        <f>IF(AND(Annotator3!AC83=Annotator2!AC83,Annotator3!AC83=1),1,IF(AND(Annotator3!AC83=Annotator2!AC83,Annotator3!AC83=0),0,-1))</f>
        <v>0</v>
      </c>
      <c r="AC83" s="3">
        <f>IF(AND(Annotator3!AD83=Annotator2!AD83,Annotator3!AD83=1),1,IF(AND(Annotator3!AD83=Annotator2!AD83,Annotator3!AD83=0),0,-1))</f>
        <v>0</v>
      </c>
      <c r="AD83" s="3">
        <f>IF(AND(Annotator3!AE83=Annotator2!AE83,Annotator3!AE83=1),1,IF(AND(Annotator3!AE83=Annotator2!AE83,Annotator3!AE83=0),0,-1))</f>
        <v>0</v>
      </c>
      <c r="AE83" s="3">
        <f>IF(AND(Annotator3!AF83=Annotator2!AF83,Annotator3!AF83=1),1,IF(AND(Annotator3!AF83=Annotator2!AF83,Annotator3!AF83=0),0,-1))</f>
        <v>0</v>
      </c>
      <c r="AF83" s="3">
        <f>IF(AND(Annotator3!AG83=Annotator2!AG83,Annotator3!AG83=1),1,IF(AND(Annotator3!AG83=Annotator2!AG83,Annotator3!AG83=0),0,-1))</f>
        <v>0</v>
      </c>
      <c r="AG83" s="3">
        <f>IF(AND(Annotator3!AH83=Annotator2!AH83,Annotator3!AH83=1),1,IF(AND(Annotator3!AH83=Annotator2!AH83,Annotator3!AH83=0),0,-1))</f>
        <v>0</v>
      </c>
      <c r="AH83" s="3">
        <f>IF(AND(Annotator3!AI83=Annotator2!AI83,Annotator3!AI83=1),1,IF(AND(Annotator3!AI83=Annotator2!AI83,Annotator3!AI83=0),0,-1))</f>
        <v>0</v>
      </c>
      <c r="AI83" s="3">
        <f>IF(AND(Annotator3!AJ83=Annotator2!AJ83,Annotator3!AJ83=1),1,IF(AND(Annotator3!AJ83=Annotator2!AJ83,Annotator3!AJ83=0),0,-1))</f>
        <v>0</v>
      </c>
    </row>
    <row r="84" spans="6:35" x14ac:dyDescent="0.2">
      <c r="F84" s="3">
        <f>IF(AND(Annotator3!G84=Annotator2!G84,Annotator3!G84=1),1,IF(AND(Annotator3!G84=Annotator2!G84,Annotator3!G84=0),0,-1))</f>
        <v>0</v>
      </c>
      <c r="G84" s="3">
        <f>IF(AND(Annotator3!H84=Annotator2!H84,Annotator3!H84=1),1,IF(AND(Annotator3!H84=Annotator2!H84,Annotator3!H84=0),0,-1))</f>
        <v>0</v>
      </c>
      <c r="H84" s="3">
        <f>IF(AND(Annotator3!I84=Annotator2!I84,Annotator3!I84=1),1,IF(AND(Annotator3!I84=Annotator2!I84,Annotator3!I84=0),0,-1))</f>
        <v>0</v>
      </c>
      <c r="I84" s="3">
        <f>IF(AND(Annotator3!J84=Annotator2!J84,Annotator3!J84=1),1,IF(AND(Annotator3!J84=Annotator2!J84,Annotator3!J84=0),0,-1))</f>
        <v>0</v>
      </c>
      <c r="J84" s="3">
        <f>IF(AND(Annotator3!K84=Annotator2!K84,Annotator3!K84=1),1,IF(AND(Annotator3!K84=Annotator2!K84,Annotator3!K84=0),0,-1))</f>
        <v>0</v>
      </c>
      <c r="K84" s="3">
        <f>IF(AND(Annotator3!L84=Annotator2!L84,Annotator3!L84=1),1,IF(AND(Annotator3!L84=Annotator2!L84,Annotator3!L84=0),0,-1))</f>
        <v>-1</v>
      </c>
      <c r="L84" s="3">
        <f>IF(AND(Annotator3!M84=Annotator2!M84,Annotator3!M84=1),1,IF(AND(Annotator3!M84=Annotator2!M84,Annotator3!M84=0),0,-1))</f>
        <v>0</v>
      </c>
      <c r="M84" s="3">
        <f>IF(AND(Annotator3!N84=Annotator2!N84,Annotator3!N84=1),1,IF(AND(Annotator3!N84=Annotator2!N84,Annotator3!N84=0),0,-1))</f>
        <v>-1</v>
      </c>
      <c r="N84" s="3">
        <f>IF(AND(Annotator3!O84=Annotator2!O84,Annotator3!O84=1),1,IF(AND(Annotator3!O84=Annotator2!O84,Annotator3!O84=0),0,-1))</f>
        <v>1</v>
      </c>
      <c r="O84" s="3">
        <f>IF(AND(Annotator3!P84=Annotator2!P84,Annotator3!P84=1),1,IF(AND(Annotator3!P84=Annotator2!P84,Annotator3!P84=0),0,-1))</f>
        <v>0</v>
      </c>
      <c r="P84" s="3">
        <f>IF(AND(Annotator3!Q84=Annotator2!Q84,Annotator3!Q84=1),1,IF(AND(Annotator3!Q84=Annotator2!Q84,Annotator3!Q84=0),0,-1))</f>
        <v>0</v>
      </c>
      <c r="Q84" s="3">
        <f>IF(AND(Annotator3!R84=Annotator2!R84,Annotator3!R84=1),1,IF(AND(Annotator3!R84=Annotator2!R84,Annotator3!R84=0),0,-1))</f>
        <v>0</v>
      </c>
      <c r="R84" s="3">
        <f>IF(AND(Annotator3!S84=Annotator2!S84,Annotator3!S84=1),1,IF(AND(Annotator3!S84=Annotator2!S84,Annotator3!S84=0),0,-1))</f>
        <v>0</v>
      </c>
      <c r="S84" s="3">
        <f>IF(AND(Annotator3!T84=Annotator2!T84,Annotator3!T84=1),1,IF(AND(Annotator3!T84=Annotator2!T84,Annotator3!T84=0),0,-1))</f>
        <v>0</v>
      </c>
      <c r="T84" s="3">
        <f>IF(AND(Annotator3!U84=Annotator2!U84,Annotator3!U84=1),1,IF(AND(Annotator3!U84=Annotator2!U84,Annotator3!U84=0),0,-1))</f>
        <v>0</v>
      </c>
      <c r="U84" s="3">
        <f>IF(AND(Annotator3!V84=Annotator2!V84,Annotator3!V84=1),1,IF(AND(Annotator3!V84=Annotator2!V84,Annotator3!V84=0),0,-1))</f>
        <v>0</v>
      </c>
      <c r="V84" s="3">
        <f>IF(AND(Annotator3!W84=Annotator2!W84,Annotator3!W84=1),1,IF(AND(Annotator3!W84=Annotator2!W84,Annotator3!W84=0),0,-1))</f>
        <v>0</v>
      </c>
      <c r="W84" s="3">
        <f>IF(AND(Annotator3!X84=Annotator2!X84,Annotator3!X84=1),1,IF(AND(Annotator3!X84=Annotator2!X84,Annotator3!X84=0),0,-1))</f>
        <v>0</v>
      </c>
      <c r="X84" s="3">
        <f>IF(AND(Annotator3!Y84=Annotator2!Y84,Annotator3!Y84=1),1,IF(AND(Annotator3!Y84=Annotator2!Y84,Annotator3!Y84=0),0,-1))</f>
        <v>0</v>
      </c>
      <c r="Y84" s="3">
        <f>IF(AND(Annotator3!Z84=Annotator2!Z84,Annotator3!Z84=1),1,IF(AND(Annotator3!Z84=Annotator2!Z84,Annotator3!Z84=0),0,-1))</f>
        <v>0</v>
      </c>
      <c r="Z84" s="3">
        <f>IF(AND(Annotator3!AA84=Annotator2!AA84,Annotator3!AA84=1),1,IF(AND(Annotator3!AA84=Annotator2!AA84,Annotator3!AA84=0),0,-1))</f>
        <v>0</v>
      </c>
      <c r="AA84" s="3">
        <f>IF(AND(Annotator3!AB84=Annotator2!AB84,Annotator3!AB84=1),1,IF(AND(Annotator3!AB84=Annotator2!AB84,Annotator3!AB84=0),0,-1))</f>
        <v>0</v>
      </c>
      <c r="AB84" s="3">
        <f>IF(AND(Annotator3!AC84=Annotator2!AC84,Annotator3!AC84=1),1,IF(AND(Annotator3!AC84=Annotator2!AC84,Annotator3!AC84=0),0,-1))</f>
        <v>0</v>
      </c>
      <c r="AC84" s="3">
        <f>IF(AND(Annotator3!AD84=Annotator2!AD84,Annotator3!AD84=1),1,IF(AND(Annotator3!AD84=Annotator2!AD84,Annotator3!AD84=0),0,-1))</f>
        <v>0</v>
      </c>
      <c r="AD84" s="3">
        <f>IF(AND(Annotator3!AE84=Annotator2!AE84,Annotator3!AE84=1),1,IF(AND(Annotator3!AE84=Annotator2!AE84,Annotator3!AE84=0),0,-1))</f>
        <v>0</v>
      </c>
      <c r="AE84" s="3">
        <f>IF(AND(Annotator3!AF84=Annotator2!AF84,Annotator3!AF84=1),1,IF(AND(Annotator3!AF84=Annotator2!AF84,Annotator3!AF84=0),0,-1))</f>
        <v>0</v>
      </c>
      <c r="AF84" s="3">
        <f>IF(AND(Annotator3!AG84=Annotator2!AG84,Annotator3!AG84=1),1,IF(AND(Annotator3!AG84=Annotator2!AG84,Annotator3!AG84=0),0,-1))</f>
        <v>0</v>
      </c>
      <c r="AG84" s="3">
        <f>IF(AND(Annotator3!AH84=Annotator2!AH84,Annotator3!AH84=1),1,IF(AND(Annotator3!AH84=Annotator2!AH84,Annotator3!AH84=0),0,-1))</f>
        <v>0</v>
      </c>
      <c r="AH84" s="3">
        <f>IF(AND(Annotator3!AI84=Annotator2!AI84,Annotator3!AI84=1),1,IF(AND(Annotator3!AI84=Annotator2!AI84,Annotator3!AI84=0),0,-1))</f>
        <v>0</v>
      </c>
      <c r="AI84" s="3">
        <f>IF(AND(Annotator3!AJ84=Annotator2!AJ84,Annotator3!AJ84=1),1,IF(AND(Annotator3!AJ84=Annotator2!AJ84,Annotator3!AJ84=0),0,-1))</f>
        <v>1</v>
      </c>
    </row>
    <row r="85" spans="6:35" x14ac:dyDescent="0.2">
      <c r="F85" s="3">
        <f>IF(AND(Annotator3!G85=Annotator2!G85,Annotator3!G85=1),1,IF(AND(Annotator3!G85=Annotator2!G85,Annotator3!G85=0),0,-1))</f>
        <v>0</v>
      </c>
      <c r="G85" s="3">
        <f>IF(AND(Annotator3!H85=Annotator2!H85,Annotator3!H85=1),1,IF(AND(Annotator3!H85=Annotator2!H85,Annotator3!H85=0),0,-1))</f>
        <v>0</v>
      </c>
      <c r="H85" s="3">
        <f>IF(AND(Annotator3!I85=Annotator2!I85,Annotator3!I85=1),1,IF(AND(Annotator3!I85=Annotator2!I85,Annotator3!I85=0),0,-1))</f>
        <v>0</v>
      </c>
      <c r="I85" s="3">
        <f>IF(AND(Annotator3!J85=Annotator2!J85,Annotator3!J85=1),1,IF(AND(Annotator3!J85=Annotator2!J85,Annotator3!J85=0),0,-1))</f>
        <v>0</v>
      </c>
      <c r="J85" s="3">
        <f>IF(AND(Annotator3!K85=Annotator2!K85,Annotator3!K85=1),1,IF(AND(Annotator3!K85=Annotator2!K85,Annotator3!K85=0),0,-1))</f>
        <v>0</v>
      </c>
      <c r="K85" s="3">
        <f>IF(AND(Annotator3!L85=Annotator2!L85,Annotator3!L85=1),1,IF(AND(Annotator3!L85=Annotator2!L85,Annotator3!L85=0),0,-1))</f>
        <v>-1</v>
      </c>
      <c r="L85" s="3">
        <f>IF(AND(Annotator3!M85=Annotator2!M85,Annotator3!M85=1),1,IF(AND(Annotator3!M85=Annotator2!M85,Annotator3!M85=0),0,-1))</f>
        <v>0</v>
      </c>
      <c r="M85" s="3">
        <f>IF(AND(Annotator3!N85=Annotator2!N85,Annotator3!N85=1),1,IF(AND(Annotator3!N85=Annotator2!N85,Annotator3!N85=0),0,-1))</f>
        <v>1</v>
      </c>
      <c r="N85" s="3">
        <f>IF(AND(Annotator3!O85=Annotator2!O85,Annotator3!O85=1),1,IF(AND(Annotator3!O85=Annotator2!O85,Annotator3!O85=0),0,-1))</f>
        <v>-1</v>
      </c>
      <c r="O85" s="3">
        <f>IF(AND(Annotator3!P85=Annotator2!P85,Annotator3!P85=1),1,IF(AND(Annotator3!P85=Annotator2!P85,Annotator3!P85=0),0,-1))</f>
        <v>0</v>
      </c>
      <c r="P85" s="3">
        <f>IF(AND(Annotator3!Q85=Annotator2!Q85,Annotator3!Q85=1),1,IF(AND(Annotator3!Q85=Annotator2!Q85,Annotator3!Q85=0),0,-1))</f>
        <v>0</v>
      </c>
      <c r="Q85" s="3">
        <f>IF(AND(Annotator3!R85=Annotator2!R85,Annotator3!R85=1),1,IF(AND(Annotator3!R85=Annotator2!R85,Annotator3!R85=0),0,-1))</f>
        <v>0</v>
      </c>
      <c r="R85" s="3">
        <f>IF(AND(Annotator3!S85=Annotator2!S85,Annotator3!S85=1),1,IF(AND(Annotator3!S85=Annotator2!S85,Annotator3!S85=0),0,-1))</f>
        <v>0</v>
      </c>
      <c r="S85" s="3">
        <f>IF(AND(Annotator3!T85=Annotator2!T85,Annotator3!T85=1),1,IF(AND(Annotator3!T85=Annotator2!T85,Annotator3!T85=0),0,-1))</f>
        <v>0</v>
      </c>
      <c r="T85" s="3">
        <f>IF(AND(Annotator3!U85=Annotator2!U85,Annotator3!U85=1),1,IF(AND(Annotator3!U85=Annotator2!U85,Annotator3!U85=0),0,-1))</f>
        <v>0</v>
      </c>
      <c r="U85" s="3">
        <f>IF(AND(Annotator3!V85=Annotator2!V85,Annotator3!V85=1),1,IF(AND(Annotator3!V85=Annotator2!V85,Annotator3!V85=0),0,-1))</f>
        <v>0</v>
      </c>
      <c r="V85" s="3">
        <f>IF(AND(Annotator3!W85=Annotator2!W85,Annotator3!W85=1),1,IF(AND(Annotator3!W85=Annotator2!W85,Annotator3!W85=0),0,-1))</f>
        <v>0</v>
      </c>
      <c r="W85" s="3">
        <f>IF(AND(Annotator3!X85=Annotator2!X85,Annotator3!X85=1),1,IF(AND(Annotator3!X85=Annotator2!X85,Annotator3!X85=0),0,-1))</f>
        <v>0</v>
      </c>
      <c r="X85" s="3">
        <f>IF(AND(Annotator3!Y85=Annotator2!Y85,Annotator3!Y85=1),1,IF(AND(Annotator3!Y85=Annotator2!Y85,Annotator3!Y85=0),0,-1))</f>
        <v>0</v>
      </c>
      <c r="Y85" s="3">
        <f>IF(AND(Annotator3!Z85=Annotator2!Z85,Annotator3!Z85=1),1,IF(AND(Annotator3!Z85=Annotator2!Z85,Annotator3!Z85=0),0,-1))</f>
        <v>0</v>
      </c>
      <c r="Z85" s="3">
        <f>IF(AND(Annotator3!AA85=Annotator2!AA85,Annotator3!AA85=1),1,IF(AND(Annotator3!AA85=Annotator2!AA85,Annotator3!AA85=0),0,-1))</f>
        <v>0</v>
      </c>
      <c r="AA85" s="3">
        <f>IF(AND(Annotator3!AB85=Annotator2!AB85,Annotator3!AB85=1),1,IF(AND(Annotator3!AB85=Annotator2!AB85,Annotator3!AB85=0),0,-1))</f>
        <v>0</v>
      </c>
      <c r="AB85" s="3">
        <f>IF(AND(Annotator3!AC85=Annotator2!AC85,Annotator3!AC85=1),1,IF(AND(Annotator3!AC85=Annotator2!AC85,Annotator3!AC85=0),0,-1))</f>
        <v>0</v>
      </c>
      <c r="AC85" s="3">
        <f>IF(AND(Annotator3!AD85=Annotator2!AD85,Annotator3!AD85=1),1,IF(AND(Annotator3!AD85=Annotator2!AD85,Annotator3!AD85=0),0,-1))</f>
        <v>0</v>
      </c>
      <c r="AD85" s="3">
        <f>IF(AND(Annotator3!AE85=Annotator2!AE85,Annotator3!AE85=1),1,IF(AND(Annotator3!AE85=Annotator2!AE85,Annotator3!AE85=0),0,-1))</f>
        <v>0</v>
      </c>
      <c r="AE85" s="3">
        <f>IF(AND(Annotator3!AF85=Annotator2!AF85,Annotator3!AF85=1),1,IF(AND(Annotator3!AF85=Annotator2!AF85,Annotator3!AF85=0),0,-1))</f>
        <v>0</v>
      </c>
      <c r="AF85" s="3">
        <f>IF(AND(Annotator3!AG85=Annotator2!AG85,Annotator3!AG85=1),1,IF(AND(Annotator3!AG85=Annotator2!AG85,Annotator3!AG85=0),0,-1))</f>
        <v>0</v>
      </c>
      <c r="AG85" s="3">
        <f>IF(AND(Annotator3!AH85=Annotator2!AH85,Annotator3!AH85=1),1,IF(AND(Annotator3!AH85=Annotator2!AH85,Annotator3!AH85=0),0,-1))</f>
        <v>0</v>
      </c>
      <c r="AH85" s="3">
        <f>IF(AND(Annotator3!AI85=Annotator2!AI85,Annotator3!AI85=1),1,IF(AND(Annotator3!AI85=Annotator2!AI85,Annotator3!AI85=0),0,-1))</f>
        <v>0</v>
      </c>
      <c r="AI85" s="3">
        <f>IF(AND(Annotator3!AJ85=Annotator2!AJ85,Annotator3!AJ85=1),1,IF(AND(Annotator3!AJ85=Annotator2!AJ85,Annotator3!AJ85=0),0,-1))</f>
        <v>1</v>
      </c>
    </row>
    <row r="86" spans="6:35" x14ac:dyDescent="0.2">
      <c r="F86" s="3">
        <f>IF(AND(Annotator3!G86=Annotator2!G86,Annotator3!G86=1),1,IF(AND(Annotator3!G86=Annotator2!G86,Annotator3!G86=0),0,-1))</f>
        <v>0</v>
      </c>
      <c r="G86" s="3">
        <f>IF(AND(Annotator3!H86=Annotator2!H86,Annotator3!H86=1),1,IF(AND(Annotator3!H86=Annotator2!H86,Annotator3!H86=0),0,-1))</f>
        <v>0</v>
      </c>
      <c r="H86" s="3">
        <f>IF(AND(Annotator3!I86=Annotator2!I86,Annotator3!I86=1),1,IF(AND(Annotator3!I86=Annotator2!I86,Annotator3!I86=0),0,-1))</f>
        <v>0</v>
      </c>
      <c r="I86" s="3">
        <f>IF(AND(Annotator3!J86=Annotator2!J86,Annotator3!J86=1),1,IF(AND(Annotator3!J86=Annotator2!J86,Annotator3!J86=0),0,-1))</f>
        <v>0</v>
      </c>
      <c r="J86" s="3">
        <f>IF(AND(Annotator3!K86=Annotator2!K86,Annotator3!K86=1),1,IF(AND(Annotator3!K86=Annotator2!K86,Annotator3!K86=0),0,-1))</f>
        <v>0</v>
      </c>
      <c r="K86" s="3">
        <f>IF(AND(Annotator3!L86=Annotator2!L86,Annotator3!L86=1),1,IF(AND(Annotator3!L86=Annotator2!L86,Annotator3!L86=0),0,-1))</f>
        <v>0</v>
      </c>
      <c r="L86" s="3">
        <f>IF(AND(Annotator3!M86=Annotator2!M86,Annotator3!M86=1),1,IF(AND(Annotator3!M86=Annotator2!M86,Annotator3!M86=0),0,-1))</f>
        <v>0</v>
      </c>
      <c r="M86" s="3">
        <f>IF(AND(Annotator3!N86=Annotator2!N86,Annotator3!N86=1),1,IF(AND(Annotator3!N86=Annotator2!N86,Annotator3!N86=0),0,-1))</f>
        <v>1</v>
      </c>
      <c r="N86" s="3">
        <f>IF(AND(Annotator3!O86=Annotator2!O86,Annotator3!O86=1),1,IF(AND(Annotator3!O86=Annotator2!O86,Annotator3!O86=0),0,-1))</f>
        <v>-1</v>
      </c>
      <c r="O86" s="3">
        <f>IF(AND(Annotator3!P86=Annotator2!P86,Annotator3!P86=1),1,IF(AND(Annotator3!P86=Annotator2!P86,Annotator3!P86=0),0,-1))</f>
        <v>0</v>
      </c>
      <c r="P86" s="3">
        <f>IF(AND(Annotator3!Q86=Annotator2!Q86,Annotator3!Q86=1),1,IF(AND(Annotator3!Q86=Annotator2!Q86,Annotator3!Q86=0),0,-1))</f>
        <v>0</v>
      </c>
      <c r="Q86" s="3">
        <f>IF(AND(Annotator3!R86=Annotator2!R86,Annotator3!R86=1),1,IF(AND(Annotator3!R86=Annotator2!R86,Annotator3!R86=0),0,-1))</f>
        <v>0</v>
      </c>
      <c r="R86" s="3">
        <f>IF(AND(Annotator3!S86=Annotator2!S86,Annotator3!S86=1),1,IF(AND(Annotator3!S86=Annotator2!S86,Annotator3!S86=0),0,-1))</f>
        <v>0</v>
      </c>
      <c r="S86" s="3">
        <f>IF(AND(Annotator3!T86=Annotator2!T86,Annotator3!T86=1),1,IF(AND(Annotator3!T86=Annotator2!T86,Annotator3!T86=0),0,-1))</f>
        <v>0</v>
      </c>
      <c r="T86" s="3">
        <f>IF(AND(Annotator3!U86=Annotator2!U86,Annotator3!U86=1),1,IF(AND(Annotator3!U86=Annotator2!U86,Annotator3!U86=0),0,-1))</f>
        <v>0</v>
      </c>
      <c r="U86" s="3">
        <f>IF(AND(Annotator3!V86=Annotator2!V86,Annotator3!V86=1),1,IF(AND(Annotator3!V86=Annotator2!V86,Annotator3!V86=0),0,-1))</f>
        <v>0</v>
      </c>
      <c r="V86" s="3">
        <f>IF(AND(Annotator3!W86=Annotator2!W86,Annotator3!W86=1),1,IF(AND(Annotator3!W86=Annotator2!W86,Annotator3!W86=0),0,-1))</f>
        <v>0</v>
      </c>
      <c r="W86" s="3">
        <f>IF(AND(Annotator3!X86=Annotator2!X86,Annotator3!X86=1),1,IF(AND(Annotator3!X86=Annotator2!X86,Annotator3!X86=0),0,-1))</f>
        <v>0</v>
      </c>
      <c r="X86" s="3">
        <f>IF(AND(Annotator3!Y86=Annotator2!Y86,Annotator3!Y86=1),1,IF(AND(Annotator3!Y86=Annotator2!Y86,Annotator3!Y86=0),0,-1))</f>
        <v>0</v>
      </c>
      <c r="Y86" s="3">
        <f>IF(AND(Annotator3!Z86=Annotator2!Z86,Annotator3!Z86=1),1,IF(AND(Annotator3!Z86=Annotator2!Z86,Annotator3!Z86=0),0,-1))</f>
        <v>0</v>
      </c>
      <c r="Z86" s="3">
        <f>IF(AND(Annotator3!AA86=Annotator2!AA86,Annotator3!AA86=1),1,IF(AND(Annotator3!AA86=Annotator2!AA86,Annotator3!AA86=0),0,-1))</f>
        <v>0</v>
      </c>
      <c r="AA86" s="3">
        <f>IF(AND(Annotator3!AB86=Annotator2!AB86,Annotator3!AB86=1),1,IF(AND(Annotator3!AB86=Annotator2!AB86,Annotator3!AB86=0),0,-1))</f>
        <v>0</v>
      </c>
      <c r="AB86" s="3">
        <f>IF(AND(Annotator3!AC86=Annotator2!AC86,Annotator3!AC86=1),1,IF(AND(Annotator3!AC86=Annotator2!AC86,Annotator3!AC86=0),0,-1))</f>
        <v>0</v>
      </c>
      <c r="AC86" s="3">
        <f>IF(AND(Annotator3!AD86=Annotator2!AD86,Annotator3!AD86=1),1,IF(AND(Annotator3!AD86=Annotator2!AD86,Annotator3!AD86=0),0,-1))</f>
        <v>0</v>
      </c>
      <c r="AD86" s="3">
        <f>IF(AND(Annotator3!AE86=Annotator2!AE86,Annotator3!AE86=1),1,IF(AND(Annotator3!AE86=Annotator2!AE86,Annotator3!AE86=0),0,-1))</f>
        <v>0</v>
      </c>
      <c r="AE86" s="3">
        <f>IF(AND(Annotator3!AF86=Annotator2!AF86,Annotator3!AF86=1),1,IF(AND(Annotator3!AF86=Annotator2!AF86,Annotator3!AF86=0),0,-1))</f>
        <v>0</v>
      </c>
      <c r="AF86" s="3">
        <f>IF(AND(Annotator3!AG86=Annotator2!AG86,Annotator3!AG86=1),1,IF(AND(Annotator3!AG86=Annotator2!AG86,Annotator3!AG86=0),0,-1))</f>
        <v>0</v>
      </c>
      <c r="AG86" s="3">
        <f>IF(AND(Annotator3!AH86=Annotator2!AH86,Annotator3!AH86=1),1,IF(AND(Annotator3!AH86=Annotator2!AH86,Annotator3!AH86=0),0,-1))</f>
        <v>0</v>
      </c>
      <c r="AH86" s="3">
        <f>IF(AND(Annotator3!AI86=Annotator2!AI86,Annotator3!AI86=1),1,IF(AND(Annotator3!AI86=Annotator2!AI86,Annotator3!AI86=0),0,-1))</f>
        <v>0</v>
      </c>
      <c r="AI86" s="3">
        <f>IF(AND(Annotator3!AJ86=Annotator2!AJ86,Annotator3!AJ86=1),1,IF(AND(Annotator3!AJ86=Annotator2!AJ86,Annotator3!AJ86=0),0,-1))</f>
        <v>1</v>
      </c>
    </row>
    <row r="87" spans="6:35" x14ac:dyDescent="0.2">
      <c r="F87" s="3">
        <f>IF(AND(Annotator3!G87=Annotator2!G87,Annotator3!G87=1),1,IF(AND(Annotator3!G87=Annotator2!G87,Annotator3!G87=0),0,-1))</f>
        <v>0</v>
      </c>
      <c r="G87" s="3">
        <f>IF(AND(Annotator3!H87=Annotator2!H87,Annotator3!H87=1),1,IF(AND(Annotator3!H87=Annotator2!H87,Annotator3!H87=0),0,-1))</f>
        <v>0</v>
      </c>
      <c r="H87" s="3">
        <f>IF(AND(Annotator3!I87=Annotator2!I87,Annotator3!I87=1),1,IF(AND(Annotator3!I87=Annotator2!I87,Annotator3!I87=0),0,-1))</f>
        <v>0</v>
      </c>
      <c r="I87" s="3">
        <f>IF(AND(Annotator3!J87=Annotator2!J87,Annotator3!J87=1),1,IF(AND(Annotator3!J87=Annotator2!J87,Annotator3!J87=0),0,-1))</f>
        <v>-1</v>
      </c>
      <c r="J87" s="3">
        <f>IF(AND(Annotator3!K87=Annotator2!K87,Annotator3!K87=1),1,IF(AND(Annotator3!K87=Annotator2!K87,Annotator3!K87=0),0,-1))</f>
        <v>0</v>
      </c>
      <c r="K87" s="3">
        <f>IF(AND(Annotator3!L87=Annotator2!L87,Annotator3!L87=1),1,IF(AND(Annotator3!L87=Annotator2!L87,Annotator3!L87=0),0,-1))</f>
        <v>0</v>
      </c>
      <c r="L87" s="3">
        <f>IF(AND(Annotator3!M87=Annotator2!M87,Annotator3!M87=1),1,IF(AND(Annotator3!M87=Annotator2!M87,Annotator3!M87=0),0,-1))</f>
        <v>0</v>
      </c>
      <c r="M87" s="3">
        <f>IF(AND(Annotator3!N87=Annotator2!N87,Annotator3!N87=1),1,IF(AND(Annotator3!N87=Annotator2!N87,Annotator3!N87=0),0,-1))</f>
        <v>0</v>
      </c>
      <c r="N87" s="3">
        <f>IF(AND(Annotator3!O87=Annotator2!O87,Annotator3!O87=1),1,IF(AND(Annotator3!O87=Annotator2!O87,Annotator3!O87=0),0,-1))</f>
        <v>0</v>
      </c>
      <c r="O87" s="3">
        <f>IF(AND(Annotator3!P87=Annotator2!P87,Annotator3!P87=1),1,IF(AND(Annotator3!P87=Annotator2!P87,Annotator3!P87=0),0,-1))</f>
        <v>0</v>
      </c>
      <c r="P87" s="3">
        <f>IF(AND(Annotator3!Q87=Annotator2!Q87,Annotator3!Q87=1),1,IF(AND(Annotator3!Q87=Annotator2!Q87,Annotator3!Q87=0),0,-1))</f>
        <v>0</v>
      </c>
      <c r="Q87" s="3">
        <f>IF(AND(Annotator3!R87=Annotator2!R87,Annotator3!R87=1),1,IF(AND(Annotator3!R87=Annotator2!R87,Annotator3!R87=0),0,-1))</f>
        <v>0</v>
      </c>
      <c r="R87" s="3">
        <f>IF(AND(Annotator3!S87=Annotator2!S87,Annotator3!S87=1),1,IF(AND(Annotator3!S87=Annotator2!S87,Annotator3!S87=0),0,-1))</f>
        <v>0</v>
      </c>
      <c r="S87" s="3">
        <f>IF(AND(Annotator3!T87=Annotator2!T87,Annotator3!T87=1),1,IF(AND(Annotator3!T87=Annotator2!T87,Annotator3!T87=0),0,-1))</f>
        <v>0</v>
      </c>
      <c r="T87" s="3">
        <f>IF(AND(Annotator3!U87=Annotator2!U87,Annotator3!U87=1),1,IF(AND(Annotator3!U87=Annotator2!U87,Annotator3!U87=0),0,-1))</f>
        <v>0</v>
      </c>
      <c r="U87" s="3">
        <f>IF(AND(Annotator3!V87=Annotator2!V87,Annotator3!V87=1),1,IF(AND(Annotator3!V87=Annotator2!V87,Annotator3!V87=0),0,-1))</f>
        <v>0</v>
      </c>
      <c r="V87" s="3">
        <f>IF(AND(Annotator3!W87=Annotator2!W87,Annotator3!W87=1),1,IF(AND(Annotator3!W87=Annotator2!W87,Annotator3!W87=0),0,-1))</f>
        <v>0</v>
      </c>
      <c r="W87" s="3">
        <f>IF(AND(Annotator3!X87=Annotator2!X87,Annotator3!X87=1),1,IF(AND(Annotator3!X87=Annotator2!X87,Annotator3!X87=0),0,-1))</f>
        <v>0</v>
      </c>
      <c r="X87" s="3">
        <f>IF(AND(Annotator3!Y87=Annotator2!Y87,Annotator3!Y87=1),1,IF(AND(Annotator3!Y87=Annotator2!Y87,Annotator3!Y87=0),0,-1))</f>
        <v>0</v>
      </c>
      <c r="Y87" s="3">
        <f>IF(AND(Annotator3!Z87=Annotator2!Z87,Annotator3!Z87=1),1,IF(AND(Annotator3!Z87=Annotator2!Z87,Annotator3!Z87=0),0,-1))</f>
        <v>0</v>
      </c>
      <c r="Z87" s="3">
        <f>IF(AND(Annotator3!AA87=Annotator2!AA87,Annotator3!AA87=1),1,IF(AND(Annotator3!AA87=Annotator2!AA87,Annotator3!AA87=0),0,-1))</f>
        <v>0</v>
      </c>
      <c r="AA87" s="3">
        <f>IF(AND(Annotator3!AB87=Annotator2!AB87,Annotator3!AB87=1),1,IF(AND(Annotator3!AB87=Annotator2!AB87,Annotator3!AB87=0),0,-1))</f>
        <v>0</v>
      </c>
      <c r="AB87" s="3">
        <f>IF(AND(Annotator3!AC87=Annotator2!AC87,Annotator3!AC87=1),1,IF(AND(Annotator3!AC87=Annotator2!AC87,Annotator3!AC87=0),0,-1))</f>
        <v>0</v>
      </c>
      <c r="AC87" s="3">
        <f>IF(AND(Annotator3!AD87=Annotator2!AD87,Annotator3!AD87=1),1,IF(AND(Annotator3!AD87=Annotator2!AD87,Annotator3!AD87=0),0,-1))</f>
        <v>0</v>
      </c>
      <c r="AD87" s="3">
        <f>IF(AND(Annotator3!AE87=Annotator2!AE87,Annotator3!AE87=1),1,IF(AND(Annotator3!AE87=Annotator2!AE87,Annotator3!AE87=0),0,-1))</f>
        <v>0</v>
      </c>
      <c r="AE87" s="3">
        <f>IF(AND(Annotator3!AF87=Annotator2!AF87,Annotator3!AF87=1),1,IF(AND(Annotator3!AF87=Annotator2!AF87,Annotator3!AF87=0),0,-1))</f>
        <v>0</v>
      </c>
      <c r="AF87" s="3">
        <f>IF(AND(Annotator3!AG87=Annotator2!AG87,Annotator3!AG87=1),1,IF(AND(Annotator3!AG87=Annotator2!AG87,Annotator3!AG87=0),0,-1))</f>
        <v>0</v>
      </c>
      <c r="AG87" s="3">
        <f>IF(AND(Annotator3!AH87=Annotator2!AH87,Annotator3!AH87=1),1,IF(AND(Annotator3!AH87=Annotator2!AH87,Annotator3!AH87=0),0,-1))</f>
        <v>0</v>
      </c>
      <c r="AH87" s="3">
        <f>IF(AND(Annotator3!AI87=Annotator2!AI87,Annotator3!AI87=1),1,IF(AND(Annotator3!AI87=Annotator2!AI87,Annotator3!AI87=0),0,-1))</f>
        <v>0</v>
      </c>
      <c r="AI87" s="3">
        <f>IF(AND(Annotator3!AJ87=Annotator2!AJ87,Annotator3!AJ87=1),1,IF(AND(Annotator3!AJ87=Annotator2!AJ87,Annotator3!AJ87=0),0,-1))</f>
        <v>1</v>
      </c>
    </row>
    <row r="88" spans="6:35" x14ac:dyDescent="0.2">
      <c r="F88" s="3">
        <f>IF(AND(Annotator3!G88=Annotator2!G88,Annotator3!G88=1),1,IF(AND(Annotator3!G88=Annotator2!G88,Annotator3!G88=0),0,-1))</f>
        <v>0</v>
      </c>
      <c r="G88" s="3">
        <f>IF(AND(Annotator3!H88=Annotator2!H88,Annotator3!H88=1),1,IF(AND(Annotator3!H88=Annotator2!H88,Annotator3!H88=0),0,-1))</f>
        <v>0</v>
      </c>
      <c r="H88" s="3">
        <f>IF(AND(Annotator3!I88=Annotator2!I88,Annotator3!I88=1),1,IF(AND(Annotator3!I88=Annotator2!I88,Annotator3!I88=0),0,-1))</f>
        <v>0</v>
      </c>
      <c r="I88" s="3">
        <f>IF(AND(Annotator3!J88=Annotator2!J88,Annotator3!J88=1),1,IF(AND(Annotator3!J88=Annotator2!J88,Annotator3!J88=0),0,-1))</f>
        <v>1</v>
      </c>
      <c r="J88" s="3">
        <f>IF(AND(Annotator3!K88=Annotator2!K88,Annotator3!K88=1),1,IF(AND(Annotator3!K88=Annotator2!K88,Annotator3!K88=0),0,-1))</f>
        <v>0</v>
      </c>
      <c r="K88" s="3">
        <f>IF(AND(Annotator3!L88=Annotator2!L88,Annotator3!L88=1),1,IF(AND(Annotator3!L88=Annotator2!L88,Annotator3!L88=0),0,-1))</f>
        <v>0</v>
      </c>
      <c r="L88" s="3">
        <f>IF(AND(Annotator3!M88=Annotator2!M88,Annotator3!M88=1),1,IF(AND(Annotator3!M88=Annotator2!M88,Annotator3!M88=0),0,-1))</f>
        <v>0</v>
      </c>
      <c r="M88" s="3">
        <f>IF(AND(Annotator3!N88=Annotator2!N88,Annotator3!N88=1),1,IF(AND(Annotator3!N88=Annotator2!N88,Annotator3!N88=0),0,-1))</f>
        <v>0</v>
      </c>
      <c r="N88" s="3">
        <f>IF(AND(Annotator3!O88=Annotator2!O88,Annotator3!O88=1),1,IF(AND(Annotator3!O88=Annotator2!O88,Annotator3!O88=0),0,-1))</f>
        <v>0</v>
      </c>
      <c r="O88" s="3">
        <f>IF(AND(Annotator3!P88=Annotator2!P88,Annotator3!P88=1),1,IF(AND(Annotator3!P88=Annotator2!P88,Annotator3!P88=0),0,-1))</f>
        <v>0</v>
      </c>
      <c r="P88" s="3">
        <f>IF(AND(Annotator3!Q88=Annotator2!Q88,Annotator3!Q88=1),1,IF(AND(Annotator3!Q88=Annotator2!Q88,Annotator3!Q88=0),0,-1))</f>
        <v>0</v>
      </c>
      <c r="Q88" s="3">
        <f>IF(AND(Annotator3!R88=Annotator2!R88,Annotator3!R88=1),1,IF(AND(Annotator3!R88=Annotator2!R88,Annotator3!R88=0),0,-1))</f>
        <v>0</v>
      </c>
      <c r="R88" s="3">
        <f>IF(AND(Annotator3!S88=Annotator2!S88,Annotator3!S88=1),1,IF(AND(Annotator3!S88=Annotator2!S88,Annotator3!S88=0),0,-1))</f>
        <v>0</v>
      </c>
      <c r="S88" s="3">
        <f>IF(AND(Annotator3!T88=Annotator2!T88,Annotator3!T88=1),1,IF(AND(Annotator3!T88=Annotator2!T88,Annotator3!T88=0),0,-1))</f>
        <v>0</v>
      </c>
      <c r="T88" s="3">
        <f>IF(AND(Annotator3!U88=Annotator2!U88,Annotator3!U88=1),1,IF(AND(Annotator3!U88=Annotator2!U88,Annotator3!U88=0),0,-1))</f>
        <v>0</v>
      </c>
      <c r="U88" s="3">
        <f>IF(AND(Annotator3!V88=Annotator2!V88,Annotator3!V88=1),1,IF(AND(Annotator3!V88=Annotator2!V88,Annotator3!V88=0),0,-1))</f>
        <v>0</v>
      </c>
      <c r="V88" s="3">
        <f>IF(AND(Annotator3!W88=Annotator2!W88,Annotator3!W88=1),1,IF(AND(Annotator3!W88=Annotator2!W88,Annotator3!W88=0),0,-1))</f>
        <v>0</v>
      </c>
      <c r="W88" s="3">
        <f>IF(AND(Annotator3!X88=Annotator2!X88,Annotator3!X88=1),1,IF(AND(Annotator3!X88=Annotator2!X88,Annotator3!X88=0),0,-1))</f>
        <v>0</v>
      </c>
      <c r="X88" s="3">
        <f>IF(AND(Annotator3!Y88=Annotator2!Y88,Annotator3!Y88=1),1,IF(AND(Annotator3!Y88=Annotator2!Y88,Annotator3!Y88=0),0,-1))</f>
        <v>0</v>
      </c>
      <c r="Y88" s="3">
        <f>IF(AND(Annotator3!Z88=Annotator2!Z88,Annotator3!Z88=1),1,IF(AND(Annotator3!Z88=Annotator2!Z88,Annotator3!Z88=0),0,-1))</f>
        <v>0</v>
      </c>
      <c r="Z88" s="3">
        <f>IF(AND(Annotator3!AA88=Annotator2!AA88,Annotator3!AA88=1),1,IF(AND(Annotator3!AA88=Annotator2!AA88,Annotator3!AA88=0),0,-1))</f>
        <v>0</v>
      </c>
      <c r="AA88" s="3">
        <f>IF(AND(Annotator3!AB88=Annotator2!AB88,Annotator3!AB88=1),1,IF(AND(Annotator3!AB88=Annotator2!AB88,Annotator3!AB88=0),0,-1))</f>
        <v>0</v>
      </c>
      <c r="AB88" s="3">
        <f>IF(AND(Annotator3!AC88=Annotator2!AC88,Annotator3!AC88=1),1,IF(AND(Annotator3!AC88=Annotator2!AC88,Annotator3!AC88=0),0,-1))</f>
        <v>-1</v>
      </c>
      <c r="AC88" s="3">
        <f>IF(AND(Annotator3!AD88=Annotator2!AD88,Annotator3!AD88=1),1,IF(AND(Annotator3!AD88=Annotator2!AD88,Annotator3!AD88=0),0,-1))</f>
        <v>0</v>
      </c>
      <c r="AD88" s="3">
        <f>IF(AND(Annotator3!AE88=Annotator2!AE88,Annotator3!AE88=1),1,IF(AND(Annotator3!AE88=Annotator2!AE88,Annotator3!AE88=0),0,-1))</f>
        <v>0</v>
      </c>
      <c r="AE88" s="3">
        <f>IF(AND(Annotator3!AF88=Annotator2!AF88,Annotator3!AF88=1),1,IF(AND(Annotator3!AF88=Annotator2!AF88,Annotator3!AF88=0),0,-1))</f>
        <v>0</v>
      </c>
      <c r="AF88" s="3">
        <f>IF(AND(Annotator3!AG88=Annotator2!AG88,Annotator3!AG88=1),1,IF(AND(Annotator3!AG88=Annotator2!AG88,Annotator3!AG88=0),0,-1))</f>
        <v>0</v>
      </c>
      <c r="AG88" s="3">
        <f>IF(AND(Annotator3!AH88=Annotator2!AH88,Annotator3!AH88=1),1,IF(AND(Annotator3!AH88=Annotator2!AH88,Annotator3!AH88=0),0,-1))</f>
        <v>0</v>
      </c>
      <c r="AH88" s="3">
        <f>IF(AND(Annotator3!AI88=Annotator2!AI88,Annotator3!AI88=1),1,IF(AND(Annotator3!AI88=Annotator2!AI88,Annotator3!AI88=0),0,-1))</f>
        <v>0</v>
      </c>
      <c r="AI88" s="3">
        <f>IF(AND(Annotator3!AJ88=Annotator2!AJ88,Annotator3!AJ88=1),1,IF(AND(Annotator3!AJ88=Annotator2!AJ88,Annotator3!AJ88=0),0,-1))</f>
        <v>1</v>
      </c>
    </row>
    <row r="89" spans="6:35" x14ac:dyDescent="0.2">
      <c r="F89" s="3">
        <f>IF(AND(Annotator3!G89=Annotator2!G89,Annotator3!G89=1),1,IF(AND(Annotator3!G89=Annotator2!G89,Annotator3!G89=0),0,-1))</f>
        <v>0</v>
      </c>
      <c r="G89" s="3">
        <f>IF(AND(Annotator3!H89=Annotator2!H89,Annotator3!H89=1),1,IF(AND(Annotator3!H89=Annotator2!H89,Annotator3!H89=0),0,-1))</f>
        <v>0</v>
      </c>
      <c r="H89" s="3">
        <f>IF(AND(Annotator3!I89=Annotator2!I89,Annotator3!I89=1),1,IF(AND(Annotator3!I89=Annotator2!I89,Annotator3!I89=0),0,-1))</f>
        <v>0</v>
      </c>
      <c r="I89" s="3">
        <f>IF(AND(Annotator3!J89=Annotator2!J89,Annotator3!J89=1),1,IF(AND(Annotator3!J89=Annotator2!J89,Annotator3!J89=0),0,-1))</f>
        <v>0</v>
      </c>
      <c r="J89" s="3">
        <f>IF(AND(Annotator3!K89=Annotator2!K89,Annotator3!K89=1),1,IF(AND(Annotator3!K89=Annotator2!K89,Annotator3!K89=0),0,-1))</f>
        <v>0</v>
      </c>
      <c r="K89" s="3">
        <f>IF(AND(Annotator3!L89=Annotator2!L89,Annotator3!L89=1),1,IF(AND(Annotator3!L89=Annotator2!L89,Annotator3!L89=0),0,-1))</f>
        <v>0</v>
      </c>
      <c r="L89" s="3">
        <f>IF(AND(Annotator3!M89=Annotator2!M89,Annotator3!M89=1),1,IF(AND(Annotator3!M89=Annotator2!M89,Annotator3!M89=0),0,-1))</f>
        <v>0</v>
      </c>
      <c r="M89" s="3">
        <f>IF(AND(Annotator3!N89=Annotator2!N89,Annotator3!N89=1),1,IF(AND(Annotator3!N89=Annotator2!N89,Annotator3!N89=0),0,-1))</f>
        <v>-1</v>
      </c>
      <c r="N89" s="3">
        <f>IF(AND(Annotator3!O89=Annotator2!O89,Annotator3!O89=1),1,IF(AND(Annotator3!O89=Annotator2!O89,Annotator3!O89=0),0,-1))</f>
        <v>0</v>
      </c>
      <c r="O89" s="3">
        <f>IF(AND(Annotator3!P89=Annotator2!P89,Annotator3!P89=1),1,IF(AND(Annotator3!P89=Annotator2!P89,Annotator3!P89=0),0,-1))</f>
        <v>0</v>
      </c>
      <c r="P89" s="3">
        <f>IF(AND(Annotator3!Q89=Annotator2!Q89,Annotator3!Q89=1),1,IF(AND(Annotator3!Q89=Annotator2!Q89,Annotator3!Q89=0),0,-1))</f>
        <v>0</v>
      </c>
      <c r="Q89" s="3">
        <f>IF(AND(Annotator3!R89=Annotator2!R89,Annotator3!R89=1),1,IF(AND(Annotator3!R89=Annotator2!R89,Annotator3!R89=0),0,-1))</f>
        <v>0</v>
      </c>
      <c r="R89" s="3">
        <f>IF(AND(Annotator3!S89=Annotator2!S89,Annotator3!S89=1),1,IF(AND(Annotator3!S89=Annotator2!S89,Annotator3!S89=0),0,-1))</f>
        <v>0</v>
      </c>
      <c r="S89" s="3">
        <f>IF(AND(Annotator3!T89=Annotator2!T89,Annotator3!T89=1),1,IF(AND(Annotator3!T89=Annotator2!T89,Annotator3!T89=0),0,-1))</f>
        <v>0</v>
      </c>
      <c r="T89" s="3">
        <f>IF(AND(Annotator3!U89=Annotator2!U89,Annotator3!U89=1),1,IF(AND(Annotator3!U89=Annotator2!U89,Annotator3!U89=0),0,-1))</f>
        <v>0</v>
      </c>
      <c r="U89" s="3">
        <f>IF(AND(Annotator3!V89=Annotator2!V89,Annotator3!V89=1),1,IF(AND(Annotator3!V89=Annotator2!V89,Annotator3!V89=0),0,-1))</f>
        <v>0</v>
      </c>
      <c r="V89" s="3">
        <f>IF(AND(Annotator3!W89=Annotator2!W89,Annotator3!W89=1),1,IF(AND(Annotator3!W89=Annotator2!W89,Annotator3!W89=0),0,-1))</f>
        <v>0</v>
      </c>
      <c r="W89" s="3">
        <f>IF(AND(Annotator3!X89=Annotator2!X89,Annotator3!X89=1),1,IF(AND(Annotator3!X89=Annotator2!X89,Annotator3!X89=0),0,-1))</f>
        <v>0</v>
      </c>
      <c r="X89" s="3">
        <f>IF(AND(Annotator3!Y89=Annotator2!Y89,Annotator3!Y89=1),1,IF(AND(Annotator3!Y89=Annotator2!Y89,Annotator3!Y89=0),0,-1))</f>
        <v>0</v>
      </c>
      <c r="Y89" s="3">
        <f>IF(AND(Annotator3!Z89=Annotator2!Z89,Annotator3!Z89=1),1,IF(AND(Annotator3!Z89=Annotator2!Z89,Annotator3!Z89=0),0,-1))</f>
        <v>0</v>
      </c>
      <c r="Z89" s="3">
        <f>IF(AND(Annotator3!AA89=Annotator2!AA89,Annotator3!AA89=1),1,IF(AND(Annotator3!AA89=Annotator2!AA89,Annotator3!AA89=0),0,-1))</f>
        <v>0</v>
      </c>
      <c r="AA89" s="3">
        <f>IF(AND(Annotator3!AB89=Annotator2!AB89,Annotator3!AB89=1),1,IF(AND(Annotator3!AB89=Annotator2!AB89,Annotator3!AB89=0),0,-1))</f>
        <v>0</v>
      </c>
      <c r="AB89" s="3">
        <f>IF(AND(Annotator3!AC89=Annotator2!AC89,Annotator3!AC89=1),1,IF(AND(Annotator3!AC89=Annotator2!AC89,Annotator3!AC89=0),0,-1))</f>
        <v>0</v>
      </c>
      <c r="AC89" s="3">
        <f>IF(AND(Annotator3!AD89=Annotator2!AD89,Annotator3!AD89=1),1,IF(AND(Annotator3!AD89=Annotator2!AD89,Annotator3!AD89=0),0,-1))</f>
        <v>0</v>
      </c>
      <c r="AD89" s="3">
        <f>IF(AND(Annotator3!AE89=Annotator2!AE89,Annotator3!AE89=1),1,IF(AND(Annotator3!AE89=Annotator2!AE89,Annotator3!AE89=0),0,-1))</f>
        <v>0</v>
      </c>
      <c r="AE89" s="3">
        <f>IF(AND(Annotator3!AF89=Annotator2!AF89,Annotator3!AF89=1),1,IF(AND(Annotator3!AF89=Annotator2!AF89,Annotator3!AF89=0),0,-1))</f>
        <v>0</v>
      </c>
      <c r="AF89" s="3">
        <f>IF(AND(Annotator3!AG89=Annotator2!AG89,Annotator3!AG89=1),1,IF(AND(Annotator3!AG89=Annotator2!AG89,Annotator3!AG89=0),0,-1))</f>
        <v>0</v>
      </c>
      <c r="AG89" s="3">
        <f>IF(AND(Annotator3!AH89=Annotator2!AH89,Annotator3!AH89=1),1,IF(AND(Annotator3!AH89=Annotator2!AH89,Annotator3!AH89=0),0,-1))</f>
        <v>0</v>
      </c>
      <c r="AH89" s="3">
        <f>IF(AND(Annotator3!AI89=Annotator2!AI89,Annotator3!AI89=1),1,IF(AND(Annotator3!AI89=Annotator2!AI89,Annotator3!AI89=0),0,-1))</f>
        <v>0</v>
      </c>
      <c r="AI89" s="3">
        <f>IF(AND(Annotator3!AJ89=Annotator2!AJ89,Annotator3!AJ89=1),1,IF(AND(Annotator3!AJ89=Annotator2!AJ89,Annotator3!AJ89=0),0,-1))</f>
        <v>-1</v>
      </c>
    </row>
    <row r="90" spans="6:35" x14ac:dyDescent="0.2">
      <c r="F90" s="3">
        <f>IF(AND(Annotator3!G90=Annotator2!G90,Annotator3!G90=1),1,IF(AND(Annotator3!G90=Annotator2!G90,Annotator3!G90=0),0,-1))</f>
        <v>0</v>
      </c>
      <c r="G90" s="3">
        <f>IF(AND(Annotator3!H90=Annotator2!H90,Annotator3!H90=1),1,IF(AND(Annotator3!H90=Annotator2!H90,Annotator3!H90=0),0,-1))</f>
        <v>0</v>
      </c>
      <c r="H90" s="3">
        <f>IF(AND(Annotator3!I90=Annotator2!I90,Annotator3!I90=1),1,IF(AND(Annotator3!I90=Annotator2!I90,Annotator3!I90=0),0,-1))</f>
        <v>0</v>
      </c>
      <c r="I90" s="3">
        <f>IF(AND(Annotator3!J90=Annotator2!J90,Annotator3!J90=1),1,IF(AND(Annotator3!J90=Annotator2!J90,Annotator3!J90=0),0,-1))</f>
        <v>0</v>
      </c>
      <c r="J90" s="3">
        <f>IF(AND(Annotator3!K90=Annotator2!K90,Annotator3!K90=1),1,IF(AND(Annotator3!K90=Annotator2!K90,Annotator3!K90=0),0,-1))</f>
        <v>0</v>
      </c>
      <c r="K90" s="3">
        <f>IF(AND(Annotator3!L90=Annotator2!L90,Annotator3!L90=1),1,IF(AND(Annotator3!L90=Annotator2!L90,Annotator3!L90=0),0,-1))</f>
        <v>0</v>
      </c>
      <c r="L90" s="3">
        <f>IF(AND(Annotator3!M90=Annotator2!M90,Annotator3!M90=1),1,IF(AND(Annotator3!M90=Annotator2!M90,Annotator3!M90=0),0,-1))</f>
        <v>0</v>
      </c>
      <c r="M90" s="3">
        <f>IF(AND(Annotator3!N90=Annotator2!N90,Annotator3!N90=1),1,IF(AND(Annotator3!N90=Annotator2!N90,Annotator3!N90=0),0,-1))</f>
        <v>0</v>
      </c>
      <c r="N90" s="3">
        <f>IF(AND(Annotator3!O90=Annotator2!O90,Annotator3!O90=1),1,IF(AND(Annotator3!O90=Annotator2!O90,Annotator3!O90=0),0,-1))</f>
        <v>0</v>
      </c>
      <c r="O90" s="3">
        <f>IF(AND(Annotator3!P90=Annotator2!P90,Annotator3!P90=1),1,IF(AND(Annotator3!P90=Annotator2!P90,Annotator3!P90=0),0,-1))</f>
        <v>0</v>
      </c>
      <c r="P90" s="3">
        <f>IF(AND(Annotator3!Q90=Annotator2!Q90,Annotator3!Q90=1),1,IF(AND(Annotator3!Q90=Annotator2!Q90,Annotator3!Q90=0),0,-1))</f>
        <v>0</v>
      </c>
      <c r="Q90" s="3">
        <f>IF(AND(Annotator3!R90=Annotator2!R90,Annotator3!R90=1),1,IF(AND(Annotator3!R90=Annotator2!R90,Annotator3!R90=0),0,-1))</f>
        <v>0</v>
      </c>
      <c r="R90" s="3">
        <f>IF(AND(Annotator3!S90=Annotator2!S90,Annotator3!S90=1),1,IF(AND(Annotator3!S90=Annotator2!S90,Annotator3!S90=0),0,-1))</f>
        <v>0</v>
      </c>
      <c r="S90" s="3">
        <f>IF(AND(Annotator3!T90=Annotator2!T90,Annotator3!T90=1),1,IF(AND(Annotator3!T90=Annotator2!T90,Annotator3!T90=0),0,-1))</f>
        <v>0</v>
      </c>
      <c r="T90" s="3">
        <f>IF(AND(Annotator3!U90=Annotator2!U90,Annotator3!U90=1),1,IF(AND(Annotator3!U90=Annotator2!U90,Annotator3!U90=0),0,-1))</f>
        <v>0</v>
      </c>
      <c r="U90" s="3">
        <f>IF(AND(Annotator3!V90=Annotator2!V90,Annotator3!V90=1),1,IF(AND(Annotator3!V90=Annotator2!V90,Annotator3!V90=0),0,-1))</f>
        <v>0</v>
      </c>
      <c r="V90" s="3">
        <f>IF(AND(Annotator3!W90=Annotator2!W90,Annotator3!W90=1),1,IF(AND(Annotator3!W90=Annotator2!W90,Annotator3!W90=0),0,-1))</f>
        <v>0</v>
      </c>
      <c r="W90" s="3">
        <f>IF(AND(Annotator3!X90=Annotator2!X90,Annotator3!X90=1),1,IF(AND(Annotator3!X90=Annotator2!X90,Annotator3!X90=0),0,-1))</f>
        <v>0</v>
      </c>
      <c r="X90" s="3">
        <f>IF(AND(Annotator3!Y90=Annotator2!Y90,Annotator3!Y90=1),1,IF(AND(Annotator3!Y90=Annotator2!Y90,Annotator3!Y90=0),0,-1))</f>
        <v>0</v>
      </c>
      <c r="Y90" s="3">
        <f>IF(AND(Annotator3!Z90=Annotator2!Z90,Annotator3!Z90=1),1,IF(AND(Annotator3!Z90=Annotator2!Z90,Annotator3!Z90=0),0,-1))</f>
        <v>0</v>
      </c>
      <c r="Z90" s="3">
        <f>IF(AND(Annotator3!AA90=Annotator2!AA90,Annotator3!AA90=1),1,IF(AND(Annotator3!AA90=Annotator2!AA90,Annotator3!AA90=0),0,-1))</f>
        <v>0</v>
      </c>
      <c r="AA90" s="3">
        <f>IF(AND(Annotator3!AB90=Annotator2!AB90,Annotator3!AB90=1),1,IF(AND(Annotator3!AB90=Annotator2!AB90,Annotator3!AB90=0),0,-1))</f>
        <v>0</v>
      </c>
      <c r="AB90" s="3">
        <f>IF(AND(Annotator3!AC90=Annotator2!AC90,Annotator3!AC90=1),1,IF(AND(Annotator3!AC90=Annotator2!AC90,Annotator3!AC90=0),0,-1))</f>
        <v>0</v>
      </c>
      <c r="AC90" s="3">
        <f>IF(AND(Annotator3!AD90=Annotator2!AD90,Annotator3!AD90=1),1,IF(AND(Annotator3!AD90=Annotator2!AD90,Annotator3!AD90=0),0,-1))</f>
        <v>0</v>
      </c>
      <c r="AD90" s="3">
        <f>IF(AND(Annotator3!AE90=Annotator2!AE90,Annotator3!AE90=1),1,IF(AND(Annotator3!AE90=Annotator2!AE90,Annotator3!AE90=0),0,-1))</f>
        <v>0</v>
      </c>
      <c r="AE90" s="3">
        <f>IF(AND(Annotator3!AF90=Annotator2!AF90,Annotator3!AF90=1),1,IF(AND(Annotator3!AF90=Annotator2!AF90,Annotator3!AF90=0),0,-1))</f>
        <v>0</v>
      </c>
      <c r="AF90" s="3">
        <f>IF(AND(Annotator3!AG90=Annotator2!AG90,Annotator3!AG90=1),1,IF(AND(Annotator3!AG90=Annotator2!AG90,Annotator3!AG90=0),0,-1))</f>
        <v>0</v>
      </c>
      <c r="AG90" s="3">
        <f>IF(AND(Annotator3!AH90=Annotator2!AH90,Annotator3!AH90=1),1,IF(AND(Annotator3!AH90=Annotator2!AH90,Annotator3!AH90=0),0,-1))</f>
        <v>0</v>
      </c>
      <c r="AH90" s="3">
        <f>IF(AND(Annotator3!AI90=Annotator2!AI90,Annotator3!AI90=1),1,IF(AND(Annotator3!AI90=Annotator2!AI90,Annotator3!AI90=0),0,-1))</f>
        <v>0</v>
      </c>
      <c r="AI90" s="3">
        <f>IF(AND(Annotator3!AJ90=Annotator2!AJ90,Annotator3!AJ90=1),1,IF(AND(Annotator3!AJ90=Annotator2!AJ90,Annotator3!AJ90=0),0,-1))</f>
        <v>0</v>
      </c>
    </row>
    <row r="91" spans="6:35" x14ac:dyDescent="0.2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6:35" x14ac:dyDescent="0.2">
      <c r="F92" s="3">
        <f>IF(AND(Annotator3!G92=Annotator2!G92,Annotator3!G92=1),1,IF(AND(Annotator3!G92=Annotator2!G92,Annotator3!G92=0),0,-1))</f>
        <v>0</v>
      </c>
      <c r="G92" s="3">
        <f>IF(AND(Annotator3!H92=Annotator2!H92,Annotator3!H92=1),1,IF(AND(Annotator3!H92=Annotator2!H92,Annotator3!H92=0),0,-1))</f>
        <v>0</v>
      </c>
      <c r="H92" s="3">
        <f>IF(AND(Annotator3!I92=Annotator2!I92,Annotator3!I92=1),1,IF(AND(Annotator3!I92=Annotator2!I92,Annotator3!I92=0),0,-1))</f>
        <v>0</v>
      </c>
      <c r="I92" s="3">
        <f>IF(AND(Annotator3!J92=Annotator2!J92,Annotator3!J92=1),1,IF(AND(Annotator3!J92=Annotator2!J92,Annotator3!J92=0),0,-1))</f>
        <v>0</v>
      </c>
      <c r="J92" s="3">
        <f>IF(AND(Annotator3!K92=Annotator2!K92,Annotator3!K92=1),1,IF(AND(Annotator3!K92=Annotator2!K92,Annotator3!K92=0),0,-1))</f>
        <v>0</v>
      </c>
      <c r="K92" s="3">
        <f>IF(AND(Annotator3!L92=Annotator2!L92,Annotator3!L92=1),1,IF(AND(Annotator3!L92=Annotator2!L92,Annotator3!L92=0),0,-1))</f>
        <v>0</v>
      </c>
      <c r="L92" s="3">
        <f>IF(AND(Annotator3!M92=Annotator2!M92,Annotator3!M92=1),1,IF(AND(Annotator3!M92=Annotator2!M92,Annotator3!M92=0),0,-1))</f>
        <v>0</v>
      </c>
      <c r="M92" s="3">
        <f>IF(AND(Annotator3!N92=Annotator2!N92,Annotator3!N92=1),1,IF(AND(Annotator3!N92=Annotator2!N92,Annotator3!N92=0),0,-1))</f>
        <v>0</v>
      </c>
      <c r="N92" s="3">
        <f>IF(AND(Annotator3!O92=Annotator2!O92,Annotator3!O92=1),1,IF(AND(Annotator3!O92=Annotator2!O92,Annotator3!O92=0),0,-1))</f>
        <v>0</v>
      </c>
      <c r="O92" s="3">
        <f>IF(AND(Annotator3!P92=Annotator2!P92,Annotator3!P92=1),1,IF(AND(Annotator3!P92=Annotator2!P92,Annotator3!P92=0),0,-1))</f>
        <v>0</v>
      </c>
      <c r="P92" s="3">
        <f>IF(AND(Annotator3!Q92=Annotator2!Q92,Annotator3!Q92=1),1,IF(AND(Annotator3!Q92=Annotator2!Q92,Annotator3!Q92=0),0,-1))</f>
        <v>0</v>
      </c>
      <c r="Q92" s="3">
        <f>IF(AND(Annotator3!R92=Annotator2!R92,Annotator3!R92=1),1,IF(AND(Annotator3!R92=Annotator2!R92,Annotator3!R92=0),0,-1))</f>
        <v>0</v>
      </c>
      <c r="R92" s="3">
        <f>IF(AND(Annotator3!S92=Annotator2!S92,Annotator3!S92=1),1,IF(AND(Annotator3!S92=Annotator2!S92,Annotator3!S92=0),0,-1))</f>
        <v>0</v>
      </c>
      <c r="S92" s="3">
        <f>IF(AND(Annotator3!T92=Annotator2!T92,Annotator3!T92=1),1,IF(AND(Annotator3!T92=Annotator2!T92,Annotator3!T92=0),0,-1))</f>
        <v>0</v>
      </c>
      <c r="T92" s="3">
        <f>IF(AND(Annotator3!U92=Annotator2!U92,Annotator3!U92=1),1,IF(AND(Annotator3!U92=Annotator2!U92,Annotator3!U92=0),0,-1))</f>
        <v>0</v>
      </c>
      <c r="U92" s="3">
        <f>IF(AND(Annotator3!V92=Annotator2!V92,Annotator3!V92=1),1,IF(AND(Annotator3!V92=Annotator2!V92,Annotator3!V92=0),0,-1))</f>
        <v>0</v>
      </c>
      <c r="V92" s="3">
        <f>IF(AND(Annotator3!W92=Annotator2!W92,Annotator3!W92=1),1,IF(AND(Annotator3!W92=Annotator2!W92,Annotator3!W92=0),0,-1))</f>
        <v>0</v>
      </c>
      <c r="W92" s="3">
        <f>IF(AND(Annotator3!X92=Annotator2!X92,Annotator3!X92=1),1,IF(AND(Annotator3!X92=Annotator2!X92,Annotator3!X92=0),0,-1))</f>
        <v>0</v>
      </c>
      <c r="X92" s="3">
        <f>IF(AND(Annotator3!Y92=Annotator2!Y92,Annotator3!Y92=1),1,IF(AND(Annotator3!Y92=Annotator2!Y92,Annotator3!Y92=0),0,-1))</f>
        <v>0</v>
      </c>
      <c r="Y92" s="3">
        <f>IF(AND(Annotator3!Z92=Annotator2!Z92,Annotator3!Z92=1),1,IF(AND(Annotator3!Z92=Annotator2!Z92,Annotator3!Z92=0),0,-1))</f>
        <v>0</v>
      </c>
      <c r="Z92" s="3">
        <f>IF(AND(Annotator3!AA92=Annotator2!AA92,Annotator3!AA92=1),1,IF(AND(Annotator3!AA92=Annotator2!AA92,Annotator3!AA92=0),0,-1))</f>
        <v>0</v>
      </c>
      <c r="AA92" s="3">
        <f>IF(AND(Annotator3!AB92=Annotator2!AB92,Annotator3!AB92=1),1,IF(AND(Annotator3!AB92=Annotator2!AB92,Annotator3!AB92=0),0,-1))</f>
        <v>0</v>
      </c>
      <c r="AB92" s="3">
        <f>IF(AND(Annotator3!AC92=Annotator2!AC92,Annotator3!AC92=1),1,IF(AND(Annotator3!AC92=Annotator2!AC92,Annotator3!AC92=0),0,-1))</f>
        <v>0</v>
      </c>
      <c r="AC92" s="3">
        <f>IF(AND(Annotator3!AD92=Annotator2!AD92,Annotator3!AD92=1),1,IF(AND(Annotator3!AD92=Annotator2!AD92,Annotator3!AD92=0),0,-1))</f>
        <v>0</v>
      </c>
      <c r="AD92" s="3">
        <f>IF(AND(Annotator3!AE92=Annotator2!AE92,Annotator3!AE92=1),1,IF(AND(Annotator3!AE92=Annotator2!AE92,Annotator3!AE92=0),0,-1))</f>
        <v>0</v>
      </c>
      <c r="AE92" s="3">
        <f>IF(AND(Annotator3!AF92=Annotator2!AF92,Annotator3!AF92=1),1,IF(AND(Annotator3!AF92=Annotator2!AF92,Annotator3!AF92=0),0,-1))</f>
        <v>0</v>
      </c>
      <c r="AF92" s="3">
        <f>IF(AND(Annotator3!AG92=Annotator2!AG92,Annotator3!AG92=1),1,IF(AND(Annotator3!AG92=Annotator2!AG92,Annotator3!AG92=0),0,-1))</f>
        <v>0</v>
      </c>
      <c r="AG92" s="3">
        <f>IF(AND(Annotator3!AH92=Annotator2!AH92,Annotator3!AH92=1),1,IF(AND(Annotator3!AH92=Annotator2!AH92,Annotator3!AH92=0),0,-1))</f>
        <v>0</v>
      </c>
      <c r="AH92" s="3">
        <f>IF(AND(Annotator3!AI92=Annotator2!AI92,Annotator3!AI92=1),1,IF(AND(Annotator3!AI92=Annotator2!AI92,Annotator3!AI92=0),0,-1))</f>
        <v>0</v>
      </c>
      <c r="AI92" s="3">
        <f>IF(AND(Annotator3!AJ92=Annotator2!AJ92,Annotator3!AJ92=1),1,IF(AND(Annotator3!AJ92=Annotator2!AJ92,Annotator3!AJ92=0),0,-1))</f>
        <v>0</v>
      </c>
    </row>
    <row r="93" spans="6:35" x14ac:dyDescent="0.2">
      <c r="F93" s="3">
        <f>IF(AND(Annotator3!G93=Annotator2!G93,Annotator3!G93=1),1,IF(AND(Annotator3!G93=Annotator2!G93,Annotator3!G93=0),0,-1))</f>
        <v>0</v>
      </c>
      <c r="G93" s="3">
        <f>IF(AND(Annotator3!H93=Annotator2!H93,Annotator3!H93=1),1,IF(AND(Annotator3!H93=Annotator2!H93,Annotator3!H93=0),0,-1))</f>
        <v>0</v>
      </c>
      <c r="H93" s="3">
        <f>IF(AND(Annotator3!I93=Annotator2!I93,Annotator3!I93=1),1,IF(AND(Annotator3!I93=Annotator2!I93,Annotator3!I93=0),0,-1))</f>
        <v>0</v>
      </c>
      <c r="I93" s="3">
        <f>IF(AND(Annotator3!J93=Annotator2!J93,Annotator3!J93=1),1,IF(AND(Annotator3!J93=Annotator2!J93,Annotator3!J93=0),0,-1))</f>
        <v>0</v>
      </c>
      <c r="J93" s="3">
        <f>IF(AND(Annotator3!K93=Annotator2!K93,Annotator3!K93=1),1,IF(AND(Annotator3!K93=Annotator2!K93,Annotator3!K93=0),0,-1))</f>
        <v>0</v>
      </c>
      <c r="K93" s="3">
        <f>IF(AND(Annotator3!L93=Annotator2!L93,Annotator3!L93=1),1,IF(AND(Annotator3!L93=Annotator2!L93,Annotator3!L93=0),0,-1))</f>
        <v>0</v>
      </c>
      <c r="L93" s="3">
        <f>IF(AND(Annotator3!M93=Annotator2!M93,Annotator3!M93=1),1,IF(AND(Annotator3!M93=Annotator2!M93,Annotator3!M93=0),0,-1))</f>
        <v>0</v>
      </c>
      <c r="M93" s="3">
        <f>IF(AND(Annotator3!N93=Annotator2!N93,Annotator3!N93=1),1,IF(AND(Annotator3!N93=Annotator2!N93,Annotator3!N93=0),0,-1))</f>
        <v>-1</v>
      </c>
      <c r="N93" s="3">
        <f>IF(AND(Annotator3!O93=Annotator2!O93,Annotator3!O93=1),1,IF(AND(Annotator3!O93=Annotator2!O93,Annotator3!O93=0),0,-1))</f>
        <v>-1</v>
      </c>
      <c r="O93" s="3">
        <f>IF(AND(Annotator3!P93=Annotator2!P93,Annotator3!P93=1),1,IF(AND(Annotator3!P93=Annotator2!P93,Annotator3!P93=0),0,-1))</f>
        <v>0</v>
      </c>
      <c r="P93" s="3">
        <f>IF(AND(Annotator3!Q93=Annotator2!Q93,Annotator3!Q93=1),1,IF(AND(Annotator3!Q93=Annotator2!Q93,Annotator3!Q93=0),0,-1))</f>
        <v>0</v>
      </c>
      <c r="Q93" s="3">
        <f>IF(AND(Annotator3!R93=Annotator2!R93,Annotator3!R93=1),1,IF(AND(Annotator3!R93=Annotator2!R93,Annotator3!R93=0),0,-1))</f>
        <v>0</v>
      </c>
      <c r="R93" s="3">
        <f>IF(AND(Annotator3!S93=Annotator2!S93,Annotator3!S93=1),1,IF(AND(Annotator3!S93=Annotator2!S93,Annotator3!S93=0),0,-1))</f>
        <v>0</v>
      </c>
      <c r="S93" s="3">
        <f>IF(AND(Annotator3!T93=Annotator2!T93,Annotator3!T93=1),1,IF(AND(Annotator3!T93=Annotator2!T93,Annotator3!T93=0),0,-1))</f>
        <v>0</v>
      </c>
      <c r="T93" s="3">
        <f>IF(AND(Annotator3!U93=Annotator2!U93,Annotator3!U93=1),1,IF(AND(Annotator3!U93=Annotator2!U93,Annotator3!U93=0),0,-1))</f>
        <v>0</v>
      </c>
      <c r="U93" s="3">
        <f>IF(AND(Annotator3!V93=Annotator2!V93,Annotator3!V93=1),1,IF(AND(Annotator3!V93=Annotator2!V93,Annotator3!V93=0),0,-1))</f>
        <v>0</v>
      </c>
      <c r="V93" s="3">
        <f>IF(AND(Annotator3!W93=Annotator2!W93,Annotator3!W93=1),1,IF(AND(Annotator3!W93=Annotator2!W93,Annotator3!W93=0),0,-1))</f>
        <v>0</v>
      </c>
      <c r="W93" s="3">
        <f>IF(AND(Annotator3!X93=Annotator2!X93,Annotator3!X93=1),1,IF(AND(Annotator3!X93=Annotator2!X93,Annotator3!X93=0),0,-1))</f>
        <v>0</v>
      </c>
      <c r="X93" s="3">
        <f>IF(AND(Annotator3!Y93=Annotator2!Y93,Annotator3!Y93=1),1,IF(AND(Annotator3!Y93=Annotator2!Y93,Annotator3!Y93=0),0,-1))</f>
        <v>0</v>
      </c>
      <c r="Y93" s="3">
        <f>IF(AND(Annotator3!Z93=Annotator2!Z93,Annotator3!Z93=1),1,IF(AND(Annotator3!Z93=Annotator2!Z93,Annotator3!Z93=0),0,-1))</f>
        <v>0</v>
      </c>
      <c r="Z93" s="3">
        <f>IF(AND(Annotator3!AA93=Annotator2!AA93,Annotator3!AA93=1),1,IF(AND(Annotator3!AA93=Annotator2!AA93,Annotator3!AA93=0),0,-1))</f>
        <v>0</v>
      </c>
      <c r="AA93" s="3">
        <f>IF(AND(Annotator3!AB93=Annotator2!AB93,Annotator3!AB93=1),1,IF(AND(Annotator3!AB93=Annotator2!AB93,Annotator3!AB93=0),0,-1))</f>
        <v>0</v>
      </c>
      <c r="AB93" s="3">
        <f>IF(AND(Annotator3!AC93=Annotator2!AC93,Annotator3!AC93=1),1,IF(AND(Annotator3!AC93=Annotator2!AC93,Annotator3!AC93=0),0,-1))</f>
        <v>0</v>
      </c>
      <c r="AC93" s="3">
        <f>IF(AND(Annotator3!AD93=Annotator2!AD93,Annotator3!AD93=1),1,IF(AND(Annotator3!AD93=Annotator2!AD93,Annotator3!AD93=0),0,-1))</f>
        <v>0</v>
      </c>
      <c r="AD93" s="3">
        <f>IF(AND(Annotator3!AE93=Annotator2!AE93,Annotator3!AE93=1),1,IF(AND(Annotator3!AE93=Annotator2!AE93,Annotator3!AE93=0),0,-1))</f>
        <v>-1</v>
      </c>
      <c r="AE93" s="3">
        <f>IF(AND(Annotator3!AF93=Annotator2!AF93,Annotator3!AF93=1),1,IF(AND(Annotator3!AF93=Annotator2!AF93,Annotator3!AF93=0),0,-1))</f>
        <v>0</v>
      </c>
      <c r="AF93" s="3">
        <f>IF(AND(Annotator3!AG93=Annotator2!AG93,Annotator3!AG93=1),1,IF(AND(Annotator3!AG93=Annotator2!AG93,Annotator3!AG93=0),0,-1))</f>
        <v>0</v>
      </c>
      <c r="AG93" s="3">
        <f>IF(AND(Annotator3!AH93=Annotator2!AH93,Annotator3!AH93=1),1,IF(AND(Annotator3!AH93=Annotator2!AH93,Annotator3!AH93=0),0,-1))</f>
        <v>0</v>
      </c>
      <c r="AH93" s="3">
        <f>IF(AND(Annotator3!AI93=Annotator2!AI93,Annotator3!AI93=1),1,IF(AND(Annotator3!AI93=Annotator2!AI93,Annotator3!AI93=0),0,-1))</f>
        <v>0</v>
      </c>
      <c r="AI93" s="3">
        <f>IF(AND(Annotator3!AJ93=Annotator2!AJ93,Annotator3!AJ93=1),1,IF(AND(Annotator3!AJ93=Annotator2!AJ93,Annotator3!AJ93=0),0,-1))</f>
        <v>1</v>
      </c>
    </row>
    <row r="94" spans="6:35" x14ac:dyDescent="0.2">
      <c r="F94" s="3">
        <f>IF(AND(Annotator3!G94=Annotator2!G94,Annotator3!G94=1),1,IF(AND(Annotator3!G94=Annotator2!G94,Annotator3!G94=0),0,-1))</f>
        <v>0</v>
      </c>
      <c r="G94" s="3">
        <f>IF(AND(Annotator3!H94=Annotator2!H94,Annotator3!H94=1),1,IF(AND(Annotator3!H94=Annotator2!H94,Annotator3!H94=0),0,-1))</f>
        <v>0</v>
      </c>
      <c r="H94" s="3">
        <f>IF(AND(Annotator3!I94=Annotator2!I94,Annotator3!I94=1),1,IF(AND(Annotator3!I94=Annotator2!I94,Annotator3!I94=0),0,-1))</f>
        <v>0</v>
      </c>
      <c r="I94" s="3">
        <f>IF(AND(Annotator3!J94=Annotator2!J94,Annotator3!J94=1),1,IF(AND(Annotator3!J94=Annotator2!J94,Annotator3!J94=0),0,-1))</f>
        <v>-1</v>
      </c>
      <c r="J94" s="3">
        <f>IF(AND(Annotator3!K94=Annotator2!K94,Annotator3!K94=1),1,IF(AND(Annotator3!K94=Annotator2!K94,Annotator3!K94=0),0,-1))</f>
        <v>0</v>
      </c>
      <c r="K94" s="3">
        <f>IF(AND(Annotator3!L94=Annotator2!L94,Annotator3!L94=1),1,IF(AND(Annotator3!L94=Annotator2!L94,Annotator3!L94=0),0,-1))</f>
        <v>0</v>
      </c>
      <c r="L94" s="3">
        <f>IF(AND(Annotator3!M94=Annotator2!M94,Annotator3!M94=1),1,IF(AND(Annotator3!M94=Annotator2!M94,Annotator3!M94=0),0,-1))</f>
        <v>0</v>
      </c>
      <c r="M94" s="3">
        <f>IF(AND(Annotator3!N94=Annotator2!N94,Annotator3!N94=1),1,IF(AND(Annotator3!N94=Annotator2!N94,Annotator3!N94=0),0,-1))</f>
        <v>0</v>
      </c>
      <c r="N94" s="3">
        <f>IF(AND(Annotator3!O94=Annotator2!O94,Annotator3!O94=1),1,IF(AND(Annotator3!O94=Annotator2!O94,Annotator3!O94=0),0,-1))</f>
        <v>-1</v>
      </c>
      <c r="O94" s="3">
        <f>IF(AND(Annotator3!P94=Annotator2!P94,Annotator3!P94=1),1,IF(AND(Annotator3!P94=Annotator2!P94,Annotator3!P94=0),0,-1))</f>
        <v>0</v>
      </c>
      <c r="P94" s="3">
        <f>IF(AND(Annotator3!Q94=Annotator2!Q94,Annotator3!Q94=1),1,IF(AND(Annotator3!Q94=Annotator2!Q94,Annotator3!Q94=0),0,-1))</f>
        <v>0</v>
      </c>
      <c r="Q94" s="3">
        <f>IF(AND(Annotator3!R94=Annotator2!R94,Annotator3!R94=1),1,IF(AND(Annotator3!R94=Annotator2!R94,Annotator3!R94=0),0,-1))</f>
        <v>0</v>
      </c>
      <c r="R94" s="3">
        <f>IF(AND(Annotator3!S94=Annotator2!S94,Annotator3!S94=1),1,IF(AND(Annotator3!S94=Annotator2!S94,Annotator3!S94=0),0,-1))</f>
        <v>0</v>
      </c>
      <c r="S94" s="3">
        <f>IF(AND(Annotator3!T94=Annotator2!T94,Annotator3!T94=1),1,IF(AND(Annotator3!T94=Annotator2!T94,Annotator3!T94=0),0,-1))</f>
        <v>0</v>
      </c>
      <c r="T94" s="3">
        <f>IF(AND(Annotator3!U94=Annotator2!U94,Annotator3!U94=1),1,IF(AND(Annotator3!U94=Annotator2!U94,Annotator3!U94=0),0,-1))</f>
        <v>0</v>
      </c>
      <c r="U94" s="3">
        <f>IF(AND(Annotator3!V94=Annotator2!V94,Annotator3!V94=1),1,IF(AND(Annotator3!V94=Annotator2!V94,Annotator3!V94=0),0,-1))</f>
        <v>0</v>
      </c>
      <c r="V94" s="3">
        <f>IF(AND(Annotator3!W94=Annotator2!W94,Annotator3!W94=1),1,IF(AND(Annotator3!W94=Annotator2!W94,Annotator3!W94=0),0,-1))</f>
        <v>0</v>
      </c>
      <c r="W94" s="3">
        <f>IF(AND(Annotator3!X94=Annotator2!X94,Annotator3!X94=1),1,IF(AND(Annotator3!X94=Annotator2!X94,Annotator3!X94=0),0,-1))</f>
        <v>0</v>
      </c>
      <c r="X94" s="3">
        <f>IF(AND(Annotator3!Y94=Annotator2!Y94,Annotator3!Y94=1),1,IF(AND(Annotator3!Y94=Annotator2!Y94,Annotator3!Y94=0),0,-1))</f>
        <v>0</v>
      </c>
      <c r="Y94" s="3">
        <f>IF(AND(Annotator3!Z94=Annotator2!Z94,Annotator3!Z94=1),1,IF(AND(Annotator3!Z94=Annotator2!Z94,Annotator3!Z94=0),0,-1))</f>
        <v>0</v>
      </c>
      <c r="Z94" s="3">
        <f>IF(AND(Annotator3!AA94=Annotator2!AA94,Annotator3!AA94=1),1,IF(AND(Annotator3!AA94=Annotator2!AA94,Annotator3!AA94=0),0,-1))</f>
        <v>0</v>
      </c>
      <c r="AA94" s="3">
        <f>IF(AND(Annotator3!AB94=Annotator2!AB94,Annotator3!AB94=1),1,IF(AND(Annotator3!AB94=Annotator2!AB94,Annotator3!AB94=0),0,-1))</f>
        <v>0</v>
      </c>
      <c r="AB94" s="3">
        <f>IF(AND(Annotator3!AC94=Annotator2!AC94,Annotator3!AC94=1),1,IF(AND(Annotator3!AC94=Annotator2!AC94,Annotator3!AC94=0),0,-1))</f>
        <v>0</v>
      </c>
      <c r="AC94" s="3">
        <f>IF(AND(Annotator3!AD94=Annotator2!AD94,Annotator3!AD94=1),1,IF(AND(Annotator3!AD94=Annotator2!AD94,Annotator3!AD94=0),0,-1))</f>
        <v>0</v>
      </c>
      <c r="AD94" s="3">
        <f>IF(AND(Annotator3!AE94=Annotator2!AE94,Annotator3!AE94=1),1,IF(AND(Annotator3!AE94=Annotator2!AE94,Annotator3!AE94=0),0,-1))</f>
        <v>0</v>
      </c>
      <c r="AE94" s="3">
        <f>IF(AND(Annotator3!AF94=Annotator2!AF94,Annotator3!AF94=1),1,IF(AND(Annotator3!AF94=Annotator2!AF94,Annotator3!AF94=0),0,-1))</f>
        <v>0</v>
      </c>
      <c r="AF94" s="3">
        <f>IF(AND(Annotator3!AG94=Annotator2!AG94,Annotator3!AG94=1),1,IF(AND(Annotator3!AG94=Annotator2!AG94,Annotator3!AG94=0),0,-1))</f>
        <v>0</v>
      </c>
      <c r="AG94" s="3">
        <f>IF(AND(Annotator3!AH94=Annotator2!AH94,Annotator3!AH94=1),1,IF(AND(Annotator3!AH94=Annotator2!AH94,Annotator3!AH94=0),0,-1))</f>
        <v>0</v>
      </c>
      <c r="AH94" s="3">
        <f>IF(AND(Annotator3!AI94=Annotator2!AI94,Annotator3!AI94=1),1,IF(AND(Annotator3!AI94=Annotator2!AI94,Annotator3!AI94=0),0,-1))</f>
        <v>0</v>
      </c>
      <c r="AI94" s="3">
        <f>IF(AND(Annotator3!AJ94=Annotator2!AJ94,Annotator3!AJ94=1),1,IF(AND(Annotator3!AJ94=Annotator2!AJ94,Annotator3!AJ94=0),0,-1))</f>
        <v>-1</v>
      </c>
    </row>
    <row r="95" spans="6:35" x14ac:dyDescent="0.2">
      <c r="F95" s="3">
        <f>IF(AND(Annotator3!G95=Annotator2!G95,Annotator3!G95=1),1,IF(AND(Annotator3!G95=Annotator2!G95,Annotator3!G95=0),0,-1))</f>
        <v>0</v>
      </c>
      <c r="G95" s="3">
        <f>IF(AND(Annotator3!H95=Annotator2!H95,Annotator3!H95=1),1,IF(AND(Annotator3!H95=Annotator2!H95,Annotator3!H95=0),0,-1))</f>
        <v>0</v>
      </c>
      <c r="H95" s="3">
        <f>IF(AND(Annotator3!I95=Annotator2!I95,Annotator3!I95=1),1,IF(AND(Annotator3!I95=Annotator2!I95,Annotator3!I95=0),0,-1))</f>
        <v>1</v>
      </c>
      <c r="I95" s="3">
        <f>IF(AND(Annotator3!J95=Annotator2!J95,Annotator3!J95=1),1,IF(AND(Annotator3!J95=Annotator2!J95,Annotator3!J95=0),0,-1))</f>
        <v>1</v>
      </c>
      <c r="J95" s="3">
        <f>IF(AND(Annotator3!K95=Annotator2!K95,Annotator3!K95=1),1,IF(AND(Annotator3!K95=Annotator2!K95,Annotator3!K95=0),0,-1))</f>
        <v>0</v>
      </c>
      <c r="K95" s="3">
        <f>IF(AND(Annotator3!L95=Annotator2!L95,Annotator3!L95=1),1,IF(AND(Annotator3!L95=Annotator2!L95,Annotator3!L95=0),0,-1))</f>
        <v>0</v>
      </c>
      <c r="L95" s="3">
        <f>IF(AND(Annotator3!M95=Annotator2!M95,Annotator3!M95=1),1,IF(AND(Annotator3!M95=Annotator2!M95,Annotator3!M95=0),0,-1))</f>
        <v>0</v>
      </c>
      <c r="M95" s="3">
        <f>IF(AND(Annotator3!N95=Annotator2!N95,Annotator3!N95=1),1,IF(AND(Annotator3!N95=Annotator2!N95,Annotator3!N95=0),0,-1))</f>
        <v>0</v>
      </c>
      <c r="N95" s="3">
        <f>IF(AND(Annotator3!O95=Annotator2!O95,Annotator3!O95=1),1,IF(AND(Annotator3!O95=Annotator2!O95,Annotator3!O95=0),0,-1))</f>
        <v>0</v>
      </c>
      <c r="O95" s="3">
        <f>IF(AND(Annotator3!P95=Annotator2!P95,Annotator3!P95=1),1,IF(AND(Annotator3!P95=Annotator2!P95,Annotator3!P95=0),0,-1))</f>
        <v>0</v>
      </c>
      <c r="P95" s="3">
        <f>IF(AND(Annotator3!Q95=Annotator2!Q95,Annotator3!Q95=1),1,IF(AND(Annotator3!Q95=Annotator2!Q95,Annotator3!Q95=0),0,-1))</f>
        <v>0</v>
      </c>
      <c r="Q95" s="3">
        <f>IF(AND(Annotator3!R95=Annotator2!R95,Annotator3!R95=1),1,IF(AND(Annotator3!R95=Annotator2!R95,Annotator3!R95=0),0,-1))</f>
        <v>0</v>
      </c>
      <c r="R95" s="3">
        <f>IF(AND(Annotator3!S95=Annotator2!S95,Annotator3!S95=1),1,IF(AND(Annotator3!S95=Annotator2!S95,Annotator3!S95=0),0,-1))</f>
        <v>0</v>
      </c>
      <c r="S95" s="3">
        <f>IF(AND(Annotator3!T95=Annotator2!T95,Annotator3!T95=1),1,IF(AND(Annotator3!T95=Annotator2!T95,Annotator3!T95=0),0,-1))</f>
        <v>0</v>
      </c>
      <c r="T95" s="3">
        <f>IF(AND(Annotator3!U95=Annotator2!U95,Annotator3!U95=1),1,IF(AND(Annotator3!U95=Annotator2!U95,Annotator3!U95=0),0,-1))</f>
        <v>0</v>
      </c>
      <c r="U95" s="3">
        <f>IF(AND(Annotator3!V95=Annotator2!V95,Annotator3!V95=1),1,IF(AND(Annotator3!V95=Annotator2!V95,Annotator3!V95=0),0,-1))</f>
        <v>0</v>
      </c>
      <c r="V95" s="3">
        <f>IF(AND(Annotator3!W95=Annotator2!W95,Annotator3!W95=1),1,IF(AND(Annotator3!W95=Annotator2!W95,Annotator3!W95=0),0,-1))</f>
        <v>0</v>
      </c>
      <c r="W95" s="3">
        <f>IF(AND(Annotator3!X95=Annotator2!X95,Annotator3!X95=1),1,IF(AND(Annotator3!X95=Annotator2!X95,Annotator3!X95=0),0,-1))</f>
        <v>0</v>
      </c>
      <c r="X95" s="3">
        <f>IF(AND(Annotator3!Y95=Annotator2!Y95,Annotator3!Y95=1),1,IF(AND(Annotator3!Y95=Annotator2!Y95,Annotator3!Y95=0),0,-1))</f>
        <v>0</v>
      </c>
      <c r="Y95" s="3">
        <f>IF(AND(Annotator3!Z95=Annotator2!Z95,Annotator3!Z95=1),1,IF(AND(Annotator3!Z95=Annotator2!Z95,Annotator3!Z95=0),0,-1))</f>
        <v>0</v>
      </c>
      <c r="Z95" s="3">
        <f>IF(AND(Annotator3!AA95=Annotator2!AA95,Annotator3!AA95=1),1,IF(AND(Annotator3!AA95=Annotator2!AA95,Annotator3!AA95=0),0,-1))</f>
        <v>0</v>
      </c>
      <c r="AA95" s="3">
        <f>IF(AND(Annotator3!AB95=Annotator2!AB95,Annotator3!AB95=1),1,IF(AND(Annotator3!AB95=Annotator2!AB95,Annotator3!AB95=0),0,-1))</f>
        <v>0</v>
      </c>
      <c r="AB95" s="3">
        <f>IF(AND(Annotator3!AC95=Annotator2!AC95,Annotator3!AC95=1),1,IF(AND(Annotator3!AC95=Annotator2!AC95,Annotator3!AC95=0),0,-1))</f>
        <v>0</v>
      </c>
      <c r="AC95" s="3">
        <f>IF(AND(Annotator3!AD95=Annotator2!AD95,Annotator3!AD95=1),1,IF(AND(Annotator3!AD95=Annotator2!AD95,Annotator3!AD95=0),0,-1))</f>
        <v>0</v>
      </c>
      <c r="AD95" s="3">
        <f>IF(AND(Annotator3!AE95=Annotator2!AE95,Annotator3!AE95=1),1,IF(AND(Annotator3!AE95=Annotator2!AE95,Annotator3!AE95=0),0,-1))</f>
        <v>0</v>
      </c>
      <c r="AE95" s="3">
        <f>IF(AND(Annotator3!AF95=Annotator2!AF95,Annotator3!AF95=1),1,IF(AND(Annotator3!AF95=Annotator2!AF95,Annotator3!AF95=0),0,-1))</f>
        <v>0</v>
      </c>
      <c r="AF95" s="3">
        <f>IF(AND(Annotator3!AG95=Annotator2!AG95,Annotator3!AG95=1),1,IF(AND(Annotator3!AG95=Annotator2!AG95,Annotator3!AG95=0),0,-1))</f>
        <v>0</v>
      </c>
      <c r="AG95" s="3">
        <f>IF(AND(Annotator3!AH95=Annotator2!AH95,Annotator3!AH95=1),1,IF(AND(Annotator3!AH95=Annotator2!AH95,Annotator3!AH95=0),0,-1))</f>
        <v>0</v>
      </c>
      <c r="AH95" s="3">
        <f>IF(AND(Annotator3!AI95=Annotator2!AI95,Annotator3!AI95=1),1,IF(AND(Annotator3!AI95=Annotator2!AI95,Annotator3!AI95=0),0,-1))</f>
        <v>0</v>
      </c>
      <c r="AI95" s="3">
        <f>IF(AND(Annotator3!AJ95=Annotator2!AJ95,Annotator3!AJ95=1),1,IF(AND(Annotator3!AJ95=Annotator2!AJ95,Annotator3!AJ95=0),0,-1))</f>
        <v>1</v>
      </c>
    </row>
    <row r="96" spans="6:35" x14ac:dyDescent="0.2">
      <c r="F96" s="3">
        <f>IF(AND(Annotator3!G96=Annotator2!G96,Annotator3!G96=1),1,IF(AND(Annotator3!G96=Annotator2!G96,Annotator3!G96=0),0,-1))</f>
        <v>0</v>
      </c>
      <c r="G96" s="3">
        <f>IF(AND(Annotator3!H96=Annotator2!H96,Annotator3!H96=1),1,IF(AND(Annotator3!H96=Annotator2!H96,Annotator3!H96=0),0,-1))</f>
        <v>0</v>
      </c>
      <c r="H96" s="3">
        <f>IF(AND(Annotator3!I96=Annotator2!I96,Annotator3!I96=1),1,IF(AND(Annotator3!I96=Annotator2!I96,Annotator3!I96=0),0,-1))</f>
        <v>0</v>
      </c>
      <c r="I96" s="3">
        <f>IF(AND(Annotator3!J96=Annotator2!J96,Annotator3!J96=1),1,IF(AND(Annotator3!J96=Annotator2!J96,Annotator3!J96=0),0,-1))</f>
        <v>0</v>
      </c>
      <c r="J96" s="3">
        <f>IF(AND(Annotator3!K96=Annotator2!K96,Annotator3!K96=1),1,IF(AND(Annotator3!K96=Annotator2!K96,Annotator3!K96=0),0,-1))</f>
        <v>0</v>
      </c>
      <c r="K96" s="3">
        <f>IF(AND(Annotator3!L96=Annotator2!L96,Annotator3!L96=1),1,IF(AND(Annotator3!L96=Annotator2!L96,Annotator3!L96=0),0,-1))</f>
        <v>1</v>
      </c>
      <c r="L96" s="3">
        <f>IF(AND(Annotator3!M96=Annotator2!M96,Annotator3!M96=1),1,IF(AND(Annotator3!M96=Annotator2!M96,Annotator3!M96=0),0,-1))</f>
        <v>0</v>
      </c>
      <c r="M96" s="3">
        <f>IF(AND(Annotator3!N96=Annotator2!N96,Annotator3!N96=1),1,IF(AND(Annotator3!N96=Annotator2!N96,Annotator3!N96=0),0,-1))</f>
        <v>-1</v>
      </c>
      <c r="N96" s="3">
        <f>IF(AND(Annotator3!O96=Annotator2!O96,Annotator3!O96=1),1,IF(AND(Annotator3!O96=Annotator2!O96,Annotator3!O96=0),0,-1))</f>
        <v>0</v>
      </c>
      <c r="O96" s="3">
        <f>IF(AND(Annotator3!P96=Annotator2!P96,Annotator3!P96=1),1,IF(AND(Annotator3!P96=Annotator2!P96,Annotator3!P96=0),0,-1))</f>
        <v>0</v>
      </c>
      <c r="P96" s="3">
        <f>IF(AND(Annotator3!Q96=Annotator2!Q96,Annotator3!Q96=1),1,IF(AND(Annotator3!Q96=Annotator2!Q96,Annotator3!Q96=0),0,-1))</f>
        <v>0</v>
      </c>
      <c r="Q96" s="3">
        <f>IF(AND(Annotator3!R96=Annotator2!R96,Annotator3!R96=1),1,IF(AND(Annotator3!R96=Annotator2!R96,Annotator3!R96=0),0,-1))</f>
        <v>0</v>
      </c>
      <c r="R96" s="3">
        <f>IF(AND(Annotator3!S96=Annotator2!S96,Annotator3!S96=1),1,IF(AND(Annotator3!S96=Annotator2!S96,Annotator3!S96=0),0,-1))</f>
        <v>0</v>
      </c>
      <c r="S96" s="3">
        <f>IF(AND(Annotator3!T96=Annotator2!T96,Annotator3!T96=1),1,IF(AND(Annotator3!T96=Annotator2!T96,Annotator3!T96=0),0,-1))</f>
        <v>0</v>
      </c>
      <c r="T96" s="3">
        <f>IF(AND(Annotator3!U96=Annotator2!U96,Annotator3!U96=1),1,IF(AND(Annotator3!U96=Annotator2!U96,Annotator3!U96=0),0,-1))</f>
        <v>0</v>
      </c>
      <c r="U96" s="3">
        <f>IF(AND(Annotator3!V96=Annotator2!V96,Annotator3!V96=1),1,IF(AND(Annotator3!V96=Annotator2!V96,Annotator3!V96=0),0,-1))</f>
        <v>0</v>
      </c>
      <c r="V96" s="3">
        <f>IF(AND(Annotator3!W96=Annotator2!W96,Annotator3!W96=1),1,IF(AND(Annotator3!W96=Annotator2!W96,Annotator3!W96=0),0,-1))</f>
        <v>0</v>
      </c>
      <c r="W96" s="3">
        <f>IF(AND(Annotator3!X96=Annotator2!X96,Annotator3!X96=1),1,IF(AND(Annotator3!X96=Annotator2!X96,Annotator3!X96=0),0,-1))</f>
        <v>0</v>
      </c>
      <c r="X96" s="3">
        <f>IF(AND(Annotator3!Y96=Annotator2!Y96,Annotator3!Y96=1),1,IF(AND(Annotator3!Y96=Annotator2!Y96,Annotator3!Y96=0),0,-1))</f>
        <v>0</v>
      </c>
      <c r="Y96" s="3">
        <f>IF(AND(Annotator3!Z96=Annotator2!Z96,Annotator3!Z96=1),1,IF(AND(Annotator3!Z96=Annotator2!Z96,Annotator3!Z96=0),0,-1))</f>
        <v>0</v>
      </c>
      <c r="Z96" s="3">
        <f>IF(AND(Annotator3!AA96=Annotator2!AA96,Annotator3!AA96=1),1,IF(AND(Annotator3!AA96=Annotator2!AA96,Annotator3!AA96=0),0,-1))</f>
        <v>0</v>
      </c>
      <c r="AA96" s="3">
        <f>IF(AND(Annotator3!AB96=Annotator2!AB96,Annotator3!AB96=1),1,IF(AND(Annotator3!AB96=Annotator2!AB96,Annotator3!AB96=0),0,-1))</f>
        <v>0</v>
      </c>
      <c r="AB96" s="3">
        <f>IF(AND(Annotator3!AC96=Annotator2!AC96,Annotator3!AC96=1),1,IF(AND(Annotator3!AC96=Annotator2!AC96,Annotator3!AC96=0),0,-1))</f>
        <v>0</v>
      </c>
      <c r="AC96" s="3">
        <f>IF(AND(Annotator3!AD96=Annotator2!AD96,Annotator3!AD96=1),1,IF(AND(Annotator3!AD96=Annotator2!AD96,Annotator3!AD96=0),0,-1))</f>
        <v>0</v>
      </c>
      <c r="AD96" s="3">
        <f>IF(AND(Annotator3!AE96=Annotator2!AE96,Annotator3!AE96=1),1,IF(AND(Annotator3!AE96=Annotator2!AE96,Annotator3!AE96=0),0,-1))</f>
        <v>0</v>
      </c>
      <c r="AE96" s="3">
        <f>IF(AND(Annotator3!AF96=Annotator2!AF96,Annotator3!AF96=1),1,IF(AND(Annotator3!AF96=Annotator2!AF96,Annotator3!AF96=0),0,-1))</f>
        <v>0</v>
      </c>
      <c r="AF96" s="3">
        <f>IF(AND(Annotator3!AG96=Annotator2!AG96,Annotator3!AG96=1),1,IF(AND(Annotator3!AG96=Annotator2!AG96,Annotator3!AG96=0),0,-1))</f>
        <v>0</v>
      </c>
      <c r="AG96" s="3">
        <f>IF(AND(Annotator3!AH96=Annotator2!AH96,Annotator3!AH96=1),1,IF(AND(Annotator3!AH96=Annotator2!AH96,Annotator3!AH96=0),0,-1))</f>
        <v>0</v>
      </c>
      <c r="AH96" s="3">
        <f>IF(AND(Annotator3!AI96=Annotator2!AI96,Annotator3!AI96=1),1,IF(AND(Annotator3!AI96=Annotator2!AI96,Annotator3!AI96=0),0,-1))</f>
        <v>0</v>
      </c>
      <c r="AI96" s="3">
        <f>IF(AND(Annotator3!AJ96=Annotator2!AJ96,Annotator3!AJ96=1),1,IF(AND(Annotator3!AJ96=Annotator2!AJ96,Annotator3!AJ96=0),0,-1))</f>
        <v>1</v>
      </c>
    </row>
    <row r="97" spans="6:35" x14ac:dyDescent="0.2">
      <c r="F97" s="3">
        <f>IF(AND(Annotator3!G97=Annotator2!G97,Annotator3!G97=1),1,IF(AND(Annotator3!G97=Annotator2!G97,Annotator3!G97=0),0,-1))</f>
        <v>0</v>
      </c>
      <c r="G97" s="3">
        <f>IF(AND(Annotator3!H97=Annotator2!H97,Annotator3!H97=1),1,IF(AND(Annotator3!H97=Annotator2!H97,Annotator3!H97=0),0,-1))</f>
        <v>0</v>
      </c>
      <c r="H97" s="3">
        <f>IF(AND(Annotator3!I97=Annotator2!I97,Annotator3!I97=1),1,IF(AND(Annotator3!I97=Annotator2!I97,Annotator3!I97=0),0,-1))</f>
        <v>0</v>
      </c>
      <c r="I97" s="3">
        <f>IF(AND(Annotator3!J97=Annotator2!J97,Annotator3!J97=1),1,IF(AND(Annotator3!J97=Annotator2!J97,Annotator3!J97=0),0,-1))</f>
        <v>0</v>
      </c>
      <c r="J97" s="3">
        <f>IF(AND(Annotator3!K97=Annotator2!K97,Annotator3!K97=1),1,IF(AND(Annotator3!K97=Annotator2!K97,Annotator3!K97=0),0,-1))</f>
        <v>0</v>
      </c>
      <c r="K97" s="3">
        <f>IF(AND(Annotator3!L97=Annotator2!L97,Annotator3!L97=1),1,IF(AND(Annotator3!L97=Annotator2!L97,Annotator3!L97=0),0,-1))</f>
        <v>0</v>
      </c>
      <c r="L97" s="3">
        <f>IF(AND(Annotator3!M97=Annotator2!M97,Annotator3!M97=1),1,IF(AND(Annotator3!M97=Annotator2!M97,Annotator3!M97=0),0,-1))</f>
        <v>0</v>
      </c>
      <c r="M97" s="3">
        <f>IF(AND(Annotator3!N97=Annotator2!N97,Annotator3!N97=1),1,IF(AND(Annotator3!N97=Annotator2!N97,Annotator3!N97=0),0,-1))</f>
        <v>0</v>
      </c>
      <c r="N97" s="3">
        <f>IF(AND(Annotator3!O97=Annotator2!O97,Annotator3!O97=1),1,IF(AND(Annotator3!O97=Annotator2!O97,Annotator3!O97=0),0,-1))</f>
        <v>0</v>
      </c>
      <c r="O97" s="3">
        <f>IF(AND(Annotator3!P97=Annotator2!P97,Annotator3!P97=1),1,IF(AND(Annotator3!P97=Annotator2!P97,Annotator3!P97=0),0,-1))</f>
        <v>0</v>
      </c>
      <c r="P97" s="3">
        <f>IF(AND(Annotator3!Q97=Annotator2!Q97,Annotator3!Q97=1),1,IF(AND(Annotator3!Q97=Annotator2!Q97,Annotator3!Q97=0),0,-1))</f>
        <v>0</v>
      </c>
      <c r="Q97" s="3">
        <f>IF(AND(Annotator3!R97=Annotator2!R97,Annotator3!R97=1),1,IF(AND(Annotator3!R97=Annotator2!R97,Annotator3!R97=0),0,-1))</f>
        <v>0</v>
      </c>
      <c r="R97" s="3">
        <f>IF(AND(Annotator3!S97=Annotator2!S97,Annotator3!S97=1),1,IF(AND(Annotator3!S97=Annotator2!S97,Annotator3!S97=0),0,-1))</f>
        <v>0</v>
      </c>
      <c r="S97" s="3">
        <f>IF(AND(Annotator3!T97=Annotator2!T97,Annotator3!T97=1),1,IF(AND(Annotator3!T97=Annotator2!T97,Annotator3!T97=0),0,-1))</f>
        <v>0</v>
      </c>
      <c r="T97" s="3">
        <f>IF(AND(Annotator3!U97=Annotator2!U97,Annotator3!U97=1),1,IF(AND(Annotator3!U97=Annotator2!U97,Annotator3!U97=0),0,-1))</f>
        <v>0</v>
      </c>
      <c r="U97" s="3">
        <f>IF(AND(Annotator3!V97=Annotator2!V97,Annotator3!V97=1),1,IF(AND(Annotator3!V97=Annotator2!V97,Annotator3!V97=0),0,-1))</f>
        <v>0</v>
      </c>
      <c r="V97" s="3">
        <f>IF(AND(Annotator3!W97=Annotator2!W97,Annotator3!W97=1),1,IF(AND(Annotator3!W97=Annotator2!W97,Annotator3!W97=0),0,-1))</f>
        <v>0</v>
      </c>
      <c r="W97" s="3">
        <f>IF(AND(Annotator3!X97=Annotator2!X97,Annotator3!X97=1),1,IF(AND(Annotator3!X97=Annotator2!X97,Annotator3!X97=0),0,-1))</f>
        <v>0</v>
      </c>
      <c r="X97" s="3">
        <f>IF(AND(Annotator3!Y97=Annotator2!Y97,Annotator3!Y97=1),1,IF(AND(Annotator3!Y97=Annotator2!Y97,Annotator3!Y97=0),0,-1))</f>
        <v>0</v>
      </c>
      <c r="Y97" s="3">
        <f>IF(AND(Annotator3!Z97=Annotator2!Z97,Annotator3!Z97=1),1,IF(AND(Annotator3!Z97=Annotator2!Z97,Annotator3!Z97=0),0,-1))</f>
        <v>0</v>
      </c>
      <c r="Z97" s="3">
        <f>IF(AND(Annotator3!AA97=Annotator2!AA97,Annotator3!AA97=1),1,IF(AND(Annotator3!AA97=Annotator2!AA97,Annotator3!AA97=0),0,-1))</f>
        <v>0</v>
      </c>
      <c r="AA97" s="3">
        <f>IF(AND(Annotator3!AB97=Annotator2!AB97,Annotator3!AB97=1),1,IF(AND(Annotator3!AB97=Annotator2!AB97,Annotator3!AB97=0),0,-1))</f>
        <v>0</v>
      </c>
      <c r="AB97" s="3">
        <f>IF(AND(Annotator3!AC97=Annotator2!AC97,Annotator3!AC97=1),1,IF(AND(Annotator3!AC97=Annotator2!AC97,Annotator3!AC97=0),0,-1))</f>
        <v>0</v>
      </c>
      <c r="AC97" s="3">
        <f>IF(AND(Annotator3!AD97=Annotator2!AD97,Annotator3!AD97=1),1,IF(AND(Annotator3!AD97=Annotator2!AD97,Annotator3!AD97=0),0,-1))</f>
        <v>0</v>
      </c>
      <c r="AD97" s="3">
        <f>IF(AND(Annotator3!AE97=Annotator2!AE97,Annotator3!AE97=1),1,IF(AND(Annotator3!AE97=Annotator2!AE97,Annotator3!AE97=0),0,-1))</f>
        <v>0</v>
      </c>
      <c r="AE97" s="3">
        <f>IF(AND(Annotator3!AF97=Annotator2!AF97,Annotator3!AF97=1),1,IF(AND(Annotator3!AF97=Annotator2!AF97,Annotator3!AF97=0),0,-1))</f>
        <v>0</v>
      </c>
      <c r="AF97" s="3">
        <f>IF(AND(Annotator3!AG97=Annotator2!AG97,Annotator3!AG97=1),1,IF(AND(Annotator3!AG97=Annotator2!AG97,Annotator3!AG97=0),0,-1))</f>
        <v>0</v>
      </c>
      <c r="AG97" s="3">
        <f>IF(AND(Annotator3!AH97=Annotator2!AH97,Annotator3!AH97=1),1,IF(AND(Annotator3!AH97=Annotator2!AH97,Annotator3!AH97=0),0,-1))</f>
        <v>0</v>
      </c>
      <c r="AH97" s="3">
        <f>IF(AND(Annotator3!AI97=Annotator2!AI97,Annotator3!AI97=1),1,IF(AND(Annotator3!AI97=Annotator2!AI97,Annotator3!AI97=0),0,-1))</f>
        <v>0</v>
      </c>
      <c r="AI97" s="3">
        <f>IF(AND(Annotator3!AJ97=Annotator2!AJ97,Annotator3!AJ97=1),1,IF(AND(Annotator3!AJ97=Annotator2!AJ97,Annotator3!AJ97=0),0,-1))</f>
        <v>0</v>
      </c>
    </row>
    <row r="98" spans="6:35" x14ac:dyDescent="0.2"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6:35" x14ac:dyDescent="0.2">
      <c r="F99" s="3">
        <f>IF(AND(Annotator3!G99=Annotator2!G99,Annotator3!G99=1),1,IF(AND(Annotator3!G99=Annotator2!G99,Annotator3!G99=0),0,-1))</f>
        <v>0</v>
      </c>
      <c r="G99" s="3">
        <f>IF(AND(Annotator3!H99=Annotator2!H99,Annotator3!H99=1),1,IF(AND(Annotator3!H99=Annotator2!H99,Annotator3!H99=0),0,-1))</f>
        <v>0</v>
      </c>
      <c r="H99" s="3">
        <f>IF(AND(Annotator3!I99=Annotator2!I99,Annotator3!I99=1),1,IF(AND(Annotator3!I99=Annotator2!I99,Annotator3!I99=0),0,-1))</f>
        <v>-1</v>
      </c>
      <c r="I99" s="3">
        <f>IF(AND(Annotator3!J99=Annotator2!J99,Annotator3!J99=1),1,IF(AND(Annotator3!J99=Annotator2!J99,Annotator3!J99=0),0,-1))</f>
        <v>0</v>
      </c>
      <c r="J99" s="3">
        <f>IF(AND(Annotator3!K99=Annotator2!K99,Annotator3!K99=1),1,IF(AND(Annotator3!K99=Annotator2!K99,Annotator3!K99=0),0,-1))</f>
        <v>0</v>
      </c>
      <c r="K99" s="3">
        <f>IF(AND(Annotator3!L99=Annotator2!L99,Annotator3!L99=1),1,IF(AND(Annotator3!L99=Annotator2!L99,Annotator3!L99=0),0,-1))</f>
        <v>0</v>
      </c>
      <c r="L99" s="3">
        <f>IF(AND(Annotator3!M99=Annotator2!M99,Annotator3!M99=1),1,IF(AND(Annotator3!M99=Annotator2!M99,Annotator3!M99=0),0,-1))</f>
        <v>0</v>
      </c>
      <c r="M99" s="3">
        <f>IF(AND(Annotator3!N99=Annotator2!N99,Annotator3!N99=1),1,IF(AND(Annotator3!N99=Annotator2!N99,Annotator3!N99=0),0,-1))</f>
        <v>0</v>
      </c>
      <c r="N99" s="3">
        <f>IF(AND(Annotator3!O99=Annotator2!O99,Annotator3!O99=1),1,IF(AND(Annotator3!O99=Annotator2!O99,Annotator3!O99=0),0,-1))</f>
        <v>0</v>
      </c>
      <c r="O99" s="3">
        <f>IF(AND(Annotator3!P99=Annotator2!P99,Annotator3!P99=1),1,IF(AND(Annotator3!P99=Annotator2!P99,Annotator3!P99=0),0,-1))</f>
        <v>0</v>
      </c>
      <c r="P99" s="3">
        <f>IF(AND(Annotator3!Q99=Annotator2!Q99,Annotator3!Q99=1),1,IF(AND(Annotator3!Q99=Annotator2!Q99,Annotator3!Q99=0),0,-1))</f>
        <v>0</v>
      </c>
      <c r="Q99" s="3">
        <f>IF(AND(Annotator3!R99=Annotator2!R99,Annotator3!R99=1),1,IF(AND(Annotator3!R99=Annotator2!R99,Annotator3!R99=0),0,-1))</f>
        <v>0</v>
      </c>
      <c r="R99" s="3">
        <f>IF(AND(Annotator3!S99=Annotator2!S99,Annotator3!S99=1),1,IF(AND(Annotator3!S99=Annotator2!S99,Annotator3!S99=0),0,-1))</f>
        <v>0</v>
      </c>
      <c r="S99" s="3">
        <f>IF(AND(Annotator3!T99=Annotator2!T99,Annotator3!T99=1),1,IF(AND(Annotator3!T99=Annotator2!T99,Annotator3!T99=0),0,-1))</f>
        <v>0</v>
      </c>
      <c r="T99" s="3">
        <f>IF(AND(Annotator3!U99=Annotator2!U99,Annotator3!U99=1),1,IF(AND(Annotator3!U99=Annotator2!U99,Annotator3!U99=0),0,-1))</f>
        <v>0</v>
      </c>
      <c r="U99" s="3">
        <f>IF(AND(Annotator3!V99=Annotator2!V99,Annotator3!V99=1),1,IF(AND(Annotator3!V99=Annotator2!V99,Annotator3!V99=0),0,-1))</f>
        <v>0</v>
      </c>
      <c r="V99" s="3">
        <f>IF(AND(Annotator3!W99=Annotator2!W99,Annotator3!W99=1),1,IF(AND(Annotator3!W99=Annotator2!W99,Annotator3!W99=0),0,-1))</f>
        <v>0</v>
      </c>
      <c r="W99" s="3">
        <f>IF(AND(Annotator3!X99=Annotator2!X99,Annotator3!X99=1),1,IF(AND(Annotator3!X99=Annotator2!X99,Annotator3!X99=0),0,-1))</f>
        <v>0</v>
      </c>
      <c r="X99" s="3">
        <f>IF(AND(Annotator3!Y99=Annotator2!Y99,Annotator3!Y99=1),1,IF(AND(Annotator3!Y99=Annotator2!Y99,Annotator3!Y99=0),0,-1))</f>
        <v>0</v>
      </c>
      <c r="Y99" s="3">
        <f>IF(AND(Annotator3!Z99=Annotator2!Z99,Annotator3!Z99=1),1,IF(AND(Annotator3!Z99=Annotator2!Z99,Annotator3!Z99=0),0,-1))</f>
        <v>0</v>
      </c>
      <c r="Z99" s="3">
        <f>IF(AND(Annotator3!AA99=Annotator2!AA99,Annotator3!AA99=1),1,IF(AND(Annotator3!AA99=Annotator2!AA99,Annotator3!AA99=0),0,-1))</f>
        <v>0</v>
      </c>
      <c r="AA99" s="3">
        <f>IF(AND(Annotator3!AB99=Annotator2!AB99,Annotator3!AB99=1),1,IF(AND(Annotator3!AB99=Annotator2!AB99,Annotator3!AB99=0),0,-1))</f>
        <v>0</v>
      </c>
      <c r="AB99" s="3">
        <f>IF(AND(Annotator3!AC99=Annotator2!AC99,Annotator3!AC99=1),1,IF(AND(Annotator3!AC99=Annotator2!AC99,Annotator3!AC99=0),0,-1))</f>
        <v>0</v>
      </c>
      <c r="AC99" s="3">
        <f>IF(AND(Annotator3!AD99=Annotator2!AD99,Annotator3!AD99=1),1,IF(AND(Annotator3!AD99=Annotator2!AD99,Annotator3!AD99=0),0,-1))</f>
        <v>0</v>
      </c>
      <c r="AD99" s="3">
        <f>IF(AND(Annotator3!AE99=Annotator2!AE99,Annotator3!AE99=1),1,IF(AND(Annotator3!AE99=Annotator2!AE99,Annotator3!AE99=0),0,-1))</f>
        <v>0</v>
      </c>
      <c r="AE99" s="3">
        <f>IF(AND(Annotator3!AF99=Annotator2!AF99,Annotator3!AF99=1),1,IF(AND(Annotator3!AF99=Annotator2!AF99,Annotator3!AF99=0),0,-1))</f>
        <v>0</v>
      </c>
      <c r="AF99" s="3">
        <f>IF(AND(Annotator3!AG99=Annotator2!AG99,Annotator3!AG99=1),1,IF(AND(Annotator3!AG99=Annotator2!AG99,Annotator3!AG99=0),0,-1))</f>
        <v>0</v>
      </c>
      <c r="AG99" s="3">
        <f>IF(AND(Annotator3!AH99=Annotator2!AH99,Annotator3!AH99=1),1,IF(AND(Annotator3!AH99=Annotator2!AH99,Annotator3!AH99=0),0,-1))</f>
        <v>-1</v>
      </c>
      <c r="AH99" s="3">
        <f>IF(AND(Annotator3!AI99=Annotator2!AI99,Annotator3!AI99=1),1,IF(AND(Annotator3!AI99=Annotator2!AI99,Annotator3!AI99=0),0,-1))</f>
        <v>-1</v>
      </c>
      <c r="AI99" s="3">
        <f>IF(AND(Annotator3!AJ99=Annotator2!AJ99,Annotator3!AJ99=1),1,IF(AND(Annotator3!AJ99=Annotator2!AJ99,Annotator3!AJ99=0),0,-1))</f>
        <v>1</v>
      </c>
    </row>
    <row r="100" spans="6:35" x14ac:dyDescent="0.2">
      <c r="F100" s="3">
        <f>IF(AND(Annotator3!G100=Annotator2!G100,Annotator3!G100=1),1,IF(AND(Annotator3!G100=Annotator2!G100,Annotator3!G100=0),0,-1))</f>
        <v>0</v>
      </c>
      <c r="G100" s="3">
        <f>IF(AND(Annotator3!H100=Annotator2!H100,Annotator3!H100=1),1,IF(AND(Annotator3!H100=Annotator2!H100,Annotator3!H100=0),0,-1))</f>
        <v>0</v>
      </c>
      <c r="H100" s="3">
        <f>IF(AND(Annotator3!I100=Annotator2!I100,Annotator3!I100=1),1,IF(AND(Annotator3!I100=Annotator2!I100,Annotator3!I100=0),0,-1))</f>
        <v>0</v>
      </c>
      <c r="I100" s="3">
        <f>IF(AND(Annotator3!J100=Annotator2!J100,Annotator3!J100=1),1,IF(AND(Annotator3!J100=Annotator2!J100,Annotator3!J100=0),0,-1))</f>
        <v>0</v>
      </c>
      <c r="J100" s="3">
        <f>IF(AND(Annotator3!K100=Annotator2!K100,Annotator3!K100=1),1,IF(AND(Annotator3!K100=Annotator2!K100,Annotator3!K100=0),0,-1))</f>
        <v>0</v>
      </c>
      <c r="K100" s="3">
        <f>IF(AND(Annotator3!L100=Annotator2!L100,Annotator3!L100=1),1,IF(AND(Annotator3!L100=Annotator2!L100,Annotator3!L100=0),0,-1))</f>
        <v>0</v>
      </c>
      <c r="L100" s="3">
        <f>IF(AND(Annotator3!M100=Annotator2!M100,Annotator3!M100=1),1,IF(AND(Annotator3!M100=Annotator2!M100,Annotator3!M100=0),0,-1))</f>
        <v>0</v>
      </c>
      <c r="M100" s="3">
        <f>IF(AND(Annotator3!N100=Annotator2!N100,Annotator3!N100=1),1,IF(AND(Annotator3!N100=Annotator2!N100,Annotator3!N100=0),0,-1))</f>
        <v>1</v>
      </c>
      <c r="N100" s="3">
        <f>IF(AND(Annotator3!O100=Annotator2!O100,Annotator3!O100=1),1,IF(AND(Annotator3!O100=Annotator2!O100,Annotator3!O100=0),0,-1))</f>
        <v>0</v>
      </c>
      <c r="O100" s="3">
        <f>IF(AND(Annotator3!P100=Annotator2!P100,Annotator3!P100=1),1,IF(AND(Annotator3!P100=Annotator2!P100,Annotator3!P100=0),0,-1))</f>
        <v>0</v>
      </c>
      <c r="P100" s="3">
        <f>IF(AND(Annotator3!Q100=Annotator2!Q100,Annotator3!Q100=1),1,IF(AND(Annotator3!Q100=Annotator2!Q100,Annotator3!Q100=0),0,-1))</f>
        <v>0</v>
      </c>
      <c r="Q100" s="3">
        <f>IF(AND(Annotator3!R100=Annotator2!R100,Annotator3!R100=1),1,IF(AND(Annotator3!R100=Annotator2!R100,Annotator3!R100=0),0,-1))</f>
        <v>0</v>
      </c>
      <c r="R100" s="3">
        <f>IF(AND(Annotator3!S100=Annotator2!S100,Annotator3!S100=1),1,IF(AND(Annotator3!S100=Annotator2!S100,Annotator3!S100=0),0,-1))</f>
        <v>0</v>
      </c>
      <c r="S100" s="3">
        <f>IF(AND(Annotator3!T100=Annotator2!T100,Annotator3!T100=1),1,IF(AND(Annotator3!T100=Annotator2!T100,Annotator3!T100=0),0,-1))</f>
        <v>0</v>
      </c>
      <c r="T100" s="3">
        <f>IF(AND(Annotator3!U100=Annotator2!U100,Annotator3!U100=1),1,IF(AND(Annotator3!U100=Annotator2!U100,Annotator3!U100=0),0,-1))</f>
        <v>0</v>
      </c>
      <c r="U100" s="3">
        <f>IF(AND(Annotator3!V100=Annotator2!V100,Annotator3!V100=1),1,IF(AND(Annotator3!V100=Annotator2!V100,Annotator3!V100=0),0,-1))</f>
        <v>0</v>
      </c>
      <c r="V100" s="3">
        <f>IF(AND(Annotator3!W100=Annotator2!W100,Annotator3!W100=1),1,IF(AND(Annotator3!W100=Annotator2!W100,Annotator3!W100=0),0,-1))</f>
        <v>0</v>
      </c>
      <c r="W100" s="3">
        <f>IF(AND(Annotator3!X100=Annotator2!X100,Annotator3!X100=1),1,IF(AND(Annotator3!X100=Annotator2!X100,Annotator3!X100=0),0,-1))</f>
        <v>0</v>
      </c>
      <c r="X100" s="3">
        <f>IF(AND(Annotator3!Y100=Annotator2!Y100,Annotator3!Y100=1),1,IF(AND(Annotator3!Y100=Annotator2!Y100,Annotator3!Y100=0),0,-1))</f>
        <v>0</v>
      </c>
      <c r="Y100" s="3">
        <f>IF(AND(Annotator3!Z100=Annotator2!Z100,Annotator3!Z100=1),1,IF(AND(Annotator3!Z100=Annotator2!Z100,Annotator3!Z100=0),0,-1))</f>
        <v>0</v>
      </c>
      <c r="Z100" s="3">
        <f>IF(AND(Annotator3!AA100=Annotator2!AA100,Annotator3!AA100=1),1,IF(AND(Annotator3!AA100=Annotator2!AA100,Annotator3!AA100=0),0,-1))</f>
        <v>0</v>
      </c>
      <c r="AA100" s="3">
        <f>IF(AND(Annotator3!AB100=Annotator2!AB100,Annotator3!AB100=1),1,IF(AND(Annotator3!AB100=Annotator2!AB100,Annotator3!AB100=0),0,-1))</f>
        <v>0</v>
      </c>
      <c r="AB100" s="3">
        <f>IF(AND(Annotator3!AC100=Annotator2!AC100,Annotator3!AC100=1),1,IF(AND(Annotator3!AC100=Annotator2!AC100,Annotator3!AC100=0),0,-1))</f>
        <v>0</v>
      </c>
      <c r="AC100" s="3">
        <f>IF(AND(Annotator3!AD100=Annotator2!AD100,Annotator3!AD100=1),1,IF(AND(Annotator3!AD100=Annotator2!AD100,Annotator3!AD100=0),0,-1))</f>
        <v>0</v>
      </c>
      <c r="AD100" s="3">
        <f>IF(AND(Annotator3!AE100=Annotator2!AE100,Annotator3!AE100=1),1,IF(AND(Annotator3!AE100=Annotator2!AE100,Annotator3!AE100=0),0,-1))</f>
        <v>0</v>
      </c>
      <c r="AE100" s="3">
        <f>IF(AND(Annotator3!AF100=Annotator2!AF100,Annotator3!AF100=1),1,IF(AND(Annotator3!AF100=Annotator2!AF100,Annotator3!AF100=0),0,-1))</f>
        <v>0</v>
      </c>
      <c r="AF100" s="3">
        <f>IF(AND(Annotator3!AG100=Annotator2!AG100,Annotator3!AG100=1),1,IF(AND(Annotator3!AG100=Annotator2!AG100,Annotator3!AG100=0),0,-1))</f>
        <v>0</v>
      </c>
      <c r="AG100" s="3">
        <f>IF(AND(Annotator3!AH100=Annotator2!AH100,Annotator3!AH100=1),1,IF(AND(Annotator3!AH100=Annotator2!AH100,Annotator3!AH100=0),0,-1))</f>
        <v>0</v>
      </c>
      <c r="AH100" s="3">
        <f>IF(AND(Annotator3!AI100=Annotator2!AI100,Annotator3!AI100=1),1,IF(AND(Annotator3!AI100=Annotator2!AI100,Annotator3!AI100=0),0,-1))</f>
        <v>0</v>
      </c>
      <c r="AI100" s="3">
        <f>IF(AND(Annotator3!AJ100=Annotator2!AJ100,Annotator3!AJ100=1),1,IF(AND(Annotator3!AJ100=Annotator2!AJ100,Annotator3!AJ100=0),0,-1))</f>
        <v>1</v>
      </c>
    </row>
    <row r="101" spans="6:35" x14ac:dyDescent="0.2"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6:35" x14ac:dyDescent="0.2">
      <c r="F102" s="3">
        <f>IF(AND(Annotator3!G102=Annotator2!G102,Annotator3!G102=1),1,IF(AND(Annotator3!G102=Annotator2!G102,Annotator3!G102=0),0,-1))</f>
        <v>0</v>
      </c>
      <c r="G102" s="3">
        <f>IF(AND(Annotator3!H102=Annotator2!H102,Annotator3!H102=1),1,IF(AND(Annotator3!H102=Annotator2!H102,Annotator3!H102=0),0,-1))</f>
        <v>0</v>
      </c>
      <c r="H102" s="3">
        <f>IF(AND(Annotator3!I102=Annotator2!I102,Annotator3!I102=1),1,IF(AND(Annotator3!I102=Annotator2!I102,Annotator3!I102=0),0,-1))</f>
        <v>0</v>
      </c>
      <c r="I102" s="3">
        <f>IF(AND(Annotator3!J102=Annotator2!J102,Annotator3!J102=1),1,IF(AND(Annotator3!J102=Annotator2!J102,Annotator3!J102=0),0,-1))</f>
        <v>0</v>
      </c>
      <c r="J102" s="3">
        <f>IF(AND(Annotator3!K102=Annotator2!K102,Annotator3!K102=1),1,IF(AND(Annotator3!K102=Annotator2!K102,Annotator3!K102=0),0,-1))</f>
        <v>0</v>
      </c>
      <c r="K102" s="3">
        <f>IF(AND(Annotator3!L102=Annotator2!L102,Annotator3!L102=1),1,IF(AND(Annotator3!L102=Annotator2!L102,Annotator3!L102=0),0,-1))</f>
        <v>0</v>
      </c>
      <c r="L102" s="3">
        <f>IF(AND(Annotator3!M102=Annotator2!M102,Annotator3!M102=1),1,IF(AND(Annotator3!M102=Annotator2!M102,Annotator3!M102=0),0,-1))</f>
        <v>0</v>
      </c>
      <c r="M102" s="3">
        <f>IF(AND(Annotator3!N102=Annotator2!N102,Annotator3!N102=1),1,IF(AND(Annotator3!N102=Annotator2!N102,Annotator3!N102=0),0,-1))</f>
        <v>0</v>
      </c>
      <c r="N102" s="3">
        <f>IF(AND(Annotator3!O102=Annotator2!O102,Annotator3!O102=1),1,IF(AND(Annotator3!O102=Annotator2!O102,Annotator3!O102=0),0,-1))</f>
        <v>0</v>
      </c>
      <c r="O102" s="3">
        <f>IF(AND(Annotator3!P102=Annotator2!P102,Annotator3!P102=1),1,IF(AND(Annotator3!P102=Annotator2!P102,Annotator3!P102=0),0,-1))</f>
        <v>0</v>
      </c>
      <c r="P102" s="3">
        <f>IF(AND(Annotator3!Q102=Annotator2!Q102,Annotator3!Q102=1),1,IF(AND(Annotator3!Q102=Annotator2!Q102,Annotator3!Q102=0),0,-1))</f>
        <v>0</v>
      </c>
      <c r="Q102" s="3">
        <f>IF(AND(Annotator3!R102=Annotator2!R102,Annotator3!R102=1),1,IF(AND(Annotator3!R102=Annotator2!R102,Annotator3!R102=0),0,-1))</f>
        <v>0</v>
      </c>
      <c r="R102" s="3">
        <f>IF(AND(Annotator3!S102=Annotator2!S102,Annotator3!S102=1),1,IF(AND(Annotator3!S102=Annotator2!S102,Annotator3!S102=0),0,-1))</f>
        <v>0</v>
      </c>
      <c r="S102" s="3">
        <f>IF(AND(Annotator3!T102=Annotator2!T102,Annotator3!T102=1),1,IF(AND(Annotator3!T102=Annotator2!T102,Annotator3!T102=0),0,-1))</f>
        <v>0</v>
      </c>
      <c r="T102" s="3">
        <f>IF(AND(Annotator3!U102=Annotator2!U102,Annotator3!U102=1),1,IF(AND(Annotator3!U102=Annotator2!U102,Annotator3!U102=0),0,-1))</f>
        <v>0</v>
      </c>
      <c r="U102" s="3">
        <f>IF(AND(Annotator3!V102=Annotator2!V102,Annotator3!V102=1),1,IF(AND(Annotator3!V102=Annotator2!V102,Annotator3!V102=0),0,-1))</f>
        <v>0</v>
      </c>
      <c r="V102" s="3">
        <f>IF(AND(Annotator3!W102=Annotator2!W102,Annotator3!W102=1),1,IF(AND(Annotator3!W102=Annotator2!W102,Annotator3!W102=0),0,-1))</f>
        <v>0</v>
      </c>
      <c r="W102" s="3">
        <f>IF(AND(Annotator3!X102=Annotator2!X102,Annotator3!X102=1),1,IF(AND(Annotator3!X102=Annotator2!X102,Annotator3!X102=0),0,-1))</f>
        <v>0</v>
      </c>
      <c r="X102" s="3">
        <f>IF(AND(Annotator3!Y102=Annotator2!Y102,Annotator3!Y102=1),1,IF(AND(Annotator3!Y102=Annotator2!Y102,Annotator3!Y102=0),0,-1))</f>
        <v>0</v>
      </c>
      <c r="Y102" s="3">
        <f>IF(AND(Annotator3!Z102=Annotator2!Z102,Annotator3!Z102=1),1,IF(AND(Annotator3!Z102=Annotator2!Z102,Annotator3!Z102=0),0,-1))</f>
        <v>0</v>
      </c>
      <c r="Z102" s="3">
        <f>IF(AND(Annotator3!AA102=Annotator2!AA102,Annotator3!AA102=1),1,IF(AND(Annotator3!AA102=Annotator2!AA102,Annotator3!AA102=0),0,-1))</f>
        <v>0</v>
      </c>
      <c r="AA102" s="3">
        <f>IF(AND(Annotator3!AB102=Annotator2!AB102,Annotator3!AB102=1),1,IF(AND(Annotator3!AB102=Annotator2!AB102,Annotator3!AB102=0),0,-1))</f>
        <v>0</v>
      </c>
      <c r="AB102" s="3">
        <f>IF(AND(Annotator3!AC102=Annotator2!AC102,Annotator3!AC102=1),1,IF(AND(Annotator3!AC102=Annotator2!AC102,Annotator3!AC102=0),0,-1))</f>
        <v>0</v>
      </c>
      <c r="AC102" s="3">
        <f>IF(AND(Annotator3!AD102=Annotator2!AD102,Annotator3!AD102=1),1,IF(AND(Annotator3!AD102=Annotator2!AD102,Annotator3!AD102=0),0,-1))</f>
        <v>0</v>
      </c>
      <c r="AD102" s="3">
        <f>IF(AND(Annotator3!AE102=Annotator2!AE102,Annotator3!AE102=1),1,IF(AND(Annotator3!AE102=Annotator2!AE102,Annotator3!AE102=0),0,-1))</f>
        <v>0</v>
      </c>
      <c r="AE102" s="3">
        <f>IF(AND(Annotator3!AF102=Annotator2!AF102,Annotator3!AF102=1),1,IF(AND(Annotator3!AF102=Annotator2!AF102,Annotator3!AF102=0),0,-1))</f>
        <v>0</v>
      </c>
      <c r="AF102" s="3">
        <f>IF(AND(Annotator3!AG102=Annotator2!AG102,Annotator3!AG102=1),1,IF(AND(Annotator3!AG102=Annotator2!AG102,Annotator3!AG102=0),0,-1))</f>
        <v>0</v>
      </c>
      <c r="AG102" s="3">
        <f>IF(AND(Annotator3!AH102=Annotator2!AH102,Annotator3!AH102=1),1,IF(AND(Annotator3!AH102=Annotator2!AH102,Annotator3!AH102=0),0,-1))</f>
        <v>0</v>
      </c>
      <c r="AH102" s="3">
        <f>IF(AND(Annotator3!AI102=Annotator2!AI102,Annotator3!AI102=1),1,IF(AND(Annotator3!AI102=Annotator2!AI102,Annotator3!AI102=0),0,-1))</f>
        <v>0</v>
      </c>
      <c r="AI102" s="3">
        <f>IF(AND(Annotator3!AJ102=Annotator2!AJ102,Annotator3!AJ102=1),1,IF(AND(Annotator3!AJ102=Annotator2!AJ102,Annotator3!AJ102=0),0,-1))</f>
        <v>0</v>
      </c>
    </row>
    <row r="103" spans="6:35" x14ac:dyDescent="0.2"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6:35" x14ac:dyDescent="0.2">
      <c r="F104" s="3">
        <f>IF(AND(Annotator3!G104=Annotator2!G104,Annotator3!G104=1),1,IF(AND(Annotator3!G104=Annotator2!G104,Annotator3!G104=0),0,-1))</f>
        <v>0</v>
      </c>
      <c r="G104" s="3">
        <f>IF(AND(Annotator3!H104=Annotator2!H104,Annotator3!H104=1),1,IF(AND(Annotator3!H104=Annotator2!H104,Annotator3!H104=0),0,-1))</f>
        <v>0</v>
      </c>
      <c r="H104" s="3">
        <f>IF(AND(Annotator3!I104=Annotator2!I104,Annotator3!I104=1),1,IF(AND(Annotator3!I104=Annotator2!I104,Annotator3!I104=0),0,-1))</f>
        <v>0</v>
      </c>
      <c r="I104" s="3">
        <f>IF(AND(Annotator3!J104=Annotator2!J104,Annotator3!J104=1),1,IF(AND(Annotator3!J104=Annotator2!J104,Annotator3!J104=0),0,-1))</f>
        <v>1</v>
      </c>
      <c r="J104" s="3">
        <f>IF(AND(Annotator3!K104=Annotator2!K104,Annotator3!K104=1),1,IF(AND(Annotator3!K104=Annotator2!K104,Annotator3!K104=0),0,-1))</f>
        <v>0</v>
      </c>
      <c r="K104" s="3">
        <f>IF(AND(Annotator3!L104=Annotator2!L104,Annotator3!L104=1),1,IF(AND(Annotator3!L104=Annotator2!L104,Annotator3!L104=0),0,-1))</f>
        <v>0</v>
      </c>
      <c r="L104" s="3">
        <f>IF(AND(Annotator3!M104=Annotator2!M104,Annotator3!M104=1),1,IF(AND(Annotator3!M104=Annotator2!M104,Annotator3!M104=0),0,-1))</f>
        <v>0</v>
      </c>
      <c r="M104" s="3">
        <f>IF(AND(Annotator3!N104=Annotator2!N104,Annotator3!N104=1),1,IF(AND(Annotator3!N104=Annotator2!N104,Annotator3!N104=0),0,-1))</f>
        <v>0</v>
      </c>
      <c r="N104" s="3">
        <f>IF(AND(Annotator3!O104=Annotator2!O104,Annotator3!O104=1),1,IF(AND(Annotator3!O104=Annotator2!O104,Annotator3!O104=0),0,-1))</f>
        <v>1</v>
      </c>
      <c r="O104" s="3">
        <f>IF(AND(Annotator3!P104=Annotator2!P104,Annotator3!P104=1),1,IF(AND(Annotator3!P104=Annotator2!P104,Annotator3!P104=0),0,-1))</f>
        <v>0</v>
      </c>
      <c r="P104" s="3">
        <f>IF(AND(Annotator3!Q104=Annotator2!Q104,Annotator3!Q104=1),1,IF(AND(Annotator3!Q104=Annotator2!Q104,Annotator3!Q104=0),0,-1))</f>
        <v>0</v>
      </c>
      <c r="Q104" s="3">
        <f>IF(AND(Annotator3!R104=Annotator2!R104,Annotator3!R104=1),1,IF(AND(Annotator3!R104=Annotator2!R104,Annotator3!R104=0),0,-1))</f>
        <v>0</v>
      </c>
      <c r="R104" s="3">
        <f>IF(AND(Annotator3!S104=Annotator2!S104,Annotator3!S104=1),1,IF(AND(Annotator3!S104=Annotator2!S104,Annotator3!S104=0),0,-1))</f>
        <v>0</v>
      </c>
      <c r="S104" s="3">
        <f>IF(AND(Annotator3!T104=Annotator2!T104,Annotator3!T104=1),1,IF(AND(Annotator3!T104=Annotator2!T104,Annotator3!T104=0),0,-1))</f>
        <v>0</v>
      </c>
      <c r="T104" s="3">
        <f>IF(AND(Annotator3!U104=Annotator2!U104,Annotator3!U104=1),1,IF(AND(Annotator3!U104=Annotator2!U104,Annotator3!U104=0),0,-1))</f>
        <v>0</v>
      </c>
      <c r="U104" s="3">
        <f>IF(AND(Annotator3!V104=Annotator2!V104,Annotator3!V104=1),1,IF(AND(Annotator3!V104=Annotator2!V104,Annotator3!V104=0),0,-1))</f>
        <v>0</v>
      </c>
      <c r="V104" s="3">
        <f>IF(AND(Annotator3!W104=Annotator2!W104,Annotator3!W104=1),1,IF(AND(Annotator3!W104=Annotator2!W104,Annotator3!W104=0),0,-1))</f>
        <v>0</v>
      </c>
      <c r="W104" s="3">
        <f>IF(AND(Annotator3!X104=Annotator2!X104,Annotator3!X104=1),1,IF(AND(Annotator3!X104=Annotator2!X104,Annotator3!X104=0),0,-1))</f>
        <v>0</v>
      </c>
      <c r="X104" s="3">
        <f>IF(AND(Annotator3!Y104=Annotator2!Y104,Annotator3!Y104=1),1,IF(AND(Annotator3!Y104=Annotator2!Y104,Annotator3!Y104=0),0,-1))</f>
        <v>0</v>
      </c>
      <c r="Y104" s="3">
        <f>IF(AND(Annotator3!Z104=Annotator2!Z104,Annotator3!Z104=1),1,IF(AND(Annotator3!Z104=Annotator2!Z104,Annotator3!Z104=0),0,-1))</f>
        <v>0</v>
      </c>
      <c r="Z104" s="3">
        <f>IF(AND(Annotator3!AA104=Annotator2!AA104,Annotator3!AA104=1),1,IF(AND(Annotator3!AA104=Annotator2!AA104,Annotator3!AA104=0),0,-1))</f>
        <v>0</v>
      </c>
      <c r="AA104" s="3">
        <f>IF(AND(Annotator3!AB104=Annotator2!AB104,Annotator3!AB104=1),1,IF(AND(Annotator3!AB104=Annotator2!AB104,Annotator3!AB104=0),0,-1))</f>
        <v>0</v>
      </c>
      <c r="AB104" s="3">
        <f>IF(AND(Annotator3!AC104=Annotator2!AC104,Annotator3!AC104=1),1,IF(AND(Annotator3!AC104=Annotator2!AC104,Annotator3!AC104=0),0,-1))</f>
        <v>0</v>
      </c>
      <c r="AC104" s="3">
        <f>IF(AND(Annotator3!AD104=Annotator2!AD104,Annotator3!AD104=1),1,IF(AND(Annotator3!AD104=Annotator2!AD104,Annotator3!AD104=0),0,-1))</f>
        <v>-1</v>
      </c>
      <c r="AD104" s="3">
        <f>IF(AND(Annotator3!AE104=Annotator2!AE104,Annotator3!AE104=1),1,IF(AND(Annotator3!AE104=Annotator2!AE104,Annotator3!AE104=0),0,-1))</f>
        <v>0</v>
      </c>
      <c r="AE104" s="3">
        <f>IF(AND(Annotator3!AF104=Annotator2!AF104,Annotator3!AF104=1),1,IF(AND(Annotator3!AF104=Annotator2!AF104,Annotator3!AF104=0),0,-1))</f>
        <v>0</v>
      </c>
      <c r="AF104" s="3">
        <f>IF(AND(Annotator3!AG104=Annotator2!AG104,Annotator3!AG104=1),1,IF(AND(Annotator3!AG104=Annotator2!AG104,Annotator3!AG104=0),0,-1))</f>
        <v>0</v>
      </c>
      <c r="AG104" s="3">
        <f>IF(AND(Annotator3!AH104=Annotator2!AH104,Annotator3!AH104=1),1,IF(AND(Annotator3!AH104=Annotator2!AH104,Annotator3!AH104=0),0,-1))</f>
        <v>0</v>
      </c>
      <c r="AH104" s="3">
        <f>IF(AND(Annotator3!AI104=Annotator2!AI104,Annotator3!AI104=1),1,IF(AND(Annotator3!AI104=Annotator2!AI104,Annotator3!AI104=0),0,-1))</f>
        <v>0</v>
      </c>
      <c r="AI104" s="3">
        <f>IF(AND(Annotator3!AJ104=Annotator2!AJ104,Annotator3!AJ104=1),1,IF(AND(Annotator3!AJ104=Annotator2!AJ104,Annotator3!AJ104=0),0,-1))</f>
        <v>1</v>
      </c>
    </row>
    <row r="105" spans="6:35" x14ac:dyDescent="0.2">
      <c r="F105" s="3">
        <f>IF(AND(Annotator3!G105=Annotator2!G105,Annotator3!G105=1),1,IF(AND(Annotator3!G105=Annotator2!G105,Annotator3!G105=0),0,-1))</f>
        <v>0</v>
      </c>
      <c r="G105" s="3">
        <f>IF(AND(Annotator3!H105=Annotator2!H105,Annotator3!H105=1),1,IF(AND(Annotator3!H105=Annotator2!H105,Annotator3!H105=0),0,-1))</f>
        <v>0</v>
      </c>
      <c r="H105" s="3">
        <f>IF(AND(Annotator3!I105=Annotator2!I105,Annotator3!I105=1),1,IF(AND(Annotator3!I105=Annotator2!I105,Annotator3!I105=0),0,-1))</f>
        <v>0</v>
      </c>
      <c r="I105" s="3">
        <f>IF(AND(Annotator3!J105=Annotator2!J105,Annotator3!J105=1),1,IF(AND(Annotator3!J105=Annotator2!J105,Annotator3!J105=0),0,-1))</f>
        <v>0</v>
      </c>
      <c r="J105" s="3">
        <f>IF(AND(Annotator3!K105=Annotator2!K105,Annotator3!K105=1),1,IF(AND(Annotator3!K105=Annotator2!K105,Annotator3!K105=0),0,-1))</f>
        <v>0</v>
      </c>
      <c r="K105" s="3">
        <f>IF(AND(Annotator3!L105=Annotator2!L105,Annotator3!L105=1),1,IF(AND(Annotator3!L105=Annotator2!L105,Annotator3!L105=0),0,-1))</f>
        <v>0</v>
      </c>
      <c r="L105" s="3">
        <f>IF(AND(Annotator3!M105=Annotator2!M105,Annotator3!M105=1),1,IF(AND(Annotator3!M105=Annotator2!M105,Annotator3!M105=0),0,-1))</f>
        <v>0</v>
      </c>
      <c r="M105" s="3">
        <f>IF(AND(Annotator3!N105=Annotator2!N105,Annotator3!N105=1),1,IF(AND(Annotator3!N105=Annotator2!N105,Annotator3!N105=0),0,-1))</f>
        <v>0</v>
      </c>
      <c r="N105" s="3">
        <f>IF(AND(Annotator3!O105=Annotator2!O105,Annotator3!O105=1),1,IF(AND(Annotator3!O105=Annotator2!O105,Annotator3!O105=0),0,-1))</f>
        <v>0</v>
      </c>
      <c r="O105" s="3">
        <f>IF(AND(Annotator3!P105=Annotator2!P105,Annotator3!P105=1),1,IF(AND(Annotator3!P105=Annotator2!P105,Annotator3!P105=0),0,-1))</f>
        <v>0</v>
      </c>
      <c r="P105" s="3">
        <f>IF(AND(Annotator3!Q105=Annotator2!Q105,Annotator3!Q105=1),1,IF(AND(Annotator3!Q105=Annotator2!Q105,Annotator3!Q105=0),0,-1))</f>
        <v>0</v>
      </c>
      <c r="Q105" s="3">
        <f>IF(AND(Annotator3!R105=Annotator2!R105,Annotator3!R105=1),1,IF(AND(Annotator3!R105=Annotator2!R105,Annotator3!R105=0),0,-1))</f>
        <v>0</v>
      </c>
      <c r="R105" s="3">
        <f>IF(AND(Annotator3!S105=Annotator2!S105,Annotator3!S105=1),1,IF(AND(Annotator3!S105=Annotator2!S105,Annotator3!S105=0),0,-1))</f>
        <v>0</v>
      </c>
      <c r="S105" s="3">
        <f>IF(AND(Annotator3!T105=Annotator2!T105,Annotator3!T105=1),1,IF(AND(Annotator3!T105=Annotator2!T105,Annotator3!T105=0),0,-1))</f>
        <v>0</v>
      </c>
      <c r="T105" s="3">
        <f>IF(AND(Annotator3!U105=Annotator2!U105,Annotator3!U105=1),1,IF(AND(Annotator3!U105=Annotator2!U105,Annotator3!U105=0),0,-1))</f>
        <v>0</v>
      </c>
      <c r="U105" s="3">
        <f>IF(AND(Annotator3!V105=Annotator2!V105,Annotator3!V105=1),1,IF(AND(Annotator3!V105=Annotator2!V105,Annotator3!V105=0),0,-1))</f>
        <v>0</v>
      </c>
      <c r="V105" s="3">
        <f>IF(AND(Annotator3!W105=Annotator2!W105,Annotator3!W105=1),1,IF(AND(Annotator3!W105=Annotator2!W105,Annotator3!W105=0),0,-1))</f>
        <v>0</v>
      </c>
      <c r="W105" s="3">
        <f>IF(AND(Annotator3!X105=Annotator2!X105,Annotator3!X105=1),1,IF(AND(Annotator3!X105=Annotator2!X105,Annotator3!X105=0),0,-1))</f>
        <v>0</v>
      </c>
      <c r="X105" s="3">
        <f>IF(AND(Annotator3!Y105=Annotator2!Y105,Annotator3!Y105=1),1,IF(AND(Annotator3!Y105=Annotator2!Y105,Annotator3!Y105=0),0,-1))</f>
        <v>0</v>
      </c>
      <c r="Y105" s="3">
        <f>IF(AND(Annotator3!Z105=Annotator2!Z105,Annotator3!Z105=1),1,IF(AND(Annotator3!Z105=Annotator2!Z105,Annotator3!Z105=0),0,-1))</f>
        <v>0</v>
      </c>
      <c r="Z105" s="3">
        <f>IF(AND(Annotator3!AA105=Annotator2!AA105,Annotator3!AA105=1),1,IF(AND(Annotator3!AA105=Annotator2!AA105,Annotator3!AA105=0),0,-1))</f>
        <v>0</v>
      </c>
      <c r="AA105" s="3">
        <f>IF(AND(Annotator3!AB105=Annotator2!AB105,Annotator3!AB105=1),1,IF(AND(Annotator3!AB105=Annotator2!AB105,Annotator3!AB105=0),0,-1))</f>
        <v>0</v>
      </c>
      <c r="AB105" s="3">
        <f>IF(AND(Annotator3!AC105=Annotator2!AC105,Annotator3!AC105=1),1,IF(AND(Annotator3!AC105=Annotator2!AC105,Annotator3!AC105=0),0,-1))</f>
        <v>0</v>
      </c>
      <c r="AC105" s="3">
        <f>IF(AND(Annotator3!AD105=Annotator2!AD105,Annotator3!AD105=1),1,IF(AND(Annotator3!AD105=Annotator2!AD105,Annotator3!AD105=0),0,-1))</f>
        <v>0</v>
      </c>
      <c r="AD105" s="3">
        <f>IF(AND(Annotator3!AE105=Annotator2!AE105,Annotator3!AE105=1),1,IF(AND(Annotator3!AE105=Annotator2!AE105,Annotator3!AE105=0),0,-1))</f>
        <v>0</v>
      </c>
      <c r="AE105" s="3">
        <f>IF(AND(Annotator3!AF105=Annotator2!AF105,Annotator3!AF105=1),1,IF(AND(Annotator3!AF105=Annotator2!AF105,Annotator3!AF105=0),0,-1))</f>
        <v>0</v>
      </c>
      <c r="AF105" s="3">
        <f>IF(AND(Annotator3!AG105=Annotator2!AG105,Annotator3!AG105=1),1,IF(AND(Annotator3!AG105=Annotator2!AG105,Annotator3!AG105=0),0,-1))</f>
        <v>0</v>
      </c>
      <c r="AG105" s="3">
        <f>IF(AND(Annotator3!AH105=Annotator2!AH105,Annotator3!AH105=1),1,IF(AND(Annotator3!AH105=Annotator2!AH105,Annotator3!AH105=0),0,-1))</f>
        <v>0</v>
      </c>
      <c r="AH105" s="3">
        <f>IF(AND(Annotator3!AI105=Annotator2!AI105,Annotator3!AI105=1),1,IF(AND(Annotator3!AI105=Annotator2!AI105,Annotator3!AI105=0),0,-1))</f>
        <v>0</v>
      </c>
      <c r="AI105" s="3">
        <f>IF(AND(Annotator3!AJ105=Annotator2!AJ105,Annotator3!AJ105=1),1,IF(AND(Annotator3!AJ105=Annotator2!AJ105,Annotator3!AJ105=0),0,-1))</f>
        <v>0</v>
      </c>
    </row>
    <row r="106" spans="6:35" x14ac:dyDescent="0.2"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6:35" x14ac:dyDescent="0.2">
      <c r="F107" s="3">
        <f>IF(AND(Annotator3!G107=Annotator2!G107,Annotator3!G107=1),1,IF(AND(Annotator3!G107=Annotator2!G107,Annotator3!G107=0),0,-1))</f>
        <v>0</v>
      </c>
      <c r="G107" s="3">
        <f>IF(AND(Annotator3!H107=Annotator2!H107,Annotator3!H107=1),1,IF(AND(Annotator3!H107=Annotator2!H107,Annotator3!H107=0),0,-1))</f>
        <v>0</v>
      </c>
      <c r="H107" s="3">
        <f>IF(AND(Annotator3!I107=Annotator2!I107,Annotator3!I107=1),1,IF(AND(Annotator3!I107=Annotator2!I107,Annotator3!I107=0),0,-1))</f>
        <v>0</v>
      </c>
      <c r="I107" s="3">
        <f>IF(AND(Annotator3!J107=Annotator2!J107,Annotator3!J107=1),1,IF(AND(Annotator3!J107=Annotator2!J107,Annotator3!J107=0),0,-1))</f>
        <v>0</v>
      </c>
      <c r="J107" s="3">
        <f>IF(AND(Annotator3!K107=Annotator2!K107,Annotator3!K107=1),1,IF(AND(Annotator3!K107=Annotator2!K107,Annotator3!K107=0),0,-1))</f>
        <v>0</v>
      </c>
      <c r="K107" s="3">
        <f>IF(AND(Annotator3!L107=Annotator2!L107,Annotator3!L107=1),1,IF(AND(Annotator3!L107=Annotator2!L107,Annotator3!L107=0),0,-1))</f>
        <v>0</v>
      </c>
      <c r="L107" s="3">
        <f>IF(AND(Annotator3!M107=Annotator2!M107,Annotator3!M107=1),1,IF(AND(Annotator3!M107=Annotator2!M107,Annotator3!M107=0),0,-1))</f>
        <v>0</v>
      </c>
      <c r="M107" s="3">
        <f>IF(AND(Annotator3!N107=Annotator2!N107,Annotator3!N107=1),1,IF(AND(Annotator3!N107=Annotator2!N107,Annotator3!N107=0),0,-1))</f>
        <v>0</v>
      </c>
      <c r="N107" s="3">
        <f>IF(AND(Annotator3!O107=Annotator2!O107,Annotator3!O107=1),1,IF(AND(Annotator3!O107=Annotator2!O107,Annotator3!O107=0),0,-1))</f>
        <v>0</v>
      </c>
      <c r="O107" s="3">
        <f>IF(AND(Annotator3!P107=Annotator2!P107,Annotator3!P107=1),1,IF(AND(Annotator3!P107=Annotator2!P107,Annotator3!P107=0),0,-1))</f>
        <v>0</v>
      </c>
      <c r="P107" s="3">
        <f>IF(AND(Annotator3!Q107=Annotator2!Q107,Annotator3!Q107=1),1,IF(AND(Annotator3!Q107=Annotator2!Q107,Annotator3!Q107=0),0,-1))</f>
        <v>0</v>
      </c>
      <c r="Q107" s="3">
        <f>IF(AND(Annotator3!R107=Annotator2!R107,Annotator3!R107=1),1,IF(AND(Annotator3!R107=Annotator2!R107,Annotator3!R107=0),0,-1))</f>
        <v>0</v>
      </c>
      <c r="R107" s="3">
        <f>IF(AND(Annotator3!S107=Annotator2!S107,Annotator3!S107=1),1,IF(AND(Annotator3!S107=Annotator2!S107,Annotator3!S107=0),0,-1))</f>
        <v>0</v>
      </c>
      <c r="S107" s="3">
        <f>IF(AND(Annotator3!T107=Annotator2!T107,Annotator3!T107=1),1,IF(AND(Annotator3!T107=Annotator2!T107,Annotator3!T107=0),0,-1))</f>
        <v>0</v>
      </c>
      <c r="T107" s="3">
        <f>IF(AND(Annotator3!U107=Annotator2!U107,Annotator3!U107=1),1,IF(AND(Annotator3!U107=Annotator2!U107,Annotator3!U107=0),0,-1))</f>
        <v>0</v>
      </c>
      <c r="U107" s="3">
        <f>IF(AND(Annotator3!V107=Annotator2!V107,Annotator3!V107=1),1,IF(AND(Annotator3!V107=Annotator2!V107,Annotator3!V107=0),0,-1))</f>
        <v>0</v>
      </c>
      <c r="V107" s="3">
        <f>IF(AND(Annotator3!W107=Annotator2!W107,Annotator3!W107=1),1,IF(AND(Annotator3!W107=Annotator2!W107,Annotator3!W107=0),0,-1))</f>
        <v>0</v>
      </c>
      <c r="W107" s="3">
        <f>IF(AND(Annotator3!X107=Annotator2!X107,Annotator3!X107=1),1,IF(AND(Annotator3!X107=Annotator2!X107,Annotator3!X107=0),0,-1))</f>
        <v>0</v>
      </c>
      <c r="X107" s="3">
        <f>IF(AND(Annotator3!Y107=Annotator2!Y107,Annotator3!Y107=1),1,IF(AND(Annotator3!Y107=Annotator2!Y107,Annotator3!Y107=0),0,-1))</f>
        <v>0</v>
      </c>
      <c r="Y107" s="3">
        <f>IF(AND(Annotator3!Z107=Annotator2!Z107,Annotator3!Z107=1),1,IF(AND(Annotator3!Z107=Annotator2!Z107,Annotator3!Z107=0),0,-1))</f>
        <v>0</v>
      </c>
      <c r="Z107" s="3">
        <f>IF(AND(Annotator3!AA107=Annotator2!AA107,Annotator3!AA107=1),1,IF(AND(Annotator3!AA107=Annotator2!AA107,Annotator3!AA107=0),0,-1))</f>
        <v>0</v>
      </c>
      <c r="AA107" s="3">
        <f>IF(AND(Annotator3!AB107=Annotator2!AB107,Annotator3!AB107=1),1,IF(AND(Annotator3!AB107=Annotator2!AB107,Annotator3!AB107=0),0,-1))</f>
        <v>0</v>
      </c>
      <c r="AB107" s="3">
        <f>IF(AND(Annotator3!AC107=Annotator2!AC107,Annotator3!AC107=1),1,IF(AND(Annotator3!AC107=Annotator2!AC107,Annotator3!AC107=0),0,-1))</f>
        <v>0</v>
      </c>
      <c r="AC107" s="3">
        <f>IF(AND(Annotator3!AD107=Annotator2!AD107,Annotator3!AD107=1),1,IF(AND(Annotator3!AD107=Annotator2!AD107,Annotator3!AD107=0),0,-1))</f>
        <v>0</v>
      </c>
      <c r="AD107" s="3">
        <f>IF(AND(Annotator3!AE107=Annotator2!AE107,Annotator3!AE107=1),1,IF(AND(Annotator3!AE107=Annotator2!AE107,Annotator3!AE107=0),0,-1))</f>
        <v>0</v>
      </c>
      <c r="AE107" s="3">
        <f>IF(AND(Annotator3!AF107=Annotator2!AF107,Annotator3!AF107=1),1,IF(AND(Annotator3!AF107=Annotator2!AF107,Annotator3!AF107=0),0,-1))</f>
        <v>0</v>
      </c>
      <c r="AF107" s="3">
        <f>IF(AND(Annotator3!AG107=Annotator2!AG107,Annotator3!AG107=1),1,IF(AND(Annotator3!AG107=Annotator2!AG107,Annotator3!AG107=0),0,-1))</f>
        <v>0</v>
      </c>
      <c r="AG107" s="3">
        <f>IF(AND(Annotator3!AH107=Annotator2!AH107,Annotator3!AH107=1),1,IF(AND(Annotator3!AH107=Annotator2!AH107,Annotator3!AH107=0),0,-1))</f>
        <v>0</v>
      </c>
      <c r="AH107" s="3">
        <f>IF(AND(Annotator3!AI107=Annotator2!AI107,Annotator3!AI107=1),1,IF(AND(Annotator3!AI107=Annotator2!AI107,Annotator3!AI107=0),0,-1))</f>
        <v>0</v>
      </c>
      <c r="AI107" s="3">
        <f>IF(AND(Annotator3!AJ107=Annotator2!AJ107,Annotator3!AJ107=1),1,IF(AND(Annotator3!AJ107=Annotator2!AJ107,Annotator3!AJ107=0),0,-1))</f>
        <v>0</v>
      </c>
    </row>
    <row r="108" spans="6:35" x14ac:dyDescent="0.2">
      <c r="F108" s="3">
        <f>IF(AND(Annotator3!G108=Annotator2!G108,Annotator3!G108=1),1,IF(AND(Annotator3!G108=Annotator2!G108,Annotator3!G108=0),0,-1))</f>
        <v>0</v>
      </c>
      <c r="G108" s="3">
        <f>IF(AND(Annotator3!H108=Annotator2!H108,Annotator3!H108=1),1,IF(AND(Annotator3!H108=Annotator2!H108,Annotator3!H108=0),0,-1))</f>
        <v>0</v>
      </c>
      <c r="H108" s="3">
        <f>IF(AND(Annotator3!I108=Annotator2!I108,Annotator3!I108=1),1,IF(AND(Annotator3!I108=Annotator2!I108,Annotator3!I108=0),0,-1))</f>
        <v>0</v>
      </c>
      <c r="I108" s="3">
        <f>IF(AND(Annotator3!J108=Annotator2!J108,Annotator3!J108=1),1,IF(AND(Annotator3!J108=Annotator2!J108,Annotator3!J108=0),0,-1))</f>
        <v>0</v>
      </c>
      <c r="J108" s="3">
        <f>IF(AND(Annotator3!K108=Annotator2!K108,Annotator3!K108=1),1,IF(AND(Annotator3!K108=Annotator2!K108,Annotator3!K108=0),0,-1))</f>
        <v>0</v>
      </c>
      <c r="K108" s="3">
        <f>IF(AND(Annotator3!L108=Annotator2!L108,Annotator3!L108=1),1,IF(AND(Annotator3!L108=Annotator2!L108,Annotator3!L108=0),0,-1))</f>
        <v>0</v>
      </c>
      <c r="L108" s="3">
        <f>IF(AND(Annotator3!M108=Annotator2!M108,Annotator3!M108=1),1,IF(AND(Annotator3!M108=Annotator2!M108,Annotator3!M108=0),0,-1))</f>
        <v>0</v>
      </c>
      <c r="M108" s="3">
        <f>IF(AND(Annotator3!N108=Annotator2!N108,Annotator3!N108=1),1,IF(AND(Annotator3!N108=Annotator2!N108,Annotator3!N108=0),0,-1))</f>
        <v>0</v>
      </c>
      <c r="N108" s="3">
        <f>IF(AND(Annotator3!O108=Annotator2!O108,Annotator3!O108=1),1,IF(AND(Annotator3!O108=Annotator2!O108,Annotator3!O108=0),0,-1))</f>
        <v>0</v>
      </c>
      <c r="O108" s="3">
        <f>IF(AND(Annotator3!P108=Annotator2!P108,Annotator3!P108=1),1,IF(AND(Annotator3!P108=Annotator2!P108,Annotator3!P108=0),0,-1))</f>
        <v>0</v>
      </c>
      <c r="P108" s="3">
        <f>IF(AND(Annotator3!Q108=Annotator2!Q108,Annotator3!Q108=1),1,IF(AND(Annotator3!Q108=Annotator2!Q108,Annotator3!Q108=0),0,-1))</f>
        <v>0</v>
      </c>
      <c r="Q108" s="3">
        <f>IF(AND(Annotator3!R108=Annotator2!R108,Annotator3!R108=1),1,IF(AND(Annotator3!R108=Annotator2!R108,Annotator3!R108=0),0,-1))</f>
        <v>0</v>
      </c>
      <c r="R108" s="3">
        <f>IF(AND(Annotator3!S108=Annotator2!S108,Annotator3!S108=1),1,IF(AND(Annotator3!S108=Annotator2!S108,Annotator3!S108=0),0,-1))</f>
        <v>0</v>
      </c>
      <c r="S108" s="3">
        <f>IF(AND(Annotator3!T108=Annotator2!T108,Annotator3!T108=1),1,IF(AND(Annotator3!T108=Annotator2!T108,Annotator3!T108=0),0,-1))</f>
        <v>0</v>
      </c>
      <c r="T108" s="3">
        <f>IF(AND(Annotator3!U108=Annotator2!U108,Annotator3!U108=1),1,IF(AND(Annotator3!U108=Annotator2!U108,Annotator3!U108=0),0,-1))</f>
        <v>0</v>
      </c>
      <c r="U108" s="3">
        <f>IF(AND(Annotator3!V108=Annotator2!V108,Annotator3!V108=1),1,IF(AND(Annotator3!V108=Annotator2!V108,Annotator3!V108=0),0,-1))</f>
        <v>0</v>
      </c>
      <c r="V108" s="3">
        <f>IF(AND(Annotator3!W108=Annotator2!W108,Annotator3!W108=1),1,IF(AND(Annotator3!W108=Annotator2!W108,Annotator3!W108=0),0,-1))</f>
        <v>0</v>
      </c>
      <c r="W108" s="3">
        <f>IF(AND(Annotator3!X108=Annotator2!X108,Annotator3!X108=1),1,IF(AND(Annotator3!X108=Annotator2!X108,Annotator3!X108=0),0,-1))</f>
        <v>0</v>
      </c>
      <c r="X108" s="3">
        <f>IF(AND(Annotator3!Y108=Annotator2!Y108,Annotator3!Y108=1),1,IF(AND(Annotator3!Y108=Annotator2!Y108,Annotator3!Y108=0),0,-1))</f>
        <v>0</v>
      </c>
      <c r="Y108" s="3">
        <f>IF(AND(Annotator3!Z108=Annotator2!Z108,Annotator3!Z108=1),1,IF(AND(Annotator3!Z108=Annotator2!Z108,Annotator3!Z108=0),0,-1))</f>
        <v>0</v>
      </c>
      <c r="Z108" s="3">
        <f>IF(AND(Annotator3!AA108=Annotator2!AA108,Annotator3!AA108=1),1,IF(AND(Annotator3!AA108=Annotator2!AA108,Annotator3!AA108=0),0,-1))</f>
        <v>0</v>
      </c>
      <c r="AA108" s="3">
        <f>IF(AND(Annotator3!AB108=Annotator2!AB108,Annotator3!AB108=1),1,IF(AND(Annotator3!AB108=Annotator2!AB108,Annotator3!AB108=0),0,-1))</f>
        <v>0</v>
      </c>
      <c r="AB108" s="3">
        <f>IF(AND(Annotator3!AC108=Annotator2!AC108,Annotator3!AC108=1),1,IF(AND(Annotator3!AC108=Annotator2!AC108,Annotator3!AC108=0),0,-1))</f>
        <v>0</v>
      </c>
      <c r="AC108" s="3">
        <f>IF(AND(Annotator3!AD108=Annotator2!AD108,Annotator3!AD108=1),1,IF(AND(Annotator3!AD108=Annotator2!AD108,Annotator3!AD108=0),0,-1))</f>
        <v>0</v>
      </c>
      <c r="AD108" s="3">
        <f>IF(AND(Annotator3!AE108=Annotator2!AE108,Annotator3!AE108=1),1,IF(AND(Annotator3!AE108=Annotator2!AE108,Annotator3!AE108=0),0,-1))</f>
        <v>0</v>
      </c>
      <c r="AE108" s="3">
        <f>IF(AND(Annotator3!AF108=Annotator2!AF108,Annotator3!AF108=1),1,IF(AND(Annotator3!AF108=Annotator2!AF108,Annotator3!AF108=0),0,-1))</f>
        <v>0</v>
      </c>
      <c r="AF108" s="3">
        <f>IF(AND(Annotator3!AG108=Annotator2!AG108,Annotator3!AG108=1),1,IF(AND(Annotator3!AG108=Annotator2!AG108,Annotator3!AG108=0),0,-1))</f>
        <v>0</v>
      </c>
      <c r="AG108" s="3">
        <f>IF(AND(Annotator3!AH108=Annotator2!AH108,Annotator3!AH108=1),1,IF(AND(Annotator3!AH108=Annotator2!AH108,Annotator3!AH108=0),0,-1))</f>
        <v>0</v>
      </c>
      <c r="AH108" s="3">
        <f>IF(AND(Annotator3!AI108=Annotator2!AI108,Annotator3!AI108=1),1,IF(AND(Annotator3!AI108=Annotator2!AI108,Annotator3!AI108=0),0,-1))</f>
        <v>0</v>
      </c>
      <c r="AI108" s="3">
        <f>IF(AND(Annotator3!AJ108=Annotator2!AJ108,Annotator3!AJ108=1),1,IF(AND(Annotator3!AJ108=Annotator2!AJ108,Annotator3!AJ108=0),0,-1))</f>
        <v>0</v>
      </c>
    </row>
    <row r="109" spans="6:35" x14ac:dyDescent="0.2">
      <c r="F109" s="3">
        <f>IF(AND(Annotator3!G109=Annotator2!G109,Annotator3!G109=1),1,IF(AND(Annotator3!G109=Annotator2!G109,Annotator3!G109=0),0,-1))</f>
        <v>0</v>
      </c>
      <c r="G109" s="3">
        <f>IF(AND(Annotator3!H109=Annotator2!H109,Annotator3!H109=1),1,IF(AND(Annotator3!H109=Annotator2!H109,Annotator3!H109=0),0,-1))</f>
        <v>1</v>
      </c>
      <c r="H109" s="3">
        <f>IF(AND(Annotator3!I109=Annotator2!I109,Annotator3!I109=1),1,IF(AND(Annotator3!I109=Annotator2!I109,Annotator3!I109=0),0,-1))</f>
        <v>0</v>
      </c>
      <c r="I109" s="3">
        <f>IF(AND(Annotator3!J109=Annotator2!J109,Annotator3!J109=1),1,IF(AND(Annotator3!J109=Annotator2!J109,Annotator3!J109=0),0,-1))</f>
        <v>0</v>
      </c>
      <c r="J109" s="3">
        <f>IF(AND(Annotator3!K109=Annotator2!K109,Annotator3!K109=1),1,IF(AND(Annotator3!K109=Annotator2!K109,Annotator3!K109=0),0,-1))</f>
        <v>0</v>
      </c>
      <c r="K109" s="3">
        <f>IF(AND(Annotator3!L109=Annotator2!L109,Annotator3!L109=1),1,IF(AND(Annotator3!L109=Annotator2!L109,Annotator3!L109=0),0,-1))</f>
        <v>0</v>
      </c>
      <c r="L109" s="3">
        <f>IF(AND(Annotator3!M109=Annotator2!M109,Annotator3!M109=1),1,IF(AND(Annotator3!M109=Annotator2!M109,Annotator3!M109=0),0,-1))</f>
        <v>0</v>
      </c>
      <c r="M109" s="3">
        <f>IF(AND(Annotator3!N109=Annotator2!N109,Annotator3!N109=1),1,IF(AND(Annotator3!N109=Annotator2!N109,Annotator3!N109=0),0,-1))</f>
        <v>0</v>
      </c>
      <c r="N109" s="3">
        <f>IF(AND(Annotator3!O109=Annotator2!O109,Annotator3!O109=1),1,IF(AND(Annotator3!O109=Annotator2!O109,Annotator3!O109=0),0,-1))</f>
        <v>0</v>
      </c>
      <c r="O109" s="3">
        <f>IF(AND(Annotator3!P109=Annotator2!P109,Annotator3!P109=1),1,IF(AND(Annotator3!P109=Annotator2!P109,Annotator3!P109=0),0,-1))</f>
        <v>0</v>
      </c>
      <c r="P109" s="3">
        <f>IF(AND(Annotator3!Q109=Annotator2!Q109,Annotator3!Q109=1),1,IF(AND(Annotator3!Q109=Annotator2!Q109,Annotator3!Q109=0),0,-1))</f>
        <v>0</v>
      </c>
      <c r="Q109" s="3">
        <f>IF(AND(Annotator3!R109=Annotator2!R109,Annotator3!R109=1),1,IF(AND(Annotator3!R109=Annotator2!R109,Annotator3!R109=0),0,-1))</f>
        <v>0</v>
      </c>
      <c r="R109" s="3">
        <f>IF(AND(Annotator3!S109=Annotator2!S109,Annotator3!S109=1),1,IF(AND(Annotator3!S109=Annotator2!S109,Annotator3!S109=0),0,-1))</f>
        <v>0</v>
      </c>
      <c r="S109" s="3">
        <f>IF(AND(Annotator3!T109=Annotator2!T109,Annotator3!T109=1),1,IF(AND(Annotator3!T109=Annotator2!T109,Annotator3!T109=0),0,-1))</f>
        <v>0</v>
      </c>
      <c r="T109" s="3">
        <f>IF(AND(Annotator3!U109=Annotator2!U109,Annotator3!U109=1),1,IF(AND(Annotator3!U109=Annotator2!U109,Annotator3!U109=0),0,-1))</f>
        <v>0</v>
      </c>
      <c r="U109" s="3">
        <f>IF(AND(Annotator3!V109=Annotator2!V109,Annotator3!V109=1),1,IF(AND(Annotator3!V109=Annotator2!V109,Annotator3!V109=0),0,-1))</f>
        <v>0</v>
      </c>
      <c r="V109" s="3">
        <f>IF(AND(Annotator3!W109=Annotator2!W109,Annotator3!W109=1),1,IF(AND(Annotator3!W109=Annotator2!W109,Annotator3!W109=0),0,-1))</f>
        <v>0</v>
      </c>
      <c r="W109" s="3">
        <f>IF(AND(Annotator3!X109=Annotator2!X109,Annotator3!X109=1),1,IF(AND(Annotator3!X109=Annotator2!X109,Annotator3!X109=0),0,-1))</f>
        <v>0</v>
      </c>
      <c r="X109" s="3">
        <f>IF(AND(Annotator3!Y109=Annotator2!Y109,Annotator3!Y109=1),1,IF(AND(Annotator3!Y109=Annotator2!Y109,Annotator3!Y109=0),0,-1))</f>
        <v>0</v>
      </c>
      <c r="Y109" s="3">
        <f>IF(AND(Annotator3!Z109=Annotator2!Z109,Annotator3!Z109=1),1,IF(AND(Annotator3!Z109=Annotator2!Z109,Annotator3!Z109=0),0,-1))</f>
        <v>0</v>
      </c>
      <c r="Z109" s="3">
        <f>IF(AND(Annotator3!AA109=Annotator2!AA109,Annotator3!AA109=1),1,IF(AND(Annotator3!AA109=Annotator2!AA109,Annotator3!AA109=0),0,-1))</f>
        <v>0</v>
      </c>
      <c r="AA109" s="3">
        <f>IF(AND(Annotator3!AB109=Annotator2!AB109,Annotator3!AB109=1),1,IF(AND(Annotator3!AB109=Annotator2!AB109,Annotator3!AB109=0),0,-1))</f>
        <v>0</v>
      </c>
      <c r="AB109" s="3">
        <f>IF(AND(Annotator3!AC109=Annotator2!AC109,Annotator3!AC109=1),1,IF(AND(Annotator3!AC109=Annotator2!AC109,Annotator3!AC109=0),0,-1))</f>
        <v>0</v>
      </c>
      <c r="AC109" s="3">
        <f>IF(AND(Annotator3!AD109=Annotator2!AD109,Annotator3!AD109=1),1,IF(AND(Annotator3!AD109=Annotator2!AD109,Annotator3!AD109=0),0,-1))</f>
        <v>0</v>
      </c>
      <c r="AD109" s="3">
        <f>IF(AND(Annotator3!AE109=Annotator2!AE109,Annotator3!AE109=1),1,IF(AND(Annotator3!AE109=Annotator2!AE109,Annotator3!AE109=0),0,-1))</f>
        <v>0</v>
      </c>
      <c r="AE109" s="3">
        <f>IF(AND(Annotator3!AF109=Annotator2!AF109,Annotator3!AF109=1),1,IF(AND(Annotator3!AF109=Annotator2!AF109,Annotator3!AF109=0),0,-1))</f>
        <v>0</v>
      </c>
      <c r="AF109" s="3">
        <f>IF(AND(Annotator3!AG109=Annotator2!AG109,Annotator3!AG109=1),1,IF(AND(Annotator3!AG109=Annotator2!AG109,Annotator3!AG109=0),0,-1))</f>
        <v>0</v>
      </c>
      <c r="AG109" s="3">
        <f>IF(AND(Annotator3!AH109=Annotator2!AH109,Annotator3!AH109=1),1,IF(AND(Annotator3!AH109=Annotator2!AH109,Annotator3!AH109=0),0,-1))</f>
        <v>0</v>
      </c>
      <c r="AH109" s="3">
        <f>IF(AND(Annotator3!AI109=Annotator2!AI109,Annotator3!AI109=1),1,IF(AND(Annotator3!AI109=Annotator2!AI109,Annotator3!AI109=0),0,-1))</f>
        <v>0</v>
      </c>
      <c r="AI109" s="3">
        <f>IF(AND(Annotator3!AJ109=Annotator2!AJ109,Annotator3!AJ109=1),1,IF(AND(Annotator3!AJ109=Annotator2!AJ109,Annotator3!AJ109=0),0,-1))</f>
        <v>1</v>
      </c>
    </row>
    <row r="110" spans="6:35" x14ac:dyDescent="0.2"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6:35" x14ac:dyDescent="0.2">
      <c r="F111" s="3">
        <f>IF(AND(Annotator3!G111=Annotator2!G111,Annotator3!G111=1),1,IF(AND(Annotator3!G111=Annotator2!G111,Annotator3!G111=0),0,-1))</f>
        <v>0</v>
      </c>
      <c r="G111" s="3">
        <f>IF(AND(Annotator3!H111=Annotator2!H111,Annotator3!H111=1),1,IF(AND(Annotator3!H111=Annotator2!H111,Annotator3!H111=0),0,-1))</f>
        <v>0</v>
      </c>
      <c r="H111" s="3">
        <f>IF(AND(Annotator3!I111=Annotator2!I111,Annotator3!I111=1),1,IF(AND(Annotator3!I111=Annotator2!I111,Annotator3!I111=0),0,-1))</f>
        <v>0</v>
      </c>
      <c r="I111" s="3">
        <f>IF(AND(Annotator3!J111=Annotator2!J111,Annotator3!J111=1),1,IF(AND(Annotator3!J111=Annotator2!J111,Annotator3!J111=0),0,-1))</f>
        <v>0</v>
      </c>
      <c r="J111" s="3">
        <f>IF(AND(Annotator3!K111=Annotator2!K111,Annotator3!K111=1),1,IF(AND(Annotator3!K111=Annotator2!K111,Annotator3!K111=0),0,-1))</f>
        <v>0</v>
      </c>
      <c r="K111" s="3">
        <f>IF(AND(Annotator3!L111=Annotator2!L111,Annotator3!L111=1),1,IF(AND(Annotator3!L111=Annotator2!L111,Annotator3!L111=0),0,-1))</f>
        <v>0</v>
      </c>
      <c r="L111" s="3">
        <f>IF(AND(Annotator3!M111=Annotator2!M111,Annotator3!M111=1),1,IF(AND(Annotator3!M111=Annotator2!M111,Annotator3!M111=0),0,-1))</f>
        <v>0</v>
      </c>
      <c r="M111" s="3">
        <f>IF(AND(Annotator3!N111=Annotator2!N111,Annotator3!N111=1),1,IF(AND(Annotator3!N111=Annotator2!N111,Annotator3!N111=0),0,-1))</f>
        <v>0</v>
      </c>
      <c r="N111" s="3">
        <f>IF(AND(Annotator3!O111=Annotator2!O111,Annotator3!O111=1),1,IF(AND(Annotator3!O111=Annotator2!O111,Annotator3!O111=0),0,-1))</f>
        <v>0</v>
      </c>
      <c r="O111" s="3">
        <f>IF(AND(Annotator3!P111=Annotator2!P111,Annotator3!P111=1),1,IF(AND(Annotator3!P111=Annotator2!P111,Annotator3!P111=0),0,-1))</f>
        <v>0</v>
      </c>
      <c r="P111" s="3">
        <f>IF(AND(Annotator3!Q111=Annotator2!Q111,Annotator3!Q111=1),1,IF(AND(Annotator3!Q111=Annotator2!Q111,Annotator3!Q111=0),0,-1))</f>
        <v>0</v>
      </c>
      <c r="Q111" s="3">
        <f>IF(AND(Annotator3!R111=Annotator2!R111,Annotator3!R111=1),1,IF(AND(Annotator3!R111=Annotator2!R111,Annotator3!R111=0),0,-1))</f>
        <v>0</v>
      </c>
      <c r="R111" s="3">
        <f>IF(AND(Annotator3!S111=Annotator2!S111,Annotator3!S111=1),1,IF(AND(Annotator3!S111=Annotator2!S111,Annotator3!S111=0),0,-1))</f>
        <v>0</v>
      </c>
      <c r="S111" s="3">
        <f>IF(AND(Annotator3!T111=Annotator2!T111,Annotator3!T111=1),1,IF(AND(Annotator3!T111=Annotator2!T111,Annotator3!T111=0),0,-1))</f>
        <v>0</v>
      </c>
      <c r="T111" s="3">
        <f>IF(AND(Annotator3!U111=Annotator2!U111,Annotator3!U111=1),1,IF(AND(Annotator3!U111=Annotator2!U111,Annotator3!U111=0),0,-1))</f>
        <v>0</v>
      </c>
      <c r="U111" s="3">
        <f>IF(AND(Annotator3!V111=Annotator2!V111,Annotator3!V111=1),1,IF(AND(Annotator3!V111=Annotator2!V111,Annotator3!V111=0),0,-1))</f>
        <v>0</v>
      </c>
      <c r="V111" s="3">
        <f>IF(AND(Annotator3!W111=Annotator2!W111,Annotator3!W111=1),1,IF(AND(Annotator3!W111=Annotator2!W111,Annotator3!W111=0),0,-1))</f>
        <v>0</v>
      </c>
      <c r="W111" s="3">
        <f>IF(AND(Annotator3!X111=Annotator2!X111,Annotator3!X111=1),1,IF(AND(Annotator3!X111=Annotator2!X111,Annotator3!X111=0),0,-1))</f>
        <v>0</v>
      </c>
      <c r="X111" s="3">
        <f>IF(AND(Annotator3!Y111=Annotator2!Y111,Annotator3!Y111=1),1,IF(AND(Annotator3!Y111=Annotator2!Y111,Annotator3!Y111=0),0,-1))</f>
        <v>0</v>
      </c>
      <c r="Y111" s="3">
        <f>IF(AND(Annotator3!Z111=Annotator2!Z111,Annotator3!Z111=1),1,IF(AND(Annotator3!Z111=Annotator2!Z111,Annotator3!Z111=0),0,-1))</f>
        <v>0</v>
      </c>
      <c r="Z111" s="3">
        <f>IF(AND(Annotator3!AA111=Annotator2!AA111,Annotator3!AA111=1),1,IF(AND(Annotator3!AA111=Annotator2!AA111,Annotator3!AA111=0),0,-1))</f>
        <v>0</v>
      </c>
      <c r="AA111" s="3">
        <f>IF(AND(Annotator3!AB111=Annotator2!AB111,Annotator3!AB111=1),1,IF(AND(Annotator3!AB111=Annotator2!AB111,Annotator3!AB111=0),0,-1))</f>
        <v>0</v>
      </c>
      <c r="AB111" s="3">
        <f>IF(AND(Annotator3!AC111=Annotator2!AC111,Annotator3!AC111=1),1,IF(AND(Annotator3!AC111=Annotator2!AC111,Annotator3!AC111=0),0,-1))</f>
        <v>0</v>
      </c>
      <c r="AC111" s="3">
        <f>IF(AND(Annotator3!AD111=Annotator2!AD111,Annotator3!AD111=1),1,IF(AND(Annotator3!AD111=Annotator2!AD111,Annotator3!AD111=0),0,-1))</f>
        <v>0</v>
      </c>
      <c r="AD111" s="3">
        <f>IF(AND(Annotator3!AE111=Annotator2!AE111,Annotator3!AE111=1),1,IF(AND(Annotator3!AE111=Annotator2!AE111,Annotator3!AE111=0),0,-1))</f>
        <v>0</v>
      </c>
      <c r="AE111" s="3">
        <f>IF(AND(Annotator3!AF111=Annotator2!AF111,Annotator3!AF111=1),1,IF(AND(Annotator3!AF111=Annotator2!AF111,Annotator3!AF111=0),0,-1))</f>
        <v>0</v>
      </c>
      <c r="AF111" s="3">
        <f>IF(AND(Annotator3!AG111=Annotator2!AG111,Annotator3!AG111=1),1,IF(AND(Annotator3!AG111=Annotator2!AG111,Annotator3!AG111=0),0,-1))</f>
        <v>0</v>
      </c>
      <c r="AG111" s="3">
        <f>IF(AND(Annotator3!AH111=Annotator2!AH111,Annotator3!AH111=1),1,IF(AND(Annotator3!AH111=Annotator2!AH111,Annotator3!AH111=0),0,-1))</f>
        <v>0</v>
      </c>
      <c r="AH111" s="3">
        <f>IF(AND(Annotator3!AI111=Annotator2!AI111,Annotator3!AI111=1),1,IF(AND(Annotator3!AI111=Annotator2!AI111,Annotator3!AI111=0),0,-1))</f>
        <v>0</v>
      </c>
      <c r="AI111" s="3">
        <f>IF(AND(Annotator3!AJ111=Annotator2!AJ111,Annotator3!AJ111=1),1,IF(AND(Annotator3!AJ111=Annotator2!AJ111,Annotator3!AJ111=0),0,-1))</f>
        <v>0</v>
      </c>
    </row>
    <row r="112" spans="6:35" x14ac:dyDescent="0.2">
      <c r="F112" s="3">
        <f>IF(AND(Annotator3!G112=Annotator2!G112,Annotator3!G112=1),1,IF(AND(Annotator3!G112=Annotator2!G112,Annotator3!G112=0),0,-1))</f>
        <v>0</v>
      </c>
      <c r="G112" s="3">
        <f>IF(AND(Annotator3!H112=Annotator2!H112,Annotator3!H112=1),1,IF(AND(Annotator3!H112=Annotator2!H112,Annotator3!H112=0),0,-1))</f>
        <v>0</v>
      </c>
      <c r="H112" s="3">
        <f>IF(AND(Annotator3!I112=Annotator2!I112,Annotator3!I112=1),1,IF(AND(Annotator3!I112=Annotator2!I112,Annotator3!I112=0),0,-1))</f>
        <v>0</v>
      </c>
      <c r="I112" s="3">
        <f>IF(AND(Annotator3!J112=Annotator2!J112,Annotator3!J112=1),1,IF(AND(Annotator3!J112=Annotator2!J112,Annotator3!J112=0),0,-1))</f>
        <v>0</v>
      </c>
      <c r="J112" s="3">
        <f>IF(AND(Annotator3!K112=Annotator2!K112,Annotator3!K112=1),1,IF(AND(Annotator3!K112=Annotator2!K112,Annotator3!K112=0),0,-1))</f>
        <v>1</v>
      </c>
      <c r="K112" s="3">
        <f>IF(AND(Annotator3!L112=Annotator2!L112,Annotator3!L112=1),1,IF(AND(Annotator3!L112=Annotator2!L112,Annotator3!L112=0),0,-1))</f>
        <v>0</v>
      </c>
      <c r="L112" s="3">
        <f>IF(AND(Annotator3!M112=Annotator2!M112,Annotator3!M112=1),1,IF(AND(Annotator3!M112=Annotator2!M112,Annotator3!M112=0),0,-1))</f>
        <v>0</v>
      </c>
      <c r="M112" s="3">
        <f>IF(AND(Annotator3!N112=Annotator2!N112,Annotator3!N112=1),1,IF(AND(Annotator3!N112=Annotator2!N112,Annotator3!N112=0),0,-1))</f>
        <v>1</v>
      </c>
      <c r="N112" s="3">
        <f>IF(AND(Annotator3!O112=Annotator2!O112,Annotator3!O112=1),1,IF(AND(Annotator3!O112=Annotator2!O112,Annotator3!O112=0),0,-1))</f>
        <v>0</v>
      </c>
      <c r="O112" s="3">
        <f>IF(AND(Annotator3!P112=Annotator2!P112,Annotator3!P112=1),1,IF(AND(Annotator3!P112=Annotator2!P112,Annotator3!P112=0),0,-1))</f>
        <v>0</v>
      </c>
      <c r="P112" s="3">
        <f>IF(AND(Annotator3!Q112=Annotator2!Q112,Annotator3!Q112=1),1,IF(AND(Annotator3!Q112=Annotator2!Q112,Annotator3!Q112=0),0,-1))</f>
        <v>0</v>
      </c>
      <c r="Q112" s="3">
        <f>IF(AND(Annotator3!R112=Annotator2!R112,Annotator3!R112=1),1,IF(AND(Annotator3!R112=Annotator2!R112,Annotator3!R112=0),0,-1))</f>
        <v>0</v>
      </c>
      <c r="R112" s="3">
        <f>IF(AND(Annotator3!S112=Annotator2!S112,Annotator3!S112=1),1,IF(AND(Annotator3!S112=Annotator2!S112,Annotator3!S112=0),0,-1))</f>
        <v>0</v>
      </c>
      <c r="S112" s="3">
        <f>IF(AND(Annotator3!T112=Annotator2!T112,Annotator3!T112=1),1,IF(AND(Annotator3!T112=Annotator2!T112,Annotator3!T112=0),0,-1))</f>
        <v>0</v>
      </c>
      <c r="T112" s="3">
        <f>IF(AND(Annotator3!U112=Annotator2!U112,Annotator3!U112=1),1,IF(AND(Annotator3!U112=Annotator2!U112,Annotator3!U112=0),0,-1))</f>
        <v>0</v>
      </c>
      <c r="U112" s="3">
        <f>IF(AND(Annotator3!V112=Annotator2!V112,Annotator3!V112=1),1,IF(AND(Annotator3!V112=Annotator2!V112,Annotator3!V112=0),0,-1))</f>
        <v>0</v>
      </c>
      <c r="V112" s="3">
        <f>IF(AND(Annotator3!W112=Annotator2!W112,Annotator3!W112=1),1,IF(AND(Annotator3!W112=Annotator2!W112,Annotator3!W112=0),0,-1))</f>
        <v>0</v>
      </c>
      <c r="W112" s="3">
        <f>IF(AND(Annotator3!X112=Annotator2!X112,Annotator3!X112=1),1,IF(AND(Annotator3!X112=Annotator2!X112,Annotator3!X112=0),0,-1))</f>
        <v>0</v>
      </c>
      <c r="X112" s="3">
        <f>IF(AND(Annotator3!Y112=Annotator2!Y112,Annotator3!Y112=1),1,IF(AND(Annotator3!Y112=Annotator2!Y112,Annotator3!Y112=0),0,-1))</f>
        <v>0</v>
      </c>
      <c r="Y112" s="3">
        <f>IF(AND(Annotator3!Z112=Annotator2!Z112,Annotator3!Z112=1),1,IF(AND(Annotator3!Z112=Annotator2!Z112,Annotator3!Z112=0),0,-1))</f>
        <v>0</v>
      </c>
      <c r="Z112" s="3">
        <f>IF(AND(Annotator3!AA112=Annotator2!AA112,Annotator3!AA112=1),1,IF(AND(Annotator3!AA112=Annotator2!AA112,Annotator3!AA112=0),0,-1))</f>
        <v>0</v>
      </c>
      <c r="AA112" s="3">
        <f>IF(AND(Annotator3!AB112=Annotator2!AB112,Annotator3!AB112=1),1,IF(AND(Annotator3!AB112=Annotator2!AB112,Annotator3!AB112=0),0,-1))</f>
        <v>0</v>
      </c>
      <c r="AB112" s="3">
        <f>IF(AND(Annotator3!AC112=Annotator2!AC112,Annotator3!AC112=1),1,IF(AND(Annotator3!AC112=Annotator2!AC112,Annotator3!AC112=0),0,-1))</f>
        <v>0</v>
      </c>
      <c r="AC112" s="3">
        <f>IF(AND(Annotator3!AD112=Annotator2!AD112,Annotator3!AD112=1),1,IF(AND(Annotator3!AD112=Annotator2!AD112,Annotator3!AD112=0),0,-1))</f>
        <v>0</v>
      </c>
      <c r="AD112" s="3">
        <f>IF(AND(Annotator3!AE112=Annotator2!AE112,Annotator3!AE112=1),1,IF(AND(Annotator3!AE112=Annotator2!AE112,Annotator3!AE112=0),0,-1))</f>
        <v>0</v>
      </c>
      <c r="AE112" s="3">
        <f>IF(AND(Annotator3!AF112=Annotator2!AF112,Annotator3!AF112=1),1,IF(AND(Annotator3!AF112=Annotator2!AF112,Annotator3!AF112=0),0,-1))</f>
        <v>0</v>
      </c>
      <c r="AF112" s="3">
        <f>IF(AND(Annotator3!AG112=Annotator2!AG112,Annotator3!AG112=1),1,IF(AND(Annotator3!AG112=Annotator2!AG112,Annotator3!AG112=0),0,-1))</f>
        <v>0</v>
      </c>
      <c r="AG112" s="3">
        <f>IF(AND(Annotator3!AH112=Annotator2!AH112,Annotator3!AH112=1),1,IF(AND(Annotator3!AH112=Annotator2!AH112,Annotator3!AH112=0),0,-1))</f>
        <v>0</v>
      </c>
      <c r="AH112" s="3">
        <f>IF(AND(Annotator3!AI112=Annotator2!AI112,Annotator3!AI112=1),1,IF(AND(Annotator3!AI112=Annotator2!AI112,Annotator3!AI112=0),0,-1))</f>
        <v>0</v>
      </c>
      <c r="AI112" s="3">
        <f>IF(AND(Annotator3!AJ112=Annotator2!AJ112,Annotator3!AJ112=1),1,IF(AND(Annotator3!AJ112=Annotator2!AJ112,Annotator3!AJ112=0),0,-1))</f>
        <v>1</v>
      </c>
    </row>
    <row r="113" spans="6:35" x14ac:dyDescent="0.2">
      <c r="F113" s="3">
        <f>IF(AND(Annotator3!G113=Annotator2!G113,Annotator3!G113=1),1,IF(AND(Annotator3!G113=Annotator2!G113,Annotator3!G113=0),0,-1))</f>
        <v>0</v>
      </c>
      <c r="G113" s="3">
        <f>IF(AND(Annotator3!H113=Annotator2!H113,Annotator3!H113=1),1,IF(AND(Annotator3!H113=Annotator2!H113,Annotator3!H113=0),0,-1))</f>
        <v>0</v>
      </c>
      <c r="H113" s="3">
        <f>IF(AND(Annotator3!I113=Annotator2!I113,Annotator3!I113=1),1,IF(AND(Annotator3!I113=Annotator2!I113,Annotator3!I113=0),0,-1))</f>
        <v>0</v>
      </c>
      <c r="I113" s="3">
        <f>IF(AND(Annotator3!J113=Annotator2!J113,Annotator3!J113=1),1,IF(AND(Annotator3!J113=Annotator2!J113,Annotator3!J113=0),0,-1))</f>
        <v>0</v>
      </c>
      <c r="J113" s="3">
        <f>IF(AND(Annotator3!K113=Annotator2!K113,Annotator3!K113=1),1,IF(AND(Annotator3!K113=Annotator2!K113,Annotator3!K113=0),0,-1))</f>
        <v>-1</v>
      </c>
      <c r="K113" s="3">
        <f>IF(AND(Annotator3!L113=Annotator2!L113,Annotator3!L113=1),1,IF(AND(Annotator3!L113=Annotator2!L113,Annotator3!L113=0),0,-1))</f>
        <v>0</v>
      </c>
      <c r="L113" s="3">
        <f>IF(AND(Annotator3!M113=Annotator2!M113,Annotator3!M113=1),1,IF(AND(Annotator3!M113=Annotator2!M113,Annotator3!M113=0),0,-1))</f>
        <v>0</v>
      </c>
      <c r="M113" s="3">
        <f>IF(AND(Annotator3!N113=Annotator2!N113,Annotator3!N113=1),1,IF(AND(Annotator3!N113=Annotator2!N113,Annotator3!N113=0),0,-1))</f>
        <v>0</v>
      </c>
      <c r="N113" s="3">
        <f>IF(AND(Annotator3!O113=Annotator2!O113,Annotator3!O113=1),1,IF(AND(Annotator3!O113=Annotator2!O113,Annotator3!O113=0),0,-1))</f>
        <v>0</v>
      </c>
      <c r="O113" s="3">
        <f>IF(AND(Annotator3!P113=Annotator2!P113,Annotator3!P113=1),1,IF(AND(Annotator3!P113=Annotator2!P113,Annotator3!P113=0),0,-1))</f>
        <v>0</v>
      </c>
      <c r="P113" s="3">
        <f>IF(AND(Annotator3!Q113=Annotator2!Q113,Annotator3!Q113=1),1,IF(AND(Annotator3!Q113=Annotator2!Q113,Annotator3!Q113=0),0,-1))</f>
        <v>0</v>
      </c>
      <c r="Q113" s="3">
        <f>IF(AND(Annotator3!R113=Annotator2!R113,Annotator3!R113=1),1,IF(AND(Annotator3!R113=Annotator2!R113,Annotator3!R113=0),0,-1))</f>
        <v>0</v>
      </c>
      <c r="R113" s="3">
        <f>IF(AND(Annotator3!S113=Annotator2!S113,Annotator3!S113=1),1,IF(AND(Annotator3!S113=Annotator2!S113,Annotator3!S113=0),0,-1))</f>
        <v>0</v>
      </c>
      <c r="S113" s="3">
        <f>IF(AND(Annotator3!T113=Annotator2!T113,Annotator3!T113=1),1,IF(AND(Annotator3!T113=Annotator2!T113,Annotator3!T113=0),0,-1))</f>
        <v>0</v>
      </c>
      <c r="T113" s="3">
        <f>IF(AND(Annotator3!U113=Annotator2!U113,Annotator3!U113=1),1,IF(AND(Annotator3!U113=Annotator2!U113,Annotator3!U113=0),0,-1))</f>
        <v>0</v>
      </c>
      <c r="U113" s="3">
        <f>IF(AND(Annotator3!V113=Annotator2!V113,Annotator3!V113=1),1,IF(AND(Annotator3!V113=Annotator2!V113,Annotator3!V113=0),0,-1))</f>
        <v>0</v>
      </c>
      <c r="V113" s="3">
        <f>IF(AND(Annotator3!W113=Annotator2!W113,Annotator3!W113=1),1,IF(AND(Annotator3!W113=Annotator2!W113,Annotator3!W113=0),0,-1))</f>
        <v>0</v>
      </c>
      <c r="W113" s="3">
        <f>IF(AND(Annotator3!X113=Annotator2!X113,Annotator3!X113=1),1,IF(AND(Annotator3!X113=Annotator2!X113,Annotator3!X113=0),0,-1))</f>
        <v>0</v>
      </c>
      <c r="X113" s="3">
        <f>IF(AND(Annotator3!Y113=Annotator2!Y113,Annotator3!Y113=1),1,IF(AND(Annotator3!Y113=Annotator2!Y113,Annotator3!Y113=0),0,-1))</f>
        <v>1</v>
      </c>
      <c r="Y113" s="3">
        <f>IF(AND(Annotator3!Z113=Annotator2!Z113,Annotator3!Z113=1),1,IF(AND(Annotator3!Z113=Annotator2!Z113,Annotator3!Z113=0),0,-1))</f>
        <v>0</v>
      </c>
      <c r="Z113" s="3">
        <f>IF(AND(Annotator3!AA113=Annotator2!AA113,Annotator3!AA113=1),1,IF(AND(Annotator3!AA113=Annotator2!AA113,Annotator3!AA113=0),0,-1))</f>
        <v>0</v>
      </c>
      <c r="AA113" s="3">
        <f>IF(AND(Annotator3!AB113=Annotator2!AB113,Annotator3!AB113=1),1,IF(AND(Annotator3!AB113=Annotator2!AB113,Annotator3!AB113=0),0,-1))</f>
        <v>0</v>
      </c>
      <c r="AB113" s="3">
        <f>IF(AND(Annotator3!AC113=Annotator2!AC113,Annotator3!AC113=1),1,IF(AND(Annotator3!AC113=Annotator2!AC113,Annotator3!AC113=0),0,-1))</f>
        <v>0</v>
      </c>
      <c r="AC113" s="3">
        <f>IF(AND(Annotator3!AD113=Annotator2!AD113,Annotator3!AD113=1),1,IF(AND(Annotator3!AD113=Annotator2!AD113,Annotator3!AD113=0),0,-1))</f>
        <v>0</v>
      </c>
      <c r="AD113" s="3">
        <f>IF(AND(Annotator3!AE113=Annotator2!AE113,Annotator3!AE113=1),1,IF(AND(Annotator3!AE113=Annotator2!AE113,Annotator3!AE113=0),0,-1))</f>
        <v>0</v>
      </c>
      <c r="AE113" s="3">
        <f>IF(AND(Annotator3!AF113=Annotator2!AF113,Annotator3!AF113=1),1,IF(AND(Annotator3!AF113=Annotator2!AF113,Annotator3!AF113=0),0,-1))</f>
        <v>0</v>
      </c>
      <c r="AF113" s="3">
        <f>IF(AND(Annotator3!AG113=Annotator2!AG113,Annotator3!AG113=1),1,IF(AND(Annotator3!AG113=Annotator2!AG113,Annotator3!AG113=0),0,-1))</f>
        <v>0</v>
      </c>
      <c r="AG113" s="3">
        <f>IF(AND(Annotator3!AH113=Annotator2!AH113,Annotator3!AH113=1),1,IF(AND(Annotator3!AH113=Annotator2!AH113,Annotator3!AH113=0),0,-1))</f>
        <v>0</v>
      </c>
      <c r="AH113" s="3">
        <f>IF(AND(Annotator3!AI113=Annotator2!AI113,Annotator3!AI113=1),1,IF(AND(Annotator3!AI113=Annotator2!AI113,Annotator3!AI113=0),0,-1))</f>
        <v>0</v>
      </c>
      <c r="AI113" s="3">
        <f>IF(AND(Annotator3!AJ113=Annotator2!AJ113,Annotator3!AJ113=1),1,IF(AND(Annotator3!AJ113=Annotator2!AJ113,Annotator3!AJ113=0),0,-1))</f>
        <v>1</v>
      </c>
    </row>
    <row r="114" spans="6:35" x14ac:dyDescent="0.2">
      <c r="F114" s="3">
        <f>IF(AND(Annotator3!G114=Annotator2!G114,Annotator3!G114=1),1,IF(AND(Annotator3!G114=Annotator2!G114,Annotator3!G114=0),0,-1))</f>
        <v>0</v>
      </c>
      <c r="G114" s="3">
        <f>IF(AND(Annotator3!H114=Annotator2!H114,Annotator3!H114=1),1,IF(AND(Annotator3!H114=Annotator2!H114,Annotator3!H114=0),0,-1))</f>
        <v>0</v>
      </c>
      <c r="H114" s="3">
        <f>IF(AND(Annotator3!I114=Annotator2!I114,Annotator3!I114=1),1,IF(AND(Annotator3!I114=Annotator2!I114,Annotator3!I114=0),0,-1))</f>
        <v>0</v>
      </c>
      <c r="I114" s="3">
        <f>IF(AND(Annotator3!J114=Annotator2!J114,Annotator3!J114=1),1,IF(AND(Annotator3!J114=Annotator2!J114,Annotator3!J114=0),0,-1))</f>
        <v>0</v>
      </c>
      <c r="J114" s="3">
        <f>IF(AND(Annotator3!K114=Annotator2!K114,Annotator3!K114=1),1,IF(AND(Annotator3!K114=Annotator2!K114,Annotator3!K114=0),0,-1))</f>
        <v>0</v>
      </c>
      <c r="K114" s="3">
        <f>IF(AND(Annotator3!L114=Annotator2!L114,Annotator3!L114=1),1,IF(AND(Annotator3!L114=Annotator2!L114,Annotator3!L114=0),0,-1))</f>
        <v>0</v>
      </c>
      <c r="L114" s="3">
        <f>IF(AND(Annotator3!M114=Annotator2!M114,Annotator3!M114=1),1,IF(AND(Annotator3!M114=Annotator2!M114,Annotator3!M114=0),0,-1))</f>
        <v>0</v>
      </c>
      <c r="M114" s="3">
        <f>IF(AND(Annotator3!N114=Annotator2!N114,Annotator3!N114=1),1,IF(AND(Annotator3!N114=Annotator2!N114,Annotator3!N114=0),0,-1))</f>
        <v>0</v>
      </c>
      <c r="N114" s="3">
        <f>IF(AND(Annotator3!O114=Annotator2!O114,Annotator3!O114=1),1,IF(AND(Annotator3!O114=Annotator2!O114,Annotator3!O114=0),0,-1))</f>
        <v>0</v>
      </c>
      <c r="O114" s="3">
        <f>IF(AND(Annotator3!P114=Annotator2!P114,Annotator3!P114=1),1,IF(AND(Annotator3!P114=Annotator2!P114,Annotator3!P114=0),0,-1))</f>
        <v>0</v>
      </c>
      <c r="P114" s="3">
        <f>IF(AND(Annotator3!Q114=Annotator2!Q114,Annotator3!Q114=1),1,IF(AND(Annotator3!Q114=Annotator2!Q114,Annotator3!Q114=0),0,-1))</f>
        <v>0</v>
      </c>
      <c r="Q114" s="3">
        <f>IF(AND(Annotator3!R114=Annotator2!R114,Annotator3!R114=1),1,IF(AND(Annotator3!R114=Annotator2!R114,Annotator3!R114=0),0,-1))</f>
        <v>0</v>
      </c>
      <c r="R114" s="3">
        <f>IF(AND(Annotator3!S114=Annotator2!S114,Annotator3!S114=1),1,IF(AND(Annotator3!S114=Annotator2!S114,Annotator3!S114=0),0,-1))</f>
        <v>0</v>
      </c>
      <c r="S114" s="3">
        <f>IF(AND(Annotator3!T114=Annotator2!T114,Annotator3!T114=1),1,IF(AND(Annotator3!T114=Annotator2!T114,Annotator3!T114=0),0,-1))</f>
        <v>0</v>
      </c>
      <c r="T114" s="3">
        <f>IF(AND(Annotator3!U114=Annotator2!U114,Annotator3!U114=1),1,IF(AND(Annotator3!U114=Annotator2!U114,Annotator3!U114=0),0,-1))</f>
        <v>0</v>
      </c>
      <c r="U114" s="3">
        <f>IF(AND(Annotator3!V114=Annotator2!V114,Annotator3!V114=1),1,IF(AND(Annotator3!V114=Annotator2!V114,Annotator3!V114=0),0,-1))</f>
        <v>0</v>
      </c>
      <c r="V114" s="3">
        <f>IF(AND(Annotator3!W114=Annotator2!W114,Annotator3!W114=1),1,IF(AND(Annotator3!W114=Annotator2!W114,Annotator3!W114=0),0,-1))</f>
        <v>0</v>
      </c>
      <c r="W114" s="3">
        <f>IF(AND(Annotator3!X114=Annotator2!X114,Annotator3!X114=1),1,IF(AND(Annotator3!X114=Annotator2!X114,Annotator3!X114=0),0,-1))</f>
        <v>0</v>
      </c>
      <c r="X114" s="3">
        <f>IF(AND(Annotator3!Y114=Annotator2!Y114,Annotator3!Y114=1),1,IF(AND(Annotator3!Y114=Annotator2!Y114,Annotator3!Y114=0),0,-1))</f>
        <v>0</v>
      </c>
      <c r="Y114" s="3">
        <f>IF(AND(Annotator3!Z114=Annotator2!Z114,Annotator3!Z114=1),1,IF(AND(Annotator3!Z114=Annotator2!Z114,Annotator3!Z114=0),0,-1))</f>
        <v>0</v>
      </c>
      <c r="Z114" s="3">
        <f>IF(AND(Annotator3!AA114=Annotator2!AA114,Annotator3!AA114=1),1,IF(AND(Annotator3!AA114=Annotator2!AA114,Annotator3!AA114=0),0,-1))</f>
        <v>0</v>
      </c>
      <c r="AA114" s="3">
        <f>IF(AND(Annotator3!AB114=Annotator2!AB114,Annotator3!AB114=1),1,IF(AND(Annotator3!AB114=Annotator2!AB114,Annotator3!AB114=0),0,-1))</f>
        <v>0</v>
      </c>
      <c r="AB114" s="3">
        <f>IF(AND(Annotator3!AC114=Annotator2!AC114,Annotator3!AC114=1),1,IF(AND(Annotator3!AC114=Annotator2!AC114,Annotator3!AC114=0),0,-1))</f>
        <v>0</v>
      </c>
      <c r="AC114" s="3">
        <f>IF(AND(Annotator3!AD114=Annotator2!AD114,Annotator3!AD114=1),1,IF(AND(Annotator3!AD114=Annotator2!AD114,Annotator3!AD114=0),0,-1))</f>
        <v>0</v>
      </c>
      <c r="AD114" s="3">
        <f>IF(AND(Annotator3!AE114=Annotator2!AE114,Annotator3!AE114=1),1,IF(AND(Annotator3!AE114=Annotator2!AE114,Annotator3!AE114=0),0,-1))</f>
        <v>0</v>
      </c>
      <c r="AE114" s="3">
        <f>IF(AND(Annotator3!AF114=Annotator2!AF114,Annotator3!AF114=1),1,IF(AND(Annotator3!AF114=Annotator2!AF114,Annotator3!AF114=0),0,-1))</f>
        <v>0</v>
      </c>
      <c r="AF114" s="3">
        <f>IF(AND(Annotator3!AG114=Annotator2!AG114,Annotator3!AG114=1),1,IF(AND(Annotator3!AG114=Annotator2!AG114,Annotator3!AG114=0),0,-1))</f>
        <v>0</v>
      </c>
      <c r="AG114" s="3">
        <f>IF(AND(Annotator3!AH114=Annotator2!AH114,Annotator3!AH114=1),1,IF(AND(Annotator3!AH114=Annotator2!AH114,Annotator3!AH114=0),0,-1))</f>
        <v>0</v>
      </c>
      <c r="AH114" s="3">
        <f>IF(AND(Annotator3!AI114=Annotator2!AI114,Annotator3!AI114=1),1,IF(AND(Annotator3!AI114=Annotator2!AI114,Annotator3!AI114=0),0,-1))</f>
        <v>0</v>
      </c>
      <c r="AI114" s="3">
        <f>IF(AND(Annotator3!AJ114=Annotator2!AJ114,Annotator3!AJ114=1),1,IF(AND(Annotator3!AJ114=Annotator2!AJ114,Annotator3!AJ114=0),0,-1))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Annotator3</vt:lpstr>
      <vt:lpstr>Annotator2</vt:lpstr>
      <vt:lpstr>KALPHA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modified xsi:type="dcterms:W3CDTF">2021-11-08T09:07:05Z</dcterms:modified>
</cp:coreProperties>
</file>