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ixic\Desktop\project\TeacherHelper\.dataTest\"/>
    </mc:Choice>
  </mc:AlternateContent>
  <xr:revisionPtr revIDLastSave="0" documentId="13_ncr:1_{B136E827-3AA8-41ED-B0E2-B230452663D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типа" sheetId="1" r:id="rId1"/>
    <sheet name="секции" sheetId="4" r:id="rId2"/>
    <sheet name="блоки" sheetId="2" r:id="rId3"/>
    <sheet name="значения блоков" sheetId="5" r:id="rId4"/>
  </sheets>
  <definedNames>
    <definedName name="СписокБлоков">OFFSET(блоки!#REF!,,,COUNTA(блоки!$C$2:$C$1048576))</definedName>
    <definedName name="СписокСекций">OFFSET(секции!#REF!,,,COUNTA(секции!$B:$B))</definedName>
    <definedName name="СписокТипов">OFFSET(типа!$B$1,,,COUNTA(типа!$B:$B))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<sst xmlns="http://schemas.openxmlformats.org/spreadsheetml/2006/main" count="309" uniqueCount="114">
  <si>
    <t>радио</t>
  </si>
  <si>
    <t>чекбоекс</t>
  </si>
  <si>
    <t>таблица/ячейка</t>
  </si>
  <si>
    <t>выпадающий список</t>
  </si>
  <si>
    <t>комбинированное</t>
  </si>
  <si>
    <t>только заголовок</t>
  </si>
  <si>
    <t>Общие сведения</t>
  </si>
  <si>
    <t xml:space="preserve">Контакт и эмоциональная реакция ребенка на обследование </t>
  </si>
  <si>
    <t xml:space="preserve">Понимание инструкции и цели задания </t>
  </si>
  <si>
    <t xml:space="preserve">Представление ребенка о себе и ближайшем окружении </t>
  </si>
  <si>
    <t>Характеристика интеллектуальной деятельности</t>
  </si>
  <si>
    <t>Восприятие</t>
  </si>
  <si>
    <t>Целостность</t>
  </si>
  <si>
    <t>Цвет</t>
  </si>
  <si>
    <t>Знает основные цвета</t>
  </si>
  <si>
    <t>Знает основные цвета и оттенки</t>
  </si>
  <si>
    <t>Путает/ не знает</t>
  </si>
  <si>
    <t>Форма</t>
  </si>
  <si>
    <t>Величина</t>
  </si>
  <si>
    <t>Внимание</t>
  </si>
  <si>
    <t>Норма</t>
  </si>
  <si>
    <t>Мышление</t>
  </si>
  <si>
    <t>Наглядно-действенное</t>
  </si>
  <si>
    <t>Наглядно-образное</t>
  </si>
  <si>
    <t>Словесно-логическое</t>
  </si>
  <si>
    <t>Память</t>
  </si>
  <si>
    <t>Слуховая память</t>
  </si>
  <si>
    <t>Зрительная память</t>
  </si>
  <si>
    <t>Снижена</t>
  </si>
  <si>
    <t>Развитие элементарных математических представлений</t>
  </si>
  <si>
    <t>Количество и счет</t>
  </si>
  <si>
    <t>Обратный</t>
  </si>
  <si>
    <t>Прямой счет до 5</t>
  </si>
  <si>
    <t xml:space="preserve">Прямой счет до 10 </t>
  </si>
  <si>
    <t>Операции сравнения</t>
  </si>
  <si>
    <t>Ориентировка в пространстве</t>
  </si>
  <si>
    <t>Ориентировка во времени</t>
  </si>
  <si>
    <t>Составление и решение арифметических задач</t>
  </si>
  <si>
    <t>Конструктивная деятельность</t>
  </si>
  <si>
    <t xml:space="preserve">Умение строить по образцу </t>
  </si>
  <si>
    <t xml:space="preserve">Умение строить по графическому рисунку </t>
  </si>
  <si>
    <t xml:space="preserve">Умение зарисовать, обыграть постройку </t>
  </si>
  <si>
    <t>Как тебя зовут?</t>
  </si>
  <si>
    <t>Какая у тебя фамилия?</t>
  </si>
  <si>
    <t>Сколько тебе лет?</t>
  </si>
  <si>
    <t>Где ты живешь?</t>
  </si>
  <si>
    <t>С кем ты живешь?</t>
  </si>
  <si>
    <t>Как зовут твоего папу?</t>
  </si>
  <si>
    <t>Где и кем работает твоя мама?</t>
  </si>
  <si>
    <t>Как ты догадался?</t>
  </si>
  <si>
    <t>Связная речь</t>
  </si>
  <si>
    <t>Пересказ</t>
  </si>
  <si>
    <t>Рассказ по серии сюжетных картин</t>
  </si>
  <si>
    <t>Рассказ по сюжетной картине</t>
  </si>
  <si>
    <t>Описательный рассказ</t>
  </si>
  <si>
    <t>чекер (только он)</t>
  </si>
  <si>
    <t>Выполняет</t>
  </si>
  <si>
    <t>Не выполняет</t>
  </si>
  <si>
    <t>радио (только он)</t>
  </si>
  <si>
    <t>Умение строить самостоятельно</t>
  </si>
  <si>
    <t>Легко вступает в контакт</t>
  </si>
  <si>
    <t>Трудно</t>
  </si>
  <si>
    <t>Волнуется</t>
  </si>
  <si>
    <t>Спокоен</t>
  </si>
  <si>
    <t>Застенчив</t>
  </si>
  <si>
    <t>Неадекватное поведение</t>
  </si>
  <si>
    <t>Понимает сложную инструкцию</t>
  </si>
  <si>
    <t>Понимает только простую инструкцию</t>
  </si>
  <si>
    <t>Необходим показ</t>
  </si>
  <si>
    <t>Инструкцию не понимает</t>
  </si>
  <si>
    <t xml:space="preserve"> Как зовут твою маму?</t>
  </si>
  <si>
    <t xml:space="preserve"> Где и кем работает твой папа?</t>
  </si>
  <si>
    <t xml:space="preserve"> Какое сейчас время года?</t>
  </si>
  <si>
    <t>Нарушено</t>
  </si>
  <si>
    <t>Не нарушено</t>
  </si>
  <si>
    <t>Знает и определяет основные формы</t>
  </si>
  <si>
    <t>Затрудняется</t>
  </si>
  <si>
    <t>Знает и определяет величину</t>
  </si>
  <si>
    <t>Объем внимания снижен</t>
  </si>
  <si>
    <t>Сравнивает по 2 признакам</t>
  </si>
  <si>
    <t>Сравнивает по 1 признаку</t>
  </si>
  <si>
    <t>Не сравнивает</t>
  </si>
  <si>
    <t>Определяет левую и правую сторону на себе</t>
  </si>
  <si>
    <t>Может определить левую и правую сторону объекта</t>
  </si>
  <si>
    <t>Ориентируется на листе</t>
  </si>
  <si>
    <t>Не ориентируется в пространстве</t>
  </si>
  <si>
    <t>Различает части суток</t>
  </si>
  <si>
    <t>Называет дни недели</t>
  </si>
  <si>
    <t>Различает времена года</t>
  </si>
  <si>
    <t>Может назвать признаки времен года</t>
  </si>
  <si>
    <t>Знает месяцы</t>
  </si>
  <si>
    <t>Не ориентируется во временных представлениях</t>
  </si>
  <si>
    <t>Решает примеры в пределах 5</t>
  </si>
  <si>
    <t>Решает примеры в пределах 10</t>
  </si>
  <si>
    <t>Не решает</t>
  </si>
  <si>
    <t xml:space="preserve">Решает элементарные арифметические задачи </t>
  </si>
  <si>
    <t>Самостоятельно</t>
  </si>
  <si>
    <t>По вопросам</t>
  </si>
  <si>
    <t>Не справляется</t>
  </si>
  <si>
    <t>Симптоматика</t>
  </si>
  <si>
    <t>Контакт, понимание, представления</t>
  </si>
  <si>
    <t>Обследование</t>
  </si>
  <si>
    <t>Таблица звуков</t>
  </si>
  <si>
    <t>Логопед:</t>
  </si>
  <si>
    <t>Дефектный:</t>
  </si>
  <si>
    <t>Контакты</t>
  </si>
  <si>
    <t>id_type</t>
  </si>
  <si>
    <t>parent</t>
  </si>
  <si>
    <t>name</t>
  </si>
  <si>
    <t>section</t>
  </si>
  <si>
    <t>id</t>
  </si>
  <si>
    <t>type</t>
  </si>
  <si>
    <t>value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</si>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</sst>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3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5" fillId="0" borderId="2" xfId="0" applyFont="1" applyBorder="1"/>
    <xf numFmtId="0" fontId="6" fillId="0" borderId="2" xfId="0" applyFont="1" applyBorder="1" applyAlignment="1">
      <alignment vertical="top"/>
    </xf>
    <xf numFmtId="0" fontId="6" fillId="0" borderId="2" xfId="0" applyFont="1" applyBorder="1"/>
    <xf numFmtId="0" fontId="4" fillId="0" borderId="2" xfId="0" applyFont="1" applyBorder="1"/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DADB4-BBB5-4C74-BA53-C92C509EF9E5}" name="Блоки" displayName="Блоки" ref="A1:F33" totalsRowShown="0" headerRowDxfId="8">
  <autoFilter ref="A1:F33" xr:uid="{AD6DADB4-BBB5-4C74-BA53-C92C509EF9E5}"/>
  <tableColumns count="6">
    <tableColumn id="1" xr3:uid="{78D9DE93-5330-41A8-B35E-017441933CBB}" name="id" dataDxfId="7"/>
    <tableColumn id="2" xr3:uid="{0EE0CF1F-CC66-462B-9F53-85CC1F21391E}" name="section" dataDxfId="6"/>
    <tableColumn id="3" xr3:uid="{1A387A21-FAAC-4AC0-A124-3BA5B4E24D1A}" name="name" dataDxfId="5"/>
    <tableColumn id="4" xr3:uid="{DFC482C3-D1F6-43AB-BD29-5557384A7950}" name="parent" dataDxfId="4"/>
    <tableColumn id="6" xr3:uid="{B37D703B-ED53-406D-BFDE-19BF0D8B3125}" name="id_type" dataDxfId="1">
      <calculatedColumnFormula>_xlfn.XMATCH(Блоки[[#This Row],[type]],типа!$B$1:$B$8)</calculatedColumnFormula>
    </tableColumn>
    <tableColumn id="5" xr3:uid="{B1CF8E39-D833-4A5A-BF05-6C8FE3B254C5}" name="type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709FE-1F87-4437-9B73-171D453ECCF7}" name="Таблица2" displayName="Таблица2" ref="A1:D83" totalsRowShown="0">
  <autoFilter ref="A1:D83" xr:uid="{2CD709FE-1F87-4437-9B73-171D453ECCF7}"/>
  <tableColumns count="4">
    <tableColumn id="1" xr3:uid="{0C15A7D5-ABC2-4920-A9DF-81C128117497}" name="block"/>
    <tableColumn id="2" xr3:uid="{E0E6FEA6-9727-4C70-8424-FA6C782D2AB0}" name="value" dataDxfId="2"/>
    <tableColumn id="4" xr3:uid="{A8601E96-6D05-4190-95DB-B6AC2B9EC615}" name="id_type" dataDxfId="0"/>
    <tableColumn id="3" xr3:uid="{2D3F0989-A523-47AD-B88E-F79CF68466C5}" name="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H20" sqref="H20"/>
    </sheetView>
  </sheetViews>
  <sheetFormatPr defaultRowHeight="15" x14ac:dyDescent="0.25"/>
  <sheetData>
    <row r="1" spans="1:2" x14ac:dyDescent="0.25">
      <c r="A1" s="1">
        <v>1</v>
      </c>
      <c r="B1" s="2" t="s">
        <v>0</v>
      </c>
    </row>
    <row r="2" spans="1:2" x14ac:dyDescent="0.25">
      <c r="A2" s="1">
        <v>2</v>
      </c>
      <c r="B2" s="2" t="s">
        <v>1</v>
      </c>
    </row>
    <row r="3" spans="1:2" ht="25.5" x14ac:dyDescent="0.25">
      <c r="A3" s="1">
        <v>3</v>
      </c>
      <c r="B3" s="2" t="s">
        <v>2</v>
      </c>
    </row>
    <row r="4" spans="1:2" ht="38.25" x14ac:dyDescent="0.25">
      <c r="A4" s="1">
        <v>4</v>
      </c>
      <c r="B4" s="2" t="s">
        <v>3</v>
      </c>
    </row>
    <row r="5" spans="1:2" ht="25.5" x14ac:dyDescent="0.25">
      <c r="A5" s="1">
        <v>5</v>
      </c>
      <c r="B5" s="2" t="s">
        <v>4</v>
      </c>
    </row>
    <row r="6" spans="1:2" ht="38.25" x14ac:dyDescent="0.25">
      <c r="A6" s="1">
        <v>6</v>
      </c>
      <c r="B6" s="2" t="s">
        <v>5</v>
      </c>
    </row>
    <row r="7" spans="1:2" ht="38.25" x14ac:dyDescent="0.25">
      <c r="A7" s="15">
        <v>7</v>
      </c>
      <c r="B7" s="14" t="s">
        <v>55</v>
      </c>
    </row>
    <row r="8" spans="1:2" ht="38.25" x14ac:dyDescent="0.25">
      <c r="A8" s="15">
        <v>8</v>
      </c>
      <c r="B8" s="14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02A5-4E01-4AD6-81E3-0E828055BF99}">
  <dimension ref="A1:J11"/>
  <sheetViews>
    <sheetView workbookViewId="0">
      <selection activeCell="B6" sqref="B6"/>
    </sheetView>
  </sheetViews>
  <sheetFormatPr defaultRowHeight="15" x14ac:dyDescent="0.25"/>
  <cols>
    <col min="2" max="2" width="24.140625" bestFit="1" customWidth="1"/>
    <col min="3" max="3" width="14.5703125" bestFit="1" customWidth="1"/>
  </cols>
  <sheetData>
    <row r="1" spans="1:10" x14ac:dyDescent="0.25">
      <c r="A1">
        <v>1</v>
      </c>
      <c r="B1" s="8" t="s">
        <v>100</v>
      </c>
      <c r="C1" t="s">
        <v>101</v>
      </c>
    </row>
    <row r="2" spans="1:10" x14ac:dyDescent="0.25">
      <c r="A2">
        <v>2</v>
      </c>
      <c r="B2" s="8" t="s">
        <v>10</v>
      </c>
      <c r="C2" t="s">
        <v>99</v>
      </c>
    </row>
    <row r="9" spans="1:10" x14ac:dyDescent="0.25">
      <c r="C9" t="s">
        <v>103</v>
      </c>
      <c r="D9" t="s">
        <v>6</v>
      </c>
      <c r="F9" t="s">
        <v>105</v>
      </c>
      <c r="H9" t="s">
        <v>99</v>
      </c>
      <c r="J9" t="s">
        <v>102</v>
      </c>
    </row>
    <row r="11" spans="1:10" x14ac:dyDescent="0.25">
      <c r="C11" t="s">
        <v>104</v>
      </c>
      <c r="D11" t="s">
        <v>6</v>
      </c>
      <c r="F11" t="s">
        <v>105</v>
      </c>
      <c r="H11" t="s">
        <v>101</v>
      </c>
      <c r="J11" t="s">
        <v>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CB63-A8EF-4899-9E94-BE50667E1928}">
  <dimension ref="A1:F33"/>
  <sheetViews>
    <sheetView workbookViewId="0">
      <selection activeCell="F10" sqref="F10"/>
    </sheetView>
  </sheetViews>
  <sheetFormatPr defaultRowHeight="15" x14ac:dyDescent="0.25"/>
  <cols>
    <col min="1" max="1" width="9.42578125" customWidth="1"/>
    <col min="2" max="2" width="25" customWidth="1"/>
    <col min="3" max="3" width="29" customWidth="1"/>
    <col min="4" max="4" width="12.140625" customWidth="1"/>
    <col min="5" max="5" width="10" bestFit="1" customWidth="1"/>
    <col min="6" max="6" width="18.28515625" bestFit="1" customWidth="1"/>
    <col min="11" max="11" width="15.7109375" bestFit="1" customWidth="1"/>
  </cols>
  <sheetData>
    <row r="1" spans="1:6" x14ac:dyDescent="0.25">
      <c r="A1" s="3" t="s">
        <v>110</v>
      </c>
      <c r="B1" s="3" t="s">
        <v>109</v>
      </c>
      <c r="C1" s="3" t="s">
        <v>108</v>
      </c>
      <c r="D1" s="3" t="s">
        <v>107</v>
      </c>
      <c r="E1" s="3" t="s">
        <v>106</v>
      </c>
      <c r="F1" s="3" t="s">
        <v>111</v>
      </c>
    </row>
    <row r="2" spans="1:6" ht="45" x14ac:dyDescent="0.25">
      <c r="A2" s="4">
        <v>1</v>
      </c>
      <c r="B2" s="5" t="s">
        <v>100</v>
      </c>
      <c r="C2" s="11" t="s">
        <v>7</v>
      </c>
      <c r="D2" s="7"/>
      <c r="E2" s="7">
        <f>_xlfn.XMATCH(Блоки[[#This Row],[type]],типа!$B$1:$B$8)</f>
        <v>2</v>
      </c>
      <c r="F2" s="4" t="s">
        <v>1</v>
      </c>
    </row>
    <row r="3" spans="1:6" ht="30" x14ac:dyDescent="0.25">
      <c r="A3" s="4">
        <v>2</v>
      </c>
      <c r="B3" s="5" t="s">
        <v>100</v>
      </c>
      <c r="C3" s="11" t="s">
        <v>8</v>
      </c>
      <c r="D3" s="4"/>
      <c r="E3" s="4">
        <f>_xlfn.XMATCH(Блоки[[#This Row],[type]],типа!$B$1:$B$8)</f>
        <v>2</v>
      </c>
      <c r="F3" s="4" t="s">
        <v>1</v>
      </c>
    </row>
    <row r="4" spans="1:6" ht="30" x14ac:dyDescent="0.25">
      <c r="A4" s="4">
        <v>3</v>
      </c>
      <c r="B4" s="5" t="s">
        <v>100</v>
      </c>
      <c r="C4" s="11" t="s">
        <v>9</v>
      </c>
      <c r="D4" s="4"/>
      <c r="E4" s="4">
        <f>_xlfn.XMATCH(Блоки[[#This Row],[type]],типа!$B$1:$B$8)</f>
        <v>2</v>
      </c>
      <c r="F4" s="4" t="s">
        <v>1</v>
      </c>
    </row>
    <row r="5" spans="1:6" x14ac:dyDescent="0.25">
      <c r="A5" s="4">
        <v>4</v>
      </c>
      <c r="B5" s="5" t="s">
        <v>10</v>
      </c>
      <c r="C5" s="10" t="s">
        <v>11</v>
      </c>
      <c r="D5" s="4"/>
      <c r="E5" s="4">
        <f>_xlfn.XMATCH(Блоки[[#This Row],[type]],типа!$B$1:$B$8)</f>
        <v>6</v>
      </c>
      <c r="F5" s="4" t="s">
        <v>5</v>
      </c>
    </row>
    <row r="6" spans="1:6" x14ac:dyDescent="0.25">
      <c r="A6" s="4">
        <v>5</v>
      </c>
      <c r="B6" s="5" t="s">
        <v>10</v>
      </c>
      <c r="C6" s="9" t="s">
        <v>12</v>
      </c>
      <c r="D6" s="4">
        <v>4</v>
      </c>
      <c r="E6" s="4">
        <f>_xlfn.XMATCH(Блоки[[#This Row],[type]],типа!$B$1:$B$8)</f>
        <v>1</v>
      </c>
      <c r="F6" s="4" t="s">
        <v>0</v>
      </c>
    </row>
    <row r="7" spans="1:6" x14ac:dyDescent="0.25">
      <c r="A7" s="4">
        <v>6</v>
      </c>
      <c r="B7" s="5" t="s">
        <v>10</v>
      </c>
      <c r="C7" s="6" t="s">
        <v>13</v>
      </c>
      <c r="D7" s="4">
        <v>4</v>
      </c>
      <c r="E7" s="4">
        <f>_xlfn.XMATCH(Блоки[[#This Row],[type]],типа!$B$1:$B$8)</f>
        <v>1</v>
      </c>
      <c r="F7" s="4" t="s">
        <v>0</v>
      </c>
    </row>
    <row r="8" spans="1:6" x14ac:dyDescent="0.25">
      <c r="A8" s="4">
        <v>7</v>
      </c>
      <c r="B8" s="5" t="s">
        <v>10</v>
      </c>
      <c r="C8" s="6" t="s">
        <v>17</v>
      </c>
      <c r="D8" s="4">
        <v>4</v>
      </c>
      <c r="E8" s="4">
        <f>_xlfn.XMATCH(Блоки[[#This Row],[type]],типа!$B$1:$B$8)</f>
        <v>1</v>
      </c>
      <c r="F8" s="4" t="s">
        <v>0</v>
      </c>
    </row>
    <row r="9" spans="1:6" x14ac:dyDescent="0.25">
      <c r="A9" s="4">
        <v>8</v>
      </c>
      <c r="B9" s="5" t="s">
        <v>10</v>
      </c>
      <c r="C9" s="6" t="s">
        <v>18</v>
      </c>
      <c r="D9" s="4">
        <v>4</v>
      </c>
      <c r="E9" s="4">
        <f>_xlfn.XMATCH(Блоки[[#This Row],[type]],типа!$B$1:$B$8)</f>
        <v>1</v>
      </c>
      <c r="F9" s="4" t="s">
        <v>0</v>
      </c>
    </row>
    <row r="10" spans="1:6" x14ac:dyDescent="0.25">
      <c r="A10" s="4">
        <v>9</v>
      </c>
      <c r="B10" s="5" t="s">
        <v>10</v>
      </c>
      <c r="C10" s="6" t="s">
        <v>19</v>
      </c>
      <c r="D10" s="4"/>
      <c r="E10" s="4">
        <f>_xlfn.XMATCH(Блоки[[#This Row],[type]],типа!$B$1:$B$8)</f>
        <v>1</v>
      </c>
      <c r="F10" s="4" t="s">
        <v>0</v>
      </c>
    </row>
    <row r="11" spans="1:6" x14ac:dyDescent="0.25">
      <c r="A11" s="4">
        <v>10</v>
      </c>
      <c r="B11" s="5" t="s">
        <v>10</v>
      </c>
      <c r="C11" s="6" t="s">
        <v>21</v>
      </c>
      <c r="D11" s="4"/>
      <c r="E11" s="4">
        <f>_xlfn.XMATCH(Блоки[[#This Row],[type]],типа!$B$1:$B$8)</f>
        <v>6</v>
      </c>
      <c r="F11" s="4" t="s">
        <v>5</v>
      </c>
    </row>
    <row r="12" spans="1:6" x14ac:dyDescent="0.25">
      <c r="A12" s="4">
        <v>11</v>
      </c>
      <c r="B12" s="5" t="s">
        <v>10</v>
      </c>
      <c r="C12" s="8" t="s">
        <v>22</v>
      </c>
      <c r="D12" s="4">
        <v>10</v>
      </c>
      <c r="E12" s="4">
        <f>_xlfn.XMATCH(Блоки[[#This Row],[type]],типа!$B$1:$B$8)</f>
        <v>1</v>
      </c>
      <c r="F12" s="4" t="s">
        <v>0</v>
      </c>
    </row>
    <row r="13" spans="1:6" x14ac:dyDescent="0.25">
      <c r="A13" s="4">
        <v>12</v>
      </c>
      <c r="B13" s="5" t="s">
        <v>10</v>
      </c>
      <c r="C13" s="8" t="s">
        <v>23</v>
      </c>
      <c r="D13" s="4">
        <v>10</v>
      </c>
      <c r="E13" s="4">
        <f>_xlfn.XMATCH(Блоки[[#This Row],[type]],типа!$B$1:$B$8)</f>
        <v>1</v>
      </c>
      <c r="F13" s="4" t="s">
        <v>0</v>
      </c>
    </row>
    <row r="14" spans="1:6" x14ac:dyDescent="0.25">
      <c r="A14" s="4">
        <v>13</v>
      </c>
      <c r="B14" s="5" t="s">
        <v>10</v>
      </c>
      <c r="C14" s="8" t="s">
        <v>24</v>
      </c>
      <c r="D14" s="4">
        <v>10</v>
      </c>
      <c r="E14" s="4">
        <f>_xlfn.XMATCH(Блоки[[#This Row],[type]],типа!$B$1:$B$8)</f>
        <v>1</v>
      </c>
      <c r="F14" s="4" t="s">
        <v>0</v>
      </c>
    </row>
    <row r="15" spans="1:6" x14ac:dyDescent="0.25">
      <c r="A15" s="4">
        <v>14</v>
      </c>
      <c r="B15" s="5" t="s">
        <v>10</v>
      </c>
      <c r="C15" s="6" t="s">
        <v>25</v>
      </c>
      <c r="D15" s="4"/>
      <c r="E15" s="4">
        <f>_xlfn.XMATCH(Блоки[[#This Row],[type]],типа!$B$1:$B$8)</f>
        <v>6</v>
      </c>
      <c r="F15" s="4" t="s">
        <v>5</v>
      </c>
    </row>
    <row r="16" spans="1:6" x14ac:dyDescent="0.25">
      <c r="A16" s="4">
        <v>15</v>
      </c>
      <c r="B16" s="5" t="s">
        <v>10</v>
      </c>
      <c r="C16" s="8" t="s">
        <v>26</v>
      </c>
      <c r="D16" s="4">
        <v>14</v>
      </c>
      <c r="E16" s="4">
        <f>_xlfn.XMATCH(Блоки[[#This Row],[type]],типа!$B$1:$B$8)</f>
        <v>1</v>
      </c>
      <c r="F16" s="4" t="s">
        <v>0</v>
      </c>
    </row>
    <row r="17" spans="1:6" x14ac:dyDescent="0.25">
      <c r="A17" s="4">
        <v>16</v>
      </c>
      <c r="B17" s="5" t="s">
        <v>10</v>
      </c>
      <c r="C17" s="8" t="s">
        <v>27</v>
      </c>
      <c r="D17" s="4">
        <v>14</v>
      </c>
      <c r="E17" s="4">
        <f>_xlfn.XMATCH(Блоки[[#This Row],[type]],типа!$B$1:$B$8)</f>
        <v>1</v>
      </c>
      <c r="F17" s="4" t="s">
        <v>0</v>
      </c>
    </row>
    <row r="18" spans="1:6" ht="25.5" x14ac:dyDescent="0.25">
      <c r="A18" s="4">
        <v>17</v>
      </c>
      <c r="B18" s="5" t="s">
        <v>10</v>
      </c>
      <c r="C18" s="6" t="s">
        <v>29</v>
      </c>
      <c r="D18" s="4"/>
      <c r="E18" s="4">
        <f>_xlfn.XMATCH(Блоки[[#This Row],[type]],типа!$B$1:$B$8)</f>
        <v>6</v>
      </c>
      <c r="F18" s="4" t="s">
        <v>5</v>
      </c>
    </row>
    <row r="19" spans="1:6" x14ac:dyDescent="0.25">
      <c r="A19" s="4">
        <v>18</v>
      </c>
      <c r="B19" s="5" t="s">
        <v>10</v>
      </c>
      <c r="C19" s="8" t="s">
        <v>30</v>
      </c>
      <c r="D19" s="4">
        <v>17</v>
      </c>
      <c r="E19" s="4">
        <f>_xlfn.XMATCH(Блоки[[#This Row],[type]],типа!$B$1:$B$8)</f>
        <v>5</v>
      </c>
      <c r="F19" s="4" t="s">
        <v>4</v>
      </c>
    </row>
    <row r="20" spans="1:6" x14ac:dyDescent="0.25">
      <c r="A20" s="4">
        <v>19</v>
      </c>
      <c r="B20" s="5" t="s">
        <v>10</v>
      </c>
      <c r="C20" s="8" t="s">
        <v>34</v>
      </c>
      <c r="D20" s="4">
        <v>17</v>
      </c>
      <c r="E20" s="4">
        <f>_xlfn.XMATCH(Блоки[[#This Row],[type]],типа!$B$1:$B$8)</f>
        <v>1</v>
      </c>
      <c r="F20" s="4" t="s">
        <v>0</v>
      </c>
    </row>
    <row r="21" spans="1:6" x14ac:dyDescent="0.25">
      <c r="A21" s="4">
        <v>20</v>
      </c>
      <c r="B21" s="5" t="s">
        <v>10</v>
      </c>
      <c r="C21" s="8" t="s">
        <v>35</v>
      </c>
      <c r="D21" s="4">
        <v>17</v>
      </c>
      <c r="E21" s="4">
        <f>_xlfn.XMATCH(Блоки[[#This Row],[type]],типа!$B$1:$B$8)</f>
        <v>5</v>
      </c>
      <c r="F21" s="4" t="s">
        <v>4</v>
      </c>
    </row>
    <row r="22" spans="1:6" x14ac:dyDescent="0.25">
      <c r="A22" s="4">
        <v>21</v>
      </c>
      <c r="B22" s="5" t="s">
        <v>10</v>
      </c>
      <c r="C22" s="8" t="s">
        <v>36</v>
      </c>
      <c r="D22" s="4">
        <v>17</v>
      </c>
      <c r="E22" s="4">
        <f>_xlfn.XMATCH(Блоки[[#This Row],[type]],типа!$B$1:$B$8)</f>
        <v>5</v>
      </c>
      <c r="F22" s="4" t="s">
        <v>4</v>
      </c>
    </row>
    <row r="23" spans="1:6" x14ac:dyDescent="0.25">
      <c r="A23" s="4">
        <v>22</v>
      </c>
      <c r="B23" s="5" t="s">
        <v>10</v>
      </c>
      <c r="C23" s="8" t="s">
        <v>37</v>
      </c>
      <c r="D23" s="4">
        <v>17</v>
      </c>
      <c r="E23" s="4">
        <f>_xlfn.XMATCH(Блоки[[#This Row],[type]],типа!$B$1:$B$8)</f>
        <v>5</v>
      </c>
      <c r="F23" s="4" t="s">
        <v>4</v>
      </c>
    </row>
    <row r="24" spans="1:6" x14ac:dyDescent="0.25">
      <c r="A24" s="4">
        <v>23</v>
      </c>
      <c r="B24" s="5" t="s">
        <v>10</v>
      </c>
      <c r="C24" s="12" t="s">
        <v>38</v>
      </c>
      <c r="D24" s="4"/>
      <c r="E24" s="4">
        <f>_xlfn.XMATCH(Блоки[[#This Row],[type]],типа!$B$1:$B$8)</f>
        <v>6</v>
      </c>
      <c r="F24" s="4" t="s">
        <v>5</v>
      </c>
    </row>
    <row r="25" spans="1:6" x14ac:dyDescent="0.25">
      <c r="A25" s="4">
        <v>24</v>
      </c>
      <c r="B25" s="5" t="s">
        <v>10</v>
      </c>
      <c r="C25" s="8" t="s">
        <v>39</v>
      </c>
      <c r="D25" s="4">
        <v>23</v>
      </c>
      <c r="E25" s="4">
        <f>_xlfn.XMATCH(Блоки[[#This Row],[type]],типа!$B$1:$B$8)</f>
        <v>1</v>
      </c>
      <c r="F25" s="4" t="s">
        <v>0</v>
      </c>
    </row>
    <row r="26" spans="1:6" x14ac:dyDescent="0.25">
      <c r="A26" s="4">
        <v>25</v>
      </c>
      <c r="B26" s="5" t="s">
        <v>10</v>
      </c>
      <c r="C26" s="8" t="s">
        <v>40</v>
      </c>
      <c r="D26" s="4">
        <v>23</v>
      </c>
      <c r="E26" s="4">
        <f>_xlfn.XMATCH(Блоки[[#This Row],[type]],типа!$B$1:$B$8)</f>
        <v>1</v>
      </c>
      <c r="F26" s="4" t="s">
        <v>0</v>
      </c>
    </row>
    <row r="27" spans="1:6" x14ac:dyDescent="0.25">
      <c r="A27" s="4">
        <v>26</v>
      </c>
      <c r="B27" s="5" t="s">
        <v>10</v>
      </c>
      <c r="C27" s="8" t="s">
        <v>59</v>
      </c>
      <c r="D27" s="4">
        <v>23</v>
      </c>
      <c r="E27" s="4">
        <f>_xlfn.XMATCH(Блоки[[#This Row],[type]],типа!$B$1:$B$8)</f>
        <v>1</v>
      </c>
      <c r="F27" s="4" t="s">
        <v>0</v>
      </c>
    </row>
    <row r="28" spans="1:6" x14ac:dyDescent="0.25">
      <c r="A28" s="4">
        <v>27</v>
      </c>
      <c r="B28" s="5" t="s">
        <v>10</v>
      </c>
      <c r="C28" s="8" t="s">
        <v>41</v>
      </c>
      <c r="D28" s="4">
        <v>23</v>
      </c>
      <c r="E28" s="4">
        <f>_xlfn.XMATCH(Блоки[[#This Row],[type]],типа!$B$1:$B$8)</f>
        <v>1</v>
      </c>
      <c r="F28" s="4" t="s">
        <v>0</v>
      </c>
    </row>
    <row r="29" spans="1:6" x14ac:dyDescent="0.25">
      <c r="A29" s="4">
        <v>28</v>
      </c>
      <c r="B29" s="5" t="s">
        <v>10</v>
      </c>
      <c r="C29" s="6" t="s">
        <v>50</v>
      </c>
      <c r="D29" s="4"/>
      <c r="E29" s="4">
        <f>_xlfn.XMATCH(Блоки[[#This Row],[type]],типа!$B$1:$B$8)</f>
        <v>6</v>
      </c>
      <c r="F29" s="4" t="s">
        <v>5</v>
      </c>
    </row>
    <row r="30" spans="1:6" x14ac:dyDescent="0.25">
      <c r="A30" s="4">
        <v>29</v>
      </c>
      <c r="B30" s="5" t="s">
        <v>10</v>
      </c>
      <c r="C30" s="13" t="s">
        <v>51</v>
      </c>
      <c r="D30" s="4">
        <v>28</v>
      </c>
      <c r="E30" s="4">
        <f>_xlfn.XMATCH(Блоки[[#This Row],[type]],типа!$B$1:$B$8)</f>
        <v>1</v>
      </c>
      <c r="F30" s="4" t="s">
        <v>0</v>
      </c>
    </row>
    <row r="31" spans="1:6" x14ac:dyDescent="0.25">
      <c r="A31" s="4">
        <v>30</v>
      </c>
      <c r="B31" s="5" t="s">
        <v>10</v>
      </c>
      <c r="C31" s="13" t="s">
        <v>52</v>
      </c>
      <c r="D31" s="4">
        <v>28</v>
      </c>
      <c r="E31" s="4">
        <f>_xlfn.XMATCH(Блоки[[#This Row],[type]],типа!$B$1:$B$8)</f>
        <v>1</v>
      </c>
      <c r="F31" s="4" t="s">
        <v>0</v>
      </c>
    </row>
    <row r="32" spans="1:6" x14ac:dyDescent="0.25">
      <c r="A32" s="4">
        <v>31</v>
      </c>
      <c r="B32" s="5" t="s">
        <v>10</v>
      </c>
      <c r="C32" s="13" t="s">
        <v>53</v>
      </c>
      <c r="D32" s="4">
        <v>28</v>
      </c>
      <c r="E32" s="4">
        <f>_xlfn.XMATCH(Блоки[[#This Row],[type]],типа!$B$1:$B$8)</f>
        <v>1</v>
      </c>
      <c r="F32" s="4" t="s">
        <v>0</v>
      </c>
    </row>
    <row r="33" spans="1:6" x14ac:dyDescent="0.25">
      <c r="A33" s="4">
        <v>32</v>
      </c>
      <c r="B33" s="5" t="s">
        <v>10</v>
      </c>
      <c r="C33" s="13" t="s">
        <v>54</v>
      </c>
      <c r="D33" s="4">
        <v>28</v>
      </c>
      <c r="E33" s="4">
        <f>_xlfn.XMATCH(Блоки[[#This Row],[type]],типа!$B$1:$B$8)</f>
        <v>1</v>
      </c>
      <c r="F33" s="4" t="s">
        <v>0</v>
      </c>
    </row>
  </sheetData>
  <dataValidations count="2">
    <dataValidation type="list" allowBlank="1" showInputMessage="1" showErrorMessage="1" sqref="F2:F33" xr:uid="{571600D9-D1B3-456C-A76A-57891A7789F6}">
      <formula1>СписокТипов</formula1>
    </dataValidation>
    <dataValidation type="list" allowBlank="1" showInputMessage="1" showErrorMessage="1" sqref="B2:B33" xr:uid="{18D47AAC-0654-4DDF-BA69-32BD1C21838B}">
      <formula1>СписокСекций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D2345C-C3AF-41AA-933F-7D051B961DC1}">
          <x14:formula1>
            <xm:f>типа!$B$1:$B$6</xm:f>
          </x14:formula1>
          <xm:sqref>E34:E63</xm:sqref>
        </x14:dataValidation>
        <x14:dataValidation type="list" allowBlank="1" showInputMessage="1" showErrorMessage="1" xr:uid="{5F9E262E-27E8-460E-8D56-9C663DD0A6CD}">
          <x14:formula1>
            <xm:f>секции!$B:$B</xm:f>
          </x14:formula1>
          <xm:sqref>B34:B63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C21C-C505-413F-92ED-036BD3636B45}">
  <dimension ref="A1:D83"/>
  <sheetViews>
    <sheetView tabSelected="1" workbookViewId="0">
      <selection activeCell="C7" sqref="C7"/>
    </sheetView>
  </sheetViews>
  <sheetFormatPr defaultRowHeight="15" x14ac:dyDescent="0.25"/>
  <cols>
    <col min="1" max="1" width="34.140625" customWidth="1"/>
    <col min="2" max="2" width="49.140625" bestFit="1" customWidth="1"/>
    <col min="3" max="3" width="49.140625" customWidth="1"/>
    <col min="4" max="4" width="17.7109375" bestFit="1" customWidth="1"/>
  </cols>
  <sheetData>
    <row r="1" spans="1:4" x14ac:dyDescent="0.25">
      <c r="A1" t="s">
        <v>113</v>
      </c>
      <c r="B1" t="s">
        <v>112</v>
      </c>
      <c r="C1" t="s">
        <v>106</v>
      </c>
      <c r="D1" t="s">
        <v>111</v>
      </c>
    </row>
    <row r="2" spans="1:4" ht="30" x14ac:dyDescent="0.25">
      <c r="A2" s="23" t="s">
        <v>7</v>
      </c>
      <c r="B2" s="6" t="s">
        <v>60</v>
      </c>
      <c r="C2" s="6"/>
      <c r="D2" s="4"/>
    </row>
    <row r="3" spans="1:4" ht="30" x14ac:dyDescent="0.25">
      <c r="A3" s="23" t="s">
        <v>7</v>
      </c>
      <c r="B3" s="16" t="s">
        <v>61</v>
      </c>
      <c r="C3" s="16"/>
      <c r="D3" s="4"/>
    </row>
    <row r="4" spans="1:4" ht="30" x14ac:dyDescent="0.25">
      <c r="A4" s="23" t="s">
        <v>7</v>
      </c>
      <c r="B4" s="16" t="s">
        <v>62</v>
      </c>
      <c r="C4" s="16"/>
      <c r="D4" s="4"/>
    </row>
    <row r="5" spans="1:4" ht="30" x14ac:dyDescent="0.25">
      <c r="A5" s="23" t="s">
        <v>7</v>
      </c>
      <c r="B5" s="16" t="s">
        <v>63</v>
      </c>
      <c r="C5" s="16"/>
      <c r="D5" s="4"/>
    </row>
    <row r="6" spans="1:4" ht="30" x14ac:dyDescent="0.25">
      <c r="A6" s="23" t="s">
        <v>7</v>
      </c>
      <c r="B6" s="16" t="s">
        <v>64</v>
      </c>
      <c r="C6" s="16"/>
      <c r="D6" s="4"/>
    </row>
    <row r="7" spans="1:4" ht="30" x14ac:dyDescent="0.25">
      <c r="A7" s="23" t="s">
        <v>7</v>
      </c>
      <c r="B7" s="16" t="s">
        <v>65</v>
      </c>
      <c r="C7" s="16"/>
      <c r="D7" s="4"/>
    </row>
    <row r="8" spans="1:4" ht="30" x14ac:dyDescent="0.25">
      <c r="A8" s="23" t="s">
        <v>8</v>
      </c>
      <c r="B8" s="16" t="s">
        <v>66</v>
      </c>
      <c r="C8" s="16"/>
      <c r="D8" s="4"/>
    </row>
    <row r="9" spans="1:4" ht="30" x14ac:dyDescent="0.25">
      <c r="A9" s="23" t="s">
        <v>8</v>
      </c>
      <c r="B9" s="16" t="s">
        <v>67</v>
      </c>
      <c r="C9" s="16"/>
      <c r="D9" s="4"/>
    </row>
    <row r="10" spans="1:4" ht="30" x14ac:dyDescent="0.25">
      <c r="A10" s="23" t="s">
        <v>8</v>
      </c>
      <c r="B10" s="16" t="s">
        <v>68</v>
      </c>
      <c r="C10" s="16"/>
      <c r="D10" s="4"/>
    </row>
    <row r="11" spans="1:4" ht="30" x14ac:dyDescent="0.25">
      <c r="A11" s="23" t="s">
        <v>8</v>
      </c>
      <c r="B11" s="16" t="s">
        <v>69</v>
      </c>
      <c r="C11" s="16"/>
      <c r="D11" s="4"/>
    </row>
    <row r="12" spans="1:4" ht="30" x14ac:dyDescent="0.25">
      <c r="A12" s="23" t="s">
        <v>9</v>
      </c>
      <c r="B12" s="17" t="s">
        <v>42</v>
      </c>
      <c r="C12" s="17"/>
      <c r="D12" s="4"/>
    </row>
    <row r="13" spans="1:4" ht="30" x14ac:dyDescent="0.25">
      <c r="A13" s="23" t="s">
        <v>9</v>
      </c>
      <c r="B13" s="17" t="s">
        <v>43</v>
      </c>
      <c r="C13" s="17"/>
      <c r="D13" s="4"/>
    </row>
    <row r="14" spans="1:4" ht="30" x14ac:dyDescent="0.25">
      <c r="A14" s="23" t="s">
        <v>9</v>
      </c>
      <c r="B14" s="17" t="s">
        <v>44</v>
      </c>
      <c r="C14" s="17"/>
      <c r="D14" s="4"/>
    </row>
    <row r="15" spans="1:4" ht="30" x14ac:dyDescent="0.25">
      <c r="A15" s="23" t="s">
        <v>9</v>
      </c>
      <c r="B15" s="17" t="s">
        <v>45</v>
      </c>
      <c r="C15" s="17"/>
      <c r="D15" s="4"/>
    </row>
    <row r="16" spans="1:4" ht="30" x14ac:dyDescent="0.25">
      <c r="A16" s="23" t="s">
        <v>9</v>
      </c>
      <c r="B16" s="17" t="s">
        <v>46</v>
      </c>
      <c r="C16" s="17"/>
      <c r="D16" s="4"/>
    </row>
    <row r="17" spans="1:4" ht="30" x14ac:dyDescent="0.25">
      <c r="A17" s="23" t="s">
        <v>9</v>
      </c>
      <c r="B17" s="17" t="s">
        <v>70</v>
      </c>
      <c r="C17" s="17"/>
      <c r="D17" s="4"/>
    </row>
    <row r="18" spans="1:4" ht="30" x14ac:dyDescent="0.25">
      <c r="A18" s="23" t="s">
        <v>9</v>
      </c>
      <c r="B18" s="17" t="s">
        <v>47</v>
      </c>
      <c r="C18" s="17"/>
      <c r="D18" s="4"/>
    </row>
    <row r="19" spans="1:4" ht="30" x14ac:dyDescent="0.25">
      <c r="A19" s="23" t="s">
        <v>9</v>
      </c>
      <c r="B19" s="17" t="s">
        <v>48</v>
      </c>
      <c r="C19" s="17"/>
      <c r="D19" s="4"/>
    </row>
    <row r="20" spans="1:4" ht="30" x14ac:dyDescent="0.25">
      <c r="A20" s="23" t="s">
        <v>9</v>
      </c>
      <c r="B20" s="17" t="s">
        <v>71</v>
      </c>
      <c r="C20" s="17"/>
      <c r="D20" s="4"/>
    </row>
    <row r="21" spans="1:4" ht="30" x14ac:dyDescent="0.25">
      <c r="A21" s="23" t="s">
        <v>9</v>
      </c>
      <c r="B21" s="17" t="s">
        <v>72</v>
      </c>
      <c r="C21" s="17"/>
      <c r="D21" s="4"/>
    </row>
    <row r="22" spans="1:4" ht="30" x14ac:dyDescent="0.25">
      <c r="A22" s="23" t="s">
        <v>9</v>
      </c>
      <c r="B22" s="17" t="s">
        <v>49</v>
      </c>
      <c r="C22" s="17"/>
      <c r="D22" s="4"/>
    </row>
    <row r="23" spans="1:4" x14ac:dyDescent="0.25">
      <c r="A23" s="23" t="s">
        <v>12</v>
      </c>
      <c r="B23" s="16" t="s">
        <v>73</v>
      </c>
      <c r="C23" s="16"/>
      <c r="D23" s="4"/>
    </row>
    <row r="24" spans="1:4" x14ac:dyDescent="0.25">
      <c r="A24" s="23" t="s">
        <v>12</v>
      </c>
      <c r="B24" s="6" t="s">
        <v>74</v>
      </c>
      <c r="C24" s="6"/>
      <c r="D24" s="4"/>
    </row>
    <row r="25" spans="1:4" x14ac:dyDescent="0.25">
      <c r="A25" s="23" t="s">
        <v>13</v>
      </c>
      <c r="B25" s="17" t="s">
        <v>14</v>
      </c>
      <c r="C25" s="17"/>
      <c r="D25" s="4"/>
    </row>
    <row r="26" spans="1:4" x14ac:dyDescent="0.25">
      <c r="A26" s="23" t="s">
        <v>13</v>
      </c>
      <c r="B26" s="18" t="s">
        <v>15</v>
      </c>
      <c r="C26" s="18"/>
      <c r="D26" s="4"/>
    </row>
    <row r="27" spans="1:4" x14ac:dyDescent="0.25">
      <c r="A27" s="23" t="s">
        <v>13</v>
      </c>
      <c r="B27" s="18" t="s">
        <v>16</v>
      </c>
      <c r="C27" s="18"/>
      <c r="D27" s="4"/>
    </row>
    <row r="28" spans="1:4" x14ac:dyDescent="0.25">
      <c r="A28" s="23" t="s">
        <v>17</v>
      </c>
      <c r="B28" s="16" t="s">
        <v>75</v>
      </c>
      <c r="C28" s="16"/>
      <c r="D28" s="4"/>
    </row>
    <row r="29" spans="1:4" x14ac:dyDescent="0.25">
      <c r="A29" s="23" t="s">
        <v>17</v>
      </c>
      <c r="B29" s="16" t="s">
        <v>76</v>
      </c>
      <c r="C29" s="16"/>
      <c r="D29" s="4"/>
    </row>
    <row r="30" spans="1:4" x14ac:dyDescent="0.25">
      <c r="A30" s="23" t="s">
        <v>18</v>
      </c>
      <c r="B30" s="16" t="s">
        <v>77</v>
      </c>
      <c r="C30" s="16"/>
      <c r="D30" s="4"/>
    </row>
    <row r="31" spans="1:4" x14ac:dyDescent="0.25">
      <c r="A31" s="23" t="s">
        <v>18</v>
      </c>
      <c r="B31" s="16" t="s">
        <v>76</v>
      </c>
      <c r="C31" s="16"/>
      <c r="D31" s="4"/>
    </row>
    <row r="32" spans="1:4" x14ac:dyDescent="0.25">
      <c r="A32" s="23" t="s">
        <v>19</v>
      </c>
      <c r="B32" s="16" t="s">
        <v>20</v>
      </c>
      <c r="C32" s="16"/>
      <c r="D32" s="4"/>
    </row>
    <row r="33" spans="1:4" x14ac:dyDescent="0.25">
      <c r="A33" s="23" t="s">
        <v>19</v>
      </c>
      <c r="B33" s="16" t="s">
        <v>78</v>
      </c>
      <c r="C33" s="16"/>
      <c r="D33" s="4"/>
    </row>
    <row r="34" spans="1:4" x14ac:dyDescent="0.25">
      <c r="A34" s="23" t="s">
        <v>22</v>
      </c>
      <c r="B34" s="16" t="s">
        <v>20</v>
      </c>
      <c r="C34" s="16"/>
      <c r="D34" s="4"/>
    </row>
    <row r="35" spans="1:4" x14ac:dyDescent="0.25">
      <c r="A35" s="23" t="s">
        <v>22</v>
      </c>
      <c r="B35" s="16" t="s">
        <v>73</v>
      </c>
      <c r="C35" s="16"/>
      <c r="D35" s="4"/>
    </row>
    <row r="36" spans="1:4" x14ac:dyDescent="0.25">
      <c r="A36" s="23" t="s">
        <v>23</v>
      </c>
      <c r="B36" s="16" t="s">
        <v>20</v>
      </c>
      <c r="C36" s="16"/>
      <c r="D36" s="4"/>
    </row>
    <row r="37" spans="1:4" x14ac:dyDescent="0.25">
      <c r="A37" s="23" t="s">
        <v>23</v>
      </c>
      <c r="B37" s="16" t="s">
        <v>73</v>
      </c>
      <c r="C37" s="16"/>
      <c r="D37" s="4"/>
    </row>
    <row r="38" spans="1:4" x14ac:dyDescent="0.25">
      <c r="A38" s="23" t="s">
        <v>24</v>
      </c>
      <c r="B38" s="16" t="s">
        <v>20</v>
      </c>
      <c r="C38" s="16"/>
      <c r="D38" s="4"/>
    </row>
    <row r="39" spans="1:4" x14ac:dyDescent="0.25">
      <c r="A39" s="23" t="s">
        <v>24</v>
      </c>
      <c r="B39" s="16" t="s">
        <v>73</v>
      </c>
      <c r="C39" s="16"/>
      <c r="D39" s="4"/>
    </row>
    <row r="40" spans="1:4" x14ac:dyDescent="0.25">
      <c r="A40" s="23" t="s">
        <v>26</v>
      </c>
      <c r="B40" s="16" t="s">
        <v>20</v>
      </c>
      <c r="C40" s="16"/>
      <c r="D40" s="4"/>
    </row>
    <row r="41" spans="1:4" x14ac:dyDescent="0.25">
      <c r="A41" s="23" t="s">
        <v>26</v>
      </c>
      <c r="B41" s="6" t="s">
        <v>28</v>
      </c>
      <c r="C41" s="6"/>
      <c r="D41" s="4"/>
    </row>
    <row r="42" spans="1:4" x14ac:dyDescent="0.25">
      <c r="A42" s="23" t="s">
        <v>27</v>
      </c>
      <c r="B42" s="16" t="s">
        <v>20</v>
      </c>
      <c r="C42" s="16"/>
      <c r="D42" s="4"/>
    </row>
    <row r="43" spans="1:4" x14ac:dyDescent="0.25">
      <c r="A43" s="23" t="s">
        <v>27</v>
      </c>
      <c r="B43" s="6" t="s">
        <v>28</v>
      </c>
      <c r="C43" s="6"/>
      <c r="D43" s="4"/>
    </row>
    <row r="44" spans="1:4" x14ac:dyDescent="0.25">
      <c r="A44" s="24" t="s">
        <v>30</v>
      </c>
      <c r="B44" s="20" t="s">
        <v>32</v>
      </c>
      <c r="C44" s="20"/>
      <c r="D44" s="19" t="s">
        <v>0</v>
      </c>
    </row>
    <row r="45" spans="1:4" x14ac:dyDescent="0.25">
      <c r="A45" s="24" t="s">
        <v>30</v>
      </c>
      <c r="B45" s="20" t="s">
        <v>33</v>
      </c>
      <c r="C45" s="20"/>
      <c r="D45" s="19" t="s">
        <v>0</v>
      </c>
    </row>
    <row r="46" spans="1:4" x14ac:dyDescent="0.25">
      <c r="A46" s="24" t="s">
        <v>30</v>
      </c>
      <c r="B46" s="21" t="s">
        <v>31</v>
      </c>
      <c r="C46" s="21"/>
      <c r="D46" s="19" t="s">
        <v>1</v>
      </c>
    </row>
    <row r="47" spans="1:4" x14ac:dyDescent="0.25">
      <c r="A47" s="23" t="s">
        <v>34</v>
      </c>
      <c r="B47" s="16" t="s">
        <v>79</v>
      </c>
      <c r="C47" s="16"/>
      <c r="D47" s="4"/>
    </row>
    <row r="48" spans="1:4" x14ac:dyDescent="0.25">
      <c r="A48" s="23" t="s">
        <v>34</v>
      </c>
      <c r="B48" s="16" t="s">
        <v>80</v>
      </c>
      <c r="C48" s="16"/>
      <c r="D48" s="4"/>
    </row>
    <row r="49" spans="1:4" x14ac:dyDescent="0.25">
      <c r="A49" s="23" t="s">
        <v>34</v>
      </c>
      <c r="B49" s="16" t="s">
        <v>81</v>
      </c>
      <c r="C49" s="16"/>
      <c r="D49" s="4"/>
    </row>
    <row r="50" spans="1:4" x14ac:dyDescent="0.25">
      <c r="A50" s="23" t="s">
        <v>35</v>
      </c>
      <c r="B50" s="16" t="s">
        <v>82</v>
      </c>
      <c r="C50" s="16"/>
      <c r="D50" s="4" t="s">
        <v>1</v>
      </c>
    </row>
    <row r="51" spans="1:4" x14ac:dyDescent="0.25">
      <c r="A51" s="23" t="s">
        <v>35</v>
      </c>
      <c r="B51" s="16" t="s">
        <v>83</v>
      </c>
      <c r="C51" s="16"/>
      <c r="D51" s="4" t="s">
        <v>1</v>
      </c>
    </row>
    <row r="52" spans="1:4" x14ac:dyDescent="0.25">
      <c r="A52" s="23" t="s">
        <v>35</v>
      </c>
      <c r="B52" s="16" t="s">
        <v>84</v>
      </c>
      <c r="C52" s="16"/>
      <c r="D52" s="4" t="s">
        <v>1</v>
      </c>
    </row>
    <row r="53" spans="1:4" x14ac:dyDescent="0.25">
      <c r="A53" s="23" t="s">
        <v>35</v>
      </c>
      <c r="B53" s="16" t="s">
        <v>85</v>
      </c>
      <c r="C53" s="16"/>
      <c r="D53" s="4" t="s">
        <v>55</v>
      </c>
    </row>
    <row r="54" spans="1:4" x14ac:dyDescent="0.25">
      <c r="A54" s="23" t="s">
        <v>36</v>
      </c>
      <c r="B54" s="16" t="s">
        <v>86</v>
      </c>
      <c r="C54" s="16"/>
      <c r="D54" s="4" t="s">
        <v>1</v>
      </c>
    </row>
    <row r="55" spans="1:4" x14ac:dyDescent="0.25">
      <c r="A55" s="23" t="s">
        <v>36</v>
      </c>
      <c r="B55" s="16" t="s">
        <v>87</v>
      </c>
      <c r="C55" s="16"/>
      <c r="D55" s="4" t="s">
        <v>1</v>
      </c>
    </row>
    <row r="56" spans="1:4" x14ac:dyDescent="0.25">
      <c r="A56" s="23" t="s">
        <v>36</v>
      </c>
      <c r="B56" s="16" t="s">
        <v>88</v>
      </c>
      <c r="C56" s="16"/>
      <c r="D56" s="4" t="s">
        <v>1</v>
      </c>
    </row>
    <row r="57" spans="1:4" x14ac:dyDescent="0.25">
      <c r="A57" s="23" t="s">
        <v>36</v>
      </c>
      <c r="B57" s="16" t="s">
        <v>89</v>
      </c>
      <c r="C57" s="16"/>
      <c r="D57" s="4" t="s">
        <v>1</v>
      </c>
    </row>
    <row r="58" spans="1:4" x14ac:dyDescent="0.25">
      <c r="A58" s="23" t="s">
        <v>36</v>
      </c>
      <c r="B58" s="16" t="s">
        <v>90</v>
      </c>
      <c r="C58" s="16"/>
      <c r="D58" s="4" t="s">
        <v>1</v>
      </c>
    </row>
    <row r="59" spans="1:4" x14ac:dyDescent="0.25">
      <c r="A59" s="23" t="s">
        <v>36</v>
      </c>
      <c r="B59" s="16" t="s">
        <v>91</v>
      </c>
      <c r="C59" s="16"/>
      <c r="D59" s="4" t="s">
        <v>55</v>
      </c>
    </row>
    <row r="60" spans="1:4" ht="30" x14ac:dyDescent="0.25">
      <c r="A60" s="24" t="s">
        <v>37</v>
      </c>
      <c r="B60" s="21" t="s">
        <v>92</v>
      </c>
      <c r="C60" s="21"/>
      <c r="D60" s="19" t="s">
        <v>0</v>
      </c>
    </row>
    <row r="61" spans="1:4" ht="30" x14ac:dyDescent="0.25">
      <c r="A61" s="24" t="s">
        <v>37</v>
      </c>
      <c r="B61" s="21" t="s">
        <v>93</v>
      </c>
      <c r="C61" s="21"/>
      <c r="D61" s="19" t="s">
        <v>0</v>
      </c>
    </row>
    <row r="62" spans="1:4" ht="30" x14ac:dyDescent="0.25">
      <c r="A62" s="24" t="s">
        <v>37</v>
      </c>
      <c r="B62" s="21" t="s">
        <v>94</v>
      </c>
      <c r="C62" s="21"/>
      <c r="D62" s="19" t="s">
        <v>58</v>
      </c>
    </row>
    <row r="63" spans="1:4" ht="30" x14ac:dyDescent="0.25">
      <c r="A63" s="24" t="s">
        <v>37</v>
      </c>
      <c r="B63" s="21" t="s">
        <v>95</v>
      </c>
      <c r="C63" s="21"/>
      <c r="D63" s="19" t="s">
        <v>1</v>
      </c>
    </row>
    <row r="64" spans="1:4" x14ac:dyDescent="0.25">
      <c r="A64" s="23" t="s">
        <v>39</v>
      </c>
      <c r="B64" s="16" t="s">
        <v>56</v>
      </c>
      <c r="C64" s="16"/>
      <c r="D64" s="4"/>
    </row>
    <row r="65" spans="1:4" x14ac:dyDescent="0.25">
      <c r="A65" s="23" t="s">
        <v>39</v>
      </c>
      <c r="B65" s="16" t="s">
        <v>57</v>
      </c>
      <c r="C65" s="16"/>
      <c r="D65" s="4"/>
    </row>
    <row r="66" spans="1:4" ht="30" x14ac:dyDescent="0.25">
      <c r="A66" s="23" t="s">
        <v>40</v>
      </c>
      <c r="B66" s="16" t="s">
        <v>56</v>
      </c>
      <c r="C66" s="16"/>
      <c r="D66" s="4"/>
    </row>
    <row r="67" spans="1:4" ht="30" x14ac:dyDescent="0.25">
      <c r="A67" s="23" t="s">
        <v>40</v>
      </c>
      <c r="B67" s="16" t="s">
        <v>57</v>
      </c>
      <c r="C67" s="16"/>
      <c r="D67" s="4"/>
    </row>
    <row r="68" spans="1:4" x14ac:dyDescent="0.25">
      <c r="A68" s="23" t="s">
        <v>59</v>
      </c>
      <c r="B68" s="16" t="s">
        <v>56</v>
      </c>
      <c r="C68" s="16"/>
      <c r="D68" s="4"/>
    </row>
    <row r="69" spans="1:4" x14ac:dyDescent="0.25">
      <c r="A69" s="23" t="s">
        <v>59</v>
      </c>
      <c r="B69" s="16" t="s">
        <v>57</v>
      </c>
      <c r="C69" s="16"/>
      <c r="D69" s="4"/>
    </row>
    <row r="70" spans="1:4" ht="30" x14ac:dyDescent="0.25">
      <c r="A70" s="23" t="s">
        <v>41</v>
      </c>
      <c r="B70" s="16" t="s">
        <v>56</v>
      </c>
      <c r="C70" s="16"/>
      <c r="D70" s="4"/>
    </row>
    <row r="71" spans="1:4" ht="30" x14ac:dyDescent="0.25">
      <c r="A71" s="23" t="s">
        <v>41</v>
      </c>
      <c r="B71" s="16" t="s">
        <v>57</v>
      </c>
      <c r="C71" s="16"/>
      <c r="D71" s="4"/>
    </row>
    <row r="72" spans="1:4" x14ac:dyDescent="0.25">
      <c r="A72" s="23" t="s">
        <v>51</v>
      </c>
      <c r="B72" s="22" t="s">
        <v>96</v>
      </c>
      <c r="C72" s="22"/>
      <c r="D72" s="4"/>
    </row>
    <row r="73" spans="1:4" x14ac:dyDescent="0.25">
      <c r="A73" s="23" t="s">
        <v>51</v>
      </c>
      <c r="B73" s="22" t="s">
        <v>97</v>
      </c>
      <c r="C73" s="22"/>
      <c r="D73" s="4"/>
    </row>
    <row r="74" spans="1:4" x14ac:dyDescent="0.25">
      <c r="A74" s="23" t="s">
        <v>51</v>
      </c>
      <c r="B74" s="22" t="s">
        <v>98</v>
      </c>
      <c r="C74" s="22"/>
      <c r="D74" s="4"/>
    </row>
    <row r="75" spans="1:4" x14ac:dyDescent="0.25">
      <c r="A75" s="23" t="s">
        <v>52</v>
      </c>
      <c r="B75" s="22" t="s">
        <v>96</v>
      </c>
      <c r="C75" s="22"/>
      <c r="D75" s="4"/>
    </row>
    <row r="76" spans="1:4" x14ac:dyDescent="0.25">
      <c r="A76" s="23" t="s">
        <v>52</v>
      </c>
      <c r="B76" s="22" t="s">
        <v>97</v>
      </c>
      <c r="C76" s="22"/>
      <c r="D76" s="4"/>
    </row>
    <row r="77" spans="1:4" x14ac:dyDescent="0.25">
      <c r="A77" s="23" t="s">
        <v>52</v>
      </c>
      <c r="B77" s="22" t="s">
        <v>98</v>
      </c>
      <c r="C77" s="22"/>
      <c r="D77" s="4"/>
    </row>
    <row r="78" spans="1:4" x14ac:dyDescent="0.25">
      <c r="A78" s="23" t="s">
        <v>53</v>
      </c>
      <c r="B78" s="22" t="s">
        <v>96</v>
      </c>
      <c r="C78" s="22"/>
      <c r="D78" s="4"/>
    </row>
    <row r="79" spans="1:4" x14ac:dyDescent="0.25">
      <c r="A79" s="23" t="s">
        <v>53</v>
      </c>
      <c r="B79" s="22" t="s">
        <v>97</v>
      </c>
      <c r="C79" s="22"/>
      <c r="D79" s="4"/>
    </row>
    <row r="80" spans="1:4" x14ac:dyDescent="0.25">
      <c r="A80" s="23" t="s">
        <v>53</v>
      </c>
      <c r="B80" s="22" t="s">
        <v>98</v>
      </c>
      <c r="C80" s="22"/>
      <c r="D80" s="4"/>
    </row>
    <row r="81" spans="1:4" x14ac:dyDescent="0.25">
      <c r="A81" s="23" t="s">
        <v>54</v>
      </c>
      <c r="B81" s="22" t="s">
        <v>96</v>
      </c>
      <c r="C81" s="22"/>
      <c r="D81" s="4"/>
    </row>
    <row r="82" spans="1:4" x14ac:dyDescent="0.25">
      <c r="A82" s="23" t="s">
        <v>54</v>
      </c>
      <c r="B82" s="22" t="s">
        <v>97</v>
      </c>
      <c r="C82" s="22"/>
      <c r="D82" s="4"/>
    </row>
    <row r="83" spans="1:4" x14ac:dyDescent="0.25">
      <c r="A83" s="23" t="s">
        <v>54</v>
      </c>
      <c r="B83" s="22" t="s">
        <v>98</v>
      </c>
      <c r="C83" s="22"/>
      <c r="D83" s="4"/>
    </row>
  </sheetData>
  <dataValidations count="2">
    <dataValidation type="list" allowBlank="1" showInputMessage="1" showErrorMessage="1" sqref="D2:D83" xr:uid="{3D94C2EF-DA29-4E82-95E1-6B6221B68E4E}">
      <formula1>СписокТипов</formula1>
    </dataValidation>
    <dataValidation type="list" allowBlank="1" showInputMessage="1" showErrorMessage="1" sqref="A2:A83" xr:uid="{21F4924E-43C2-4296-85E1-E56227900A09}">
      <formula1>СписокБлоков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типа</vt:lpstr>
      <vt:lpstr>секции</vt:lpstr>
      <vt:lpstr>блоки</vt:lpstr>
      <vt:lpstr>значения блоков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Макаров</dc:creator>
  <cp:lastModifiedBy>mixic</cp:lastModifiedBy>
  <dcterms:created xsi:type="dcterms:W3CDTF">2015-06-05T18:19:34Z</dcterms:created>
  <dcterms:modified xsi:type="dcterms:W3CDTF">2023-01-23T09:55:49Z</dcterms:modified>
</cp:coreProperties>
</file>